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defaultThemeVersion="166925"/>
  <mc:AlternateContent xmlns:mc="http://schemas.openxmlformats.org/markup-compatibility/2006">
    <mc:Choice Requires="x15">
      <x15ac:absPath xmlns:x15ac="http://schemas.microsoft.com/office/spreadsheetml/2010/11/ac" url="/Users/liridona/Library/Containers/com.microsoft.Excel/Data/Desktop/PHD WORK/4 PhD Phase IV/PhD Publications IV/Journal Sustainability/2nd revision/"/>
    </mc:Choice>
  </mc:AlternateContent>
  <xr:revisionPtr revIDLastSave="0" documentId="13_ncr:1_{DC86F865-858B-0F42-9ADA-F3DC4E5378E6}" xr6:coauthVersionLast="45" xr6:coauthVersionMax="45" xr10:uidLastSave="{00000000-0000-0000-0000-000000000000}"/>
  <bookViews>
    <workbookView xWindow="5840" yWindow="9160" windowWidth="28060" windowHeight="17540" xr2:uid="{00000000-000D-0000-FFFF-FFFF00000000}"/>
  </bookViews>
  <sheets>
    <sheet name="Citation information" sheetId="20" r:id="rId1"/>
    <sheet name="Map" sheetId="2" r:id="rId2"/>
    <sheet name="Codes" sheetId="12" r:id="rId3"/>
  </sheets>
  <definedNames>
    <definedName name="Pubs_ID">#REF!</definedName>
    <definedName name="Z_0EA13C5C_A29E_4B8D_B5C1_B56285B660A6_.wvu.FilterData" localSheetId="1" hidden="1">Map!$D$1:$D$528</definedName>
    <definedName name="Z_15F52BDA_4D3D_4852_B918_195B0CC6F8B0_.wvu.FilterData" localSheetId="1" hidden="1">Map!$A$1:$AO$528</definedName>
    <definedName name="Z_28DA7153_8CAC_49EF_A64C_49E953420B78_.wvu.FilterData" localSheetId="1" hidden="1">Map!$A$1:$AO$528</definedName>
    <definedName name="Z_351A4E02_3966_4ADB_8F35_968C89C1669B_.wvu.FilterData" localSheetId="1" hidden="1">Map!$A$1:$AO$528</definedName>
    <definedName name="Z_572C632B_D404_4069_8C3E_A33D6820D1C9_.wvu.FilterData" localSheetId="1" hidden="1">Map!$A$1:$AO$528</definedName>
    <definedName name="Z_5E5329F0_FFE5_4E66_A109_8B491467162F_.wvu.FilterData" localSheetId="1" hidden="1">Map!$C$1:$AN$528</definedName>
    <definedName name="Z_6AAE0A9F_21E0_4276_B3A9_5CB039235F32_.wvu.FilterData" localSheetId="1" hidden="1">Map!$A$1:$AO$528</definedName>
    <definedName name="Z_79CE33C5_85C0_4FE0_9FFA_09C56C6C0FF2_.wvu.FilterData" localSheetId="1" hidden="1">Map!$A$1:$AO$528</definedName>
    <definedName name="Z_8A10724A_6BA1_4D25_B93E_73D94D568AD3_.wvu.FilterData" localSheetId="1" hidden="1">Map!$A$1:$AO$494</definedName>
    <definedName name="Z_9283A140_82EE_4D4D_AB84_52C32997EC0D_.wvu.FilterData" localSheetId="1" hidden="1">Map!$A$1:$AO$528</definedName>
    <definedName name="Z_974D0953_0D74_4E4B_B1BE_4AAAE4CA831C_.wvu.FilterData" localSheetId="1" hidden="1">Map!$C$1:$AN$528</definedName>
    <definedName name="Z_9A554523_79B0_4B56_B198_A4C9BAD0C339_.wvu.FilterData" localSheetId="1" hidden="1">Map!$C$1:$C$528</definedName>
    <definedName name="Z_9A6CA584_6622_4B11_A640_A95553E3B4CA_.wvu.FilterData" localSheetId="1" hidden="1">Map!$A$1:$AO$526</definedName>
    <definedName name="Z_A6CA1182_13B1_42C6_AA25_3311FFEA6E57_.wvu.FilterData" localSheetId="1" hidden="1">Map!$A$1:$AO$528</definedName>
    <definedName name="Z_D9499A1D_1E7D_4E45_B655_432D3ECBE4EA_.wvu.FilterData" localSheetId="1" hidden="1">Map!$C$1:$AN$528</definedName>
    <definedName name="Z_E36D2708_12D9_4440_9C4D_BC4663775406_.wvu.FilterData" localSheetId="1" hidden="1">Map!$C$1:$AN$528</definedName>
    <definedName name="Z_EF975634_4F4B_4CDA_8233_1F93E3AD9F59_.wvu.FilterData" localSheetId="1" hidden="1">Map!$A$1:$AO$528</definedName>
  </definedNames>
  <calcPr calcId="191029"/>
  <customWorkbookViews>
    <customWorkbookView name="SR" guid="{8156ECB3-C66C-48DF-93B0-1AA1B957B7B5}" maximized="1" windowWidth="0" windowHeight="0" activeSheetId="0"/>
    <customWorkbookView name="Excluded SLR" guid="{EF975634-4F4B-4CDA-8233-1F93E3AD9F59}" maximized="1" windowWidth="0" windowHeight="0" activeSheetId="0"/>
    <customWorkbookView name="Method SLR" guid="{9283A140-82EE-4D4D-AB84-52C32997EC0D}" maximized="1" windowWidth="0" windowHeight="0" activeSheetId="0"/>
    <customWorkbookView name="Barriers focus, no reviews, exclude IE/IS/EIP/not clear, done" guid="{572C632B-D404-4069-8C3E-A33D6820D1C9}" maximized="1" windowWidth="0" windowHeight="0" activeSheetId="0"/>
    <customWorkbookView name="Johans filter" guid="{79CE33C5-85C0-4FE0-9FFA-09C56C6C0FF2}" maximized="1" windowWidth="0" windowHeight="0" activeSheetId="0"/>
    <customWorkbookView name="Filter 1" guid="{15F52BDA-4D3D-4852-B918-195B0CC6F8B0}" maximized="1" windowWidth="0" windowHeight="0" activeSheetId="0"/>
    <customWorkbookView name="Final filter 20190319" guid="{E36D2708-12D9-4440-9C4D-BC4663775406}" maximized="1" windowWidth="0" windowHeight="0" activeSheetId="0"/>
    <customWorkbookView name="Filter 3" guid="{9A554523-79B0-4B56-B198-A4C9BAD0C339}" maximized="1" windowWidth="0" windowHeight="0" activeSheetId="0"/>
    <customWorkbookView name="Copy of Final filter 20190319" guid="{5E5329F0-FFE5-4E66-A109-8B491467162F}" maximized="1" windowWidth="0" windowHeight="0" activeSheetId="0"/>
    <customWorkbookView name="Filter 2" guid="{351A4E02-3966-4ADB-8F35-968C89C1669B}" maximized="1" windowWidth="0" windowHeight="0" activeSheetId="0"/>
    <customWorkbookView name="Filter 5" guid="{6AAE0A9F-21E0-4276-B3A9-5CB039235F32}" maximized="1" windowWidth="0" windowHeight="0" activeSheetId="0"/>
    <customWorkbookView name="Filter 4" guid="{0EA13C5C-A29E-4B8D-B5C1-B56285B660A6}" maximized="1" windowWidth="0" windowHeight="0" activeSheetId="0"/>
    <customWorkbookView name="Final filter NO PSS" guid="{D9499A1D-1E7D-4E45-B655-432D3ECBE4EA}" maximized="1" windowWidth="0" windowHeight="0" activeSheetId="0"/>
    <customWorkbookView name="Filter 6" guid="{8A10724A-6BA1-4D25-B93E-73D94D568AD3}" maximized="1" windowWidth="0" windowHeight="0" activeSheetId="0"/>
    <customWorkbookView name="Rafa" guid="{587B2824-1FC0-4A81-828F-66CEFB412C05}" maximized="1" windowWidth="0" windowHeight="0" activeSheetId="0"/>
    <customWorkbookView name="Sofias copy of Final filter, management journals, no PSS" guid="{974D0953-0D74-4E4B-B1BE-4AAAE4CA831C}" maximized="1" windowWidth="0" windowHeight="0" activeSheetId="0"/>
    <customWorkbookView name="Filter 20190814 - X2X access" guid="{D13E8F81-D1F7-4033-B504-99C7B7430134}" maximized="1" windowWidth="0" windowHeight="0" activeSheetId="0"/>
    <customWorkbookView name="Book chapter 20190304" guid="{28DA7153-8CAC-49EF-A64C-49E953420B78}" maximized="1" windowWidth="0" windowHeight="0" activeSheetId="0"/>
    <customWorkbookView name="test" guid="{A6CA1182-13B1-42C6-AA25-3311FFEA6E57}" maximized="1" windowWidth="0" windowHeight="0" activeSheetId="0"/>
    <customWorkbookView name="Solutions empirically tested, exclude IE/IS/EIP/not clear, done" guid="{9A6CA584-6622-4B11-A640-A95553E3B4CA}" maximized="1" windowWidth="0" windowHeight="0" activeSheetId="0"/>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N1" i="2" l="1"/>
  <c r="AM1" i="2"/>
  <c r="AL1" i="2"/>
  <c r="AK1" i="2"/>
  <c r="AJ1" i="2"/>
  <c r="AI1" i="2"/>
  <c r="AH1" i="2"/>
  <c r="AG1" i="2"/>
  <c r="AF1" i="2"/>
  <c r="AE1" i="2"/>
  <c r="AD1" i="2"/>
  <c r="AC1" i="2"/>
  <c r="AB1" i="2"/>
  <c r="AA1" i="2"/>
  <c r="Z1" i="2"/>
  <c r="Y1" i="2"/>
  <c r="X1" i="2"/>
  <c r="W1" i="2"/>
  <c r="D1" i="2"/>
  <c r="C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B1" authorId="0" shapeId="0" xr:uid="{00000000-0006-0000-0100-000001000000}">
      <text>
        <r>
          <rPr>
            <sz val="10"/>
            <color rgb="FF000000"/>
            <rFont val="Arial"/>
            <family val="2"/>
          </rPr>
          <t>Specify only if mentioned by the author</t>
        </r>
      </text>
    </comment>
  </commentList>
</comments>
</file>

<file path=xl/sharedStrings.xml><?xml version="1.0" encoding="utf-8"?>
<sst xmlns="http://schemas.openxmlformats.org/spreadsheetml/2006/main" count="13878" uniqueCount="5144">
  <si>
    <t>ID</t>
  </si>
  <si>
    <t>Abstract</t>
  </si>
  <si>
    <t>Authors</t>
  </si>
  <si>
    <t>Title</t>
  </si>
  <si>
    <t>Year</t>
  </si>
  <si>
    <t>Source</t>
  </si>
  <si>
    <t>Theoretical basis (Scopus knowledge area)</t>
  </si>
  <si>
    <t>Volume</t>
  </si>
  <si>
    <t>Issue</t>
  </si>
  <si>
    <t>Cited by</t>
  </si>
  <si>
    <t>DOI</t>
  </si>
  <si>
    <t>Link</t>
  </si>
  <si>
    <t>Authors with affiliations</t>
  </si>
  <si>
    <t>Author Keywords</t>
  </si>
  <si>
    <t>Index Keywords</t>
  </si>
  <si>
    <t>Correspondence Address</t>
  </si>
  <si>
    <t>Publisher</t>
  </si>
  <si>
    <t>Document_Type</t>
  </si>
  <si>
    <t>Publication Stage</t>
  </si>
  <si>
    <t>Access Type</t>
  </si>
  <si>
    <t>Core_strategy</t>
  </si>
  <si>
    <t>Notes (free text)</t>
  </si>
  <si>
    <t>Not clear</t>
  </si>
  <si>
    <t>More than one type</t>
  </si>
  <si>
    <t>Accommodation</t>
  </si>
  <si>
    <t>Despite its global popularity, the Web-based Peer-to-Peer (P2P) accommodation platform (e.g. Airbnb, Xiaozhu.com) commonly suffers insufficient customer trust due to its lean human/social elements. This study examines a soft strategy of trust establishment that addresses the impersonal nature of Web-mediation by improving social presence, and assesses its applicability and functional mechanism in the context of P2P sharing economy. Specifically, this study models and tests a social presence-utilitarian/hedonic engagement-trust-purchase intention framework. Data was collected from 571 Chinese P2P accommodation customers, and analyzed using structural equation model. The result confirms that social presence does enhance P2P customer trust and purchase intention via both utilitarian and hedonic engagement. Implications and limitations are also discussed. © 2018 Elsevier Ltd</t>
  </si>
  <si>
    <t>Not specified</t>
  </si>
  <si>
    <t>not clear</t>
  </si>
  <si>
    <t>Done</t>
  </si>
  <si>
    <t>Remanufacture</t>
  </si>
  <si>
    <t>Ye S., Ying T., Zhou L., Wang T.</t>
  </si>
  <si>
    <t>Enhancing customer trust in peer-to-peer accommodation: A “soft” strategy via social presence</t>
  </si>
  <si>
    <t>International Journal of Hospitality Management</t>
  </si>
  <si>
    <t>Tourism, Leisure and Hospitality Management</t>
  </si>
  <si>
    <t>10.1016/j.ijhm.2018.11.017</t>
  </si>
  <si>
    <t>https://www.scopus.com/inward/record.uri?eid=2-s2.0-85058434993&amp;doi=10.1016%2fj.ijhm.2018.11.017&amp;partnerID=40&amp;md5=1f1af601131c1254cc3992f2569007ef</t>
  </si>
  <si>
    <t>Ye, S., School of Management, Zhejiang University, 866 Yuhangtang Road, Hangzhou, China; Ying, T., School of Management, Zhejiang University, 866 Yuhangtang Road, Hangzhou, China; Zhou, L., School of Management, Zhejiang University, 866 Yuhangtang Road, Hangzhou, China; Wang, T., School of Management, Zhejiang University, 866 Yuhangtang Road, Hangzhou, China</t>
  </si>
  <si>
    <t>China; Peer-to-peer accommodation; Social presence; Structural equation model (SEM); Trust</t>
  </si>
  <si>
    <t>Ying, T.; School of Management, Zhejiang University, 866 Yuhangtang Road, China; email: yingtianyu@zju.edu.cn</t>
  </si>
  <si>
    <t>Elsevier Ltd</t>
  </si>
  <si>
    <t>Packaging</t>
  </si>
  <si>
    <t>Article</t>
  </si>
  <si>
    <t>Final</t>
  </si>
  <si>
    <t>Sharing economy (SE)</t>
  </si>
  <si>
    <t>C2C access</t>
  </si>
  <si>
    <t>C2C</t>
  </si>
  <si>
    <t>Asia</t>
  </si>
  <si>
    <t>China</t>
  </si>
  <si>
    <t>Developed country (MEDC)</t>
  </si>
  <si>
    <t>Barrier(s) are not the focus</t>
  </si>
  <si>
    <t>Empirically identified by paper</t>
  </si>
  <si>
    <t>Empirically tested</t>
  </si>
  <si>
    <t>User/Individual</t>
  </si>
  <si>
    <t>Empirical</t>
  </si>
  <si>
    <t>Quantitative</t>
  </si>
  <si>
    <t>Survey</t>
  </si>
  <si>
    <t>Primary</t>
  </si>
  <si>
    <t xml:space="preserve">Do not focus explicilty of barriers but focus on that trust is a key factor in P2P services. They find that social presence ease ocerv´coming such a barrier. </t>
  </si>
  <si>
    <t>Product-Service-Systems have been introduced as a practical way to implement the Circular Economy concept. Consumer acceptance of such systems has been a barrier to their widespread implementation. However, it is not clear what contributes to the consumers’ likelihood of acceptance of product service systems. This article investigates consumers’ acceptance of leasing cell phones instead of buying them through conducting a survey analysis. A regularized logistic regression model has been developed to construct the consumers’ decision model. The decision model then has been used to develop an Agent-Based Simulation (ABS) framework in order to model the effects of social influences, previous decisions, and heterogeneous personal traits on consumers’ decisions to lease. The results of the study suggest that a segregation exists within the consumer attitudes toward leasing. Meaning that the consumers who are currently leasing their cell phones are more prone to lease again in the future and the consumers who own their current cell phone are more prone to also buy their future cell phones. © 2018 Elsevier B.V.</t>
  </si>
  <si>
    <t>Raihanian Mashhadi A., Vedantam A., Behdad S.</t>
  </si>
  <si>
    <t>Investigation of consumer's acceptance of product-service-systems: A case study of cell phone leasing</t>
  </si>
  <si>
    <t>Resources, Conservation and Recycling</t>
  </si>
  <si>
    <t>General Environmental Science</t>
  </si>
  <si>
    <t>10.1016/j.resconrec.2018.12.006</t>
  </si>
  <si>
    <t>https://www.scopus.com/inward/record.uri?eid=2-s2.0-85058790642&amp;doi=10.1016%2fj.resconrec.2018.12.006&amp;partnerID=40&amp;md5=e497cb611a74b77f3441880cb1376d0f</t>
  </si>
  <si>
    <t>Raihanian Mashhadi, A., Mechanical and Aerospace Engineering Department, University at Buffalo, Buffalo, NY, United States; Vedantam, A., Operations Management and Strategy, School of Management, University at Buffalo, Buffalo, NY, United States; Behdad, S., Mechanical and Aerospace Engineering Department, Industrial and Systems Engineering Department, University at Buffalo, Buffalo, NY, United States</t>
  </si>
  <si>
    <t>Circular economy; Consumer behavior; Leasing; Product-service systems</t>
  </si>
  <si>
    <t>Cellular telephones; Consumer behavior; Mobile phones; Regression analysis; Telephone sets; Agent based simulation; Circular economy; Consumer acceptance; Consumer attitudes; Decision modeling; Leasing; Logistic Regression modeling; Product-service systems; Cellular telephone systems; consumption behavior; mobile phone; Article; case study; consumer attitude; controlled study; economic aspect; leasing; personality; product service systems; simulation; social aspect</t>
  </si>
  <si>
    <t>Behdad, S.; Mechanical and Aerospace Engineering Department, Industrial and Systems Engineering Department, University at BuffaloUnited States; email: Sarabehd@buffalo.edu</t>
  </si>
  <si>
    <t>Elsevier B.V.</t>
  </si>
  <si>
    <t>Product-service system (PSS)</t>
  </si>
  <si>
    <t>B2C access</t>
  </si>
  <si>
    <t>B2C</t>
  </si>
  <si>
    <t>Barrier(s) are the focus</t>
  </si>
  <si>
    <t>Not discussed/mentioned</t>
  </si>
  <si>
    <t>Eletronic products</t>
  </si>
  <si>
    <t>The circular economy concept is applied in agro-industrial systems to reduce the losses, wastes and avoidable environmental impacts of food supply chains. Especially, precision agriculture provides a stable supply of the appropriate quality agro-product. The precision agriculture is further enhancing the circularity of food systems. Industry 4.0 tools such as artificial intelligent needs to be integrated into precision agriculture to optimize productivity and resource efficiency. Hence, study on multi-functional computer models is needed to enable monitoring, simulation, forecasting, and optimization for decision-making. Such tools must take into account social and cultural aspects of human behavior in order to be effective. © 2019</t>
  </si>
  <si>
    <t>Tseng M.-L., Chiu A.S.F., Chien C.-F., Tan R.R.</t>
  </si>
  <si>
    <t>Pathways and barriers to circularity in food systems</t>
  </si>
  <si>
    <t>10.1016/j.resconrec.2019.01.015</t>
  </si>
  <si>
    <t>https://www.scopus.com/inward/record.uri?eid=2-s2.0-85059806901&amp;doi=10.1016%2fj.resconrec.2019.01.015&amp;partnerID=40&amp;md5=0fc9380abe63866367774f74828f906b</t>
  </si>
  <si>
    <t>Tseng, M.-L., Institute for Innovation and Circular Economy, Asia UniversityTaichung, Taiwan, Department of Medical Research, China Medical University Hospital, China Medical University, Taichung, Taiwan; Chiu, A.S.F., Center for Engineering and Sustainable Development Research, De La Salle University, Manila, Philippines; Chien, C.-F., Department of Industrial and Systems Engineering, National Tsinghua University, Hsinchu, Taiwan; Tan, R.R., Center for Engineering and Sustainable Development Research, De La Salle University, Manila, Philippines</t>
  </si>
  <si>
    <t>Circular economy; Circularity in food systems; Industry 4.0</t>
  </si>
  <si>
    <t>Tseng, M.-L.; Institute for Innovation and Circular Economy, Asia UniversityTaiwan; email: tsengminglang@asia.edu.tw</t>
  </si>
  <si>
    <t>Short Survey</t>
  </si>
  <si>
    <t>Circular economy (CE)</t>
  </si>
  <si>
    <t>Recycle</t>
  </si>
  <si>
    <t>Indirectly mentioned</t>
  </si>
  <si>
    <t>Discussed conceptually</t>
  </si>
  <si>
    <t>Material flows (life cycle perspective)</t>
  </si>
  <si>
    <t>Agriculture, food and biomass</t>
  </si>
  <si>
    <t>Conceptual</t>
  </si>
  <si>
    <t>Qualitative</t>
  </si>
  <si>
    <t>Abstract very poorly written  #REVISED March 18th, changed barriers context from Not Clear to "Indirectly mentioned" since the abstract does not directly state a barrier. /JA</t>
  </si>
  <si>
    <t>Circular economy (CE) is being increasingly accepted as a promising sustainable business model, supporting waste minimization through product life cycles. The product end-of-use (EOU) stage is the key to circulate materials and components into a new life cycle, rather than direct disposal. The economic viability of recycling EOU products is significantly affected by designers' decisions and largely determined during product design. Low economic return of EOU value recovery is a major barrier to overcome. To address this issue, a design method to facilitate EOU product value recovery is proposed. First, product EOU scenarios are determined by optimization of EOU component flows. The EOU scenario depicts which modules (groups of components) will be allocated for reuse, recycling, or disposal, the order of joint detachment (the joints for modules connection), and recovery profit. Second, in the given study, bottlenecks, improvement opportunities, and design suggestions will be identified and provided following the EOU scenario analysis. Pareto analysis is used for ranking joints, according to their detachment cost and for indicating which joints are the most suitable for replacement. An analytic hierarchy process (AHP) is employed to select the best joint candidate with trade-off among criteria from the perspective of disassembly. In addition, disposal and recycling modules are checked to eliminate hazardous material and increase material compatibility. A value-based recycling indicator is developed to measure recyclability of the modules and evaluate design suggestions for material selection. Finally, based on heuristics, the most valuable and reusable modules will be selected for reconfiguration so that they can be easily accessed and disassembled. A hard disk drive is used as a case study to illustrate the method. © VC 2019 by ASME.</t>
  </si>
  <si>
    <t>Cong L., Zhao F., Sutherland J.W.</t>
  </si>
  <si>
    <t>A Design Method to Improve End-of-Use Product Value Recovery for Circular Economy</t>
  </si>
  <si>
    <t>Journal of Mechanical Design, Transactions of the ASME</t>
  </si>
  <si>
    <t>10.1115/1.4041574</t>
  </si>
  <si>
    <t>https://www.scopus.com/inward/record.uri?eid=2-s2.0-85059964699&amp;doi=10.1115%2f1.4041574&amp;partnerID=40&amp;md5=5b9c283c2bbb53f9402ca4c3817492a7</t>
  </si>
  <si>
    <t>Cong, L., School of Mechanical Engineering, Purdue University, 585 Purdue Mall, West Lafayette, IN 47907-2088, United States; Zhao, F., School of Mechanical Engineering, Purdue University, 585 Purdue Mall, West Lafayette, IN 47907-2088, United States, Environmental and Ecological Engineering, Purdue University, 500 Central Drive, West Lafayette, IN 47907-2022, United States; Sutherland, J.W., Environmental and Ecological Engineering, Purdue University, 500 Central Drive, West Lafayette, IN 47907-2022, United States</t>
  </si>
  <si>
    <t>circular economy; end-of-use decision making; joint selection; material compatibility; product configuration; sustainable design</t>
  </si>
  <si>
    <t>Analytic hierarchy process; Conservation; Decision making; Ecodesign; Economic and social effects; Product design; Recycling; Sustainable development; Analytic hierarchy process (ahp); Circular economy; Economic viability; Joint selection; Material compatibility; Product configuration; Product life cycles; Sustainable business; Life cycle</t>
  </si>
  <si>
    <t>Cong, L.; School of Mechanical Engineering, Purdue University, 585 Purdue Mall, United States; email: lcong@purdue.edu</t>
  </si>
  <si>
    <t>American Society of Mechanical Engineers (ASME)</t>
  </si>
  <si>
    <t>Predefined/known/assumed</t>
  </si>
  <si>
    <t>Product/Technology/Design</t>
  </si>
  <si>
    <t>Mix methods</t>
  </si>
  <si>
    <t>More than one method</t>
  </si>
  <si>
    <t>Marine resources are limited and optimal utilisation of all the available material is essential to ensure sustainability. This brings two main challenges: the first is to get the maximum quantity and quality out of the catch of high value-added raw material. The second is to upgrade low value-added raw material such as blood-waters. The volume of blood-waters generated from pelagic processing industries and their organic load varies from species to species but volumes are large and costs associated with disposal are substantial. However, pelagic blood-water waste streams contain proteins, lipids and small molecules with potential for use in food and feed. The dog and cat feed and food industry is a lucrative sector which is currently valued at $42 billion and is considerably larger than the worldwide baby food market. Furthermore, blood-water from processing is a substantial environmental and economic cost for pelagic processors. To date, the utilisation of blood-waters as food and feed ingredients has not been intensively reviewed. The central focus of this paper is to provide a comprehensive and critical review of recent progress in the recovery of proteins and other molecules from pelagic fish derived blood-waters using filtration and other methods which have potential for use by food and feed industries. The current and potential applications of blood-waters are discussed and the review confirms that blood-water recovery technologies are viable and environmentally beneficial but production efficiency and costs should be improved. The review also provides analysis of challenges that exist concerning the development of ingredients from this resource including the relevant legislation and regulation governing access/use of blood-water and limitations that can be encountered in the development of products. Recent research indicates that proteins derived from blood-waters which are obtained in properly managed processing plants can be considered safe if handled correctly and have potential to replace proteins from other sources in fish and feed manufacture. It is recommended that the safety of recovered pelagic blood-waters in terms of the microbial and heavy metal load is assessed prior to use and that further research should be carried out in conjunction with industry to reduce costs associated with implementation of successful filtration methods. This review provides scientific value for marine and food scientists concerning recovery and utilisation strategies of pelagic processing blood-waters and this may be used to inform industry and environmental policy makers in the future. © 2019 Elsevier Ltd</t>
  </si>
  <si>
    <t>Hayes M., Gallagher M.</t>
  </si>
  <si>
    <t>Processing and recovery of valuable components from pelagic blood-water waste streams: A review and recommendations</t>
  </si>
  <si>
    <t>Journal of Cleaner Production</t>
  </si>
  <si>
    <t>10.1016/j.jclepro.2019.01.028</t>
  </si>
  <si>
    <t>https://www.scopus.com/inward/record.uri?eid=2-s2.0-85059930794&amp;doi=10.1016%2fj.jclepro.2019.01.028&amp;partnerID=40&amp;md5=cbab02590ad2f374f297c16350828aa4</t>
  </si>
  <si>
    <t>Hayes, M., The Food BioSciences Department, Teagasc Food Research Centre, Ashtown, Dublin 15, Ireland; Gallagher, M., Bord Iascaigh Mhara, The Pier, Killybegs, Co., Donegal, Ireland</t>
  </si>
  <si>
    <t>Bloodwaters; Circular-economy; Filtration; Hydrolysates; Proteins; Sustainability</t>
  </si>
  <si>
    <t>Accident prevention; Costs; Environmental protection; Filtration; Fish; Heavy metals; Laws and legislation; Marine biology; Metal recovery; Molecules; Proteins; Sustainable development; Bloodwaters; Circular economy; Environmental policy; Filtration methods; Hydrolysates; Processing industry; Production efficiency; Valuable component; Blood</t>
  </si>
  <si>
    <t>Hayes, M.; The Food BioSciences Department, Teagasc Food Research CentreIreland; email: maria.hayes@teagasc.ie</t>
  </si>
  <si>
    <t>Review</t>
  </si>
  <si>
    <t>No barrier is mentioned</t>
  </si>
  <si>
    <t>Literature review</t>
  </si>
  <si>
    <t>Secondary</t>
  </si>
  <si>
    <t>review of a technical process of the food industry</t>
  </si>
  <si>
    <t>Extended product life and reuse are cornerstones of the circular economy vision. Remanufacturing is one strategy that could be used to facilitate more reuse. Research on remanufacturing often addresses the use phase of a product from the perspective of the remanufacturer, not of the end-user of the product. Results are often described in terms of barriers and drivers, with end-user awareness of and trust in remanufactured products being common themes. It can be argued that such explanations are not sufficient for understanding why remanufacturing doesn't happen because they marginalize events during the use phase and the effects of end-user action. The study described here focuses on the use phase and the end-users’ role in product remanufacturing outcome. The study is based on the case of one type of mechanical component, prolific in industry and society at large, and ten of its end-users in heavy industry. The component is already remanufacturable and a functioning remanufacturing system for it is already in place, yet the bulk of used components are scrapped by end-users instead of being sent for remanufacturing. Interviews were conducted with maintenance personnel at ten paper, steel and cement factories. These personnel were asked how they determine when a component is obsolete and how they make decisions about whether to send them for remanufacturing. Responses were analyzed with the help of theories from maintenance management and decision-making. The analysis is presented as a conceptual model of the ‘End-user system’ of the component, in which complicating factors such as machine irregularities and tough work environments are mitigated by maintenance personnel with component replacement and remanufacturing protocols and where rigidities related to system-level risks and costs make it difficult for personnel to change. This study reveals the systemic nature of component remanufacturing outcomes, and specifically, how maintenance activities of both components and the machines around them influence such outcomes. Moreover, it highlights that while certain replacement protocols lend themselves to remanufacturing, convincing end-users to choose remanufactured products may be more difficult than just making them aware and confident in the remanufacturing offering. © 2018</t>
  </si>
  <si>
    <t>Diener D.L., Kushnir D., Tillman A.-M.</t>
  </si>
  <si>
    <t>Scrap happens: A case of industrial end-users, maintenance and component remanufacturing outcome</t>
  </si>
  <si>
    <t>10.1016/j.jclepro.2018.12.186</t>
  </si>
  <si>
    <t>https://www.scopus.com/inward/record.uri?eid=2-s2.0-85059569006&amp;doi=10.1016%2fj.jclepro.2018.12.186&amp;partnerID=40&amp;md5=893cb0c5b3377e68cf4aa4d4a645f425</t>
  </si>
  <si>
    <t>Diener, D.L., RISE Viktoria, Lindholmspiren 3A, Göteborg, 41756, Sweden; Kushnir, D., CIRCLE, Lund University, Sweden; Tillman, A.-M., Division of Environmental Systems Analysis, Chalmers University of Technology, Vera Sandbergs Allé 8, Göteborg, 41296, Sweden</t>
  </si>
  <si>
    <t>Circular economy; Components; Decision-making; Maintenance; Obsolescence; Remanufacturing</t>
  </si>
  <si>
    <t>Industrial plants; Maintenance; Obsolescence; Personnel; Risk assessment; Circular economy; Component replacement; Components; Maintenance management; Product remanufacturing; Remanufactured products; Remanufacturing; Remanufacturing system; Decision making</t>
  </si>
  <si>
    <t>Diener, D.L.; RISE Viktoria, Lindholmspiren 3A, Sweden; email: derek.diener@ri.se</t>
  </si>
  <si>
    <t>B2B</t>
  </si>
  <si>
    <t>more than one</t>
  </si>
  <si>
    <t>Manufacturing and heavy industry</t>
  </si>
  <si>
    <t>Interviews</t>
  </si>
  <si>
    <t>Select for speed study</t>
  </si>
  <si>
    <t>-</t>
  </si>
  <si>
    <t>An increasing number of studies since 2010 have examined bike sharing from diverse perspectives to provide the best travel practices of “the last mile”. However, few studies have attempted to comprehensively review existing literature over the past decade. The present study aims to map bike sharing research published between 2010 and 2018. A total of 208 relevant articles were collected to conduct scientometric analysis. The results revealed that the most significant contributions in bike sharing research primarily originated from the US, China, Canada, England and Australia. Critical institutions, publications and articles were also identified. The knowledge domains of bike sharing research focus mainly on topic categories of factors &amp; barrier, system optimization, behavior &amp; impact, safety &amp; health, and sharing economy. Evolutionary trends in bike sharing research tend to move from the safety and benefits of bike usage to more complex external impacts, system optimization, design and integration with public transit. Furthermore, increasing interests and outputs in the new generation of dockless bike sharing programs were observed from the research community for the past two years. The present study contributes to the existing body of knowledge on bike sharing by presenting a new, integrated and holistic knowledge map. This study offers valuable guidance and in-depth understanding to researchers, operators and policy makers who wish to promote bike sharing sustainability, as well as for follow-up studies, updates and management. © 2018</t>
  </si>
  <si>
    <t>Si H., Shi J.-G., Wu G., Chen J., Zhao X.</t>
  </si>
  <si>
    <t>Mapping the bike sharing research published from 2010 to 2018: A scientometric review</t>
  </si>
  <si>
    <t>10.1016/j.jclepro.2018.12.157</t>
  </si>
  <si>
    <t>https://www.scopus.com/inward/record.uri?eid=2-s2.0-85059589519&amp;doi=10.1016%2fj.jclepro.2018.12.157&amp;partnerID=40&amp;md5=26447836c113c207c39b5db3c6fa6d99</t>
  </si>
  <si>
    <t>Si, H., School of Economics and Management, Tongji University, Shanghai, China; Shi, J.-G., School of Economics and Management, Tongji University, Shanghai, China; Wu, G., School of Tourism and Urban Management, Jiangxi University of Finance &amp; Economics, Nanchang, China; Chen, J., School of Economics and Management, Tongji University, Shanghai, China, Department of Building and Real Estate, The Hong Kong Polytechnic University, Hung Hom, Kowloon, Hong Kong; Zhao, X., School of Engineering and Technology, Central Queensland University, Sydney, Australia</t>
  </si>
  <si>
    <t>Bike sharing; Knowledge map; Review; Scientometric; Sustainable transportation</t>
  </si>
  <si>
    <t>Knowledge engineering; Reviews; Bike sharing; Design and integrations; In-depth understanding; Knowledge map; Scientometric analysis; Scientometrics; Sustainable transportation; System optimizations; Bicycles</t>
  </si>
  <si>
    <t>Shi, J.-G.; School of Economics and Management, Tongji UniversityChina; email: sjg126com@126.com</t>
  </si>
  <si>
    <t xml:space="preserve">C2C access </t>
  </si>
  <si>
    <t>More than one level</t>
  </si>
  <si>
    <t>Mobility - bicycle</t>
  </si>
  <si>
    <t>Scientometric</t>
  </si>
  <si>
    <t>Circular economy increasingly attracts the interest of business, policy makers and academia in the search for answers to sustainability challenges. While earlier studies have presented drivers that support the introduction of new business concepts for circular economy, as well as barriers that hinder the rate of innovation in the field, no systematic categorizations of such factors have been brought forward. Drawing on current literature, a framework of drivers and barriers is introduced, including seven distinct areas: environmental, economic, social, political and institutional, technological and informational, supply chain, and organizational factors. The appearance and content of these areas in practice have been examined in four case organizations by conducting thirty-six qualitative, semi-structured interviews. Empirical illustrations of the potential barriers and drivers provide managerial implications for better execution of circular business. © 2018 The Authors</t>
  </si>
  <si>
    <t>Tura N., Hanski J., Ahola T., Ståhle M., Piiparinen S., Valkokari P.</t>
  </si>
  <si>
    <t>Unlocking circular business: A framework of barriers and drivers</t>
  </si>
  <si>
    <t>10.1016/j.jclepro.2018.11.202</t>
  </si>
  <si>
    <t>https://www.scopus.com/inward/record.uri?eid=2-s2.0-85059328826&amp;doi=10.1016%2fj.jclepro.2018.11.202&amp;partnerID=40&amp;md5=bac1e6ac593a3cd958d56f3eaf2b21ab</t>
  </si>
  <si>
    <t>Tura, N., LUT University, PO Box 20, Lappeenranta, FI-53851, Finland; Hanski, J., VTT, PO Box 1300, Tampere, FI-33101, Finland; Ahola, T., Tampere University, Laboratory of Industrial and Information Management, PO Box 527, Tampere, FI-33101, Finland; Ståhle, M., Tampere University, Laboratory of Industrial and Information Management, PO Box 527, Tampere, FI-33101, Finland; Piiparinen, S., LUT University, PO Box 20, Lappeenranta, FI-53851, Finland; Valkokari, P., VTT, PO Box 1300, Tampere, FI-33101, Finland</t>
  </si>
  <si>
    <t>Barrier; Business model; Circular economy; Driver; Sustainability; Sustainable business</t>
  </si>
  <si>
    <t>Supply chains; Barrier; Business modeling; Circular economy; Driver; Sustainable business; Sustainable development</t>
  </si>
  <si>
    <t>Tura, N.; LUT University, PO Box 20, Finland; email: nina.tura@lut.fi</t>
  </si>
  <si>
    <t>Identified through literature review</t>
  </si>
  <si>
    <t>National and regional governments around the world are steering actors in the waste and resources management industry towards a more circular economy (CE). Such a hoped-for transition is set against a backdrop of neoliberal environmental governance. The private sector increasingly delivers outcomes via public-private initiatives. Similarly, voluntary quality assurance standards covering flows of waste and resources around the globe are increasingly central to markets and trade. The role of standards in contemporary environmental governance is critically reassessed by examining how they are involved in the upscaling or down-scaling of markets. This analysis matters to understanding how the CE is conceptualised at a range of scales and how neoliberal environmental governance can help or hinder CE development. To overcome the paucity of data on how and why public and private sector actors set and use voluntary standards for material flows, twenty-eight key actor interviews with those involved in standard setting and the CE in Europe are drawn upon. Results suggest that proponents of standards and the CE see the raising of the quality of recycled material as central to building up confidence and trust in existing and emerging markets. However, others suggest markets will always privilege cost over quality and that standards are peripheral. For the CE transition to accelerate, this research suggests that policy instruments like standards need to challenge existing neoliberal market relations rather than simply follow them. © 2018 Elsevier Ltd</t>
  </si>
  <si>
    <t>Flynn A., Hacking N.</t>
  </si>
  <si>
    <t>Setting standards for a circular economy: A challenge too far for neoliberal environmental governance?</t>
  </si>
  <si>
    <t>10.1016/j.jclepro.2018.11.257</t>
  </si>
  <si>
    <t>https://www.scopus.com/inward/record.uri?eid=2-s2.0-85059296934&amp;doi=10.1016%2fj.jclepro.2018.11.257&amp;partnerID=40&amp;md5=eab49db6a7b45d3a419ba4d32af4605a</t>
  </si>
  <si>
    <t>Flynn, A., School of Geography and Planning, Cardiff University, Glamorgan Building, King Edward VII Avenue, Cardiff, CF10 3WA, United Kingdom; Hacking, N., School of Geography and Planning, Cardiff University, Glamorgan Building, King Edward VII Avenue, Cardiff, CF10 3WA, United Kingdom</t>
  </si>
  <si>
    <t>Circular economy; Governance; Neoliberalism; Resources; Standards; Waste</t>
  </si>
  <si>
    <t>Quality assurance; Standards; Waste management; Wastes; Circular economy; Environmental governances; Governance; Neoliberalism; Public and private sector; Public private initiatives; Resources; Resources management; Commerce</t>
  </si>
  <si>
    <t>Flynn, A.; School of Geography and Planning, Cardiff University, Glamorgan Building, King Edward VII Avenue, United Kingdom; email: flynnac@cardiff.ac.uk</t>
  </si>
  <si>
    <t>Governance/Policy</t>
  </si>
  <si>
    <t>Collaborative consumption (CC) has significantly changed the way people consume resources from everyday goods to non-product assets. However, despite the rapid growth of CC, adoption has been slow in regards to apparel. Based on the endowment effect claiming that simply owning a good can enhance its perceived worth, this study proposes two deterrents of CC adoption including a sense of ownership and possession-self association, and hypothesizes that these constructs positively affect perceived risk of CC, which in turn impedes adoption intention of CC. Two additional moderators (consumers’ involvement with apparel products, consumers’ emotional attachment to apparel) in the relationship between possession-self bond and perceived risk were also suggested. An online self-administered survey was administered to 1,841 US respondents to test a research model including four different CC modes for apparel, finding support for the endowment effect as a potential barrier to consumer adoption of CC when ownership is removed. Specific managerial implications for CC retailers are provided. © 2018 Elsevier Ltd</t>
  </si>
  <si>
    <t>Park H., Joyner Armstrong C.M.</t>
  </si>
  <si>
    <t>Will “no-ownership” work for apparel?: Implications for apparel retailers</t>
  </si>
  <si>
    <t>Journal of Retailing and Consumer Services</t>
  </si>
  <si>
    <t>Marketing</t>
  </si>
  <si>
    <t>10.1016/j.jretconser.2018.10.012</t>
  </si>
  <si>
    <t>https://www.scopus.com/inward/record.uri?eid=2-s2.0-85056564534&amp;doi=10.1016%2fj.jretconser.2018.10.012&amp;partnerID=40&amp;md5=d9abe1e1e147e7ca160acf0ecb482625</t>
  </si>
  <si>
    <t>Park, H., Department of Design, Housing and Merchandising, Oklahoma State University, 442 Human Sciences, Stillwater, OK 74078-6142, United States; Joyner Armstrong, C.M., Department of Design, Housing and Merchandising, Oklahoma State University, 434 A Human Sciences, Stillwater, OK 74078-6142, United States</t>
  </si>
  <si>
    <t>adoption behavior; consumption behavior; ownership; retailing; risk perception; United States</t>
  </si>
  <si>
    <t>Park, H.; Department of Design, Housing and Merchandising, Oklahoma State University, 442 Human Sciences, United States; email: june.park@okstate.edu</t>
  </si>
  <si>
    <t>Collaborative consumption (CC)</t>
  </si>
  <si>
    <t>North America</t>
  </si>
  <si>
    <t>USA</t>
  </si>
  <si>
    <t>Clothes/textiles</t>
  </si>
  <si>
    <t>Distributed solar photovoltaic (PV) systems are a low-cost form of renewable energy technology that has had an exponential rate of uptake globally in the last decade. However, little attention has been paid to the potential environmental and human health related impacts associated with PV systems, if not managed properly at the end-of-life (EoL). Rare materials such as ruthenium, gallium, indium, and tellurium are essential components in PV panels, while battery energy storage systems (BESS) are composed of various chemistries (i.e. lithium-ion, lead acid, nickel cadmium, salt water, and flow batteries). An appropriate EoL management strategy for solar photovoltaic systems (i.e. PV modules, BESS) is necessary, not only to prevent and/or mitigate future environmental problems but also to reduce demand on rare earth materials. Drawn from a portfolio of 191 papers collected from Scopus and Web of Science databases between 2000 and 2018 (by 30 June 2018), a systematic quantitative literature review on solar energy systems EoL studies was conducted to examine the temporal trend of current research as well as methodological and geographical distributions of the published articles. Research has been concentrated within Europe, some parts of Asia, and North America, with experimental and modelling/simulation methods being mostly applied. The focus of this study was to compile and synthesise reported drivers, barriers, and enablers to EoL management of PV panels and BESS in the context of the circular economy. A conceptual framework is proposed to facilitate the transition of current PV system material flows and supply chain management practices to circular economy concepts. This paper also presents a future research agenda. © 2018 Elsevier Ltd</t>
  </si>
  <si>
    <t>Salim H.K., Stewart R.A., Sahin O., Dudley M.</t>
  </si>
  <si>
    <t>Drivers, barriers and enablers to end-of-life management of solar photovoltaic and battery energy storage systems: A systematic literature review</t>
  </si>
  <si>
    <t>10.1016/j.jclepro.2018.11.229</t>
  </si>
  <si>
    <t>https://www.scopus.com/inward/record.uri?eid=2-s2.0-85057296698&amp;doi=10.1016%2fj.jclepro.2018.11.229&amp;partnerID=40&amp;md5=3399a0f0ee03eb0bbc40e23f34257b98</t>
  </si>
  <si>
    <t>Salim, H.K., School of Engineering and Built Environment, Griffith University, Southport, QLD 4222, Australia, Cities Research Institute, Griffith University, Southport, QLD 4222, Australia; Stewart, R.A., School of Engineering and Built Environment, Griffith University, Southport, QLD 4222, Australia, Cities Research Institute, Griffith University, Southport, QLD 4222, Australia; Sahin, O., School of Engineering and Built Environment, Griffith University, Southport, QLD 4222, Australia, Cities Research Institute, Griffith University, Southport, QLD 4222, Australia, Griffith Climate Change Response Program, Griffith University, Southport, QLD 4222, Australia; Dudley, M., Sustainability Victoria, Melbourne, VIC 3000, Australia</t>
  </si>
  <si>
    <t>Battery energy storage system; Circular economy; End-of-life management; Photovoltaic; Recycling; Solar panel</t>
  </si>
  <si>
    <t>Energy management systems; Geographical distribution; Lead acid batteries; Lithium-ion batteries; Photovoltaic cells; Rare earths; Recycling; Solar concentrators; Solar energy; Solar power generation; Storage (materials); Storage management; Supply chain management; Tellurium compounds; Battery energy storage systems; Circular economy; End of life managements; Photovoltaic; Solar panels; Battery storage</t>
  </si>
  <si>
    <t>Stewart, R.A.; School of Engineering and Built Environment, Griffith UniversityAustralia; email: r.stewart@griffith.edu.au</t>
  </si>
  <si>
    <t>Energy and infrastructure systems</t>
  </si>
  <si>
    <t>Systematic literature review (SLR)</t>
  </si>
  <si>
    <t>Buildings are responsible for a third of global greenhouse gas emissions, with much of their life cycle impacts stemming from embodied impacts of building materials. Both at EU and Member State level, circular economy and resource efficiency policies are promoting production of lower-impact building materials with secondary material input. However, secondary material strategies do not result in carbon saving by default, and depend on businesses developing effective and economic applications that can overcome the many barriers to closing material loops. This paper aims to advance understanding of the relevance of secondary material for decarbonisation of the building sector, as well as the interplay of business model innovation and policy instruments in this transition. We used a comparative case study of three pioneering Scandinavian companies that produce circular building materials to estimate the carbon saving potential of using secondary material. We also examined business model innovations to implement strategies, and companies’ experienced and desired policies to help remove barriers. The results show clearly that all three cases offer potential for carbon savings. As the savings vary significantly, findings suggest that careful consideration of affected processes and markets is a key to attaining carbon savings. Business model innovations to enable secondary material use involve establishing key partnerships to access secondary materials, developing recovery process and technology, targeting customer segments that value lower environmental impacts, and considering life cycle costs. Public policies that can help companies remove barriers include 1) incorporating reuse of higher material value in construction and demolition waste targets, and 2) incentivising waste collection and recovery markets to offer recovered material at higher value. © 2018 Elsevier B.V.</t>
  </si>
  <si>
    <t>Nußholz J.L.K., Nygaard Rasmussen F., Milios L.</t>
  </si>
  <si>
    <t>Circular building materials: Carbon saving potential and the role of business model innovation and public policy</t>
  </si>
  <si>
    <t>10.1016/j.resconrec.2018.10.036</t>
  </si>
  <si>
    <t>https://www.scopus.com/inward/record.uri?eid=2-s2.0-85056210292&amp;doi=10.1016%2fj.resconrec.2018.10.036&amp;partnerID=40&amp;md5=00c9643f69f9a9de21e1c5de4aca7530</t>
  </si>
  <si>
    <t>Nußholz, J.L.K., International Institute for Industrial Environmental Economics (IIIEE), Lund University, Tegnérsplatsen, 4, Lund, 223 50, Sweden; Nygaard Rasmussen, F., Danish Building Research Institute, A.C. Meyers Vænge 15, København, SV 2450, Denmark; Milios, L., International Institute for Industrial Environmental Economics (IIIEE), Lund University, Tegnérsplatsen, 4, Lund, 223 50, Sweden</t>
  </si>
  <si>
    <t>Circular Business Models; Life Cycle Analysis; Policy for circular economy; Reuse of CDW; Sustainable Buildings</t>
  </si>
  <si>
    <t>Building materials; Carbon; Commerce; Demolition; Environmental impact; Environmental technology; Gas emissions; Greenhouse gases; Intelligent buildings; Life cycle; Public policy; Recovery; Secondary recovery; Sustainable development; Business models; Circular economy; Life cycle analysis; Reuse of CDW; Sustainable building; Costs; carbon; building; business; carbon emission; economic policy; greenhouse gas; innovation; life cycle analysis; social policy; sustainability; Article; case study; comparative study; cost benefit analysis; decarboxylation; environmental impact; environmental policy; life cycle assessment; methodology; recycling; Scandinavia; Scandinavia</t>
  </si>
  <si>
    <t>Nußholz, J.L.K.; International Institute for Industrial Environmental Economics (IIIEE), Lund University, Tegnérsplatsen, 4, Sweden; email: julia.nussholz@iiiee.lu.se</t>
  </si>
  <si>
    <t>Europe</t>
  </si>
  <si>
    <t>Scandinavia</t>
  </si>
  <si>
    <t>Buildings, construction and demolition</t>
  </si>
  <si>
    <t>Case study</t>
  </si>
  <si>
    <t>Last years have seen a surge of Industrial Symbiosis (IS) development in association with ad-hoc widespread policies to encourage more circular and sustainable practices in the manufacturing sector. Developments in Europe, despite having attracted less attention in the literature, have been significant, driven both by public and private initiative. This paper provides an updated overview of IS activity in Europe, with a mapping of key networks, and a study of prevailing typologies of networks, size, geographical distribution and main streams/ resources traded. The analysis is based on a combination of desk research, gathering of primary data from case studies, a survey to IS network facilitators (n = 22) and in-depth interviews and focus groups (3) with IS practitioners, policy officers and industry representatives (n = 25). The analysis identified pockets of IS activity across all Europe, although varying in nature, resources exchanged and scale and scope of the initiatives. The average size of the mapped networks is approx. 473 members, but the median is approx. 100 members, which indicates high variability of sizes. The geographical scope of the synergies also seems to be dependent upon the following factors: 1) the type of waste stream/by-product; 2) transport costs and 3) market value of secondary materials. Types of waste streams exchanged common to most networks, are chemicals (e.g. chemical base products), biomass and agriculture by-products, wood and wood pellets, plastics, reusable construction materials, equipment, inert waste and water (different qualities including industrial water), residual heat and steam. The paper also discusses key obstacles facing IS development in Europe highlighting: 1) weakness of economic incentives given the low margin of IS projects associated to undeveloped secondary markets; 2) geographical variation of incentives and drivers, given differences in policy frameworks and support mechanisms (e.g. landfill tax levels) and 3) legislative issues that make transport over geographic boundaries extremely complex and administratively burdensome. Finally, the paper concludes with a general discussion of the potential of IS to contribute to the transition to the circular economy (CE) in Europe and identifies some key areas of future research. © 2018 Elsevier B.V.</t>
  </si>
  <si>
    <t>Domenech T., Bleischwitz R., Doranova A., Panayotopoulos D., Roman L.</t>
  </si>
  <si>
    <t>Mapping Industrial Symbiosis Development in Europe_ typologies of networks, characteristics, performance and contribution to the Circular Economy</t>
  </si>
  <si>
    <t>10.1016/j.resconrec.2018.09.016</t>
  </si>
  <si>
    <t>https://www.scopus.com/inward/record.uri?eid=2-s2.0-85055164495&amp;doi=10.1016%2fj.resconrec.2018.09.016&amp;partnerID=40&amp;md5=21dd832aa021a4a6e9732495aced9d87</t>
  </si>
  <si>
    <t>Domenech, T., University College London, United Kingdom; Bleischwitz, R., University College London, United Kingdom; Doranova, A., Technopolis group, Belgium; Panayotopoulos, D., University College London, United Kingdom; Roman, L., Technopolis group, Belgium</t>
  </si>
  <si>
    <t>Circular economy; Industrial symbiosis; Networks; Sustainable manufacturing</t>
  </si>
  <si>
    <t>Chemical equipment; Commerce; Construction equipment; Geographical distribution; Indicators (chemical); Manufacture; Networks (circuits); Wood chemicals; Circular economy; Geographic boundaries; Geographical variations; Industrial symbiosis; Industry representatives; Manufacturing sector; Sustainable manufacturing; Sustainable practices; Industrial chemicals; plastic; water; economic conditions; environmental policy; incentive; industrial ecology; manufacturing; sustainable development; waste management; agricultural waste; Article; biofuel production; biomass; economic development; environmental impact; Europe; geographic distribution; industrial area; industrial waste; landfill; legal aspect; market; public policy; sustainable development; symbiosis; tax; traffic and transport; water analysis; wood; Europe</t>
  </si>
  <si>
    <t>Domenech, T.; University College LondonUnited Kingdom; email: t.domenech@ucl.ac.uk</t>
  </si>
  <si>
    <t>They focus on Industrial Symbiosis and only relate to CE in conclusiosn where they say in the abstract that they will discuss how potential of Industrial Symbiosis can contribute to CE transition - all over very vague. #REVISED March 15th, from "Not Clear" to "Industrial symbiosis", JA - #REVISED March 18th, changed to "barriers are the focus" considering it discusses IS barriers (and not CE), also set context to empirically identified, JA.</t>
  </si>
  <si>
    <t>Modern products contain a wide range of substances. Some of them are hazardous, cause risks for human and environmental health, and impair the quality of future secondary resources produced by recycling. Ways must be explored to extract detrimental substances during recycling and direct them to safe final sinks. Final sinks can be end-of-pipe technologies (man-made sinks) or environmental media (natural sinks). The latter are limited in capacity and need to be protected against overloading. The paper presents a rationale for sinks in a circular economy, and supports decision-making regarding recycling materials with detrimental constituents. It is based on two case studies of regional flows of polycyclic aromatic hydrocarbons in spent asphalt pavements, and copper in waste flows. Applying a scenario approach, effective measures are discussed for circulating safe and high-quality materials while observing sink limitations. The results demonstrate the link between mass flows, quality of recycled material, and the need for final sinks. The optimization challenge of keeping cycles clean by costly measures for safe disposal of hazardous materials in sinks is discussed. Man-made sinks such as waste to energy plants and sanitary landfills are key for designing a circular economy that meets environmental and resource-oriented goals. © 2018, The Author(s).</t>
  </si>
  <si>
    <t>Kral U., Morf L.S., Vyzinkarova D., Brunner P.H.</t>
  </si>
  <si>
    <t>Cycles and sinks: two key elements of a circular economy</t>
  </si>
  <si>
    <t>Journal of Material Cycles and Waste Management</t>
  </si>
  <si>
    <t>Waste Management and Disposal</t>
  </si>
  <si>
    <t>10.1007/s10163-018-0786-6</t>
  </si>
  <si>
    <t>https://www.scopus.com/inward/record.uri?eid=2-s2.0-85053237826&amp;doi=10.1007%2fs10163-018-0786-6&amp;partnerID=40&amp;md5=277e41e738dc6dd89f4bc87d6dc72540</t>
  </si>
  <si>
    <t>Kral, U., Institute for Water Quality and Resource Management, Technische Universität Wien, Vienna, Austria; Morf, L.S., Office of Waste, Water, Energy and Air, Canton of Zurich, Switzerland; Vyzinkarova, D., Institute for Water Quality and Resource Management, Technische Universität Wien, Vienna, Austria, Mozambique Recycling Association (AMOR), Beira, Mozambique; Brunner, P.H., Institute for Water Quality and Resource Management, Technische Universität Wien, Vienna, Austria</t>
  </si>
  <si>
    <t>Canton of Zurich; Copper; PAHs; Urban mining; Waste management</t>
  </si>
  <si>
    <t>Copper; Decision making; Environmental technology; Hazards; Health risks; Land fill; Polycyclic aromatic hydrocarbons; Waste management; Canton of Zurich; Detrimental substances; Environmental health; Environmental media; High-quality materials; Recycling materials; Secondary resources; Waste-to-energy plants; Recycling</t>
  </si>
  <si>
    <t>Kral, U.; Institute for Water Quality and Resource Management, Technische Universität WienAustria; email: ulrich.kral@tuwien.ac.at</t>
  </si>
  <si>
    <t>Springer Tokyo</t>
  </si>
  <si>
    <t xml:space="preserve">It clearly highlights barriers in material recycling and discuss solutions. It is valuable to count the paper as one focusing on technological barriers but the barriers in them selves are not that interesting.. very domain specific. The solution of using sinks is interesting from an environmental perspective as perhaps not being that sustainable. </t>
  </si>
  <si>
    <t>It is the overarching aim of the circular economy to maintain the value of products, materials, and resources for as long as possible, and the re-use of packaging can play an important role in achieving this. Nevertheless, reliable information about reusable packaging in Europe is lacking. To address such a gap, this paper proposes a methodology to collect data on packaging re-use, aimed at carrying out some preliminary assessment. This methodology can be applied in different geographical contexts (i.e., in different countries) and allows the creation of an inventory of comparable data for legislative compliance and statistical purposes. The suggested methodology has been applied to the Italian context, as a case study, resulting in a qualitative and quantitative assessment of the practice of packaging re-use in Italy. The emerged criticalities and limitations are finally discussed, and recommendations are given to get reliable and representative data. © 2018, Springer Japan KK, part of Springer Nature.</t>
  </si>
  <si>
    <t>Exclude, out of focus (false positive)</t>
  </si>
  <si>
    <t>Rigamonti L., Biganzoli L., Grosso M.</t>
  </si>
  <si>
    <t>Packaging re-use: a starting point for its quantification</t>
  </si>
  <si>
    <t>10.1007/s10163-018-0747-0</t>
  </si>
  <si>
    <t>https://www.scopus.com/inward/record.uri?eid=2-s2.0-85047224055&amp;doi=10.1007%2fs10163-018-0747-0&amp;partnerID=40&amp;md5=d28c08f58cf0f3a05dd24c07bafecbd1</t>
  </si>
  <si>
    <t>Rigamonti, L., Department of Civil and Environmental Engineering, Politecnico di Milano, Piazza Leonardo da Vinci 32, Milan, 20133, Italy; Biganzoli, L., Department of Civil and Environmental Engineering, Politecnico di Milano, Piazza Leonardo da Vinci 32, Milan, 20133, Italy; Grosso, M., Department of Civil and Environmental Engineering, Politecnico di Milano, Piazza Leonardo da Vinci 32, Milan, 20133, Italy</t>
  </si>
  <si>
    <t>Circular economy; Italy; Packaging; Re-use; Rotation</t>
  </si>
  <si>
    <t>Packaging; Rotation; Circular economy; Italy; Legislative compliance; Preliminary assessment; Qualitative and quantitative assessments; Reusable packaging; Packaging materials</t>
  </si>
  <si>
    <t>Rigamonti, L.; Department of Civil and Environmental Engineering, Politecnico di Milano, Piazza Leonardo da Vinci 32, Italy; email: lucia.rigamonti@polimi.it</t>
  </si>
  <si>
    <t>Reuse product/component</t>
  </si>
  <si>
    <t>Italy</t>
  </si>
  <si>
    <t xml:space="preserve">Not focusin on CE barriers. however on one explicit for reusing of packaging material, which is perhaps then relevant. </t>
  </si>
  <si>
    <t>Plastic has become an important and integral part of society throughout the world due to its various applications, such as packaging, agriculture, automobile parts, electronic applications and medical devices. The plastic fabrication process can be modified to form various shapes, colors and specifications according to customer needs. Consequently, the amount of plastic waste is increasing due to the increase in plastic consumption because of the increasing population. Moreover, the problem of marine plastic debris is on the rise globally, including in Thailand, which results from the irresponsibility of mankind. Generally, plastic waste in Thailand can be generated from industrial processes and households. These two waste sources have caused the rise in plastic waste, which has contributed to the problem of waste management in Thailand. Additionally, Thailand is one of the contributors to the leakage of plastic waste into the ocean, which results from inefficient waste management. To reduce the impacts of plastic waste, effective measures have to be applied, such as reducing, reusing and recycling (3Rs) or energy recovery from plastic wastes. To ensure the proper management of solid waste, Thailand has established the National 3R Strategy and the National Master Plan for Waste Management (2016–2021). Furthermore, Thailand also launched a “Plastic Debris Management Plan 2017–2021”, which comprises several approaches, such as promotion and introduction of eco-packaging design and eco-friendly plastic substitution, development of the material flow for plastic containers and packaging inventory, implementation of the 3Rs (reduce–reuse–recycle) strategy for plastic debris management, and the promotion of education for relevant stakeholders in the field of plastics and its alternative materials. In addition, the options to create more effective plastic waste management are to implement legislation or revise the laws to improve the efficiency and reduce the amount of plastic waste, such as imposing plastic bag fees, strengthening the 3Rs measures, and encouraging the implementation of a circular economy in plastic value chains. © 2018, Springer Japan KK, part of Springer Nature.</t>
  </si>
  <si>
    <t>Wichai-utcha N., Chavalparit O.</t>
  </si>
  <si>
    <t>3Rs Policy and plastic waste management in Thailand</t>
  </si>
  <si>
    <t>10.1007/s10163-018-0781-y</t>
  </si>
  <si>
    <t>https://www.scopus.com/inward/record.uri?eid=2-s2.0-85053261198&amp;doi=10.1007%2fs10163-018-0781-y&amp;partnerID=40&amp;md5=eebadf14c9cfaea6cbe8ab8768e47c10</t>
  </si>
  <si>
    <t>Wichai-utcha, N., Interdisciplinary Program of Environmental Science, Graduate School, Chulalongkorn University, Bangkok, Thailand; Chavalparit, O., Department of Environmental Engineering, Faculty of Engineering, Chulalongkorn University, Bangkok, Thailand, Research Unit of Environmental Management and Sustainable Industry, Faculty of Engineering, Department of Environmental Engineering, Chulalongkorn University, Bangkok, Thailand</t>
  </si>
  <si>
    <t>3Rs policy; Key barrier; Plastic waste management; Plastic waste recycling</t>
  </si>
  <si>
    <t>Automobile manufacture; Biomedical equipment; Debris; Functional polymers; Packaging materials; Plastic containers; Plastic recycling; Alternative materials; Effective measures; Electronic application; Industrial processs; Key barrier; Plastic consumption; Plastic fabrication; Plastic wastes; Waste management</t>
  </si>
  <si>
    <t>Chavalparit, O.; Research Unit of Environmental Management and Sustainable Industry, Faculty of Engineering, Department of Environmental Engineering, Chulalongkorn UniversityThailand; email: orathai.c@chula.ac.th</t>
  </si>
  <si>
    <t>Thailand</t>
  </si>
  <si>
    <t>Developing country (LMIC)</t>
  </si>
  <si>
    <t>Solid waste</t>
  </si>
  <si>
    <t>bad abstract #REVISED March 18th, set barrier context from Not Clear to No barrier is mentioned, JA</t>
  </si>
  <si>
    <t>Sustainable Consumption and Production (SCP) has traditionally treated consumption and production as separate domains of economic activities with different solutions for sustainability. In the emerging sharing economy, consumption activities are more and more integrated into the production process of shared goods and services, which provides novel arenas for sustainability in cities. Increasingly, these sharing business models are aiming to solve long-standing urban sustainability problems, such as insufficient daily transport, and its problems of polluttion. In this article, we integrate theories of the sharing economy, value co-creation and SCP to argue that the emergent forms of value co-creation between consumers and sharing businesses provide new opportunities for SCP. We use two emergent and representative sharing mobility businesses in China – a bike-sharing scheme called Mobike and an electric-vehicle-sharing scheme called EVCARD – as case studies to analyze the sustainability potentials of value co-creation. The social, behavioral, economic, and infrastructural obstacles encountered in realising such potentials are also identified. Based on these empirical results, we propose a framework to conceptualize the emerging patterns of value co-creation between governments, sharing business firms, and consumers in the sharing economy. We highlight the importance of understanding value co-creation for development of SCP theory and practice to guide the evolving sharing economy. © 2018 Elsevier Ltd</t>
  </si>
  <si>
    <t>Ma Y., Rong K., Luo Y., Wang Y., Mangalagiu D., Thornton T.F.</t>
  </si>
  <si>
    <t>Value Co-creation for sustainable consumption and production in the sharing economy in China</t>
  </si>
  <si>
    <t>10.1016/j.jclepro.2018.10.135</t>
  </si>
  <si>
    <t>https://www.scopus.com/inward/record.uri?eid=2-s2.0-85056183410&amp;doi=10.1016%2fj.jclepro.2018.10.135&amp;partnerID=40&amp;md5=33b1e30079888bd09edab500443afd6a</t>
  </si>
  <si>
    <t>Ma, Y., Environmental Change Institute, University of Oxford, Oxford, United Kingdom; Rong, K., Institute of Economics, Tsinghua University, Beijing, China, Institute for State-owned enterprises, Tsinghua University, Beijing, China; Luo, Y., Institute of Economics, Tsinghua University, Beijing, China; Wang, Y., Institute of Economics, Tsinghua University, Beijing, China; Mangalagiu, D., Environmental Change Institute, University of Oxford, Oxford, United Kingdom, Neoma Business School, France; Thornton, T.F., Environmental Change Institute, University of Oxford, Oxford, United Kingdom</t>
  </si>
  <si>
    <t>Bike-sharing; China; Cleaner production; Collaborative governance; EV-Sharing; Sharing economy; Sustainable consumption and production; Urban mobility</t>
  </si>
  <si>
    <t>Pollution control; Sustainable development; Urban transportation; Bike-sharing; China; Cleaner production; Collaborative governances; EV-Sharing; Sharing economy; Sustainable consumption; Urban mobility; Economics</t>
  </si>
  <si>
    <t>Rong, K.; Institute of Economics, Tsinghua UniversityChina; email: r@tsinghua.edu.cn</t>
  </si>
  <si>
    <t>Business model</t>
  </si>
  <si>
    <t>The introduction of effective solid waste management strategies in developing countries should be considered for improving sustainability at global level. Many barriers should be overcome, concerning the introduction of environmental policies, effective investments, social inclusion and public awareness, which are significant issues in low-middle income countries. The Circular Economy could represent the answer for improving current solid waste management activities worldwide, since denote the principle of waste valorization and recycling for boosting developing economies. This paper is focused on this theme, analyzing main opportunities for improving the current state of solid waste management in developing big cities. The solid waste management of two countries are reviewed: Romania is the emerging country where Circular Economy is becoming a future objective due to economic aids and strength regulations which the European Union (EU) established for the nations forming parts the alliance; as a comparison, Bolivia is reported for evaluating main differences founded for developing recycling systems in a no-EU country. These two case studies could be of interest for highlighting main pros and cons of the participation into a wide organization like the EU for introducing in short terms Circular Economy principles. Moreover, a theoretical Circular Economy model for developing big cities in low-middle income countries is described within the study for effectively comparing which chances can spread for these countries as regard municipal solid waste exploitation. Despite the economic level, Romania and Bolivia are both facing with many solid waste management issues although in different magnitude. For the Romanian case study, it is visible how it cannot achieve the European goals for 2020 due the need of change in public recycling behavior. Bolivia, instead, represents the case where international aids and new investments are required, considering the informal sector into the formal management system as a real opportunity for improving local recycling rate. In conclusion, the comparison suggests how external supports led to implement the principles of the Circular Economy within a developing region. The model of Circular Economy proposed is recommended for developing big cities in order to advance a new form of safe employment, encouraging the activities that are still in action (i.e. informal sector) and boosting the principles of sustainable development. © 2018 Elsevier Ltd</t>
  </si>
  <si>
    <t>Ferronato N., Rada E.C., Gorritty Portillo M.A., Cioca L.I., Ragazzi M., Torretta V.</t>
  </si>
  <si>
    <t>Introduction of the circular economy within developing regions: A comparative analysis of advantages and opportunities for waste valorization</t>
  </si>
  <si>
    <t>Journal of Environmental Management</t>
  </si>
  <si>
    <t>10.1016/j.jenvman.2018.09.095</t>
  </si>
  <si>
    <t>https://www.scopus.com/inward/record.uri?eid=2-s2.0-85055906202&amp;doi=10.1016%2fj.jenvman.2018.09.095&amp;partnerID=40&amp;md5=77517c1d130ca9cfe0613dee5d162f67</t>
  </si>
  <si>
    <t>Ferronato, N., Department of Theoretical and Applied Sciences, University of Insubria, Via G.B. Vico, 46, Varese, 21100, Italy; Rada, E.C., Department of Theoretical and Applied Sciences, University of Insubria, Via G.B. Vico, 46, Varese, 21100, Italy, Department of Civil, Environmental and Mechanical Engineering, University of Trento, Via Mesiano, 77, Trento, 38123, Italy, Department of Industrial Engineering and Management, Faculty of Engineering, Lucian Blaga University of Sibiu, Sibiu, Romania; Gorritty Portillo, M.A., Institute for Research and Development of Chemical Processes, Universidad Mayor de San Andrés (UMSA), Calle 30, Cota Cota, La Paz, Bolivia; Cioca, L.I., Department of Industrial Engineering and Management, Faculty of Engineering, Lucian Blaga University of Sibiu, Sibiu, Romania, Academy of Romanian Scientists, Bucharest, 010071, Romania; Ragazzi, M., Department of Civil, Environmental and Mechanical Engineering, University of Trento, Via Mesiano, 77, Trento, 38123, Italy; Torretta, V., Department of Theoretical and Applied Sciences, University of Insubria, Via G.B. Vico, 46, Varese, 21100, Italy</t>
  </si>
  <si>
    <t>Circular economy; Developing countries; European framework; Recycling behavior; Solid waste management; Sustainability</t>
  </si>
  <si>
    <t>comparative study; developing world; economic cycle; European Union; informal sector; municipal solid waste; organizational framework; recycling; social inclusion; sustainability; waste treatment; article; Bolivia; city; developing country; employment; European Union; human; informal sector; investment; middle income country; municipal solid waste; recycling; Romania; solid waste management; sustainable development; theoretical study; Bolivia; Romania</t>
  </si>
  <si>
    <t>Ferronato, N.; Department of Theoretical and Applied Sciences, University of Insubria, Via G.B. Vico, 46, Italy; email: nferronato@uninsubria.it</t>
  </si>
  <si>
    <t>Academic Press</t>
  </si>
  <si>
    <t>More than one country</t>
  </si>
  <si>
    <t>Implementing circular economy (CE) principles is increasingly recommended as a convenient solution to meet the goals of sustainable development. New tools are required to support practitioners, decision-makers and policy-makers towards more CE practices, as well as to monitor the effects of CE adoption. Worldwide, academics, industrialists and politicians all agree on the need to use CE-related measuring instruments to manage this transition at different systemic levels. In this context, a wide range of circularity indicators (C-indicators) has been developed in recent years. Yet, as there is not one single definition of the CE concept, it is of the utmost importance to know what the available indicators measure in order to use them properly. Indeed, through a systematic literature review – considering both academic and grey literature – 55 sets of C-indicators, developed by scholars, consulting companies and governmental agencies, have been identified, encompassing different purposes, scopes, and potential usages. Inspired by existing taxonomies of eco-design tools and sustainability indicators, and in line with the CE characteristics, a classification of indicators aiming to assess, improve, monitor and communicate on the CE performance is proposed and discussed. In the developed taxonomy including 10 categories, C-indicators are differentiated regarding criteria such as the levels of CE implementation (e.g. micro, meso, macro), the CE loops (maintain, reuse, remanufacture, recycle), the performance (intrinsic, impacts), the perspective of circularity (actual, potential) they are taking into account, or their degree of transversality (generic, sector-specific). In addition, the database inventorying the 55 sets of C-indicators is linked to an Excel-based query tool to facilitate the selection of appropriate indicators according to the specific user's needs and requirements. This study enriches the literature by giving a first need-driven taxonomy of C-indicators, which is experienced on several use cases. It provides a synthesis and clarification to the emerging and must-needed research theme of C-indicators, and sheds some light on remaining key challenges like their effective uptake by industry. Eventually, limitations, improvement areas, as well as implications of the proposed taxonomy are intently addressed to guide future research on C-indicators and CE implementation. © 2018 Elsevier Ltd</t>
  </si>
  <si>
    <t>Saidani M., Yannou B., Leroy Y., Cluzel F., Kendall A.</t>
  </si>
  <si>
    <t>A taxonomy of circular economy indicators</t>
  </si>
  <si>
    <t>10.1016/j.jclepro.2018.10.014</t>
  </si>
  <si>
    <t>https://www.scopus.com/inward/record.uri?eid=2-s2.0-85054583331&amp;doi=10.1016%2fj.jclepro.2018.10.014&amp;partnerID=40&amp;md5=603636408cb6296d0af8f170fa2a9ea0</t>
  </si>
  <si>
    <t>Saidani, M., Laboratoire Genie Industriel, CentraleSupélec, Université Paris-Saclay, France; Yannou, B., Laboratoire Genie Industriel, CentraleSupélec, Université Paris-Saclay, France; Leroy, Y., Laboratoire Genie Industriel, CentraleSupélec, Université Paris-Saclay, France; Cluzel, F., Laboratoire Genie Industriel, CentraleSupélec, Université Paris-Saclay, France; Kendall, A., Department of Civil and Environmental Engineering, University of California, Davis, United States</t>
  </si>
  <si>
    <t>Circular economy; Circularity indicators; Selection tool; Taxonomy</t>
  </si>
  <si>
    <t>Decision making; Environmental protection; Query processing; Sustainable development; Circular economy; Consulting companies; Eco-design tools; Governmental agency; Grey literature; Measuring instruments; Sustainability indicators; Systematic literature review; Taxonomies</t>
  </si>
  <si>
    <t>Saidani, M.; Laboratoire Genie Industriel, CentraleSupélec, Université Paris-SaclayFrance; email: michael.saidani@centralesupelec.fr</t>
  </si>
  <si>
    <t>The growing British waste management sector has consistently voiced the need to improve the quality of waste streams and thus the value of secondary resources produced, in order to achieve higher reprocessing rates. Mismanagement of wastes that may lead to contamination and degradation of the recyclate feedstock constitutes one of the main barriers in the pathway to a circular economy. The sector has also repeatedly called upon manufacturers to collaborate in designing materials, components and products (MCPs) with properties that aid recovery, refurbishing, repair and recycling (e.g. separabilty of materials, clear labelling), as waste managers recognise the value of early engagement well before MCPs enter the supply chain (i.e. before MCPs are produced and distributed to the end user). Nonetheless, progress has been slow with regard to improved design for promoting components and products longevity and segregation at source when they reach their end-of-use or end-of-life stage in order to promote circularity. China's ban on imports of low quality recyclates at the end of 2017 marked the beginning of a new era in waste management. It drew attention to UK's dependence on export of low-value secondary resources, placing ‘quality’ in the spotlight. This article delves into the notion of quality; how quality is understood and assessed at different parts of the MCPs lifecycle, and how it might be systematically measured. A typology to distinguish avoidable and unavoidable designed and created characteristics at all stages of MCPs lifecycle is proposed to provide industry with a tool to design wastes out of the economy. The typology's application is demonstrated using the single-use plastic bottles as an example. © 2018</t>
  </si>
  <si>
    <t>Iacovidou E., Velenturf A.P.M., Purnell P.</t>
  </si>
  <si>
    <t>Quality of resources: A typology for supporting transitions towards resource efficiency using the single-use plastic bottle as an example</t>
  </si>
  <si>
    <t>Science of the Total Environment</t>
  </si>
  <si>
    <t>10.1016/j.scitotenv.2018.07.344</t>
  </si>
  <si>
    <t>https://www.scopus.com/inward/record.uri?eid=2-s2.0-85050918956&amp;doi=10.1016%2fj.scitotenv.2018.07.344&amp;partnerID=40&amp;md5=159177ebdccd68094bc3d18238dd337e</t>
  </si>
  <si>
    <t>Iacovidou, E., School of Civil Engineering, University of Leeds, Leeds, LS2 9JT, United Kingdom; Velenturf, A.P.M., School of Civil Engineering, University of Leeds, Leeds, LS2 9JT, United Kingdom; Purnell, P., School of Civil Engineering, University of Leeds, Leeds, LS2 9JT, United Kingdom</t>
  </si>
  <si>
    <t>Circular economy; Interventions; Materials, components and products characteristics; Multi-dimensional value; Single-use plastic bottles; Sustainability; Waste management</t>
  </si>
  <si>
    <t>Bottles; Life cycle; Plastic bottles; Plastic products; Plastic recycling; Product design; Supply chains; Sustainable development; Circular economy; Improved designs; Interventions; Low qualities; Multi dimensional; Resource efficiencies; Secondary resources; Single use; Waste management; environmental economics; life cycle analysis; plastic waste; recycling; sustainability; typology; waste management; Article; cultural factor; decision making; environmental factor; environmental impact; health hazard; pollution control; priority journal; process development; recycling; waste disposal; United Kingdom</t>
  </si>
  <si>
    <t>Iacovidou, E.; School of Civil Engineering, University of LeedsUnited Kingdom; email: e.iacovidou@leeds.ac.uk</t>
  </si>
  <si>
    <t>Great Britain</t>
  </si>
  <si>
    <t>Access-based product-service systems (AB-PSS) have the potential to lower environmental impacts. Currently, a lack of consumer acceptance and, consequently, low adoption levels of AB-PSS are challenges preventing the realisation of their sustainability potential. This study proposes temporary product customisation to lower barriers for the acceptance of AB-PSS.We investigated whether customisation through modifying the appearance of an easily changeable attribute of a typical product, and thereby changing the product personality, could improve consumer acceptance while limiting the impact on sustainability. To explore this, a 3 × 1 between-group design experiment was conducted with consumers who are familiar with offerings similar to the AB-PSS we tested. The results indicate that respondents have a strong preference, as is widely recognised, for typical products in an AB-PSS. Infusing meaning and intangible value into accessed products through customisation can simultaneously lead to wider acceptance in the market and individual consumers' satisfaction. Our findings confirm that consumer acceptance increases if a product fulfils intangible needs along with functionality needs. The results can be used to think about new ways in which product design can enhance the diffusion of AB-PSS in the consumer market. © 2019 by the authors.</t>
  </si>
  <si>
    <t>Tunn V.S.C., Fokker R., Luijkx K.A., De Jong S.A.M., Schoormans J.P.L.</t>
  </si>
  <si>
    <t>Making ours mine: Increasing consumer acceptance of access-based PSS through temporary product customisation</t>
  </si>
  <si>
    <t>Sustainability (Switzerland)</t>
  </si>
  <si>
    <t>10.3390/su11010274</t>
  </si>
  <si>
    <t>https://www.scopus.com/inward/record.uri?eid=2-s2.0-85059668715&amp;doi=10.3390%2fsu11010274&amp;partnerID=40&amp;md5=e96fd09cc6dad9ac827d291d0606bf86</t>
  </si>
  <si>
    <t>Tunn, V.S.C., Delft University of Technology, Landbergstraat 15, Delft, 2628 CE, Netherlands; Fokker, R., Delft University of Technology, Landbergstraat 15, Delft, 2628 CE, Netherlands; Luijkx, K.A., Delft University of Technology, Landbergstraat 15, Delft, 2628 CE, Netherlands; De Jong, S.A.M., Delft University of Technology, Landbergstraat 15, Delft, 2628 CE, Netherlands; Schoormans, J.P.L., Delft University of Technology, Landbergstraat 15, Delft, 2628 CE, Netherlands</t>
  </si>
  <si>
    <t>Circular economy; Consumer acceptance; Customisation; Diffusion; Intangible value; Personalisation; Product design; Product-service system; Typicality</t>
  </si>
  <si>
    <t>Tunn, V.S.C.; Delft University of Technology, Landbergstraat 15, Netherlands; email: v.s.c.tunn@tudelft.nl</t>
  </si>
  <si>
    <t>MDPI AG</t>
  </si>
  <si>
    <t>Design experiment</t>
  </si>
  <si>
    <t>Ammunition that has reached its end of life or become obsolete is considered hazardous waste due to the energetic material content that must be decommissioned. One of the technologies to dispose of ammunition involves the use of incinerators with sophisticated gas treatment systems; however, this disposal process has important limitations in terms of incinerator capacity, energy requirements and high costs. This article assesses the potential primary energy avoided and environmental benefits arising from the valorization of energetic material from military ammunition by incorporating it into civil emulsion explosives, as an alternative to destructive disposal. This approach follows the circular economy principle, as articulated inter alia in BS 8001:2007, by giving a new service to a residue through its incorporation into a new product. A prospective life-cycle model is implemented based on primary data from previous studies on the conventional disposal process and on the production of emulsion explosive. The model applies system expansion to calculate the environmental burdens avoided when energetic material from ammunition is incorporated into civil explosives. The results show that re-using ammunition through valorization of energetic material greatly reduces the environmental impacts in all categories compared to the conventional disposal process. The benefits arise mainly from avoiding the incineration and flue gas treatment processes in ammunition disposal, and displacing production of civil explosive components with the energetic material from ammunition. © 2018 by the authors.</t>
  </si>
  <si>
    <t>Ferreira C., Ribeiro J., Clift R., Freire F.</t>
  </si>
  <si>
    <t>A circular economy approach to military munitions: Valorization of energetic material from ammunition disposal through incorporation in civil explosives</t>
  </si>
  <si>
    <t>10.3390/su11010255</t>
  </si>
  <si>
    <t>https://www.scopus.com/inward/record.uri?eid=2-s2.0-85059610773&amp;doi=10.3390%2fsu11010255&amp;partnerID=40&amp;md5=91ad94b170bfd400f5ebd059b1d77646</t>
  </si>
  <si>
    <t>Ferreira, C., ADAI-LAETA, Department of Mechanical Engineering, University of Coimbra, Coimbra, 3030-788, Portugal; Ribeiro, J., ADAI-LAETA, Department of Mechanical Engineering, University of Coimbra, Coimbra, 3030-788, Portugal; Clift, R., Centre for Environment and Sustainability, University of Surrey, Guildford, Surrey, GU2 7XH, United Kingdom; Freire, F., ADAI-LAETA, Department of Mechanical Engineering, University of Coimbra, Coimbra, 3030-788, Portugal</t>
  </si>
  <si>
    <t>Ammunition incineration; Down-cycling; Energetic material recycling; Industrial ecology; Life-cycle assessment</t>
  </si>
  <si>
    <t>Freire, F.; ADAI-LAETA, Department of Mechanical Engineering, University of CoimbraPortugal; email: fausto.freire@dem.uc.pt</t>
  </si>
  <si>
    <t>End-of-Life</t>
  </si>
  <si>
    <t>Life cycle assessment</t>
  </si>
  <si>
    <t>Scope of the article is in military equipment. Barriers are relatable to waste reduction through CE however.</t>
  </si>
  <si>
    <t>Biogas systems are complex and involve many local stakeholders who produce and utilize energy and digestate. If the systems are managed properly, they offer environmental and socioeconomic benefits to the community. However, further expansion may be challenging when differences in values and perspectives exist among stakeholders. This study analyzed perceptions among local biogas stakeholders by using a mental model approach. A local community in a northern Japanese island was chosen as a case study, and 22 stakeholders were asked to develop individual mental models of the biogas system. We found that many stakeholders shared the cognitive benefits of biogas, while there were perception differences regarding digestate use. Arable farmers mentioned technical and non-technical constraints for accepting digestate, while dairy and non-farmers were ambivalent about these demand-side constraints. This perception difference may lead to potential obstacles for future expansion of biogas systems in the region. Therefore, biogas policy should incorporate actions for better usage of digestate. These include the mandatory planning of digestate use when designing a new biogas plant, as well as actions to improve the attractiveness of digestate for arable farmers. These findings are useful for other livestock-intensive areas where the number of biogas plants is rapidly increasing but digestate management is yet organized. © 2018 by the author.</t>
  </si>
  <si>
    <t>Asai M., Hayashi T., Yamamoto M.</t>
  </si>
  <si>
    <t>Mental model analysis of biogas energy perceptions and Policy reveals potential constraints in a Japanese farm community</t>
  </si>
  <si>
    <t>10.3390/su11010225</t>
  </si>
  <si>
    <t>https://www.scopus.com/inward/record.uri?eid=2-s2.0-85059506514&amp;doi=10.3390%2fsu11010225&amp;partnerID=40&amp;md5=3563c47a33ff57a4b4919079d96078d6</t>
  </si>
  <si>
    <t>Asai, M., Policy Research Institute, Ministry of Agriculture, Forestry and Fisheries (PRIMAFF), 3-1-1, Kasumigaseki, Chiyoda-ku, Tokyo, 100-0013, Japan; Hayashi, T., Policy Research Institute, Ministry of Agriculture, Forestry and Fisheries (PRIMAFF), 3-1-1, Kasumigaseki, Chiyoda-ku, Tokyo, 100-0013, Japan; Yamamoto, M., Graduate School of Commerce, Major in Entrepreneurship, Otaru University of Commerce, Midori 3-5-21, Otaru, Hokkaido, 047-8501, Japan</t>
  </si>
  <si>
    <t>Biogas; Circular economy; Dairy and arable farmers; Digestate; Mental models; Stakeholder</t>
  </si>
  <si>
    <t>Asai, M.; Policy Research Institute, Ministry of Agriculture, Forestry and Fisheries (PRIMAFF), 3-1-1, Kasumigaseki, Japan; email: asaim@affrc.go.jp</t>
  </si>
  <si>
    <t>Japan</t>
  </si>
  <si>
    <t>Organisation</t>
  </si>
  <si>
    <t>Stakeholder perceptions are considered a barrier in this paper</t>
  </si>
  <si>
    <t>The sharing economy has upset the market for housing and transportation services. Homeowners can rent out their property when they are away on vacation, car owners can offer ridesharing services. These sharing economy business models are based on monetizing under-utilized infrastructure. They are enabled by peer-to-peer platforms that match eager sellers with willing buyers. Are there compelling sharing economy opportunities in the electricity sector? What products or services can be shared in tomorrow's smart grid? We begin by exploring sharing economy opportunities in the electricity sector, and discuss regulatory and technical obstacles to these opportunities. We then study the specific problem of a collection of firms sharing their electricity storage. We characterize equilibrium prices for shared storage in a spot market. We formulate storage investment decisions of the firms as a non-convex non-cooperative game. We show that under a mild alignment condition, a Nash equilibrium exists, it is unique, and it supports the social welfare. We discuss technology platforms necessary for the physical exchange of power, and market platforms necessary to trade electricity storage. We close with synthetic examples to illustrate our ideas. © 2010-2012 IEEE.</t>
  </si>
  <si>
    <t>Kalathil D., Wu C., Poolla K., Varaiya P.</t>
  </si>
  <si>
    <t>The Sharing Economy for the Electricity Storage</t>
  </si>
  <si>
    <t>IEEE Transactions on Smart Grid</t>
  </si>
  <si>
    <t>10.1109/TSG.2017.2748519</t>
  </si>
  <si>
    <t>https://www.scopus.com/inward/record.uri?eid=2-s2.0-85029155933&amp;doi=10.1109%2fTSG.2017.2748519&amp;partnerID=40&amp;md5=9d4267b8182c4d20d1595497f73cb3e4</t>
  </si>
  <si>
    <t>Kalathil, D., Department of Electrical Engineering and Computer Sciences, University of California at Berkeley, Berkeley, CA 94720, United States; Wu, C., Institute for Interdisciplinary Information Sciences, Tsinghua University, Beijing, 100084, China; Poolla, K., Department of Electrical Engineering and Computer Sciences, University of California at Berkeley, Berkeley, CA 94720, United States; Varaiya, P., Department of Electrical Engineering and Computer Sciences, University of California at Berkeley, Berkeley, CA 94720, United States</t>
  </si>
  <si>
    <t>electricity storage; Nash equilibrium; Sharing economy; time-of-use pricing</t>
  </si>
  <si>
    <t>Biological systems; Commerce; Computation theory; Computer games; Costs; Distributed computer systems; Electric energy storage; Electric industry; Game theory; Peer to peer networks; Biological system modeling; Electricity storages; Games; Nash equilibria; Peer-to-peer computing; Sharing economy; Time-of-use pricing; Investments</t>
  </si>
  <si>
    <t>Kalathil, D.; Department of Electrical Engineering and Computer Sciences, University of California at BerkeleyUnited States; email: dileep.kalathil@berkeley.edu</t>
  </si>
  <si>
    <t>Institute of Electrical and Electronics Engineers Inc.</t>
  </si>
  <si>
    <t>Hypothetical-deductive</t>
  </si>
  <si>
    <t>The application of sharing economy in developing countries has the potential to increase the social capital and economic growth. It can assist with economic development and enable entrepreneurship. However, there are still some barriers to the sharing economy in developing countries. They include a lack of trust, social and cultural norms regarding ownership, inadequate technology, lack of electronic payment systems, insufficient assets, skills, and inappropriate regulations. The aim of this research is to better understand the differences between the ride-hailing value co-creation process typically found in developing countries, and prevailing ride-hailing value co-creation process in developed countries. The insights provide useful information, which allow harnessing sharing economy for the benefit of developing countries. © Springer International Publishing AG, part of Springer Nature 2019.</t>
  </si>
  <si>
    <t>Javaid A., Kohda Y.</t>
  </si>
  <si>
    <t>Exploring the role of service eco-system in developing countries: A case study of ride hailing service in Pakistan</t>
  </si>
  <si>
    <t>Advances in Intelligent Systems and Computing</t>
  </si>
  <si>
    <t>10.1007/978-3-319-94709-9_28</t>
  </si>
  <si>
    <t>https://www.scopus.com/inward/record.uri?eid=2-s2.0-85049686309&amp;doi=10.1007%2f978-3-319-94709-9_28&amp;partnerID=40&amp;md5=260e2f284235e619d4ddd270b2c74f86</t>
  </si>
  <si>
    <t>Javaid, A., JAIST- Japan Advanced Institute of Science and Technology, Nomi, Japan; Kohda, Y., JAIST- Japan Advanced Institute of Science and Technology, Nomi, Japan</t>
  </si>
  <si>
    <t>Ride hailing; Service dominant logic; Service eco-system; Sharing economy; Value proposition</t>
  </si>
  <si>
    <t>Developing countries; Economics; Human engineering; Developed countries; Economic development; Electronic payment systems; Ride hailing; Service-dominant Logic; Sharing economy; Value co creations; Value proposition; Economic and social effects</t>
  </si>
  <si>
    <t>Javaid, A.; JAIST- Japan Advanced Institute of Science and TechnologyJapan; email: ahson.javaid@gmail.com</t>
  </si>
  <si>
    <t>Springer Verlag</t>
  </si>
  <si>
    <t>Conference Paper</t>
  </si>
  <si>
    <t>Pakistan</t>
  </si>
  <si>
    <t>Mobility - carsharing</t>
  </si>
  <si>
    <t>Qualitative comparative analysis</t>
  </si>
  <si>
    <t>The Circular Economy (CE) will play an important role in shaping a resource-efficient society. Enabling this transformation from a linear to a CE requires precise quantification of resource efficiency and thus the economic viability of the system. Based on the development of simulation tools of classical minerals processing and process metallurgy, the Outotec (2018) HSC simulation platform could be further developed (gleaning from many academically published works of the author listed below), permitting the simulation of the CE system and to subsequently calculate its resource efficiency. It enables the estimation of a simulation-based Recycling Index (RI) from a product's Bill of Material (BoM) and Full Material Declaration (FMD). It is a unique methodology for Design for Recycling (DfR) based on minerals engineering linked to a deep understanding of minerals and metallurgical process engineering. A key to this simulation is a detailed understanding of the mineralogy (both geological and designed) of the CE system and its many products, materials and systems, both in a geological mineral and a product-designer-mineral sense. In addition, a detailed understanding and quantification of the thermodynamic properties of the system (both energy and exergy/entropy) is key to understanding its economics and its limitations. With this approach, the actual losses of the CE system are shown and thus highlights the limits of the CE as defined by minerals and metallurgical process engineering principles. © IMPC 2018 - 29th International Mineral Processing Congress. All rights reserved.</t>
  </si>
  <si>
    <t>Reuter M.A., Van Schaik A.</t>
  </si>
  <si>
    <t>The geo-metallurgy of the circular economy -design for recycling of Fairphone as an example-</t>
  </si>
  <si>
    <t>IMPC 2018 - 29th International Mineral Processing Congress</t>
  </si>
  <si>
    <t>https://www.scopus.com/inward/record.uri?eid=2-s2.0-85059407082&amp;partnerID=40&amp;md5=e7dc046b8601c9bf9754e889ee760a67</t>
  </si>
  <si>
    <t>Reuter, M.A., Helmholtz Institute for Resource Technology Freiberg, Chemnitzer Str. 40, Freiberg, 09599, Germany; Van Schaik, A., Material Recycling and Sustainability, MARAS, Rijsbes 46, AS Den Haag, 2498, Netherlands</t>
  </si>
  <si>
    <t>Bill of Materials (BoM); CE system simulation; Circular Economy (CE); Design for Recycling (DfR); Recycling Index (RI)</t>
  </si>
  <si>
    <t>Comminution; Design; Economics; Geology; Ladle metallurgy; Linear transformations; Mathematical transformations; Metals; Process engineering; Recycling; Thermodynamic properties; Bill of materials; CE systems; Circular economy; Design for recycling; Recycling index; Minerals</t>
  </si>
  <si>
    <t>Reuter, M.A.; Helmholtz Institute for Resource Technology Freiberg, Chemnitzer Str. 40, Germany; email: m.reuter@hzdr.de</t>
  </si>
  <si>
    <t>Canadian Institute of Mining, Metallurgy and Petroleum</t>
  </si>
  <si>
    <t>Simulation/Modelling</t>
  </si>
  <si>
    <t>It relates more to entire CE concept in a systems approach</t>
  </si>
  <si>
    <t>Over the past decade, green chemistry has been emphasizing the importance of protecting the environment and human health in an economically beneficial manner aiming at avoiding toxins and reducing wastes. The field of metallic materials degradation, generally faced by using toxic compounds, found a fertile research field in green chemistry. In fact, the use of inhibitors is a well-known strategy when metal corrosion needs to be prevented, controlled, or retarded. Green inhibitors are biodegradable, ecologically acceptable and renewable. Their valorization expands possible applications in industrial fields other than 'waste to energy' in the perspective of circular economy. Although lot of experimental work has been done and many research papers have been published, the topic of green inhibitors is still an open issue. The great interest in the field expanded the research, resulting in high numbers of tested molecules. However, the most frequently adopted approaches are conventional and, hence, not suitable to fully characterize the potential efficacy of inhibitors. All the mentioned aspects are the object of the present review and are meant as a constructive criticism to highlight the weak points of the green inhibitors field as to re-evaluate the literature and address the future research in the field that still lacks rationalization. © 2018 by the Authors.</t>
  </si>
  <si>
    <t>Involves a vague review and also focused on chemical materials</t>
  </si>
  <si>
    <t>Marzorati S., Verotta L., Trasatti S.P.</t>
  </si>
  <si>
    <t>Green corrosion inhibitors from natural sources and biomass wastes</t>
  </si>
  <si>
    <t>Molecules</t>
  </si>
  <si>
    <t>10.3390/molecules24010048</t>
  </si>
  <si>
    <t>https://www.scopus.com/inward/record.uri?eid=2-s2.0-85058923387&amp;doi=10.3390%2fmolecules24010048&amp;partnerID=40&amp;md5=b63dd15d131f25024a0f70245b432bfa</t>
  </si>
  <si>
    <t>Marzorati, S., Department of Environmental Science and Policy, Università Degli Studi di Milano, Via Celoria 2, Milano, 20133, Italy; Verotta, L., Department of Environmental Science and Policy, Università Degli Studi di Milano, Via Celoria 2, Milano, 20133, Italy; Trasatti, S.P., Department of Environmental Science and Policy, Università Degli Studi di Milano, Via Celoria 2, Milano, 20133, Italy</t>
  </si>
  <si>
    <t>Primary and secondary</t>
  </si>
  <si>
    <t>Biomass waste; Corrosion inhibitors; Green chemistry; Metal protection; Natural products</t>
  </si>
  <si>
    <t>This paper is about PSS design methodology/framework</t>
  </si>
  <si>
    <t>Trasatti, S.P.; Department of Environmental Science and Policy, Università Degli Studi di Milano, Via Celoria 2, Italy; email: stefania.marzorati@unimi.it</t>
  </si>
  <si>
    <t>Wastewater-sewage-sludge</t>
  </si>
  <si>
    <t>Table 1 Circularity intervention categories
very relevant for defining the items of core_strategy</t>
  </si>
  <si>
    <t>In China, rapid development of electric vehicles resulted in large consumption of lead and lead products such as lead acid batteries (LABs). Recycling LABs is one option to mitigate natural resource depletion and corresponding environmental issues. However, few studies have been conducted to measure the operation of LABs recycling industry. Consequently, it is necessary to initiate such a study so that key barriers on promoting this industry can be identified. Under such a circumstance, this study proposes an emergy-based evaluation framework to evaluate one LABs recycling firm in Yunnan so that the emissions’ impact on human health and ecosystem from this firm can be quantified. A set of emergy-based indicators are established to evaluate the sustainability of this recycling firm. The results show that the investigated system had a higher emergy efficiency compared with that primary ore exploitation system. However, the extremely low values of emergy indicators indicate that this recycling system could not achieve sustainable development goals due to its heavy dependence on nonrenewable resources. Based upon such results and local realities, policy suggestions are raised in order to improve the overall sustainability of such a recycling system. © 2018 Elsevier B.V.</t>
  </si>
  <si>
    <t>Pan H., Geng Y., Dong H., Ali M., Xiao S.</t>
  </si>
  <si>
    <t>France</t>
  </si>
  <si>
    <t>Sustainability evaluation of secondary lead production from spent lead acid batteries recycling</t>
  </si>
  <si>
    <t>10.1016/j.resconrec.2018.09.012</t>
  </si>
  <si>
    <t>https://www.scopus.com/inward/record.uri?eid=2-s2.0-85053392775&amp;doi=10.1016%2fj.resconrec.2018.09.012&amp;partnerID=40&amp;md5=af99d31aeb6f223e1d0292d7f105d58b</t>
  </si>
  <si>
    <t>Pan, H., School of Environmental Science and Engineering, Shanghai Jiao Tong University, Shanghai, 200240, China; Geng, Y., School of Environmental Science and Engineering, Shanghai Jiao Tong University, Shanghai, 200240, China, China Institute for Urban Governance, Shanghai Jiao Tong University, No. 800 Dongchuan Road, Minhang, Shanghai 200240, China, Shanghai Institute of Pollution Control and Ecological Security, Shanghai, 200092, China, Institute of industrial economics, Jiangsu University, Zhenjiang, 212013, China; Dong, H., School of Environmental Science and Engineering, Shanghai Jiao Tong University, Shanghai, 200240, China, Shanghai Institute of Pollution Control and Ecological Security, Shanghai, 200092, China; Ali, M., School of Environmental Science and Engineering, Shanghai Jiao Tong University, Shanghai, 200240, China, China Institute for Urban Governance, Shanghai Jiao Tong University, No. 800 Dongchuan Road, Minhang, Shanghai 200240, China; Xiao, S., School of Environmental Science and Engineering, Shanghai Jiao Tong University, Shanghai, 200240, China</t>
  </si>
  <si>
    <t>Circular economy; Emergy analysis; Governance; Recycling industry; Spent lead acid batteries; Sustainability</t>
  </si>
  <si>
    <t>C2B</t>
  </si>
  <si>
    <t>Electronic Waste; Environmental protection; Laboratories; Recycling; Sustainable development; Circular economy; Emergy analysis; Governance; Recycling industry; Spent lead acid batteries; Lead acid batteries; electric vehicle; lead; recycling; sustainability; sustainable development; article; ecosystem; human; quantitative analysis; recycling; sustainable development; China; Yunnan</t>
  </si>
  <si>
    <t>Oceania/Australasia</t>
  </si>
  <si>
    <t>Australia</t>
  </si>
  <si>
    <t>Geng, Y.; School of Environmental Science and Engineering, Shanghai Jiao Tong UniversityChina; email: ygeng@sjtu.edu.cn</t>
  </si>
  <si>
    <t>This paper analyses 143 cases about the implementation of various and often interlinked, integrative, Resource Efficiency Measures (REMs). These REMs have been brought in a framework distinguishing on the one hand a cluster of supply side measures, demand side measures and life cycle measures with a synergistic mode of operation. They further have been related to clear classes or Business Model Changes (BMCs) that can support their implementation, notably changes in the supply chain (SC), internal processes (IP), customer interface (CI), financial model (FM) and the value proposition (VP). The BMCs were further characterised in terms of typical Implementation Barriers (IBs) that were reported in the cases, i.e. institutional, market, organisational, behavioural and technological barriers. Our study could not confirm some common theoretical wisdom, such as that firms mainly focus on ‘simple’ REMs like cleaner production and green products. Indeed, we could not confirm that REMs with a high scope and degree of change, often perceived as complex to implement, faced more Implementation Barriers than others. In general most Implementation Barriers play a role in all types of REMs and BMCs, although also some weak patterns were found. Internal processes BMCs were mainly hampered by institutional and technological factors. Value proposition and Financial model BMCs faced mainly behavioural and market barriers. Customer interface BMCs encountered additionally organisational barriers, while supply chain BMCs face a mix of all classes of barriers distinguished in this study. This is one of the first studies on business models and resource-efficiency looking at a large set of cases which is a step forward from the single case studies that dominate current literature. Yet, follow-up research should overcome weaknesses in our approach, such as a possible bias towards success cases and be more quantitative in analysing the effort it takes to overcome IBs. © 2018</t>
  </si>
  <si>
    <t>Diaz Lopez F.J., Bastein T., Tukker A.</t>
  </si>
  <si>
    <t>Business Model Innovation for Resource-efficiency, Circularity and Cleaner Production: What 143 Cases Tell Us</t>
  </si>
  <si>
    <t>Ecological Economics</t>
  </si>
  <si>
    <t>10.1016/j.ecolecon.2018.03.009</t>
  </si>
  <si>
    <t>https://www.scopus.com/inward/record.uri?eid=2-s2.0-85048579624&amp;doi=10.1016%2fj.ecolecon.2018.03.009&amp;partnerID=40&amp;md5=1de76d12dedef98df24bf63d7b09e38b</t>
  </si>
  <si>
    <t>Diaz Lopez, F.J., Netherlands Organisation for Applied Scientific Research TNO, The Hague, Netherlands, Stellenbosch University, Department of Industrial Engineering, Matieland, South Africa; Bastein, T., Netherlands Organisation for Applied Scientific Research TNO, The Hague, Netherlands; Tukker, A., Netherlands Organisation for Applied Scientific Research TNO, The Hague, Netherlands, Leiden University, Institute of Environmental Sciences (CML), Leiden, Netherlands</t>
  </si>
  <si>
    <t>Business models; Circular economy; Cleaner production; Eco-innovation; Resource efficiency; Sustainability</t>
  </si>
  <si>
    <t>cleaner production; drag coefficient; efficiency measurement; innovation; life cycle analysis; market conditions; model; resource use; sustainability</t>
  </si>
  <si>
    <t>Diaz Lopez, F.J.; Netherlands Organisation for Applied Scientific Research TNONetherlands; email: fernando.diazlopez@tno.nl</t>
  </si>
  <si>
    <t>Taiwan</t>
  </si>
  <si>
    <t>Statistics (other than survey)</t>
  </si>
  <si>
    <t>It is oriented in recycling biomass and related barriers. Note: a few papers like this are oriented to chemical/technical processes however the barriers discussed are in relation to e.g. social, organisational, business or policy barriers so i have include those for reading (note made on 20193101).</t>
  </si>
  <si>
    <t>Purpose: Nowadays manufacturers companies are increasingly compelled to navigate towards servitization. Different methods and approaches were proposed in literature to support them to switch from traditional product-based business model to product service systems (PSSs). However, new knowledge, capabilities and skills were needed to consistently develop PSSs, since they need a joint focus on both customer’s perspective and company’s internal performance and at the same time a proper support for the integration of product and service design. The purpose of this paper is to propose the Product Service System Lean Design Methodology (PSSLDM), a structured methodology to develop PSSs along their entire lifecycle. Design/methodology/approach: Retrieving concepts from interpretative, interactive and system development research traditions, and strongly reminding the design research methodology framework, the adopted research methodology is composed of three main phases (observation and conceptualization, theory building and tool development, validation) and involved three heterogeneous companies. Findings: This paper provides an overview of the PSSLDM, explaining how the different methods supporting its conduction should contribute to properly design an integrated PSS. Moreover, companies highlighted several benefits in the different stages along the PSS lifecycle deriving by the adoption of the PSSLDM. Research limitations/implications: The development of a platform based on the PSSLDM methodology raises a discussion on the possible changes needed by current Product Lifecycle Management (PLM) models and systems when they have to do with PSSs. Originality/value: The PSSLDM enriches the already proposed SErvice Engineering Methodology, introducing new several components linked by lean rules in each of its phases (starting from customer analysis, going through solution concept and detailed design, until the offering analysis) and better supprting the deatil design of both prodcut and service components. © 2018, Emerald Publishing Limited.</t>
  </si>
  <si>
    <t>Pezzotta G., Sassanelli C., Pirola F., Sala R., Rossi M., Fotia S., Koutoupes A., Terzi S., Mourtzis D.</t>
  </si>
  <si>
    <t>It builds future scenarios and discusses possible implications of existing policy in the future</t>
  </si>
  <si>
    <t>The Product Service System Lean Design Methodology (PSSLDM): Integrating product and service components along the whole PSS lifecycle</t>
  </si>
  <si>
    <t>Journal of Manufacturing Technology Management</t>
  </si>
  <si>
    <t>10.1108/JMTM-06-2017-0132</t>
  </si>
  <si>
    <t>https://www.scopus.com/inward/record.uri?eid=2-s2.0-85049976883&amp;doi=10.1108%2fJMTM-06-2017-0132&amp;partnerID=40&amp;md5=b3fcb659bb2c8f7832c2d2000df1b356</t>
  </si>
  <si>
    <t>It presents a solution for collaboration in PSS design</t>
  </si>
  <si>
    <t>Pezzotta, G., Department of Management, Information and Production Engineering, University of Bergamo, Dalmine, Italy; Sassanelli, C., Department of Economics, Management and Industrial Engineering, Polytechnic University of Milan, Milan, Italy; Pirola, F., Department of Management, Information and Production Engineering, University of Bergamo, Dalmine, Italy; Sala, R., Department of Management, Information and Production Engineering, University of Bergamo, Dalmine, Italy; Rossi, M., Department of Economics, Management and Industrial Engineering, Polytechnic University of Milan, Milan, Italy; Fotia, S., Department of Mechanical Engineering and Aeronautics, University of Patras, Patras, Greece; Koutoupes, A., Design and Manufacturing of Moulds, N. BAZIGOS SA, Mandra Attikis, Greece; Terzi, S., Department of Economics, Management and Industrial Engineering, Polytechnic University of Milan, Milan, Italy; Mourtzis, D., Department of Mechanical Engineering and Aeronautics, University of Patras, Patras, Greece</t>
  </si>
  <si>
    <t>Knowledge-based systems; Lean design; Product development; Product Service System; Service Engineering; Service systems</t>
  </si>
  <si>
    <t>Knowledge based systems; Lean production; Product design; Product development; Research and development management; Design research methodologies; Design/methodology/approach; Lean designs; Product life cycle management; Product-service systems; Research methodologies; Service engineering; Service systems; Life cycle</t>
  </si>
  <si>
    <t>Sassanelli, C.; Department of Economics, Management and Industrial Engineering, Polytechnic University of MilanItaly; email: claudio.sassanelli@polimi.it</t>
  </si>
  <si>
    <t>Emerald Group Publishing Ltd.</t>
  </si>
  <si>
    <t>Focused on material CE (biochemicals, technical etc)</t>
  </si>
  <si>
    <t>This study aims to identify and analyze the enabling factors and strategies for the structuring and diffusion of a circular business model. Circular model structuring involves several actors, challenges, and barriers. In this context, the present study allows discussion of the business structure in line with the principles of circularity and can contribute by mapping the factors and strategies to be worked for business development in the circular context, providing an overview and guidance for academics, businesspeople, and professionals. Through a case study method, the research allowed identification of the factors and an in-depth understanding of the strategies and drivers of circular business models; from the empirical research, it will be possible to identify opportunities that align with what is already known, but also what may be specific to the context of emerging countries to enable the circular model. © 2018 by the authors.</t>
  </si>
  <si>
    <t>de Mattos C.A., de Albuquerque T.L.M.</t>
  </si>
  <si>
    <t>Enabling factors and strategies for the transition toward a circular economy (CE)</t>
  </si>
  <si>
    <t>10.3390/su10124628</t>
  </si>
  <si>
    <t>https://www.scopus.com/inward/record.uri?eid=2-s2.0-85058057945&amp;doi=10.3390%2fsu10124628&amp;partnerID=40&amp;md5=bea5345fa9af1ec011c1ffc3fe3c5244</t>
  </si>
  <si>
    <t>de Mattos, C.A., Production Engineering Department, Centro Universitário da FEI, São Bernardo do Campo, SP, 09850-901, Brazil; de Albuquerque, T.L.M., Production Engineering Department, Centro Universitário da FEI, São Bernardo do Campo, SP, 09850-901, Brazil</t>
  </si>
  <si>
    <t>Business model; Circular economy; Enabling factors; Strategies</t>
  </si>
  <si>
    <t>de Mattos, C.A.; Production Engineering Department, Centro Universitário da FEIBrazil; email: cmattos@fei.edu.br</t>
  </si>
  <si>
    <t>Theoretical analysis</t>
  </si>
  <si>
    <t xml:space="preserve">picked select even if not at all focused on barriers... not sure sure. </t>
  </si>
  <si>
    <t>The objective of this paper is a theoretical and empirical analysis and evaluation of the role, importance and opportunities of the water-sewage-sludge industry in the implementation of the circular economy. To realize this objective, a review of both the literature and the EU strategic documents concerning the subject of the study was conducted. The applied research method is a descriptive analysis based on available statistical data (Eurostat, EEA, EIO and the Polish Central Statistical Office) as well as on source materials. The theoretical part of the work presents the essence of the circular economy and the general characteristics of the analyzed sector, with a particular focus on the potential for the recovery of water from sewage and the reuse of wastewater, as well as the recovery of phosphorus from the wastewater treatment, processing and disposal of sewage sludge. The results of the study show that: (1) there are significant links between the development goals of the water-sewage-sludge sector and the circular economy. (2) it is necessary to seek and implement new solutions and technologies leading to the increased recovery of energy and biogens from sewage sludge. (3) there are still many barriers to the recycling of rainwater and graywater as well as to the reuse of wastewater. (4) the circular economy creates new opportunities for water-sewage and sludge management at the local and national level. © 2018 Danuta Lipińska, published by Sciendo 2018.</t>
  </si>
  <si>
    <t>Lipińska D.</t>
  </si>
  <si>
    <t xml:space="preserve">Brings up business models, niche strategies and conncectivity as mechanisms, I believe. </t>
  </si>
  <si>
    <t>The water-wastewater-sludge sector and the circular economy</t>
  </si>
  <si>
    <t>Comparative Economic Research</t>
  </si>
  <si>
    <t>10.2478/cer-2018-0030</t>
  </si>
  <si>
    <t>Delphi</t>
  </si>
  <si>
    <t>https://www.scopus.com/inward/record.uri?eid=2-s2.0-85059582543&amp;doi=10.2478%2fcer-2018-0030&amp;partnerID=40&amp;md5=253db1904fbaa66cbae9132c6e4a58a6</t>
  </si>
  <si>
    <t>seems to bring about solutions though not focused on barriers</t>
  </si>
  <si>
    <t>Lipińska, D., University of Lodz, Faculty of Economics and Sociology, Department of World Economy and European Integration, Lodz, Poland</t>
  </si>
  <si>
    <t>circular economy; energy and phosphorus; recovery of water; reuse of wastewater; sewage sludge; water-sewage-sludge industry</t>
  </si>
  <si>
    <t>Not CE, focus on industrial symbiosis #REVISED March 15th, from "Not Clear" to "Industrial symbiosis", JA</t>
  </si>
  <si>
    <t>Lipińska, D.; University of Lodz, Faculty of Economics and Sociology, Department of World Economy and European IntegrationPoland; email: danuta.lipinska@uni.lodz.pl</t>
  </si>
  <si>
    <t>Sciendo</t>
  </si>
  <si>
    <t>Agent-based modelling</t>
  </si>
  <si>
    <t>Environmentally extended input–output analysis (EEIOA) can be applied to assess the economic and environmental implications of a transition towards a circular economy. In spite of the existence of several such applications, a systematic assessment of the opportunities and limitations of EEIOA to quantify the impacts of circularity strategies is currently missing. This article brings the current state of EEIOA-based studies for assessing circularity interventions up to date and is organised around four categories: residual waste management, closing supply chains, product lifetime extension, and resource efficiency. Our findings show that residual waste management can be modelled by increasing the amount of waste flows absorbed by the waste treatment sector. Closing supply chains can be modelled by adjusting input and output coefficients to reuse and recycling activities and specifying such actions in the EEIOA model if they are not explicitly presented. Product lifetime extension can be modelled by combining an adapted final demand with adjusted input coefficients in production. The impacts of resource efficiency can be modelled by lowering input coefficients for a given output. The major limitation we found was that most EEIOA studies are performed using monetary units, while circularity policies are usually defined in physical units. This problem affects all categories of circularity interventions, but is particularly relevant for residual waste management, due to the disconnect between the monetary and physical value of waste flows. For future research, we therefore suggest the incorporation of physical and hybrid tables in the assessment of circularity interventions when using EEIOA. © 2018, The Author(s).</t>
  </si>
  <si>
    <t>Aguilar-Hernandez G.A., Sigüenza-Sanchez C.P., Donati F., Rodrigues J.F.D., Tukker A.</t>
  </si>
  <si>
    <t>Assessing circularity interventions: a review of EEIOA-based studies</t>
  </si>
  <si>
    <t>Austria</t>
  </si>
  <si>
    <t>Journal of Economic Structures</t>
  </si>
  <si>
    <t>Other consumer products</t>
  </si>
  <si>
    <t>10.1186/s40008-018-0113-3</t>
  </si>
  <si>
    <t>https://www.scopus.com/inward/record.uri?eid=2-s2.0-85049205534&amp;doi=10.1186%2fs40008-018-0113-3&amp;partnerID=40&amp;md5=503f65b0a973614e903ca479ccb9fc0a</t>
  </si>
  <si>
    <t>Aguilar-Hernandez, G.A., Institute of Environmental Sciences (CML), Leiden University, Leiden, Netherlands; Sigüenza-Sanchez, C.P., Institute of Environmental Sciences (CML), Leiden University, Leiden, Netherlands; Donati, F., Institute of Environmental Sciences (CML), Leiden University, Leiden, Netherlands; Rodrigues, J.F.D., Institute of Environmental Sciences (CML), Leiden University, Leiden, Netherlands; Tukker, A., Institute of Environmental Sciences (CML), Leiden University, Leiden, Netherlands</t>
  </si>
  <si>
    <t>Circular economy; Closing loops; Input–output analysis; Product lifetime extension; Recycling; Resource efficiency; Waste management</t>
  </si>
  <si>
    <t>Aguilar-Hernandez, G.A.; Institute of Environmental Sciences (CML), Leiden UniversityNetherlands; email: g.a.aguilar@cml.leidenuniv.nl</t>
  </si>
  <si>
    <t>SpringerOpen</t>
  </si>
  <si>
    <t>Checked by JA. Changed to empirical barrier context, considering the survey done (perhaps it's empirically tested, rather than identified?).</t>
  </si>
  <si>
    <t>I had to consult the full text to confirm some of the choices.</t>
  </si>
  <si>
    <t>Sweden</t>
  </si>
  <si>
    <t>To reveal the historic characteristics of the material flow, energy flow and value flow in a lead-acid battery (LAB) system, a framework for the coupling relationship among the three flows was established based on material flow analysis and the characteristics of the energy and value flows. The coupling coefficients between energy and material (CCEM) and value and material (CCVM) were also defined. The investigation used by China as a case to study changes in stages and the historic evolution. The results show that the CCEM for lead in LABs was highest in the usage stage, approximately 5–16 times greater than in the other stages. The CCEM for production was almost twice as high for primary lead as for secondary lead, and the CCEM was lowest for the fabrication and product manufacture stage. The CCVM for lead in LABs was 2.5–6 times higher than for other types of lead. The CCVM was lower for scrap lead than for lead ore, and the CCVM was approximately 1.7 times higher for refined lead than for scrap and refined lead. For lead trade, CCVM was correlated with domestic and overseas markets. From 1990 to 2014, the CCEM for each stage was in decline, whereas the opposite was the case for CCVM. The influencing factors were analyzed in terms of resources, the environment, and markets. Increasing the circulation rate of scrap lead is an effective way to rapidly save resources, reduce lead pollution, and promote a circular economy. The limitations and potential value of the study are also highlighted, and future research is outlined. © 2018, Springer-Verlag GmbH Germany, part of Springer Nature.</t>
  </si>
  <si>
    <t>Yu Y., Song Y., Mao J.</t>
  </si>
  <si>
    <t>Quantitative analysis of the coupling coefficients between energy flow, value flow, and material flow in a Chinese lead-acid battery system</t>
  </si>
  <si>
    <t>Untangible services</t>
  </si>
  <si>
    <t>Environmental Science and Pollution Research</t>
  </si>
  <si>
    <t>Germany</t>
  </si>
  <si>
    <t>10.1007/s11356-018-3245-y</t>
  </si>
  <si>
    <t>https://www.scopus.com/inward/record.uri?eid=2-s2.0-85055345417&amp;doi=10.1007%2fs11356-018-3245-y&amp;partnerID=40&amp;md5=f3a7c6cdf5d3fd8921a1c5fb842ee39a</t>
  </si>
  <si>
    <t>Yu, Y., State Key Joint Laboratory of Environment Simulation and Pollution Control, School of Environment, Beijing Normal University, No. 19, Xinjiekouwai Street, Beijing, 100875, China; Song, Y., State Key Joint Laboratory of Environment Simulation and Pollution Control, School of Environment, Beijing Normal University, No. 19, Xinjiekouwai Street, Beijing, 100875, China; Mao, J., State Key Joint Laboratory of Environment Simulation and Pollution Control, School of Environment, Beijing Normal University, No. 19, Xinjiekouwai Street, Beijing, 100875, China</t>
  </si>
  <si>
    <t>Carrier; Circular economy; Circulation rate; Coupling coefficient; Historical evolution; Lifecycle</t>
  </si>
  <si>
    <t>Mao, J.; State Key Joint Laboratory of Environment Simulation and Pollution Control, School of Environment, Beijing Normal University, No. 19, Xinjiekouwai Street, China; email: maojs@bnu.edu.cn</t>
  </si>
  <si>
    <t>Eco-Industrial Parks (EIPs) are complex organizations to facilitate Industrial Symbiosis (IS) among a set of production units. IS can generate values from material and energetic wastes in the Circular Economy domain. However, there are very few examples of well-functioning EIPs in practice due to the complexity of creating a win-win equilibrium for all participants in material or energy exchanges. A barrier for initiating synergies in an industrial zone is the lack of methods to measure the profitability and environmentally friendly resolutions that EIPs can provide. Stakeholders (e.g. industrial zone managers) are more interested in a real synergetic network that could add value to all the stakeholders rather than exporting the extra steam from one site to another. This paper is based on an empirical study of an industrial zone in France to propose a tool for modeling and optimizing streamline exchanges among industries sites. The optimization objectives are defined for the cost and environmental impact of exchanges to be minimized. To bridge gaps in the existing optimization models, real conditions and technical features are considered to decide optimal industrial symbiosis, especially for heat exchange networks. The proposed method has been used to optimize an industrial park in France. The uncertainty analysis shows the resilience of established connections in the network under variations of key economic, social, and environmental parameters. Thus, it helps decision makers in identifying optimized networks to be invested for sustainable objectives. © 2018 Elsevier B.V</t>
  </si>
  <si>
    <t>Afshari H., Farel R., Peng Q.</t>
  </si>
  <si>
    <t>Challenges of value creation in Eco-Industrial Parks (EIPs): A stakeholder perspective for optimizing energy exchanges</t>
  </si>
  <si>
    <t>Finland</t>
  </si>
  <si>
    <t>10.1016/j.resconrec.2018.09.002</t>
  </si>
  <si>
    <t>https://www.scopus.com/inward/record.uri?eid=2-s2.0-85053036430&amp;doi=10.1016%2fj.resconrec.2018.09.002&amp;partnerID=40&amp;md5=ebe6555f60977207a1b1d75bb37085fe</t>
  </si>
  <si>
    <t>Afshari, H., Department of Mechanical Engineering, University of Manitoba, Winnipeg, Canada; Farel, R., PS2E Research and Education Institute, Les Loges-en-Josas, France; Peng, Q., PS2E Research and Education Institute, Les Loges-en-Josas, France</t>
  </si>
  <si>
    <t>Eco-industrial parks; Heat exchange networks; Multi-objective modeling; Optimization</t>
  </si>
  <si>
    <t>Decision making; Environmental impact; Heat exchangers; Optimization; Uncertainty analysis; Eco-industrial park; Environmental parameter; Heat-exchange networks; Industrial symbiosis; Multi-objective modeling; Optimization models; Optimizing energy; Technical features; Complex networks; complexity; decision making; empirical analysis; numerical model; optimization; profitability; stakeholder; synergism; article; empiricism; energy transfer; environmental impact; environmental parameters; France; heat exchange; human; manager; sensitivity analysis; symbiosis; uncertainty; water vapor; France</t>
  </si>
  <si>
    <t>Peng, Q.; University of Manitoba, E1-386, EITC, 75A Chancellors Circle, Canada; email: Qingjin.Peng@umanitoba.ca</t>
  </si>
  <si>
    <t>#REVISED March 19th, changed from barrier_context Not clear to No barrier is mentioned, JA</t>
  </si>
  <si>
    <t>South America</t>
  </si>
  <si>
    <t>Brazil</t>
  </si>
  <si>
    <t>Observations</t>
  </si>
  <si>
    <t>This paper provides a comprehensive review of literature on the properties of sugar industry waste, their varied uses in energy and construction sector, performance and limitations. An efficient upcycling of sugar industry waste in energy production would help the energy sector to reduce its dependency on non-renewable fossil fuels. Literature demonstrates that in the recent years there has been an increased research interest in thermochemical conversion of sugarcane bagasse to produce cleaner energy, rather than its landfilling or combustion. On the other hand, utilisation of secondary by-products from sugar industry in the production of cement, bricks, paver blocks, activated binder and other construction products helps to cut down the carbon footprint of the construction industry, while improving the properties of the final products. From the perspective of the sugar industry, such an arrangement eliminates disposal problems and creates additional revenue. Although independent research studies investigating the use of sugar industry by-products exist, few studies consider these valorisation options together to minimise waste and to create an efficient material flow chain. This study identifies various material and energy recovery pathways from published literature and connects the materials and processes to form a continuous material supply chain with minimum wastage. From the findings, a symbiotic framework has been developed with primary and secondary by-products from the sugar industry serving as source materials for energy production and sustainable construction products. © 2018 Elsevier Ltd</t>
  </si>
  <si>
    <t>Gopinath A., Bahurudeen A., Appari S., Nanthagopalan P.</t>
  </si>
  <si>
    <t>A circular framework for the valorisation of sugar industry wastes: Review on the industrial symbiosis between sugar, construction and energy industries</t>
  </si>
  <si>
    <t>10.1016/j.jclepro.2018.08.252</t>
  </si>
  <si>
    <t>https://www.scopus.com/inward/record.uri?eid=2-s2.0-85052470861&amp;doi=10.1016%2fj.jclepro.2018.08.252&amp;partnerID=40&amp;md5=e3321c08d7bd45e93aa54932761f5520</t>
  </si>
  <si>
    <t>Gopinath, A., Department of Civil Engineering, BITS Pilani Hyderabad Campus, Hyderabad, 500078, India; Bahurudeen, A., Department of Civil Engineering, BITS Pilani Hyderabad Campus, Hyderabad, 500078, India; Appari, S., Department of Chemical Engineering, BITS Pilani, Pilani Campus333031, India; Nanthagopalan, P., Department of Civil Engineering, Indian Institute of Technology Bombay, Mumbai, 400076, India</t>
  </si>
  <si>
    <t>Blended cements; Circular economy; Cleaner production; Cogeneration; Pyrolysis; Sugarcane bagasse; Sustainability</t>
  </si>
  <si>
    <t>Bagasse; Carbon footprint; Cement industry; Cements; Construction industry; Fossil fuels; Pollution control; Pyrolysis; Supply chains; Sustainable development; Waste incineration; Blended cement; Circular economy; Cleaner production; Cogeneration; Sugar-cane bagasse; Sugar industry</t>
  </si>
  <si>
    <t>Bahurudeen, A.; Department of Civil Engineering, BITS Pilani Hyderabad CampusIndia; email: bahur@hyderabad.bits-pilani.ac.in</t>
  </si>
  <si>
    <t>More than seven billion mobile phones are estimated to be in service globally, with more than a billion older phones likely to be retired. A major barrier to a sustainable circular economy for mobile phones is people’s hoarding of their retired phones. Old mobile phones may be refurbished for re-use or ultimately dismantled for possible extraction of elements, including ‘conflict’ metals such as coltan (containing elements tantalum and niobium), mined in eastern Democratic Republic of Congo and threatening wild populations of eastern Grauer’s gorillas (Gorilla beringei graueri). Zoos Victoria cares for western gorillas (Gorilla gorilla gorilla) who served as ambassadors for their Grauer’s gorilla counterparts in this community-based social marketing initiative. Through tracking of barcodes on satchels of recycled mobile phones, efficiency of ten different points of influence could be calculated for the ‘They’re Calling on You’ mobile phone recycling community campaign at Zoos Victoria in Australia. Over a six-year period (2009–2014), a total of 115,369 mobile phones were donated. The Courier Collect initiative resulted in 50,883 mobile phone donations (44% of total), followed by the Static Display at Melbourne Zoo, resulting in 29,778 mobile phone donations (26% of total). The number of phones collected for Keeper Talks (at Melbourne Zoo and Werribee Open Range Zoo) was 12,684 (11% of total), and in terms of fostering close connections between visitors and the conservation campaign, keeper talks were effective as one phone was donated for every four people attending a keeper talk at Werribee Open Range Zoo and one phone was donated for every 28 people who attended a keeper talk at Melbourne Zoo. We provide suggestions for future campaigns, so that accurate data capture can allow cost-benefit analyses to be conducted. Our results demonstrate that a conservation-based organisation, in partnership with corporate sponsors and community groups can effectively influenced people’s mobile phone recycling behavior, paving the way for international collaborations to maximize scale and impact. © 2018 Litchfield et al. This is an open access article distributed under the terms of the Creative Commons Attribution License, which permits unrestricted use, distribution, and reproduction in any medium, provided the original author and source are credited.</t>
  </si>
  <si>
    <t>Litchfield C.A., Lowry R., Dorrian J.</t>
  </si>
  <si>
    <t>Recycling 115,369 mobile phones for gorilla conservation over a six-year period (2009-2014) at Zoos Victoria: A case study of ‘points of influence’ and mobile phone donations</t>
  </si>
  <si>
    <t>PLoS ONE</t>
  </si>
  <si>
    <t>10.1371/journal.pone.0206890</t>
  </si>
  <si>
    <t>#REVISED March 15th, was coded halfway through and then excluded as false positive. Removed unfinshed codes, JA</t>
  </si>
  <si>
    <t>https://www.scopus.com/inward/record.uri?eid=2-s2.0-85058064910&amp;doi=10.1371%2fjournal.pone.0206890&amp;partnerID=40&amp;md5=4ba9267b62721af06ead444f0bf8b702</t>
  </si>
  <si>
    <t>Spain</t>
  </si>
  <si>
    <t>Litchfield, C.A., Leader Conservation Psychology and Applied Animal Behaviour Research Group, School of Psychology, Social Work and Social Policy, University of South Australia, Magill, Australia; Lowry, R., Director Wildlife Conservation and Science, Zoos Victoria, Parkville, Australia; Dorrian, J., Director Body, Brain, Behaviour Centre, University of South Australia, Magill, Australia</t>
  </si>
  <si>
    <t>Value network</t>
  </si>
  <si>
    <t>niobium; tantalum; Article; Australia; cost benefit analysis; exposure; gorilla; home; landfill; nonhuman; recycling; species conservation</t>
  </si>
  <si>
    <t>Litchfield, C.A.; Leader Conservation Psychology and Applied Animal Behaviour Research Group, School of Psychology, Social Work and Social Policy, University of South AustraliaAustralia; email: Carla.Litchfield@unisa.edu.au</t>
  </si>
  <si>
    <t>Public Library of Science</t>
  </si>
  <si>
    <t>#REVISED March 15th, changed from "Not clear" to "Circular economy" based on author keywords, JA</t>
  </si>
  <si>
    <t xml:space="preserve">B2C access </t>
  </si>
  <si>
    <t xml:space="preserve">Does not address barrier directly perse but touches a very relevant topic </t>
  </si>
  <si>
    <t>Purpose: Sustainability issues on economic, environmental and social perspectives have drawn attention of environmentalists, ecologists and governments. In this context, circular economy provides an opportunity to transform waste into resources, reduction of production and consumption activities; and reduction of carbon footprints, all at the same time. The purpose of this paper is to develop a strategic framework for measuring circular supply chain management. Design/methodology/approach: A grounded theory approach has been used to develop the strategic framework for circular supply chain management. Findings: This study provides an integrative framework for studying, designing and evaluating circular supply chain management performance matrix. Research limitations/implications: A conceptual strategic framework has been proposed to measure the performance of circular supply chain management. Further empirical studies may be carried out to validate the framework. Practical implications: The conceptual strategic framework provides key indicators for reducing material consumption, reducing waste, reducing carbon footprint and recycling opportunities throughout the supply chain. These may be utilized by practitioners for gaining competitive advantage. Originality/value: This paper provides insights into development of circular supply chains that provides opportunities for cost reduction and securing competitive advantage for a business in the long run. © 2018, Emerald Publishing Limited.</t>
  </si>
  <si>
    <t>Jain S., Jain N.K., Metri B.</t>
  </si>
  <si>
    <t>Strategic framework towards measuring a circular supply chain management</t>
  </si>
  <si>
    <t>Nordic region</t>
  </si>
  <si>
    <t>Benchmarking</t>
  </si>
  <si>
    <t>10.1108/BIJ-11-2017-0304</t>
  </si>
  <si>
    <t>https://www.scopus.com/inward/record.uri?eid=2-s2.0-85058021056&amp;doi=10.1108%2fBIJ-11-2017-0304&amp;partnerID=40&amp;md5=6c8ca13ccbb47a9d46f0d75d9c96f82e</t>
  </si>
  <si>
    <t>Jain, S., Department of Energy and Environment, TERI University, New Delhi, India; Jain, N.K., Department of Operations and Quantitative Methods, International Management Institute New Delhi, New Delhi, India; Metri, B., Department of Operations Management and Quantitative Methods, Indian Institute of Management Tiruchirappalli, Tiruchirappalli, India</t>
  </si>
  <si>
    <t>Circular economy; Environment management; Performance management; Supply chain management</t>
  </si>
  <si>
    <t>Jain, N.K.; Department of Operations and Quantitative Methods, International Management Institute New DelhiIndia; email: nikunj.jain@imi.edu</t>
  </si>
  <si>
    <t>A study of a local industrial symbiosis involving the recovery of platinum from waste thermocouples which is then used for the preparation of catalytic electrodes suitable for dye-sensitized solar cell production is reported. The small quantity of platinum in the filaments of used thermocouples, thousands of which are discarded each year by metal foundries, can be economically recovered by conversion to chloroplatinic acid hydrate, an ‘added value’ product, which can then be used in the fabrication of dye-sensitized solar cell counter-electrodes. 91% recovery of platinum from filaments as chloroplatinic acid hydrate has been achieved by aqua regia digestion of manually isolated filaments. Cost-benefit analysis shows the proposed process derives sufficient value to cover landfill costs for what is left of the waste thermocouples after platinum removal; provide ∼5 days employment; and provide 63% materials cost savings for electrode preparation in comparison to purchasing commercially available chloroplatinic acid hydrate. The proposed local industrial symbiosis would, per year, divert ∼50 g of platinum from landfill, avoid up to 1400 kg of CO2 emissions associated with primary production of an equivalent quantity of platinum, and give enough platinum to produce catalytic electrodes for ∼500 m2 of dye-sensitized solar cells, which could supply clean energy for 12 homes in the locality. The process exemplifies the environmental, economic and social benefits available through adoption of circular practices, which make use of secondary materials available within the local economy by valorizing wastes. The process also overcomes economic barriers to critical raw materials (CRMs) recovery from dissipative applications. © 2018 The Authors</t>
  </si>
  <si>
    <t>Charles R.G., Douglas P., Baker J.A., Carnie M.J., Douglas J.O., Penney D.J., Watson T.M.</t>
  </si>
  <si>
    <t>Platinized counter-electrodes for dye-sensitised solar cells from waste thermocouples: A case study for resource efficiency, industrial symbiosis and circular economy</t>
  </si>
  <si>
    <t>10.1016/j.jclepro.2018.08.125</t>
  </si>
  <si>
    <t>https://www.scopus.com/inward/record.uri?eid=2-s2.0-85053181046&amp;doi=10.1016%2fj.jclepro.2018.08.125&amp;partnerID=40&amp;md5=3e5f5094f0dc7be996a3a45f3f18980b</t>
  </si>
  <si>
    <t>India</t>
  </si>
  <si>
    <t>Charles, R.G., COATED Engineering Doctorate, Materials and Manufacturing Academy (M2A), Swansea University, Bay Campus, Fabian Way, Swansea, SA1 8EN, United Kingdom; Douglas, P., Chemistry Group, School of Medicine, Swansea University, Singleton Park, Swansea, SA2 8PP, United Kingdom, School of Chemistry and Physics, University of KwaZulu-Natal, Westville Campus, Durban, 4000, South Africa; Baker, J.A., SPECIFIC, Swansea University, Bay Campus, Fabian Way, Swansea, Wales SA1 8EN, United Kingdom; Carnie, M.J., SPECIFIC, Swansea University, Bay Campus, Fabian Way, Swansea, Wales SA1 8EN, United Kingdom; Douglas, J.O., Department of Materials, University of Oxford, Parks Road, Oxford, OX1 3PH, United Kingdom; Penney, D.J., College of Engineering, Swansea University, Bay Campus, Fabian Way, Swansea, SA1 8EN, United Kingdom; Watson, T.M., SPECIFIC, Swansea University, Bay Campus, Fabian Way, Swansea, Wales SA1 8EN, United Kingdom</t>
  </si>
  <si>
    <t>Circular economy; Critical materials; Industrial symbiosis; Photovoltaics; Platinum; Recovery</t>
  </si>
  <si>
    <t>Cost benefit analysis; Dye-sensitized solar cells; Economic and social effects; Electrodes; Hydrates; Hydration; Industrial emissions; Land fill; Metal recovery; Molecular biology; Platinum; Recovery; Solar cells; Strategic materials; Thermocouples; Aqua-regia digestion; Circular economy; Critical raw materials; Economic and social benefits; Electrode preparation; Industrial symbiosis; Photovoltaics; Resource efficiencies; Industrial economics</t>
  </si>
  <si>
    <t>Charles, R.G.; COATED Engineering Doctorate, Materials and Manufacturing Academy (M2A), Swansea University, Bay Campus, Fabian Way, United Kingdom; email: r.charles@swansea.ac.uk</t>
  </si>
  <si>
    <t>Content analysis</t>
  </si>
  <si>
    <t>The barriers are discussed within risk management for hazardous substances - but what is interesting is they discuss how disconnected are legal frameworks with one another</t>
  </si>
  <si>
    <t>Small and Medium Enterprises make up the vast majority of the businesses within the European Union, and are consequently important contributors to local and regional well-being. Nevertheless, Small and Medium Enterprises face many challenges when it comes to fostering innovation and improving environmental performance as part of their day-to-day activities. In parallel, the global consumption of raw materials is increasing, which makes it necessary to define and establish strategies to reduce the amount of, and dependence on, raw material extraction and imports, whilst also improving the sustainability of SMEs. In this context it is essential to promote circular economy strategies, such as industrial symbiosis partnerships, where companies use the waste products of other industries as raw materials. To achieve this, there is a need to find enablers to support industrial symbiosis collaborations among SMEs. These could include regional developers and local authorities. The aims of this study are to investigate whether industrial symbiosis is already a common practice within SMEs in the Västra Götaland Region of Sweden, as well as identifying barriers and motivations for partnerships. For this purpose, case studies of two industries were carried out: beer production and mushroom farming. Information was collected using on-site visits and semi-structured interviews, and the key findings where combined with a literature review, then used to propose new industrial symbiosis opportunities. The results show that industrial symbiosis is already used by some of the beer and mushroom producers. Economic gains and better environmental performance were presented as the main motivations for the companies to be involved in these partnerships. Nevertheless, industrial symbiosis could be extended to also include those companies that do not yet share their waste, mostly due to a lack of time or knowledge. Consequently, the study suggests potential industrial symbiosis partnerships that could be implemented within a short period of time, and be used by the local authorities to help SMEs to achieve circularity of wastes. Future work considers the dissemination of the results among SMEs as well as apply the approach to other types of industries operating in the region to identify additional IS potential partnerships. © 2018 Elsevier Ltd</t>
  </si>
  <si>
    <t>Patricio J., Axelsson L., Blomé S., Rosado L.</t>
  </si>
  <si>
    <t>Enabling industrial symbiosis collaborations between SMEs from a regional perspective</t>
  </si>
  <si>
    <t>10.1016/j.jclepro.2018.07.230</t>
  </si>
  <si>
    <t>https://www.scopus.com/inward/record.uri?eid=2-s2.0-85052328965&amp;doi=10.1016%2fj.jclepro.2018.07.230&amp;partnerID=40&amp;md5=a3e425a4cba9126ea391b256dcb894ca</t>
  </si>
  <si>
    <t>#REVISED, changed barrier focus from Not clear to Barriers are not the focus, JA.</t>
  </si>
  <si>
    <t>Patricio, J., Department of Architecture and Civil Engineering, Chalmers University of Technology, Gothenburg, 412 96, Sweden; Axelsson, L., Department of Space, Earth and Environment, Chalmers University of Technology, Gothenburg, 412 96, Sweden; Blomé, S., Department of Space, Earth and Environment, Chalmers University of Technology, Gothenburg, 412 96, Sweden; Rosado, L., Department of Architecture and Civil Engineering, Chalmers University of Technology, Gothenburg, 412 96, Sweden</t>
  </si>
  <si>
    <t>By-products; Industrial symbiosis; Reuse; SMEs; Supply chains</t>
  </si>
  <si>
    <t>Beer; Byproducts; Environmental management; Motivation; Raw materials; Supply chains; Sustainable development; Environmental performance; Global consumption; Industrial symbiosis; Raw material extraction; Reuse; Semi structured interviews; Small and medium enterprise; SMEs; Mergers and acquisitions</t>
  </si>
  <si>
    <t>Patricio, J.; Department of Architecture and Civil Engineering, Chalmers University of TechnologySweden; email: joao.patricio@chalmers.se</t>
  </si>
  <si>
    <t>#REVISED March 15th, changed from "not clear" to "industrial ecology" based on keywords, JA</t>
  </si>
  <si>
    <t>Purpose: The circular economy grows in popularity in sustainability-oriented environments. Remanufacturing contributes to circularity though it faces challenges regarding reverse supply chains (SCs). Literature focusses on closed-loop supply chains (CLSCs) for reverse flows of products. However, alternative SCs and different market actors provide used components (cores) for remanufacturing through “open-loops”. The purpose of this paper is to investigate the influence of independent actors on core supply and how especially middlemen implement supplier relationship management to address supply shortages in automotive remanufacturing. Design/methodology/approach: The study follows a qualitative research approach to compare remanufacturing SCs in Europe and North America. The analysis aims to identify managerial leverage to reduce supply shortages. Findings: Reduction of information asymmetries and transaction costs is crucial for “open-loop supply chains” to compete with more integrated CLSCs. The study identifies an e-procurement solution that addresses these issues and helps to increase the supply through “open-loops”. Furthermore, regulation may hinder or facilitate supply. Research limitations/implications: It needs to be further investigated to what extent e-procurement and supplier relationship management can reduce shortages. Middlemen who can collaborate with the research would provide further research opportunities. Practical implications: If supplier relationship management adapts to the requirements of remanufacturing, it can increase the supply potential through “open-loop” SCs. The e-procurement solution could serve SCs beyond automotive remanufacturing. Policy makers need to revise legislation hindering these SCs. Originality/value: The study provides novel findings regarding independent actors, their supplier relationship management and their potential to reduce shortages in independent SCs for remanufacturing. © 2018, Emerald Publishing Limited.</t>
  </si>
  <si>
    <t>Kalverkamp M.</t>
  </si>
  <si>
    <t>Hidden potentials in open-loop supply chains for remanufacturing</t>
  </si>
  <si>
    <t>International Journal of Logistics Management</t>
  </si>
  <si>
    <t>Business, Management and Accounting</t>
  </si>
  <si>
    <t>10.1108/IJLM-10-2017-0278</t>
  </si>
  <si>
    <t>https://www.scopus.com/inward/record.uri?eid=2-s2.0-85049834796&amp;doi=10.1108%2fIJLM-10-2017-0278&amp;partnerID=40&amp;md5=e386a4a28fc43177decb473bf6275d57</t>
  </si>
  <si>
    <t>Kalverkamp, M., Cascade Use Research Group, Department of Business Administration, Economics, and Law, Carl von Ossietzky Universitaet Oldenburg, Oldenburg, Germany</t>
  </si>
  <si>
    <t>Buyer–supplier relationships; Europe; North America; Qualitative interviews; Reverse logistics; Sourcing and supply; Supplier management; Supply chain innovation</t>
  </si>
  <si>
    <t>Great article for ABC - Husqvarna</t>
  </si>
  <si>
    <t>Kalverkamp, M.; Cascade Use Research Group, Department of Business Administration, Economics, and Law, Carl von Ossietzky Universitaet OldenburgGermany; email: matthias.kalverkamp@uol.de</t>
  </si>
  <si>
    <t>#REVISED March 19th, changed barrier context from not clear to indirectly mentioned, JA.</t>
  </si>
  <si>
    <t>South Korea</t>
  </si>
  <si>
    <t>City scale</t>
  </si>
  <si>
    <t>#REVISED March 19th, changed barrier context from Not Clear to identified by literature review, considering that they "discuss empirical research" --&gt; Secondary, JA.</t>
  </si>
  <si>
    <t>Purpose: Performance-based contracting (PBC) is a business model for the adaptive and innovative delivery of product-service systems. In PBC, the provider is paid according to the service performance with the aim of providing monetary incentives to safeguard possible outcomes as much as possible for the PBC customer. Performance measurement and its management are crucial for PBC success and, in particular, for the pay-for-performance link. However, the literature on PBC performance management is rather sparse, and there has been no systematic review on the topic. Thus, the purpose of this paper is to fill that gap and to present a comprehensive and systematic review of performance measurement and management in the PBC context. Design/methodology/approach: The paper builds on a literature review based on a sample of 102 subject-relevant articles from academic journals. The content analysis follows a two-step procedure. First, the articles are coded following a process-based research framework. Second, the content of each process step is assessed in a qualitative text analysis. Findings: The results show a surprising scarcity of papers that explicitly address performance management topics in the context of PBC. Only the topics of performance specification and performance indicators are broadly addressed, whereas in all of the other areas, e.g., strategic alignment, data capture and reporting, only limited specific findings could be found. Research limitations/implications: The paper concludes that future research on performance management in PBC should expand its theoretical framework and empirical efforts in four specific proposed directions. Originality/value: The paper provides an up-to-date review that is focused on performance management and measurement in the emerging context of PBC. © 2018, Emerald Publishing Limited.</t>
  </si>
  <si>
    <t>#REVISED March 19th, changed barrier context from Not Clear to Indirectly mentioned, since I think consumer acceptance/awareness is indirectly the barrier here, JA.</t>
  </si>
  <si>
    <t>Glas A.H., Henne F.U., Essig M.</t>
  </si>
  <si>
    <t>Missing performance management and measurement aspects in performance-based contracting: A systematic process-based literature analysis of an astonishing research gap</t>
  </si>
  <si>
    <t>International Journal of Operations and Production Management</t>
  </si>
  <si>
    <t>10.1108/IJOPM-09-2016-0571</t>
  </si>
  <si>
    <t>https://www.scopus.com/inward/record.uri?eid=2-s2.0-85043458977&amp;doi=10.1108%2fIJOPM-09-2016-0571&amp;partnerID=40&amp;md5=5408842966a24a8a44a2fe50daa5762b</t>
  </si>
  <si>
    <t>Glas, A.H., Chair for Materials Management and Distribution, Bundeswehr University Munich, Neubiberg, Germany; Henne, F.U., Chair for Materials Management and Distribution, Bundeswehr University Munich, Neubiberg, Germany; Essig, M., Chair for Materials Management and Distribution, Bundeswehr University Munich, Neubiberg, Germany</t>
  </si>
  <si>
    <t>Literature review; Performance measurement and management; Performance-based contracting</t>
  </si>
  <si>
    <t>Glas, A.H.; Chair for Materials Management and Distribution, Bundeswehr University MunichGermany; email: andreas.glas@unibw.de</t>
  </si>
  <si>
    <t>The European Union (EU) Regulation on the Registration, Evaluation, Authorisation and Restriction of Chemicals (REACH) applies to chemical substances on their own, in mixtures or in articles. Manufacturers using either virgin or recycled substances have to comply with these rules, which do not explicitly distinguish between the two sources. This contribution considers REACH in the circular economy, with a particular focus on its role in the circularity of plastics through recycling. We show that the lack of information about the specific composition of the plastic waste arriving at the recycling facility greatly affects the ability of recyclers to comply with REACH. Over and above several other obstacles plastics recyclers encounter, this creates legal uncertainty about the use of recycled plastics and uncertainty about their market outlet. The recycling industry can in effect either choose to carry on in a regulatory vacuum or to continue the old, linear as opposed to circular scenario. On the face of it, this hardly supports the circular economy philosophy. We reflect how EU regulators may reconcile the objectives of creating a low‐risk life cycle of plastics (REACH) with the creation of a cycle with enough throughputs of plastics (Waste Framework Directive). We also propose practical solutions. © 2018 John Wiley &amp; Sons Ltd.</t>
  </si>
  <si>
    <t>de Römph T.J., van Calster G.</t>
  </si>
  <si>
    <t>REACH in a circular economy: The obstacles for plastics recyclers and regulators</t>
  </si>
  <si>
    <t>Review of European, Comparative and International Environmental Law</t>
  </si>
  <si>
    <t>10.1111/reel.12265</t>
  </si>
  <si>
    <t>https://www.scopus.com/inward/record.uri?eid=2-s2.0-85056796901&amp;doi=10.1111%2freel.12265&amp;partnerID=40&amp;md5=56796e0ea97564d4a0ef53389c4e0a8c</t>
  </si>
  <si>
    <t>de Römph, T.J., KU Leuven and Hasselt University, Belgium; van Calster, G., University of Leuven, Belgium</t>
  </si>
  <si>
    <t>Desk research</t>
  </si>
  <si>
    <t>de Römph, T.J.; KU Leuven and Hasselt UniversityBelgium; email: thomas.deromph@kuleuven.be</t>
  </si>
  <si>
    <t>Blackwell Publishing Ltd</t>
  </si>
  <si>
    <t>Interesting article related to behaviour.</t>
  </si>
  <si>
    <t>Glass recycling can help reduce resource consumption, waste, energy use, and air and water pollution. Recycled glass products are figuring more prominently in global environmental policy trends. However, glass recycling product design is confronted with uncertainty of market demands. Manufacturers of various glass recycling product types such as glass art, glassware, and building materials face challenges of better understanding the needs of users and connecting user demand to product design prototypes, resulting in product design and user barriers. This study aimed to define a user experience-based product design approach from a people-oriented perspective. The proposed smart production approach to empowering industry 4.0 in the circular economy of the glass recycling industry explores product decision-making information systems and data-driven innovation. To understand user preferences for products, this study focused on key product factors and crucial user characteristics. Decision-making information systems were employed to identify the user experience for product and service design to provide useful information for smart production. This study was conducted in cooperation with a leading glass recycling company in Taiwan to enhance recycling incentives and empower industry 4.0 in the circular economy. © 2018 Elsevier Ltd</t>
  </si>
  <si>
    <t>Lin K.-Y.</t>
  </si>
  <si>
    <t>User experience-based product design for smart production to empower industry 4.0 in the glass recycling circular economy</t>
  </si>
  <si>
    <t>May be of interest to the open water project</t>
  </si>
  <si>
    <t>Computers and Industrial Engineering</t>
  </si>
  <si>
    <t>Engineering: General Engineering</t>
  </si>
  <si>
    <t/>
  </si>
  <si>
    <t>10.1016/j.cie.2018.06.023</t>
  </si>
  <si>
    <t>https://www.scopus.com/inward/record.uri?eid=2-s2.0-85049627912&amp;doi=10.1016%2fj.cie.2018.06.023&amp;partnerID=40&amp;md5=3b4b2207945198a464b9c7a913488a95</t>
  </si>
  <si>
    <t>Lin, K.-Y., Department of Business Administration, Asia University, Taiwan</t>
  </si>
  <si>
    <t>may be of interest to the RECIPSS task</t>
  </si>
  <si>
    <t>Circular economy; Glass recycling; Product decision-making information system; Product design; Smart production; User experience</t>
  </si>
  <si>
    <t>Behavioral research; Decision making; Energy utilization; Environmental protection; Glass; Glass industry; Industrial economics; Industry 4.0; Information systems; Information use; User interfaces; Water pollution; Water recycling; Circular economy; Environmental policy; Glass recycling; Product and services; Production approach; Resource consumption; User characteristics; User experience; Product design</t>
  </si>
  <si>
    <t>Lin, K.-Y.; Department of Business Administration, Asia University, 500, Liufeng Rd., Wufeng, Taiwan; email: kylin@asia.edu.tw</t>
  </si>
  <si>
    <t>Mexico</t>
  </si>
  <si>
    <t>Denmark</t>
  </si>
  <si>
    <t>The generation of biomass ash (BA) is expected to increase in the future because biomass is generally recognized as carbon neutral fuel. Since BA is known, in many cases, to contain hazardous concentrations of trace elements, this will simultaneously produce more potentially hazardous ash. Soon this will need to be handled amidst stricter waste policies and a societal evolution towards a circular economy. In many cases, to allow recycling of BA, trace elements need to be removed for the protection of health and the environment. A better understanding of trace element origins in BA, and knowledge of which trace elements are most critical to advantageous recycling schemes are also needed. In this work available BA data were reviewed and processed for study by multivariate statistical analyses. This allowed for reorganization of the complex nature of BA data into simpler forms for interpretation. An established connection between peat fuels and As was thoroughly reinforced. Wood co-fired with peat would produce BA most advantageous for any recycling, while other biomass for forest recycling and wood, bark and wood waste split between forest recycling and needing treatment or disposal. Some trace elements were still an obstacle to the recycling schemes presented, therefore current state of the art ash treatments for targeting individual trace elements or for total treatment of ash were discussed. Additionally, treatment methods for ash were reviewed because their options are varied, and the goal of utilization will be achieved through matching treatment methods and recycling targets. In the future, the method of using legislative limit values and multivariate analyses to determine BA recycling routes could be replicated for other national limit values and other wastes. © 2018 Elsevier Ltd</t>
  </si>
  <si>
    <t>May be of interest to the Scania case</t>
  </si>
  <si>
    <t>Romania</t>
  </si>
  <si>
    <t>Voshell S., Mäkelä M., Dahl O.</t>
  </si>
  <si>
    <t>A review of biomass ash properties towards treatment and recycling</t>
  </si>
  <si>
    <t>Renewable and Sustainable Energy Reviews</t>
  </si>
  <si>
    <t>10.1016/j.rser.2018.07.025</t>
  </si>
  <si>
    <t>https://www.scopus.com/inward/record.uri?eid=2-s2.0-85052104096&amp;doi=10.1016%2fj.rser.2018.07.025&amp;partnerID=40&amp;md5=1a7b7aa88dd4632e00fa2550c8d49821</t>
  </si>
  <si>
    <t>Voshell, S., Aalto University, School of Chemical Engineering, Department of Bioproducts and Biosystems, P.O.Box 16300, 00076 Aalto, Espoo, 02150, Finland; Mäkelä, M., Aalto University, School of Chemical Engineering, Department of Bioproducts and Biosystems, P.O.Box 16300, 00076 Aalto, Espoo, 02150, Finland, Swedish University of Agricultural Sciences, Department of Forest Biomaterials and Technology, Skogsmarksgränd, Umeå, SE-90183, Sweden; Dahl, O., Aalto University, School of Chemical Engineering, Department of Bioproducts and Biosystems, P.O.Box 16300, 00076 Aalto, Espoo, 02150, Finland</t>
  </si>
  <si>
    <t>Ash treatment; Biomass; Fly ash; Multivariate statistics</t>
  </si>
  <si>
    <t>Biomass; Fly ash; Forestry; Hazards; Multivariant analysis; Peat; Recycling; Waste disposal; Waste treatment; Carbon neutral fuel; Circular economy; Hazardous concentrations; Multi variate analysis; Multivariate statistical analysis; Multivariate statistics; Recycling targets; Treatment methods; Trace elements</t>
  </si>
  <si>
    <t>Voshell, S.; Aalto University, School of Chemical Engineering, Department of Bioproducts and Biosystems, P.O.Box 16300, 00076 Aalto, Finland; email: steven.voshell@aalto.fi</t>
  </si>
  <si>
    <t>It was an interesting article but didn't mentioned any barrier-related term. I consulted the full text and some barriers are mentioned in the contextualization.</t>
  </si>
  <si>
    <t>Basque Country</t>
  </si>
  <si>
    <t>Purpose: The collaborative economy (CE), and within it, collaborative consumption (CC) has become a central element of the global economy and has substantially disrupted service markets (e.g. accommodation and individual transportation). The purpose of this paper is to explore the trends and develop future scenarios for market structures in the CE. This allows service providers and public policy makers to better prepare for potential future disruption. Design/methodology/approach: Thought experiments – theoretically grounded in population ecology (PE) – are used to extrapolate future scenarios beyond the boundaries of existing observations. Findings: The patterns suggested by PE forecast developmental trajectories of CE leading to one of the following three future scenarios of market structures: the centrally orchestrated CE, the social bubbles CE, and the decentralized autonomous CE. Research limitations/implications: The purpose of this research was to create CE future scenarios in 2050 to stretch one’s consideration of possible futures. What unfolds in the next decade and beyond could be similar, a variation of or entirely different than those described. Social implications: Public policy makers need to consider how regulations – often designed for a time when existing technologies were inconceivable – can remain relevant for the developing CE. This research reveals challenges including distribution of power, insularity, and social compensation mechanisms that need consideration across states and national borders. Originality/value: This research tests the robustness of assumptions used today for significant, plausible market changes in the future. It provides considerable value in exploring challenges for public policy given the broad societal, economic, and political implications of the present market predictions. © 2018, Emerald Publishing Limited.</t>
  </si>
  <si>
    <t>Very interesting paper (read in full), problematizes how sustainability research approach CE. Briefly talks about SE barriers, but on a very broad level. A good read, but purely conceptual, not for this SLR.</t>
  </si>
  <si>
    <t>Fehrer J.A., Benoit S., Aksoy L., Baker T.L., Bell S.J., Brodie R.J., Marimuthu M.</t>
  </si>
  <si>
    <t>Future scenarios of the collaborative economy: Centrally orchestrated, social bubbles or decentralized autonomous?</t>
  </si>
  <si>
    <t>Journal of Service Management</t>
  </si>
  <si>
    <t>10.1108/JOSM-04-2018-0118</t>
  </si>
  <si>
    <t>https://www.scopus.com/inward/record.uri?eid=2-s2.0-85053285362&amp;doi=10.1108%2fJOSM-04-2018-0118&amp;partnerID=40&amp;md5=155beb33bfa0a2eb2987bb730cb93e58</t>
  </si>
  <si>
    <t>Fehrer, J.A., Graduate School of Management, University of Auckland, Auckland, New Zealand, Department of Marketing &amp; Service Management, University of Bayreuth, Bayreuth, Germany; Benoit, S., Department of Marketing and Retail Management, Surrey Business School, University of Surrey, Guildford, United Kingdom; Aksoy, L., Gabelli School of Business, Fordham University, New York, NY, United States; Baker, T.L., Department of Marketing, Culverhouse College of Business, University of Alabama, Tuscaloosa, AL, United States; Bell, S.J., Department of Management and Marketing, University of Melbourne, Melbourne, Australia; Brodie, R.J., Department of Marketing, Business School, University of Auckland, Auckland, New Zealand; Marimuthu, M., Department of Entrepreneurship, Innovation and Marketing, La Trobe University, Melbourne, Australia</t>
  </si>
  <si>
    <t>Collaborative consumption; Decentralized autonomous economy; Platform economy; Social bubbles; Thought experiments</t>
  </si>
  <si>
    <t>Fehrer, J.A.; Graduate School of Management, University of AucklandNew Zealand; email: j.fehrer@auckland.ac.nz</t>
  </si>
  <si>
    <t>Developing state of the art product service systems (PSS) requires the intense collaboration of different engineering domains, such as mechanical, software and service engineering. This can be a challenging task, since each engineering domain uses their own specification artefacts, software tools and data formats. However, to be able to seamlessly integrate the various components that constitute a PSS and also being able to provide comprehensive traceability throughout the entire solution life cycle it is essential to have a common representation of engineering data. To address this issue, we present TRAILS, a novel software tool that joins the heterogeneous artefacts, such as process models, requirements specifications or diagrams of the systems structure. For this purpose, our tool uses a semantic model integration ontology onto which various source formats can be mapped. Overall, our tool provides a wide range of features that supports engineers in ensuring traceability, avoiding system inconsistencies and putting collaborative engineering into practice. Subsequently, we show the practical implementation of our approach using the case study of a bike sharing system and discuss limitations as well as possibilities for future enhancement of TRAILS. © 2018 Elsevier Inc.</t>
  </si>
  <si>
    <t>Wolfenstetter T., Basirati M.R., Böhm M., Krcmar H.</t>
  </si>
  <si>
    <t>Introducing TRAILS: A tool supporting traceability, integration and visualisation of engineering knowledge for product service systems development</t>
  </si>
  <si>
    <t>Journal of Systems and Software</t>
  </si>
  <si>
    <t>10.1016/j.jss.2018.06.079</t>
  </si>
  <si>
    <t>https://www.scopus.com/inward/record.uri?eid=2-s2.0-85049903342&amp;doi=10.1016%2fj.jss.2018.06.079&amp;partnerID=40&amp;md5=7ae20e4543e1b027c1eeaa8f378433db</t>
  </si>
  <si>
    <t>Wolfenstetter, T., Chair for Information Systems, Technische Universität München, Germany; Basirati, M.R., Chair for Information Systems, Technische Universität München, Germany; Böhm, M., Chair for Information Systems, Technische Universität München, Germany; Krcmar, H., Chair for Information Systems, Technische Universität München, Germany</t>
  </si>
  <si>
    <t>Model integration; Model-based systems engineering; Product service systems; Traceability</t>
  </si>
  <si>
    <t>Computer software; Integration; Semantics; Specifications; Collaborative engineering; Engineering knowledge; Model integration; Model-based systems engineering; Product-service systems; Productservice system (PSS); Requirements specifications; Traceability; Life cycle</t>
  </si>
  <si>
    <t>Wolfenstetter, T.; Chair for Information Systems, Technische Universität MünchenGermany; email: twolfenstetter@gmail.com</t>
  </si>
  <si>
    <t>Elsevier Inc.</t>
  </si>
  <si>
    <t>Most sharing mobility business models promise green and affordable transport in cities. However, their rapid scale-up processes have often caused significant disruption and stresses to urban governance. Free-floating bike sharing (FFBS) is highly-touted in Shanghai as a means to bring biking habits back to an overly car-congested city. Despite substantially changing the behaviour of Shanghai citizens to adopt shared bikes within a short period of time (2016–2017), the FFBS has hit a threshold of oversupply, under-distribution and user misbehaviour problems, which endanger the environmental and social sustainability of innovative urban mobility schemes. In this paper, we focus on the FFBS case study and examine how commercial, political and social actors interact in addressing the emerging public problems in the FFBS scale-up process from a collaborative governance perspective. We find that the lack of recognition and integration of new social actors, such as user groups, as agents in the scheme are key obstacles to a fully-functioning government-business-society collaborative regime. We argue that this hindrance is a function of the existing socio-economic relations within the city. Our results suggest that the city's government needs to be more agile to accommodate, nurture and integrate emerging social actors as governance partners in the sharing economy, in order to ensure its efficacy, resilience and sustainability. We propose an alternative governance model to improve the effectiveness of the collaborative governance regime towards urban sustainability through engaging the society in better and smarter ways in the sharing economy. © 2018 Elsevier Ltd</t>
  </si>
  <si>
    <t>Ma Y., Lan J., Thornton T., Mangalagiu D., Zhu D.</t>
  </si>
  <si>
    <t>Challenges of collaborative governance in the sharing economy: The case of free-floating bike sharing in Shanghai</t>
  </si>
  <si>
    <t>10.1016/j.jclepro.2018.06.213</t>
  </si>
  <si>
    <t>https://www.scopus.com/inward/record.uri?eid=2-s2.0-85049317578&amp;doi=10.1016%2fj.jclepro.2018.06.213&amp;partnerID=40&amp;md5=6ed6090612db0d2f41329113517d742c</t>
  </si>
  <si>
    <t>Ma, Y., Environmental Change Institute, University of Oxford, United Kingdom; Lan, J., School of Economics and Management, Tongji University, China; Thornton, T., Environmental Change Institute, University of Oxford, United Kingdom; Mangalagiu, D., Environmental Change Institute, University of Oxford, United Kingdom, NEOMA Business School, Mont-Saint-Aignan, 76130, France; Zhu, D., School of Economics and Management, Tongji University, China</t>
  </si>
  <si>
    <t>Collaborative governance; Free-floating bike sharing; Sharing economy; Sustainability; Urban</t>
  </si>
  <si>
    <t>Bicycles; Economics; Collaborative governances; Environmental and social sustainability; Free-floating bike sharing; Governance models; Sharing economy; Urban; Urban governance; Urban sustainability; Sustainable development</t>
  </si>
  <si>
    <t>Lan, J.; School of Economics and Management, Tongji UniversityChina; email: pooher2222@163.com</t>
  </si>
  <si>
    <t>The concept of circular business models has been identified as an important enabler for companies moving towards circular practices. Circular business models help to prolong lifetimes of products and parts through successive cycles of reuse, repair, remanufacturing and closing material loops. To realise economic viability and reductions in environmental impacts from innovating towards a circular business model, integrated planning of the product lifecycle and value creation architectures for each cycle is pivotal. One key approach used to support business model innovation in management studies has been the visualisation of business models. Visual representations reduce complexity and reveal tacit structures to help understand and communicate the business model, generate and develop new business model ideas, and remove obstacles to innovation. However, for circular business models, there are no visualisation tools that help plan the product lifecycle in a way that creates and captures value from multiple use cycles and closed material loops, and that can capture how business model elements are adjusted to effectively implement each cycle. This paper presents a visualisation tool to map circular business models. The tool offers a standardised representation of the elements and possible cycles of circular business models to prolong the useful life of products and parts, and close material loops. A pilot case based on the company Fairphone exemplifies various potential benefits, including the tool's ability to reduce complexity and order potential interventions for embedding circularity in the business model. Suggestions for future research are made to refine and test the tool. © 2018 Elsevier Ltd</t>
  </si>
  <si>
    <t>#REVISED March 15th, changed from Not Clear to CE based on keywords, JA</t>
  </si>
  <si>
    <t>Nußholz J.L.K.</t>
  </si>
  <si>
    <t>A circular business model mapping tool for creating value from prolonged product lifetime and closed material loops</t>
  </si>
  <si>
    <t>10.1016/j.jclepro.2018.06.112</t>
  </si>
  <si>
    <t>https://www.scopus.com/inward/record.uri?eid=2-s2.0-85049299616&amp;doi=10.1016%2fj.jclepro.2018.06.112&amp;partnerID=40&amp;md5=b65560120a1fb6c584ab14dea586b145</t>
  </si>
  <si>
    <t>Nußholz, J.L.K., International Institute for Industrial Environmental Economics, Lund University, Tegnérsplatsen 4, Lund, 223 50, Sweden</t>
  </si>
  <si>
    <t>Business model innovation; Circular business models; Circular economy; Lifecycle management; Product longevity; Resource efficiency; Value creation</t>
  </si>
  <si>
    <t>Environmental impact; Plant shutdowns; Visualization; Business model innovation; Business models; Circular economy; Life-cycle management; Product longevity; Resource efficiencies; Value creation; Life cycle</t>
  </si>
  <si>
    <t>Under the framework of circular economy, agricultural wastes are an interesting carbon-based feedstock for thermal energy and power generation. Their use could extend the availability of biomass-based fuel and, at the same time, would reduce negative environmental effects. However, depending on the residues’ characteristics, their direct combustion in boilers presents some challenges which could be overcome with a carbonization pre-treatment. In this paper, the main mechanisms of thermochemical transformation of an abundant agricultural waste, olive stone, into biochar products via slow carbonization are analyzed, with emphasis on the effect of peak carbonization temperature. Thermogravimetric and differential scanning calorimetry analysis are used to evaluate the performance of the resulting biochars compared to raw olive stone in combustion processes and to assess the correlation between the peak carbonization temperature and compositional and fuel properties. Results show that with a prior treatment up to an optimum temperature of 800 °C the energy density is increased up to three times compared to the raw material. These findings suggest that carbonization of olive stones reduces the barriers to their direct use in current biomass boiler technology. © 2018 Elsevier Ltd</t>
  </si>
  <si>
    <t>Gomez-Martin A., Chacartegui R., Ramirez-Rico J., Martinez-Fernandez J.</t>
  </si>
  <si>
    <t>Performance improvement in olive stone's combustion from a previous carbonization transformation</t>
  </si>
  <si>
    <t>Fuel</t>
  </si>
  <si>
    <t>10.1016/j.fuel.2018.04.127</t>
  </si>
  <si>
    <t>https://www.scopus.com/inward/record.uri?eid=2-s2.0-85046761996&amp;doi=10.1016%2fj.fuel.2018.04.127&amp;partnerID=40&amp;md5=9745821f36bf8a9397ef71e8c5800e80</t>
  </si>
  <si>
    <t>Belgian</t>
  </si>
  <si>
    <t>Gomez-Martin, A., Dpto. Física de la Materia Condensada, Universidad de Sevilla, Avda. Reina Mercedes SN, Sevilla, 41012, Spain, Instituto de Ciencia de Materiales de Sevilla (CSIC-Univ. Sevilla), Avda. Américo Vespucio 49, Sevilla, 41092, Spain; Chacartegui, R., Dpto. de Ingeniería Energética, Universidad de Sevilla, Camino de los Descubrimientos SN, Sevilla, 41092, Spain; Ramirez-Rico, J., Dpto. Física de la Materia Condensada, Universidad de Sevilla, Avda. Reina Mercedes SN, Sevilla, 41012, Spain, Instituto de Ciencia de Materiales de Sevilla (CSIC-Univ. Sevilla), Avda. Américo Vespucio 49, Sevilla, 41092, Spain; Martinez-Fernandez, J., Dpto. Física de la Materia Condensada, Universidad de Sevilla, Avda. Reina Mercedes SN, Sevilla, 41012, Spain, Instituto de Ciencia de Materiales de Sevilla (CSIC-Univ. Sevilla), Avda. Américo Vespucio 49, Sevilla, 41092, Spain</t>
  </si>
  <si>
    <t>Agricultural waste; Biochar; Combustion; Energy conversion; Olive stone</t>
  </si>
  <si>
    <t>Agricultural wastes; Agriculture; Boilers; Carbonization; Combustion; Differential scanning calorimetry; Energy conversion; Thermogravimetric analysis; Bio chars; Biomass-based fuels; Carbonization temperatures; Combustion pro-cess; Olive stones; Optimum temperature; Performance improvements; Thermochemical transformations; Waste incineration</t>
  </si>
  <si>
    <t>Gomez-Martin, A.; Dpto. Física de la Materia Condensada, Universidad de Sevilla, Avda. Reina Mercedes SN, Spain; email: agomez28@us.es</t>
  </si>
  <si>
    <t>Purpose: The purpose of this paper is to identify whether fashion leadership is an obstacle or catalyst to consumers’ purchasing intention in sustainable clothing product-service systems (CPSS), which include sale of redesigned clothing, clothing repair/alteration service, clothing renting, clothing swapping and style consultancy service. Design/methodology/approach: The present study examined the causal relationship between fashion leadership and intentions to engage in CPSS. By applying the theory of planned behavior (TPB), this study also considered self-interest and social values in consumers’ intention to adopt CPSS. A series of multiple regression analyses and structural equation modeling were conducted on data collected from 431 females in the USA through an online survey. Findings: A significantly positive influence of fashion leadership on consumers’ intention to engage in each CPSS retail model was found; and demographics, including age, income and education have moderating influences on these relationships. Furthermore, the results also confirmed positive relationships between fashion leadership with attitude and subjective norms as well as overall intention to adopt CPSS. Several implications related to the present study were discussed. Originality/value: This study is the first of its kind in several aspects; first, affirming the argument that fashion need not contradict sustainability; second, extending TPB model by adopting fashion leadership as the external factor; third, providing new CPSS retail models advocating less material consumption by increasing product longevity and utilizing intangible services. Current studies mainly focus on the synthesis of general benefits of product-service systems (PSS) and how PSS are operated. Existing studies on CPSS primarily focus on consumer preferences and motivations in only a few exploratory qualitative studies. This is the first time that a quantitative study has been conducted to determine the interrelationship between the individual personal characteristic, fashion leadership and the intention to adopt PSS in the clothing industry. © 2018, Emerald Publishing Limited.</t>
  </si>
  <si>
    <t>Lang C., Armstrong C.M.J.</t>
  </si>
  <si>
    <t>Fashion leadership and intention toward clothing product-service retail models</t>
  </si>
  <si>
    <t>Journal of Fashion Marketing and Management</t>
  </si>
  <si>
    <t>10.1108/JFMM-12-2017-0142</t>
  </si>
  <si>
    <t>https://www.scopus.com/inward/record.uri?eid=2-s2.0-85050941080&amp;doi=10.1108%2fJFMM-12-2017-0142&amp;partnerID=40&amp;md5=fe5df18024dace5ae764406c1d5a2649</t>
  </si>
  <si>
    <t>Lang, C., Department of Textiles, Apparel Design and Merchandising, Louisiana State University, Baton Rouge, LA, United States; Armstrong, C.M.J., Department of Design, Housing and Merchandising, Oklahoma State University, Stillwater, OK, United States</t>
  </si>
  <si>
    <t>Clothing renting; Clothing repair/alteration; Clothing swapping; Fashion leadership; Redesigned clothing; Style consultancy service</t>
  </si>
  <si>
    <t>Lang, C.; Department of Textiles, Apparel Design and Merchandising, Louisiana State UniversityUnited States; email: cmlang@lsu.edu</t>
  </si>
  <si>
    <t>Kwok L., Xie K.L.</t>
  </si>
  <si>
    <t>Buyer-seller similarity: Does it lead to a successful peer-to-peer transaction of room-sharing services?</t>
  </si>
  <si>
    <t>International Journal of Contemporary Hospitality Management</t>
  </si>
  <si>
    <t>10.1108/IJCHM-10-2017-0624</t>
  </si>
  <si>
    <t>https://www.scopus.com/inward/record.uri?eid=2-s2.0-85054454486&amp;doi=10.1108%2fIJCHM-10-2017-0624&amp;partnerID=40&amp;md5=5da30280f0241a5676d0dad0d159416d</t>
  </si>
  <si>
    <t>Kwok, L., The Collins College of Hospitality Management, California State Polytechnic University, Pomona, CA, United States; Xie, K.L., Daniels College of Business, University of Denver, Denver, CO, United States</t>
  </si>
  <si>
    <t>Buyer–seller similarity; Data analytics; Peer to Peer; Room sharing; Sharing economy</t>
  </si>
  <si>
    <t>Kwok, L.; The Collins College of Hospitality Management, California State Polytechnic UniversityUnited States; email: lkwok@cpp.edu</t>
  </si>
  <si>
    <t>The construction sector is one of the most impacting economic activities in the world. Its direct environmental impacts include a large use of non-renewable energy and mineral resources while its indirect impacts are related to the disposal of construction and demolition wastes (C&amp;DW). To improve its environmental performances the sector is innovating in terms of cleaner materials, products and processes. Cleaner production (CP) as a preventive approach to environmental issues is showing to be adequate to address the environmental impacts of the construction sector for the transition towards the sustainable construction (SC). In China CP plays an important role along with the circular economy (CE) in the national environmental legislation and policy adopted to tackle the huge environmental challenges and for the transition to the sustainable development. In our study we carry out a narrative literature review to explore the alternative C&amp;DW management (C&amp;DWM) strategies beyond landfilling implemented in China for the purpose of evaluating the transition towards CP. The results show that CP for C&amp;DWM has not been yet fully implemented in construction companies and industry mainly due to legislative and economic barriers. Construction companies are also much resistant to eco-innovation due to the fact they are only profit driven and lack of awareness of environmental protection through C&amp;DWM, as well as lack of culture towards sustainable development. A refining of the current C&amp;DWM regulations, laws and policies as well as the support of the demand of sustainable buildings are suggested as urgent measures to improve the C&amp;DWM by the construction companies and to put the goals of CP, CE and SC at the forefront of their business agenda. For increased sustainability the above mentioned C&amp;DWM policies should be based on much stronger integration of economic and environmental evaluation tools, in order to overcome regulatory, know-how and business barriers to Cleaner Production within a framework of environmental stewardship that aims to preserve the environmental integrity and the ecosystem services provided to the economy and societal wellbeing. © 2018 Elsevier Ltd</t>
  </si>
  <si>
    <t>Ghisellini P., Ji X., Liu G., Ulgiati S.</t>
  </si>
  <si>
    <t>Evaluating the transition towards cleaner production in the construction and demolition sector of China: A review</t>
  </si>
  <si>
    <t>10.1016/j.jclepro.2018.05.084</t>
  </si>
  <si>
    <t>https://www.scopus.com/inward/record.uri?eid=2-s2.0-85049346168&amp;doi=10.1016%2fj.jclepro.2018.05.084&amp;partnerID=40&amp;md5=ab572c1d7d5b9482ee2e024ca77f21b2</t>
  </si>
  <si>
    <t>Ghisellini, P., Alma Mater Studiorum-University of Bologna, Department of Agri-Food Science and Technology, Bologna, 40127, Italy; Ji, X., School of Economics, Peking University, Beijing, 100871, China; Liu, G., State Key Joint Laboratory of Environment Simulation and Pollution Control, School of Environment, Beijing Normal University, Beijing, 100875, China, Beijing Engineering Research Centre for Watershed Environmental Restoration &amp; Integrated Ecological Regulation, Beijing, 100875, China; Ulgiati, S., Parthenope University of Naples, Department of Sciences and Technologies, Naples, 80143, Italy, State Key Joint Laboratory of Environment Simulation and Pollution Control, School of Environment, Beijing Normal University, Beijing, 100875, China, Beijing Engineering Research Centre for Watershed Environmental Restoration &amp; Integrated Ecological Regulation, Beijing, 100875, China</t>
  </si>
  <si>
    <t>Circular economy; Cleaner production; Construction and demolition wastes; Sustainable construction</t>
  </si>
  <si>
    <t>Construction; Construction industry; Demolition; Economics; Ecosystems; Environmental management; Environmental protection; Intelligent buildings; Laws and legislation; Mineral resources; Planning; Pollution control; Technology transfer; Waste disposal; Circular economy; Cleaner production; Construction and demolition; Construction and demolition waste; Environmental legislations; Environmental performance; Environmental stewardship; Sustainable construction; Sustainable development</t>
  </si>
  <si>
    <t>Ghisellini, P.; Alma Mater Studiorum-University of Bologna, Department of Agri-Food Science and TechnologyItaly; email: patrizia.ghisellini@alice.it</t>
  </si>
  <si>
    <t>Emerging blockchain systems have been widely adopted in sharing economy, such as e-commerce, to allow mutually distrustful parties to transact fairly without trusted parties. Most blockchain systems, however, lack transactional privacy protection. All transactions, including trading relationship between pseudonyms and content transacted, are exposed on the blockchain. Although many existing privacy protection methods on the blockchain have been proposed, it is difficult to find a trade-off between keeping speed and protecting privacy of transactions. To address this limitation, we propose a novel privacy-preserving method RZKPB that does not store financial transactions in clear on the blockchain, thus retaining transactional privacy from the public's view. Meanwhile, these transactions are as proofs to solve disputes between trading partners. RZKPB ensures fairness and privacy of transactions between participants without adding a new trusted party and breaking the verifying protocol on the blockchain. We take the e-commerce as an example in sharing economy to introduce RZKPB in our paper. Our experimental results show that compared with existing privacy-preserving methods based on the blockchain, RZKPB is more efficient under different settings. © 2018 IEEE.</t>
  </si>
  <si>
    <t>Li B., Wang Y.</t>
  </si>
  <si>
    <t>RZKPB: A Privacy-Preserving Blockchain-Based Fair Transaction Method for Sharing Economy</t>
  </si>
  <si>
    <t>Action research</t>
  </si>
  <si>
    <t>Proceedings - 17th IEEE International Conference on Trust, Security and Privacy in Computing and Communications and 12th IEEE International Conference on Big Data Science and Engineering, Trustcom/BigDataSE 2018</t>
  </si>
  <si>
    <t>10.1109/TrustCom/BigDataSE.2018.00161</t>
  </si>
  <si>
    <t>https://www.scopus.com/inward/record.uri?eid=2-s2.0-85054057902&amp;doi=10.1109%2fTrustCom%2fBigDataSE.2018.00161&amp;partnerID=40&amp;md5=cbd55e78834b9e920f453b218524f0aa</t>
  </si>
  <si>
    <t>Experiment</t>
  </si>
  <si>
    <t>Li, B., Science and Technology on Parallel and Distributed Processing Laboratory, College of Computer, National University of Defense Technology, Changsha, Hunan, 410073, China; Wang, Y., Science and Technology on Parallel and Distributed Processing Laboratory, College of Computer, National University of Defense Technology, Changsha, Hunan, 410073, China</t>
  </si>
  <si>
    <t>blockchain; e-commerce; fairness; privacy; ring signature; sharing economy; zero-knowledge proof</t>
  </si>
  <si>
    <t>Big data; Blockchain; Economic and social effects; Electronic commerce; fairness; Financial transactions; Privacy preserving; Privacy protection; Ring signatures; sharing economy; Trading relationships; Zero knowledge proof; Data privacy</t>
  </si>
  <si>
    <t>Wang, Y.; Science and Technology on Parallel and Distributed Processing Laboratory, College of Computer, National University of Defense TechnologyChina; email: wangyijie@nudt.edu.cn</t>
  </si>
  <si>
    <r>
      <t xml:space="preserve">Purpose: Buyers (renters) and sellers (hosts) on peer-to-peer (P2P) room-sharing websites make purchasing/selling decisions based on each other’s demographic information published in the cyber marketplace. Nevertheless, how this reciprocal selection based on the similarities between renters and hosts may lead to a successful P2P transaction of such services has not yet been discussed. Building on the similarity–attraction paradigm, this study assessed the similarity effects between renters and hosts on the likelihood of a P2P room-sharing transaction. Design/methodology/approach: A logistical regression model was employed in analysis, using a large-scale, granular online observational data set collected from Xiaozhu.com, a primary home-sharing platform in China. Findings: Renter–host similarities in age and education significantly affect the likelihood of a P2P room-sharing transaction. As the number of listings managed by a host increases, the effect of age similarity decreases. While a renter’s experience with a room-sharing website negatively moderates the similarity effect of age, it is a factor positively moderating the similarity effect of education. Research </t>
    </r>
    <r>
      <rPr>
        <sz val="10"/>
        <color rgb="FFFF0000"/>
        <rFont val="Arial"/>
        <family val="2"/>
      </rPr>
      <t>limitations</t>
    </r>
    <r>
      <rPr>
        <sz val="10"/>
        <color rgb="FF000000"/>
        <rFont val="Arial"/>
        <family val="2"/>
      </rPr>
      <t xml:space="preserve">/implications: Other possible host–renter similarities were not analyzed due to the </t>
    </r>
    <r>
      <rPr>
        <sz val="10"/>
        <color rgb="FFFF0000"/>
        <rFont val="Arial"/>
        <family val="2"/>
      </rPr>
      <t>limitation</t>
    </r>
    <r>
      <rPr>
        <sz val="10"/>
        <color rgb="FF000000"/>
        <rFont val="Arial"/>
        <family val="2"/>
      </rPr>
      <t xml:space="preserve"> of the data source. The reciprocal selection process for room-sharing services was acknowledged by integrating buyers’ and sellers’ data into one analysis. Practical implications: Implications are advanced for the stakeholders of room-sharing business, including entrepreneurs running a room-sharing website, operators of short-term residential rentals and hoteliers. Originality/value: This study represents a first attempt to research the buyer–seller similarity effects on the likelihood of a P2P transaction in sharing economy. © 2018, Emerald Publishing Limited.</t>
    </r>
  </si>
  <si>
    <t>Blockchain is a distributed system with efficient transaction recording and has been widely adopted in sharing economy. Although many existing privacy-preserving methods on the blockchain have been proposed, finding a trade-off between keeping speed and preserving privacy of transactions remain challenging. To address this limitation, we propose a novel Fast and Privacy-preserving method based on the Permissioned Blockchain (FPPB) for fair transactions in sharing economy. Without breaking the verifying protocol and bringing additional off-blockchain interactive communication, FPPB protects the privacy and fairness of transactions. Additionally, experiments are implemented in EthereumJ (a Java implementation of the Ethereum protocol) to measure the performance of FPPB. Compared with normal transactions without cryptographic primitives, FPPB only slows down transactions slightly. © 2018 IEEE.</t>
  </si>
  <si>
    <t>Li B., Wang Y., Shi P., Chen H., Cheng L.</t>
  </si>
  <si>
    <t>FPPB: A Fast and Privacy-Preserving Method Based on the Permissioned Blockchain for Fair Transactions in Sharing Economy</t>
  </si>
  <si>
    <t>10.1109/TrustCom/BigDataSE.2018.00189</t>
  </si>
  <si>
    <t>https://www.scopus.com/inward/record.uri?eid=2-s2.0-85054074435&amp;doi=10.1109%2fTrustCom%2fBigDataSE.2018.00189&amp;partnerID=40&amp;md5=adc549cb6aceae1dd350db1411ec5b97</t>
  </si>
  <si>
    <t>#REVISED March 19th, changed barrier context from Not clear to No barrier is mentioned, JA.</t>
  </si>
  <si>
    <t>Li, B., Science and Technology on Parallel and Distributed Processing Laboratory, College of Computer National University of Defense Technology, Changsha, Hunan, 410073, China; Wang, Y., Science and Technology on Parallel and Distributed Processing Laboratory, College of Computer National University of Defense Technology, Changsha, Hunan, 410073, China; Shi, P., Science and Technology on Parallel and Distributed Processing Laboratory, College of Computer National University of Defense Technology, Changsha, Hunan, 410073, China; Chen, H., Science and Technology on Parallel and Distributed Processing Laboratory, College of Computer National University of Defense Technology, Changsha, Hunan, 410073, China; Cheng, L., Science and Technology on Parallel and Distributed Processing Laboratory, College of Computer National University of Defense Technology, Changsha, Hunan, 410073, China</t>
  </si>
  <si>
    <t>blockchain; cloud service; privacy-preserving; sharing economy; stealth address; transaction fairness; zero-knowledge proof</t>
  </si>
  <si>
    <t>Big data; Blockchain; Economic and social effects; Cloud services; Privacy preserving; sharing economy; stealth address; transaction fairness; Zero knowledge proof; Data privacy</t>
  </si>
  <si>
    <t>Purpose: Green supply chain management (GSCM) and the circular economy (CE) overlap but also differ. The purpose of this paper is to clarify linkages between these two concepts. It identifies mutual theory applications used to study GSCM and CE. Design/methodology/approach: A systematic literature review is conducted to identify theories from GSCM and CE studies. A critical analysis explores the theories that can provide mutual applications between GSCM and CE fields. Propositions are developed. Findings: In all, 12 theories are applied in both GSCM and CE studies. Several theories are only applied in GSCM studies, but can help to advance CE study. These theories include complexity, transaction cost economics, agency, and information theories. Each of the eight theories only applied to CE can potentially advance GSCM study. Research limitations/implications: The findings contribute to further theory development for both GSCM and CE study. A methodological review can advance theoretical development and cross-pollination in both fields. Originality/value: This work is the first study to explicitly explore linkages of GSCM and CE from a theoretical perspective. © 2018, Emerald Publishing Limited.</t>
  </si>
  <si>
    <t>Liu J., Feng Y., Zhu Q., Sarkis J.</t>
  </si>
  <si>
    <t>Green supply chain management and the circular economy: Reviewing theory for advancement of both fields</t>
  </si>
  <si>
    <t>International Journal of Physical Distribution and Logistics Management</t>
  </si>
  <si>
    <t>10.1108/IJPDLM-01-2017-0049</t>
  </si>
  <si>
    <t>https://www.scopus.com/inward/record.uri?eid=2-s2.0-85052584646&amp;doi=10.1108%2fIJPDLM-01-2017-0049&amp;partnerID=40&amp;md5=f62ccdcde7a97dde41c6afff4b1b8efa</t>
  </si>
  <si>
    <t>This seems like a collection of proceedings.. not sure. It mentions many topics.</t>
  </si>
  <si>
    <t>Liu, J., Department of Operations Management, Shanghai Jiao Tong University, Shanghai, China; Feng, Y., Department of Operations Management, Shanghai Jiao Tong University, Shanghai, China; Zhu, Q., Department of Operations Management, Shanghai Jiao Tong University, Shanghai, China; Sarkis, J., Foisie School of Business, Worcester Polytechnic Institute, Worcester, MA, United States</t>
  </si>
  <si>
    <t>Circular economy; Critical analysis; Green supply chain management; Literature review; Theoretical analysis</t>
  </si>
  <si>
    <t>Zhu, Q.; Department of Operations Management, Shanghai Jiao Tong UniversityChina; email: qhzhu@sjtu.edu.cn</t>
  </si>
  <si>
    <t>A study of the globally oriented expansion strategies of Uber and Airbnb offer business leaders insight into dealing with the ups and downs of the sharing economy. Although both firms have suffered operational and managerial setbacks and face logistical and regulatory hurdles, they continue to enjoy remarkable international growth. Thanks to their entrepreneurial initiatives, application of digital models, savvy branding, and customer-centric focus, Uber and Airbnb remain staunchly competitive in each of their demanding sectors. Their experiences highlight the value of efficient business models, niche strategies, and connectivity. © 2018 Wiley Periodicals, Inc.</t>
  </si>
  <si>
    <t>Anwar S.T.</t>
  </si>
  <si>
    <t>Growing global in the sharing economy: Lessons from Uber and Airbnb</t>
  </si>
  <si>
    <t>Global Business and Organizational Excellence</t>
  </si>
  <si>
    <t>10.1002/joe.21890</t>
  </si>
  <si>
    <t>https://www.scopus.com/inward/record.uri?eid=2-s2.0-85056287648&amp;doi=10.1002%2fjoe.21890&amp;partnerID=40&amp;md5=2e69a7ccd6f4265fecfa40b5b74a10a4</t>
  </si>
  <si>
    <t>Anwar, S.T., Department of Management, Marketing &amp; General Business, Paul and Virginia Engler College of Business, West Texas A&amp;M University in CanyonTX, United States</t>
  </si>
  <si>
    <t>Anwar, S.T.; Department of Management, Marketing &amp; General Business, Paul and Virginia Engler College of Business, West Texas A&amp;M University in CanyonUnited States</t>
  </si>
  <si>
    <t>John Wiley and Sons Inc.</t>
  </si>
  <si>
    <t>Portugal</t>
  </si>
  <si>
    <t>Sustainable product service systems enable firms that are operating under resource limitations to deliver the best possible outcomes in terms of social well-being and economic growth. However, prior studies have not yet investigated the function of service innovation in sustainable product service systems or analyzed the convergence of importance and performance weighting in maximizing resource utilization in the supply chain. Moreover, prior studies have not yet integrated and proposed a complex interrelationship-driven hierarchical model including qualitative preferences or identifying weighting under linguistic preferences. This study applied the fuzzy Delphi method, fuzzy importance performance analysis and an analytical network process to analyze an interrelationship-driven hierarchical model of service innovation in sustainable product service systems. Hence, this study provides a set of attributes and a hybrid method to assess the model as well as linguistic preferences to weight the importance and performance measures. The results present four features that are included in the model: sustainable consumption, collaborative advantage, innovation activities and service innovation capabilities. Therefore, when building sustainable product service systems, firms should maintain operations and aim for business synergy in self-generated innovative products/services along with high-quality products/services, collaboration innovation and product and service innovations. Managerial and theoretical implications are discussed. © 2018 Elsevier B.V.</t>
  </si>
  <si>
    <t>Tseng M.-L., Wu K.-J., Chiu A.S., Lim M.K., Tan K.</t>
  </si>
  <si>
    <t>Service innovation in sustainable product service systems: Improving performance under linguistic preferences</t>
  </si>
  <si>
    <t>International Journal of Production Economics</t>
  </si>
  <si>
    <t>10.1016/j.ijpe.2018.07.020</t>
  </si>
  <si>
    <t>https://www.scopus.com/inward/record.uri?eid=2-s2.0-85053059471&amp;doi=10.1016%2fj.ijpe.2018.07.020&amp;partnerID=40&amp;md5=f3c561f5efe6408cea56063e29d278a9</t>
  </si>
  <si>
    <t>Tseng, M.-L., Institute of Innovation and Circular Economy, Asia University, Taiwan; Wu, K.-J., School of Business, Dalian University of Technology, Panjin, China; Chiu, A.S., De La Salle University, Manila, Philippines; Lim, M.K., Chongqing University, China; Tan, K., University of Nottingham, United Kingdom</t>
  </si>
  <si>
    <t>Analytical network process; Fuzzy delphi method; Fuzzy importance and performance analysis; Service innovation; Sustainable product service systems</t>
  </si>
  <si>
    <t>Decision making; Linguistics; Supply chains; Sustainable development; Analytical network process; Fuzzy Delphi Method; Performance analysis; Service innovation; Sustainable products; Hierarchical systems</t>
  </si>
  <si>
    <t>Tseng, M.-L.; Institute of Innovation and Circular Economy, Asia UniversityTaiwan; email: tsengminglang@gmail.com</t>
  </si>
  <si>
    <t>UK</t>
  </si>
  <si>
    <t>From technical perspective, an important condition for developing industrial symbiosis (IS) is the match between waste supply and demand. Such a match is hampered by lack of information among companies, i.e., demand (supply) for waste exists but firms producing (requiring) that waste are not aware of such a demand (supply). Despite online information-sharing platforms are proposed to support the creation of industrial symbiosis networks (ISNs), related environmental and economic benefits are not in-depth investigated. This paper firstly aims to fill this gap. Although up-to-date literature recognizes lack of information-sharing as an IS barrier, in-depth analysis about the impact of sensitive information-sharing on the operations of IS is not addressed. This paper secondly aims at filling this gap. In this paper, we design an agent-based model to simulate the emergence and operations of self-organized ISNs in three scenarios: (1) no information-sharing platform; (2) a platform where companies provide information about their geographical location and the type and quantity of produced and required wastes; (3) a platform where companies provide sensitive information about the costs of operating IS. These scenarios are simulated in a numerical case study involving two kinds of IS businesses: (1) marble residuals used in concrete production; (2) alcohol slops used in fertilizer production. Results show that online platforms increase the economic and environmental performance of ISNs. Findings help practitioners to understand the importance of information-sharing and to clarify whether the information they consider as ‘sensitive’ is really sensitive or it is non-sensitive information that facilitates business-making. © 2018 The Author(s)</t>
  </si>
  <si>
    <t>Fraccascia L., Yazan D.M.</t>
  </si>
  <si>
    <t>The role of online information-sharing platforms on the performance of industrial symbiosis networks</t>
  </si>
  <si>
    <t>10.1016/j.resconrec.2018.03.009</t>
  </si>
  <si>
    <t>https://www.scopus.com/inward/record.uri?eid=2-s2.0-85046147764&amp;doi=10.1016%2fj.resconrec.2018.03.009&amp;partnerID=40&amp;md5=60b8a6f8c552840e9f37e52d03909f00</t>
  </si>
  <si>
    <t>Fraccascia, L., Department of Industrial Engineering and Business Information Systems, University of Twente, Enschede, Netherlands; Yazan, D.M., Department of Industrial Engineering and Business Information Systems, University of Twente, Enschede, Netherlands</t>
  </si>
  <si>
    <t>Agent-based modeling; Circular economy; Industrial symbiosis; Information-sharing; Online platform</t>
  </si>
  <si>
    <t>Autonomous agents; Computational methods; Environmental management; Industrial economics; Information analysis; Agent-based model; Circular economy; Industrial symbiosis; Information sharing; Online platforms; Information dissemination; alcohol; concrete; fertilizer; computer simulation; industrial performance; information system; Internet; numerical model; Article; cost; decision support system; environmental sustainability; industrial production; industrial symbiosis; industrial waste; information processing; information sharing; Internet; simulation; waste disposal; waste management</t>
  </si>
  <si>
    <t>Fraccascia, L.; Department of Industrial Engineering and Business Information Systems, University of TwenteNetherlands; email: l.fraccascia@utwente.nl</t>
  </si>
  <si>
    <t>This paper uses a segmented analysis based on age, gender, repeat and first time peer-to-peer accommodation users to examine their motives and concerns influencing their satisfaction. This not only provides an important marketing tool for online accommodation platforms but also informs the traditional accommodation sector on areas for focus to gain back market share. Results show that lack of trust is a significant barrier and more so for the Baby boomers relative to Generation X while the latter age cohort value economic benefits similar to first time users. The sharing economy philosophy on the other hand is important to Generation Y, repeat users, and females. By and large, for the full sample, home benefits, local experience, and social experience also influence satisfaction while locational benefits have no impact. Future research could consider different ethnic groups or international tourists’ preferences as opposed to the sample of domestic travelers in this study. © 2018, © 2018 Taylor &amp; Francis.</t>
  </si>
  <si>
    <t>Mahadevan R.</t>
  </si>
  <si>
    <t>Examination of motivations and attitudes of peer-to-peer users in the accommodation sharing economy</t>
  </si>
  <si>
    <t>Journal of Hospitality Marketing and Management</t>
  </si>
  <si>
    <t>10.1080/19368623.2018.1431994</t>
  </si>
  <si>
    <t>https://www.scopus.com/inward/record.uri?eid=2-s2.0-85045027541&amp;doi=10.1080%2f19368623.2018.1431994&amp;partnerID=40&amp;md5=eec135aec0b5e47ee9a09319eee0e36f</t>
  </si>
  <si>
    <t>Mahadevan, R., Faculty of Humanities and Social Sciences, Economics, University of Queensland, Saint Lucia, Australia</t>
  </si>
  <si>
    <t>accommodation sharing; motives; Segmentation; trust</t>
  </si>
  <si>
    <t>Mahadevan, R.; University of Queensland, Faculty of Humanities and Social Sciences, EconomicsAustralia; email: r.mahadevan@uq.edu.au</t>
  </si>
  <si>
    <t>Routledge</t>
  </si>
  <si>
    <t>Malta</t>
  </si>
  <si>
    <t>Over the past few years the sharing economy has grown tremendously, driven in part by traveler desires for authentic and unique experiences. In response to these modern changes, peer-to-peer (P2P) marketplaces (e.g., Airbnb) are seeking additional revenue streams, expanding beyond room rentals into guided tours, recreational, and cultural experiences. Rather than act solely as sharing economy lodging establishments, in the near future providers will increasingly supply authentic and immersive vacation experiences, acting as a host, guide, concierge, and traveling companion to their guests. This paper explores the ability of P2P providers to command premium pricing for authentic and immersive P2P offerings. The paper details this possibility, listing drivers of change before positing a scenario that helps envision a future in which P2P providers seize this opportunity. Finally, the paper closes with limitations, practical implications, and future research recommendations. © 2017, Macmillan Publishers Ltd., part of Springer Nature.</t>
  </si>
  <si>
    <t>Richard B., Murphy J., Altin L.</t>
  </si>
  <si>
    <t>Premium offerings in the sharing economy: Authentic immersions</t>
  </si>
  <si>
    <t>Journal of Revenue and Pricing Management</t>
  </si>
  <si>
    <t>10.1057/s41272-017-0093-1</t>
  </si>
  <si>
    <t>https://www.scopus.com/inward/record.uri?eid=2-s2.0-85018275362&amp;doi=10.1057%2fs41272-017-0093-1&amp;partnerID=40&amp;md5=c72679836919372808b226a3fa2dadb6</t>
  </si>
  <si>
    <t>Richard, B., University of Central Florida, Orlando, United States; Murphy, J., Australian School of Management, Perth, Australia; Altin, L., University of Tartu, Tartu, Estonia</t>
  </si>
  <si>
    <t>Airbnb; Estonia; future; luxury; scenario; sharing economy</t>
  </si>
  <si>
    <t>Richard, B.; University of Central FloridaUnited States; email: brendan.richard@ucf.edu</t>
  </si>
  <si>
    <t>Palgrave Macmillan Ltd.</t>
  </si>
  <si>
    <t>Ukraine</t>
  </si>
  <si>
    <t>The sharing economy emerged in recent years as a model disrupting the approach to traditional B2B and B2C value chains by giving access to underutilized resources at a fraction of the cost to whom cannot or do not want to buy new products. In this context, multi-sided platforms (MSPs) play the pivotal role of providing the environments and the technological infrastructures able to match make the needs of manifold user insisting on them. The manufacturing sector didn't remain untouched by this trend, but still struggle to set up the value drivers supporting companies in the change. How can companies move towards new business models based on MSPs? How can they be supported in the value creation by the platforms? Aim of the proposed study is to present a MSP platform and related ecosystem for the automation sector, designing its business model and analyzing the tackled limitations and potential improvements. The selected case study brought to the definition of a methodological approach to MSP business model design based on both qualitative and quantitative analysis of the dynamics ruling the platform ecosystem, combing a static conceptualization of the MSP business model canvas with an agent-based simulation model, for capturing and emulating the behavior of the MSP stakeholders with the purpose to validate the sustainability of the platform ecosystem. © 2018 IEEE.</t>
  </si>
  <si>
    <t>Barni A., Montini E., Menato S., Sorlini M., Anaya V., Poler R.</t>
  </si>
  <si>
    <t>Integrating Agent Based Simulation in the Design of Multi-Sided Platform Business Model: A Methodological Approach</t>
  </si>
  <si>
    <t>2018 IEEE International Conference on Engineering, Technology and Innovation, ICE/ITMC 2018 - Proceedings</t>
  </si>
  <si>
    <t>This however is useful for insights into the project</t>
  </si>
  <si>
    <t>10.1109/ICE.2018.8436360</t>
  </si>
  <si>
    <t>https://www.scopus.com/inward/record.uri?eid=2-s2.0-85052507819&amp;doi=10.1109%2fICE.2018.8436360&amp;partnerID=40&amp;md5=ed6ef344bf735b7d67dcd870ec688a42</t>
  </si>
  <si>
    <t>Barni, A., University of Applied Science of Southern Switzerland, Department of Innovative Technologies, Manno, Switzerland; Montini, E., University of Applied Science of Southern Switzerland, Department of Innovative Technologies, Manno, Switzerland; Menato, S., University of Applied Science of Southern Switzerland, Department of Innovative Technologies, Manno, Switzerland; Sorlini, M., University of Applied Science of Southern Switzerland, Department of Innovative Technologies, Manno, Switzerland; Anaya, V., Universitat Politècnica de València, CIGIP, Valencia, Spain; Poler, R., Universitat Politècnica de València, CIGIP, Valencia, Spain</t>
  </si>
  <si>
    <t>agent-based simulation; business model design; business model simulation; multi-sided platfor business model</t>
  </si>
  <si>
    <t>Ecosystems; Agent based simulation; Agent-based simulation models; Business model designs; Business modeling; Methodological approach; Multi-sided platforms; Qualitative and quantitative analysis; Technological infrastructure; Engineering research</t>
  </si>
  <si>
    <t>Aircraft/aerospace</t>
  </si>
  <si>
    <t>Design of a PSS, customer values implied as a barrier, a bit unclear if they have empirics or not.</t>
  </si>
  <si>
    <t>IS (so probably will be excluded for that reason), but EU, empirical and first use of "facilitators" I come across</t>
  </si>
  <si>
    <t>Purpose: The purpose of this paper is to explore Airbnb’s inherent network structure emerging from transactions between hosts and guests and provide comprehensive background information on the underlying data basis. Design/methodology/approach: The analysis is based on actual Airbnb data from 16 major US cities (Asheville, Austin, Boston, Chicago, Denver, Los Angeles, Nashville, New Orleans, New York City, Oakland, Portland, San Diego, San Francisco, Santa Cruz, Seattle and Washington DC), available at InsideAirbnb.com, comprising a total of 135 thousand listings and 2.7 million transactions. The data are transformed into a graph and analyzed from a network perspective. Findings: The web of host–guest connections on Airbnb represents a omniferous graph, that is, connecting virtually all users via relatively short distances. Hosts and guests differ markedly with regard to degree distribution. Overall, 98 per cent of all transactions represent first-time encounters. Research limitations/implications: This paper provides first insights into the very fabric of host–guest interactions on Airbnb from a macroscopic perspective. The platform’s network topology may be leveraged as a resource for trust-building between users. Moreover, platform operators may use network analyses to gain deeper insights into their user base. These may in turn be used to identify determinants of side-switching, deter users from platform circumvention or for churn prevention. Originality/value: Platform ecosystems continue to expand and gain increasing economic, social and societal importance. For C2C platforms with two compartmentalized and decentral market sides (i.e. many individual providers and many individual consumers), the emerging transactional network structure has, thus, far experience almost no research attention. This analysis of Airbnb’s web of host–guest connections reveals a topology some archetypical social network properties (e.g. short distances). This structure and the knowledge about users’ positions therein yields viable cues for trust-building as well as a valuable resource for (platform) business analytics. © 2018, Emerald Publishing Limited.</t>
  </si>
  <si>
    <t>Teubner T.</t>
  </si>
  <si>
    <t>The web of host–guest connections on Airbnb: a network perspective</t>
  </si>
  <si>
    <t>Journal of Systems and Information Technology</t>
  </si>
  <si>
    <t xml:space="preserve">Another PSS design. Barriers: risk-taking propensity and commitment needed (predefined). Solution: model which quantifies pros/cons of PSS, empirically tested. </t>
  </si>
  <si>
    <t>10.1108/JSIT-11-2017-0104</t>
  </si>
  <si>
    <t>https://www.scopus.com/inward/record.uri?eid=2-s2.0-85056169892&amp;doi=10.1108%2fJSIT-11-2017-0104&amp;partnerID=40&amp;md5=a85441fa7075d091909b99b8fb4e9e2a</t>
  </si>
  <si>
    <t>Indonesia</t>
  </si>
  <si>
    <t>Teubner, T., TU Berlin, Berlin, Germany</t>
  </si>
  <si>
    <t>Airbnb; Peer-to-Peer Platforms; Sharing Economy; Social Network Analysis</t>
  </si>
  <si>
    <t>Social networking (online); Topology; Airbnb; Background information; Degree distributions; Design/methodology/approach; Peer to peer; Platform ecosystems; Sharing Economy; Social network properties; Peer to peer networks</t>
  </si>
  <si>
    <t>Teubner, T.; TU BerlinGermany; email: teubner@tu-berlin.de</t>
  </si>
  <si>
    <t>Jamaica</t>
  </si>
  <si>
    <t xml:space="preserve">Unclear "solution", discusses how to facilitate co-creation for SE. </t>
  </si>
  <si>
    <t>Quality vs Quantity of AirBnB-listings. False positive.</t>
  </si>
  <si>
    <t xml:space="preserve">User acceptance and motivation for carsharing. Empirical. Provides insight on customer acceptance of C2C --&gt; Discussing solution to SE. </t>
  </si>
  <si>
    <t>The sharing economy is a new promising trend with many positive outcomes on society and the environment, as it provides potential for sustainable solutions due to the reduction of resource consumption and less waste. However, research and practice show that sharing comes with its own share of problems. People often act selfishly, and in worst-case scenarios try to take advantage of others without contributing to the shared good. To achieve the higher goal of sustainability, it is important that conflicts in the sharing economy are prevented, and a setting is achieved that allows people to easily behave in a cooperative and sustainable way. The present research examines which conflicts emerge in sharing communities (study 1) and community gardens in particular (study 2), and whether regulation can prevent conflicts in large groups. Two exploratory studies were conducted. First, a qualitative study with consumers and non-consumers of the sharing economy revealed that regulatory systems are perceived as important for preventing the exploitation of other community members, but also that cooperation should not be enforced with strict controls and punishment. Rather, problems should be discussed in a democratic group setting, rules and goals should be set up together, and trust should be built. Second, a questionnaire study with community gardeners in Austria confirmed these results, and showed that trust is related to less conflict in community gardens, while harsh forms of regulation are related to a potential for greater conflict. Additionally, the results indicate that soft forms of regulation are related to fewer relationship and task conflicts, better conflict resolutions, a high sense of community, and greater trust in the community. We then discuss how these findings can be used to regulate sharing economy activities and give limitations and directions for future studies. © 2018 by the authors.</t>
  </si>
  <si>
    <t>Very limited reserach interest to tourism and accomodation. No generalizable learnings.</t>
  </si>
  <si>
    <t>Sabitzer T., Hartl B., Marth S., Hofmann E., Penz E.</t>
  </si>
  <si>
    <t>Preventing conflicts in sharing communities as a means of promoting sustainability</t>
  </si>
  <si>
    <t>10.3390/su10082828</t>
  </si>
  <si>
    <t>Learnings very limited to accomodation and tourism. No barrier/solution.</t>
  </si>
  <si>
    <t>https://www.scopus.com/inward/record.uri?eid=2-s2.0-85054931271&amp;doi=10.3390%2fsu10082828&amp;partnerID=40&amp;md5=ca0e88a016735a3a64e3944a598147e1</t>
  </si>
  <si>
    <t>Greece</t>
  </si>
  <si>
    <t>Not entirely sure if the findings are only applicable to accomodation or not, but they do seem to emprically investigate customer behavior in sharing economy --&gt; Select. Not clear how recession in Greece impacts the research.</t>
  </si>
  <si>
    <t>Sabitzer, T., Competence Center for Empirical Research Methods, Vienna University of Economics and Business, Wien, 1020, Austria; Hartl, B., Competence Center for Empirical Research Methods, Vienna University of Economics and Business, Wien, 1020, Austria, Institute of Organization Science, Johannes Kepler University Linz, Linz, 4040, Austria; Marth, S., Competence Center for Empirical Research Methods, Vienna University of Economics and Business, Wien, 1020, Austria; Hofmann, E., Competence Center for Empirical Research Methods, Vienna University of Economics and Business, Wien, 1020, Austria; Penz, E., Institute for International Marketing Management, Vienna University of Economics and Business, Wien, 1020, Austria</t>
  </si>
  <si>
    <t>Community gardens; Conflicts; Regulation; Sharing economy; Sustainability</t>
  </si>
  <si>
    <t>conflict management; economic structure; exploitation; qualitative analysis; research; resource use; sustainability; Austria</t>
  </si>
  <si>
    <t>Sabitzer, T.; Competence Center for Empirical Research Methods, Vienna University of Economics and BusinessAustria; email: thomas.sabitzer@wu.ac.at</t>
  </si>
  <si>
    <t>"Universal" findings on PSS, do not really fit idea of barrier/solution, but highligts 4 aspects which all PSS should consider for customer value.</t>
  </si>
  <si>
    <t>Mobility - public</t>
  </si>
  <si>
    <t>Vague abstract, very broad discussion, no focus on barriers.</t>
  </si>
  <si>
    <t>Seems like a very theoretical paper, unclear if they have empirical data or not. Vague link to barriers/solutions, exclude.</t>
  </si>
  <si>
    <t>Purpose: The purpose of this paper is to develop a categorization of sharing practices from a structured interdisciplinary literature review on the Sharing Economy. Instead of striving for a new definition, the authors distinguish nine types of sharing practices and provide an overview of prior investigations on sharing practices across three levels of analysis and 15 research areas. The structured analysis is translated into opportunities for future research on the Sharing Economy. Design/methodology/approach: The study follows a structured literature review approach to uncover practices related to the Sharing Economy and similar phenomena. The authors analyze 210 articles from a broad number of disciplines, and develop a categorizing framework for Sharing Economy practices. Findings: The paper identifies nine different types of sharing practices and provides a structured way for analyzing, comparing and positioning research on the Sharing Economy and related phenomena. Research limitations/implications: The categorization of sharing practices and the embedded interdisciplinary overview of studies on the Sharing Economy help to explain potentially contradictory research results and uncovers opportunities for future research in the topic area. Originality/value: Given the variety of disciplines dealing with the Sharing Economy and the plenitude of definitions and related concepts, the categorization and research overview provides a consolidated view of the knowledge in the topic area and an effective tool for identifying paths for future research. © 2018, Emerald Publishing Limited.</t>
  </si>
  <si>
    <t xml:space="preserve">Repurchase AirBnb. Unclear research method. Not relevant. Check: What is the core strategy of AirBnb? C2C product sharing? </t>
  </si>
  <si>
    <t>Trenz M., Frey A., Veit D.</t>
  </si>
  <si>
    <t>Disentangling the facets of sharing: A categorization of what we know and don’t know about the Sharing Economy</t>
  </si>
  <si>
    <t>Internet Research</t>
  </si>
  <si>
    <t>Multiple case study</t>
  </si>
  <si>
    <t>10.1108/IntR-11-2017-0441</t>
  </si>
  <si>
    <t xml:space="preserve">Shipping sector. Cost-benefit of PSS from customer perspective. Barriers identified through case study. Not sure since PSS and the learnings may not be applicable in other sectors. </t>
  </si>
  <si>
    <t>https://www.scopus.com/inward/record.uri?eid=2-s2.0-85050548820&amp;doi=10.1108%2fIntR-11-2017-0441&amp;partnerID=40&amp;md5=1652a5e4b33a0e9fe10b00e1ef02d76a</t>
  </si>
  <si>
    <t>Highly technical, limited focus on one single recycled chemical, out of focus.</t>
  </si>
  <si>
    <t>Trenz, M., Faculty of Business and Economics, University of Augsburg, Augsburg, Germany; Frey, A., Faculty of Business and Economics, University of Augsburg, Augsburg, Germany; Veit, D., Faculty of Business and Economics, University of Augsburg, Augsburg, Germany</t>
  </si>
  <si>
    <t>Access-based consumption; Categorization; Collaborative consumption; Sharing Economy</t>
  </si>
  <si>
    <t>B2B access</t>
  </si>
  <si>
    <t>Trenz, M.; Faculty of Business and Economics, University of AugsburgGermany; email: manuel.trenz@wiwi.uni-augsburg.de</t>
  </si>
  <si>
    <t xml:space="preserve">Clear focus on barriers, empirical data, and two key conditions identified for open engagement/co-creation. </t>
  </si>
  <si>
    <t>Oddly mentions specific barriers in the end of the abstract, even though they do not seem to be the focus. A bit unclear what data they have. Still, should be scanned. #REVISED March 18th, changed barrier focus from Not clear to Not focus, JA.</t>
  </si>
  <si>
    <t>A circular economy (CE) aims at decoupling value creation from waste generation and resource use by radically transforming production and consumption systems. Recent reviews on the topic of the circular economy have indicated that cultural barriers are a significant factor hindering the diffusion of so-called 'circular' business models, particularly the lack of consumer-or user-acceptance. However, none of them has provided an overview of the existing literature addressing such issues that can help academics and practitioners better understand consumption considerations when addressing the circular economy. Motivated by these observations, this paper presents the results of a literature review that summarises and discusses insights from 111 articles in terms of the problem area, theoretical approaches, methods, and tools that have been used to collect and analyse data, the main issues, and identified research gaps. The results show that most of the existing scientific work on the circular economy and circular solutions addressing consumption has focussed on identifying factors that drive or hinder the consumption of circular solutions. A smaller but expanding set of articles has focussed on offering insights into the nature, meaning, and dynamics of consumption in the context of the circular economy. According to this set of articles, consumption in the circular economy is anonymous, connected, political, uncertain, and based on multiple values, not only utility. A smaller set of papers has explored the integration of user and consumer perspectives into design processes. Although these contributions are relevant, opportunities for further research are still open, particularly regarding socio-material and cultural aspects of consumption in the context of the circular economy, and the role of digitalisation. In addition, more work could be done regarding strategies to foster not only acceptance but also the adoption and diffusion of the circular economy. Based on the findings of this literature review, some ideas for a research agenda on the issue of consumption in the circular economy are outlined. © 2018 by the authors.</t>
  </si>
  <si>
    <t>Very vague abstract, but it is a suggested tool for understanding customer barriers/acceptence when introducing remanufactured products - highly relevant. Swedish researcher.</t>
  </si>
  <si>
    <t>Camacho-Otero J., Boks C., Pettersen I.N.</t>
  </si>
  <si>
    <t>Consumption in the circular economy: A literature review</t>
  </si>
  <si>
    <t>Paper on education - out of focus.</t>
  </si>
  <si>
    <t>10.3390/su10082758</t>
  </si>
  <si>
    <t>https://www.scopus.com/inward/record.uri?eid=2-s2.0-85051111077&amp;doi=10.3390%2fsu10082758&amp;partnerID=40&amp;md5=9bdc51d0e435798c6f3b75b71846a2b2</t>
  </si>
  <si>
    <t>Abstract for conference procedings, not mappable. False positive.</t>
  </si>
  <si>
    <t>Colombia</t>
  </si>
  <si>
    <t>Camacho-Otero, J., Department of Design, Faculty of Architecture and Design, NTNU Norwegian University of Science and Technology, Kolbjørn Hejes vei 2b, Trondheim, 7491, Norway; Boks, C., Department of Design, Faculty of Architecture and Design, NTNU Norwegian University of Science and Technology, Kolbjørn Hejes vei 2b, Trondheim, 7491, Norway; Pettersen, I.N., Department of Design, Faculty of Architecture and Design, NTNU Norwegian University of Science and Technology, Kolbjørn Hejes vei 2b, Trondheim, 7491, Norway</t>
  </si>
  <si>
    <t>Circular economy; Collaborative consumption; Literature review; Product service systems; Remanufacturing; Sharing economy; Sustainable consumption</t>
  </si>
  <si>
    <t>Very vague abstract. Barriers do not seem to be the focus, transition to servitisation is. #REVISED March 18th, changed barrier focus from Not clear to Not focus, JA.</t>
  </si>
  <si>
    <t>academic research; business development; commodity; consumption behavior; contingent valuation; economic activity; literature review; manufacturing; resource use; sustainable development; technology adoption</t>
  </si>
  <si>
    <t>Camacho-Otero, J.; Department of Design, Faculty of Architecture and Design, NTNU Norwegian University of Science and Technology, Kolbjørn Hejes vei 2b, Norway; email: juana.camacho-otero@ntnu.no</t>
  </si>
  <si>
    <t>Singapore</t>
  </si>
  <si>
    <t>Industrial symbiosis, therefore not entirely relevant. Barrier: information sharing between companies annd working collectiveley with common goals - universal. By-product exchange network, not relevant.</t>
  </si>
  <si>
    <t>DUPLICATE (ID#74)</t>
  </si>
  <si>
    <t>Examines a the recyclability of a specific chemical compund from post-consumer waste, and if it can be brought to food-grade level. The barrier/solution discussion is therefore very limited ---&gt; Exclude.</t>
  </si>
  <si>
    <t>The circular economy concept is much discussed in the European Union (EU), but only limited progress has been accomplished so far regarding its implementation. Most scholarly studies blame this on various technological barriers. Our work rebuts these studies. We present the first large-N-study on circular economy barriers in the EU (208 survey respondents, 47 expert interviews). We find that cultural barriers, particularly a lack of consumer interest and awareness as well as a hesitant company culture, are considered the main circular economy barriers by businesses and policy-makers. These are driven by market barriers which, in turn, are induced by a lack of synergistic governmental interventions to accelerate the transition towards a circular economy. Meanwhile, not a single technological barrier is ranked among the most pressing circular economy barriers, according to our research. Overall, our work suggests that circular economy is a niche discussion among sustainable development professionals at this stage. Significant efforts need to be undertaken for the concept to maintain its momentum. © 2018 Elsevier B.V.</t>
  </si>
  <si>
    <t xml:space="preserve">City scale and public bicycle sharing programs. Perhaps not super relevant for ABC but does discuss consumer acceptance/why these programs have not spread. </t>
  </si>
  <si>
    <t>Kirchherr J., Piscicelli L., Bour R., Kostense-Smit E., Muller J., Huibrechtse-Truijens A., Hekkert M.</t>
  </si>
  <si>
    <t>Barriers to the Circular Economy: Evidence From the European Union (EU)</t>
  </si>
  <si>
    <t>10.1016/j.ecolecon.2018.04.028</t>
  </si>
  <si>
    <t xml:space="preserve">Crowdfunding and SE, user involvement. Potential learnings from these platforms to Hygglo? (Two-sided markets). </t>
  </si>
  <si>
    <t>https://www.scopus.com/inward/record.uri?eid=2-s2.0-85046371573&amp;doi=10.1016%2fj.ecolecon.2018.04.028&amp;partnerID=40&amp;md5=0b7c8cfd8b9d9cd6103f0936466550e7</t>
  </si>
  <si>
    <t>Kirchherr, J., Innovation Studies Group, Copernicus Institute of Sustainable Development, Utrecht University, Netherlands; Piscicelli, L., Innovation Studies Group, Copernicus Institute of Sustainable Development, Utrecht University, Netherlands; Bour, R., Innovation Studies Group, Copernicus Institute of Sustainable Development, Utrecht University, Netherlands, Deloitte, Netherlands; Kostense-Smit, E., Deloitte, Netherlands; Muller, J., Deloitte, Netherlands; Huibrechtse-Truijens, A., Deloitte, Netherlands; Hekkert, M., Innovation Studies Group, Copernicus Institute of Sustainable Development, Utrecht University, Netherlands</t>
  </si>
  <si>
    <t>Barriers; Circular economy; European Union; Sustainability transitions; Sustainable development</t>
  </si>
  <si>
    <t>conceptual framework; European Union; government; policy making; questionnaire survey; sustainability; sustainable development</t>
  </si>
  <si>
    <t>I could not figure out if this is B2C PSS or C2C Product sharing? Marketing perspective. Discussion seems to be on consumer acceptance/motivations for second-life products.</t>
  </si>
  <si>
    <t>Kirchherr, J.; Innovation Studies Group, Copernicus Institute of Sustainable Development, Utrecht University, Heidelberglaan 2, Netherlands; email: j.kirchherr@uu.nl</t>
  </si>
  <si>
    <t xml:space="preserve">Empirical. Pay-per-use is the focus, failure to systematically compete/implement PPU is the indirect barrier. Discusses portfolio management and how to organize moving towards PPU, but the limit is B2B. </t>
  </si>
  <si>
    <t>LCA applied on ship manufacturer. Discusses both technical and non-technical barriers for reuse (coded as resource recovery - post consumer)</t>
  </si>
  <si>
    <t xml:space="preserve">Could be a good review on industrial sustainability, but barriers or solutions are not the focus. Also unfortunate that the scope is literature dating up to 2014... It increased significantly in 2015. </t>
  </si>
  <si>
    <t>Slovenia</t>
  </si>
  <si>
    <t>A Circular Economy is an economic and industrial system where resources are kept in use for as long as possible. This system is an alternative to the “take-make-use-dispose” path which is followed in many industries. Businesses can adopt a circular approach to production by implementing a range of alternative business models. These models require consumer acceptance, however a number of behavioural barriers are currently preventing the development and adoption of a Circular Economy. There is little research on behaviour change with specific regard to the Circular Economy. This is due to the concepts’ multidisciplinary scope which makes data collection methods expansive and challenging. The Pro-Circular Change Model (P-CCM) is a novel theoretical framework, which uses a Theory of Planned Behaviour (TPB), Pro-Circular Values (P-CVs) and Persuasive Communication (PC) to identify and influence behaviours that can support the development of a Circular Economy. For the purpose of the model, behaviours that are brought about due to the prioritising of resource-efficiency were defined as Pro-Circular. © 2018 Elsevier B.V.</t>
  </si>
  <si>
    <t>Muranko Z., Andrews D., Newton E.J., Chaer I., Proudman P.</t>
  </si>
  <si>
    <t>The Pro-Circular Change Model (P-CCM): Proposing a framework facilitating behavioural change towards a Circular Economy</t>
  </si>
  <si>
    <t xml:space="preserve">I will read this paper since it is interesting for my topic, but the focus is not on barriers or solutions to barriers. How did they decide which organisations are "innovative" and not? </t>
  </si>
  <si>
    <t>10.1016/j.resconrec.2017.12.017</t>
  </si>
  <si>
    <t>https://www.scopus.com/inward/record.uri?eid=2-s2.0-85041556083&amp;doi=10.1016%2fj.resconrec.2017.12.017&amp;partnerID=40&amp;md5=c8b9cc8b68eb72f7056139725d5e8164</t>
  </si>
  <si>
    <t>Focus is on how AirBnB presence affects profitability of regular hotels, indirectly a barrier since regulation is prone to benefit hotels and not C2C sharing. But the result/discussion is more on the hotels - rather than SE.</t>
  </si>
  <si>
    <t>Muranko, Z., London South Bank University, School of Engineering, 103 Borough Road, London, SE1 0AA, United Kingdom; Andrews, D., London South Bank University, School of Engineering, United Kingdom; Newton, E.J., London South Bank University, School of Applied Sciences, United Kingdom; Chaer, I., London South Bank University, School of the Built Environment and Architecture, United Kingdom; Proudman, P., The Bond Group, New Road, Sheerness, Kent, ME12 1BB, United Kingdom</t>
  </si>
  <si>
    <t>Behaviour change; Circular Economy; Persuasive Communication; Pro-Circular Behaviour; Theory of Planned Behaviour</t>
  </si>
  <si>
    <t>Behavioral research; Behaviour changes; Behavioural changes; Circular economy; Data collection method; Pro-Circular Behaviour; Resource efficiencies; Theoretical framework; Theory of planned behaviour; Industrial economics; communication; conceptual framework; consumption behavior; economic system; economic theory; adoption; article; behavior change; conceptual framework; consumer; economic aspect; human; information processing; persuasive communication; Theory of Planned Behavior</t>
  </si>
  <si>
    <t>Muranko, Z.; London South Bank University, School of Engineering, 103 Borough Road, United Kingdom; email: murankoz@lsbu.ac.uk</t>
  </si>
  <si>
    <t>CE does not seem to be the focus. Coating metals with material recovered from used magents for corrosion resistance (reducing the need for rare-earth minerals).</t>
  </si>
  <si>
    <t>Estonia</t>
  </si>
  <si>
    <t xml:space="preserve">Conceptual paper, not clear if they have any data. Barriers are not the focus (indirectly, dependency on oil shale - moving away from it would drive CE). </t>
  </si>
  <si>
    <t xml:space="preserve">Barriers are not discussed, and the "solution" is examining resource consumption and environmental impact of industrial parks in China. Not relevant to our study. </t>
  </si>
  <si>
    <t>Design method for PSS, not clear if they have any data, unclear research method.</t>
  </si>
  <si>
    <t>This paper presents two case studies of Swedish ICT ‘gap exploiter’ companies to provide a nuanced perspective in the investigation of ICT reuse business models and policies. Gap exploiters are third-party firms that create value through the re-utilization of existing products. While extending product life through the gap exploiter model is promising in the transition to a circular economy, business models and policies related to ICT reuse are under-researched in literature and existing studies are characterized by general approaches. While the generalizability of this study has limitations based on size and geographic location, this paper provides an in-depth look at how circular economy strategies can be embodied in the gap exploiter business model within the ICT sector. Main findings include barriers to business operations and opportunities to address them through business model innovation and policy intervention. The study furthers understanding of ICT reuse operations and their related business models. It also contributes to the upcoming policy debate on how to encourage and create a more resource efficient and circular economy. © 2017 Elsevier B.V.</t>
  </si>
  <si>
    <t>Whalen K.A., Milios L., Nussholz J.</t>
  </si>
  <si>
    <t>Bridging the gap: Barriers and potential for scaling reuse practices in the Swedish ICT sector</t>
  </si>
  <si>
    <t>Not clear if they have empirical data, or if it is conceptual. Barriers and findings specific to electricity industry. #REVISED March 19th, changed the barrier context from Not clear to Predefined, since they are narrow enough not to be done by a broad literature review and mentioned before the empirical part, JA.</t>
  </si>
  <si>
    <t>10.1016/j.resconrec.2017.07.029</t>
  </si>
  <si>
    <t>https://www.scopus.com/inward/record.uri?eid=2-s2.0-85028327975&amp;doi=10.1016%2fj.resconrec.2017.07.029&amp;partnerID=40&amp;md5=59ae0e80cb2aeb1c5003a3cd9ecb38e3</t>
  </si>
  <si>
    <t>Review paper, tricky to code, but does talk about barriers. Seems like a good review.</t>
  </si>
  <si>
    <t>Whalen, K.A., International Institute of Industrial Environmental Economics, Lund University, Tegnérsplatsen 4, Lund, 223 50, Sweden; Milios, L., International Institute of Industrial Environmental Economics, Lund University, Tegnérsplatsen 4, Lund, 223 50, Sweden; Nussholz, J., International Institute of Industrial Environmental Economics, Lund University, Tegnérsplatsen 4, Lund, 223 50, Sweden</t>
  </si>
  <si>
    <t>Business model; Circular economy; Gap exploiter; Policy; Refurbishment; Repair; Reuse</t>
  </si>
  <si>
    <t>Natural resources management; Public policy; Repair; Waste management; Business modeling; Circular economy; Gap exploiter; Refurbishment; Reuse; Economics; industrial policy; industrial practice; information and communication technology; innovation; policy approach; recycling; resource management; case report; economic aspect; human; model; Sweden</t>
  </si>
  <si>
    <t>Whalen, K.A.; International Institute of Industrial Environmental Economics, Lund University, Tegnérsplatsen 4, Sweden; email: katherine.whalen@iiiee.lu.se</t>
  </si>
  <si>
    <t>Seems to be a review/conceptual paper on sharing economy, bringing in globalization to the discussion.</t>
  </si>
  <si>
    <t>Barriers: ambiguity regarding the meaning of remanufacturing and uncertainty in how to manage intellectual property (IP). Based on the method, I'm not sure on what level the suggested method to tackle this is (governmental or organisational?)</t>
  </si>
  <si>
    <t>Connecting metallurgical process plants through IoT and optimization, to realize the recycling potentials of CE.</t>
  </si>
  <si>
    <t>Barriers to challange regular tourist guides are broken down thanks to sharing economy platforms and technology. Focus seems to be on regular tourist guides - not the emerging SE phenomena.</t>
  </si>
  <si>
    <t>The emergence of profit-based online platforms related to the Sharing Economy, such as BlaBlaCar and Airbnb, provides new means for end users to create an income from their possessions. With this opportunity, participants have to make strategic economic decisions despite limited formal expertise and information. Decentralization (using digital technologies) and reputation (using user reviews) are the core mechanisms chosen by these platforms to mitigate these limitations and to work efficiently as online matchmakers. We test the performance of these two mechanisms by studying the allocative efficiency (in terms of value and volume of transactions) of simulated marketplaces under different types of motivation from the participants and control from the platforms. As a result, we find an inverted-U relationship between the decision-making leeway available to the participants and the platform’s allocative efficiency. From the participants’ perspectives, too much freedom or too many barriers lead to market failures affecting specific participants: low-end consumers are banned from the marketplace while high-end providers experience lower levels of activity. As governance advice for these platforms, we show the limitations of promoting these platforms on the sole motive of monetary rewards. © 2017, The Author(s).</t>
  </si>
  <si>
    <t>Querbes A.</t>
  </si>
  <si>
    <t>Banned from the sharing economy: an agent-based model of a peer-to-peer marketplace for consumer goods and services</t>
  </si>
  <si>
    <t>Journal of Evolutionary Economics</t>
  </si>
  <si>
    <t xml:space="preserve">Not entirely sure that they have primary data. The focus seems to be a literature review </t>
  </si>
  <si>
    <t>10.1007/s00191-017-0548-y</t>
  </si>
  <si>
    <t>https://www.scopus.com/inward/record.uri?eid=2-s2.0-85039556822&amp;doi=10.1007%2fs00191-017-0548-y&amp;partnerID=40&amp;md5=f38e28881cd43e9823a5264d9abb013d</t>
  </si>
  <si>
    <t>Potential of "waste" in purifying water.</t>
  </si>
  <si>
    <t>Querbes, A., Alliance Manchester Business School, University of Manchester, Denmark Road Building, Denmark Road, Manchester, M13 9NA, United Kingdom</t>
  </si>
  <si>
    <t>Complex adaptive system; Decentralization; Sharing economy; User reviews</t>
  </si>
  <si>
    <t>Querbes, A.; Alliance Manchester Business School, University of Manchester, Denmark Road Building, Denmark Road, United Kingdom; email: adrien.querbes@manchester.ac.uk</t>
  </si>
  <si>
    <t>Springer New York LLC</t>
  </si>
  <si>
    <t>Does not give away much information about the research methodology or data... Barriers to CE discussed, but on a city-level, not sure if useful.</t>
  </si>
  <si>
    <t>Phosphor in Austria, no barrier is mentioned, CE does not seem to be the focus.</t>
  </si>
  <si>
    <t>We study ethnic discrimination in the sharing economy using the example of online carpooling marketplaces. Based on a unique data set of 16,624 real rides from Germany, we estimate the effects of drivers' perceived name origins on the demand for rides. The results show sizable ethnic discrimination - a discriminatory price premium of about 32 per cent of the average market price. Further analyses suggest that additional information about actors in this market decreases the magnitude of ethnic discrimination. Our findings broaden the perspective of ethnic discrimination by shedding light on subtle, everyday forms of discrimination in social markets, inform ongoing discussions about ways to address discrimination in an era in which markets gradually move online, and respond to increasingly recognized limitations of experimental approaches to study discrimination. © The Author(s) 2018. Published by Oxford University Press. All rights reserved. For permissions, please e-mail: journals.permissions@oup.com.</t>
  </si>
  <si>
    <t>Tjaden J.D., Schwemmer C., Khadjavi M.</t>
  </si>
  <si>
    <t>Ride with me - Ethnic discrimination, social markets, and the sharing economy</t>
  </si>
  <si>
    <t>European Sociological Review</t>
  </si>
  <si>
    <t>Sociology and Political Science</t>
  </si>
  <si>
    <t>10.1093/esr/jcy024</t>
  </si>
  <si>
    <t>The Netherlands</t>
  </si>
  <si>
    <t>https://www.scopus.com/inward/record.uri?eid=2-s2.0-85056824097&amp;doi=10.1093%2fesr%2fjcy024&amp;partnerID=40&amp;md5=413c374567c79648f30c128ff91b15a6</t>
  </si>
  <si>
    <t>Tjaden, J.D., Global Migration Data Analysis Centre, International Organisation for Migration, Taubenstraße 20-22, Berlin, 10117, Germany; Schwemmer, C., Social Sciences, Economics, and Business Administration Faculty, Chair of Political Sociology, University of Bamberg, Bamberg, 96047, Germany; Khadjavi, M., Kiel Institute for the World Economy and Department of Economics, Christian Albrechts-University Kiel, Kiel, 24118, Germany</t>
  </si>
  <si>
    <t>Tjaden, J.D.; Global Migration Data Analysis Centre, International Organisation for Migration, Taubenstraße 20-22, Germany; email: jaspertjaden@gmail.com</t>
  </si>
  <si>
    <t>Oxford University Press</t>
  </si>
  <si>
    <t>The Circular Economy (CE) has been identified as a sustainable alternative to the current linear economic model. Thus far, research on the circular economy has focused on methods for better conserving the value in material flows. As the CE is currently being adopted as a sustainable development strategy in, e.g., China and the EU, identifying and comparing the drivers of and barriers to CE implementation would be beneficial for the acceleration of the development path. To contribute toward this research area, we built on institutional theory via a multiple case study covering China, the US, and Europe. We analyzed each region as an institutional environment and considered manufacturer and integrator types of value chain actors due to their central role in CE implementation. As our key findings, we identified that the general drivers of the CE from each institutional environment support recycling as the primary CE action, while support for other CE types appears to be lacking. Regulatory measures have primarily driven increased recycling efforts on both the integrator and manufacturer sides. Similarly, identified normative indicators overwhelmingly point toward recycling, while increasing reuse faces cultural-cognitive barriers. Between regions, China differs due to its informal sector and strong regulative institutional support. We conclude that to improve institutional support for the CE and allow it to fulfill its potential as a sustainable growth model, diversified institutional support for reducing the products produced and materials used as well as increasing reuse are needed. © 2017 Elsevier B.V.</t>
  </si>
  <si>
    <t>Ranta V., Aarikka-Stenroos L., Ritala P., Mäkinen S.J.</t>
  </si>
  <si>
    <t>#REVISED March 15th, changed from Not clear to CC, based on abstract and keywords</t>
  </si>
  <si>
    <t>Exploring institutional drivers and barriers of the circular economy: A cross-regional comparison of China, the US, and Europe</t>
  </si>
  <si>
    <t>10.1016/j.resconrec.2017.08.017</t>
  </si>
  <si>
    <t>https://www.scopus.com/inward/record.uri?eid=2-s2.0-85028752148&amp;doi=10.1016%2fj.resconrec.2017.08.017&amp;partnerID=40&amp;md5=ece40e219fa7e3fd26d97df4f445e2e5</t>
  </si>
  <si>
    <t>Ranta, V., Tampere University of Technology, Laboratory of Industrial and Information Management, PO Box 527, Tampere, FI-33101, Finland; Aarikka-Stenroos, L., Tampere University of Technology, Laboratory of Industrial and Information Management, PO Box 527, Tampere, FI-33101, Finland; Ritala, P., Lappeenranta University of Technology, School of Business and Management, PO Box 20, Lappeenranta, FI-53851, Finland; Mäkinen, S.J., Tampere University of Technology, Laboratory of Industrial and Information Management, PO Box 527, Tampere, FI-33101, Finland</t>
  </si>
  <si>
    <t>Case study; Circular economy; Cultural-cognitive; Institutional theory; Norm; Regulation</t>
  </si>
  <si>
    <t>should we include books in further review?</t>
  </si>
  <si>
    <t>Planning; Recycling; Sustainable development; Circular economy; Cultural-cognitive; Institutional theory; Norm; Regulation; Economics; comparative study; environmental economics; European Union; institutional framework; policy implementation; regulatory framework; sustainability; sustainable development; China; driver; Europe; human; human experiment; informal sector; recycling; theoretical study; China; Europe; United States</t>
  </si>
  <si>
    <t>Ranta, V.; Tampere University of Technology, Laboratory of Industrial and Information Management, PO Box 527, Finland; email: valtteri.ranta@tut.fi</t>
  </si>
  <si>
    <t>An efficient and integrated management of energy, food and water resources could help address several of the biggest global challenges, such as climate change, economic, environmental and social security. This work aims to provide an overview of the current integration of energy, food and water (the so-called energy, food and water nexus) in the European Union (EU), focusing on the energy axis, and explores how innovative approaches such as a circular economy may address the future challenges. A lack of awareness on the interconnections between energy, food and water resources is one of the main barriers to the nexus thinking. There are several opportunities that can be exploited within the nexus, such as heat recovery from grey water, food waste, electricity generation, recovery of energy and nutrients from wastewater. In spite of strong interconnectedness, policymakers have tended to develop policies in silos. However, promising examples of cross-sectoral policies exist in the EU. A circular economy framework could be key to encourage a nexus thinking in the EU. Professionals should start looking with more interest at the energy, food and water nexus to exploit new opportunities and take actions to address the future global challenges. © 2018 ICE Publishing: All rights reserved.</t>
  </si>
  <si>
    <t>#REVISED March 15th, changed from Not clear to CE based on keywords, JA</t>
  </si>
  <si>
    <t>Brandoni C., Bosnjakovic B.</t>
  </si>
  <si>
    <t>Energy, food and water nexus in the European Union: Towards a circular economy</t>
  </si>
  <si>
    <t>Proceedings of Institution of Civil Engineers: Energy</t>
  </si>
  <si>
    <t>10.1680/jener.18.00005</t>
  </si>
  <si>
    <t>https://www.scopus.com/inward/record.uri?eid=2-s2.0-85053879503&amp;doi=10.1680%2fjener.18.00005&amp;partnerID=40&amp;md5=d106cf3a89431b71e84d77619d871236</t>
  </si>
  <si>
    <t>Regulatory/legal barriers for SE, taxi as example. Unclear how to code research approach and how the barriers are identified. Not sure, but might have some barriers related to Hygglo.</t>
  </si>
  <si>
    <t>Brandoni, C., Centre for Sustainable Technologies, Faculty of Computing, Engineering and the Built Environment, Ulster University, Newtownabbey, United Kingdom; Bosnjakovic, B., Faculty of Engineering, Rijeka, Croatia, United Nations Economic Commission for Europe (UNECE) Regional Adviser, Geneva, Switzerland</t>
  </si>
  <si>
    <t>climate change; energy; sustainability</t>
  </si>
  <si>
    <t>Climate change; Economic and social effects; Sustainable development; Waste heat; Electricity generation; energy; Future challenges; Global challenges; Innovative approaches; Integrated management; Recovery of energies; Sectoral policies; Water resources</t>
  </si>
  <si>
    <t>Brandoni, C.; Centre for Sustainable Technologies, Faculty of Computing, Engineering and the Built Environment, Ulster UniversityUnited Kingdom; email: c.brandoni@ulster.ac.uk</t>
  </si>
  <si>
    <t>ICE Publishing</t>
  </si>
  <si>
    <t>Excluded, available as a Journal Paper (ID #225)</t>
  </si>
  <si>
    <t>As part of the Cradle to Cradle®(C2C) certification program, the C2C certification criterion, Renewable Energy and Carbon Management (RE&amp;CM), focuses on use of electricity from renewable energy (RE) and direct greenhouse gas offsets in the manufacturing stage and, to a limited extent, on the cradle to gate only at the highest level of certification. The aim of this study is to provide decision makers with a quantified overview of possible limitations of that C2C certification requirement and potential gains by introducing a full life cycle assessment (LCA) perspective to the scheme. Scenario analysis was used to perform an LCA of an aluminum can system representing different levels of the C2C certification criterion, RE&amp;CM, considering different strategies to achieve 100% RE in the manufacturing stage. The adoption of a broader life cycle RE perspective was considered through the implementation of electricity from renewable sources from cradle to grave. Our results show that compliance with the current RE&amp;CM certification framework offers limited benefits, that is, significant reduction for climate change, but negligible reductions for other environmental impacts (e.g., particulate matter and acidification). However, increasing the share of RE in the primary aluminum production from a full life cycle perspective can greatly increase the environmental benefits brought up by the C2C certification not only for climate change, but also for the broader range of impact categories. In our striving toward environmental sustainability, which often cannot be approximated by climate-change impacts alone, we therefore recommend decision makers in industries to combine the C2C certification with LCA when they define strategies for the selection of RE and raw materials suppliers. © 2017 by Yale University.</t>
  </si>
  <si>
    <t>Niero M., Olsen S.I., Laurent A.</t>
  </si>
  <si>
    <t>Renewable energy and carbon management in the Cradle-to-Cradle certification: Limitations and opportunities</t>
  </si>
  <si>
    <t>Journal of Industrial Ecology</t>
  </si>
  <si>
    <t>10.1111/jiec.12594</t>
  </si>
  <si>
    <t>https://www.scopus.com/inward/record.uri?eid=2-s2.0-85054602161&amp;doi=10.1111%2fjiec.12594&amp;partnerID=40&amp;md5=18cecee1b114ec7bb0048c004d4fb9e6</t>
  </si>
  <si>
    <t>Same focus as Hygglo - increase use of products that are under used</t>
  </si>
  <si>
    <t>Niero, M., Division for Quantitative Sustainability Assessment, Department of Management Engineering, Technical University of Denmark, Kgs. Lyngby, Denmark; Olsen, S.I., Division for Quantitative Sustainability Assessment, Department of Management Engineering, Technical University of Denmark, Kgs. Lyngby, Denmark; Laurent, A., Division for Quantitative Sustainability Assessment, Department of Management Engineering, Technical University of Denmark, Kgs. Lyngby, Denmark</t>
  </si>
  <si>
    <t>Aluminum; Circular economy; Cradle-to-Cradle (C2C); Industrial ecology; Life Cycle Assessment (LCA); Packaging</t>
  </si>
  <si>
    <t>Aluminum; Carbon; Decision making; Environmental impact; Greenhouse gases; Life cycle; Manufacture; Packaging; Sustainable development; Certification requirements; Circular economy; Cradle to cradles; Environmental benefits; Environmental sustainability; Industrial ecology; Life Cycle Assessment (LCA); Life cycle perspectives; Climate change</t>
  </si>
  <si>
    <t>Niero, M.; Division for Quantitative Sustainability Assessment, Department of Management Engineering, Technical University of Denmark, Bygningstorvet, Building 115, Denmark; email: monni@dtu.dk</t>
  </si>
  <si>
    <t>Blackwell Publishing</t>
  </si>
  <si>
    <t>The abstract is vague, barriers and drivers for PSS appear to be the focus but it's not clear on what level the analysis is (national level "Brazil" or specific for the two cases, which I assume are organisations). Barriers/drivers are derived from literature analysis and then investigated empirically. Clear focus on "developing country", not sure if we are to include this.</t>
  </si>
  <si>
    <t>This paper presents design approaches to induce behavioral shifts toward product sharing through a case study on laundry activities in Japan. Business models involving provision of temporary access to goods are garnering attention as a way to reduce environmental impacts from the current pattern of consumption. However, the success of such business models is a matter of consumer choice, and there exist hurdles for consumers to forego ownership and transfer to product sharing. To understand the forces that affect consumer behavior involving product sharing and to design effective interventions for behavioral shifts, we conducted in-depth interviews and a web survey. From the results, we specified the decision processes in a behavioral shift between home washing and laundromat use, and generated "implementation of a communal laundromat in an apartment building" as a promising way for consumers to shift toward laundromat use. Based on our calculation, the proposed approach has a potential to reduce environmental impact of a hypothetical community by 1.8% in greenhouse gas emissions and 16% in resource use relative to when only home washing is practiced. Our study provides an example of designing interventions for product sharing through reflecting actual usage patterns and consumer motivations. © 2018 by the authors.</t>
  </si>
  <si>
    <t>Amasawa E., Suzuki Y., Moon D., Nakatani J., Sugiyama H., Hirao M.</t>
  </si>
  <si>
    <t>Designing interventions for behavioral shifts toward product sharing: The case of laundry activities in Japan</t>
  </si>
  <si>
    <t>The paper investigates if/why PSS models are sustainable, it does not talk about barriers/hinders/obstacles on implementing PSS. Therefore, it should be excluded from the SLR.</t>
  </si>
  <si>
    <t>10.3390/su10082687</t>
  </si>
  <si>
    <t>https://www.scopus.com/inward/record.uri?eid=2-s2.0-85051065396&amp;doi=10.3390%2fsu10082687&amp;partnerID=40&amp;md5=505751a6ac4c0ef824e9f1c29de2e4fc</t>
  </si>
  <si>
    <t>Barriers/drivers are tested: "Attitude, subjective norm, perceived integrity of participants, materialism, and previous experience with collaborative consumption (CC) offline as antecedents to the CC of apparel facilitated by the internet." I interpreted their implication as a "solution". #REVISED March 19th, I changed core strategy from "Rethink" to "C2C Product sharing", and set the coding confidence to 4, a bit unsure if the barriers are predefined and tested, or, identified empirically.</t>
  </si>
  <si>
    <t>Amasawa, E., Department of Chemical System Engineering, The University of Tokyo, Tokyo, 113-8656, Japan; Suzuki, Y., Department of Chemical System Engineering, The University of Tokyo, Tokyo, 113-8656, Japan; Moon, D., Department of Chemical System Engineering, The University of Tokyo, Tokyo, 113-8656, Japan; Nakatani, J., Department of Urban Engineering, The University of Tokyo, Tokyo, 113-8656, Japan; Sugiyama, H., Department of Chemical System Engineering, The University of Tokyo, Tokyo, 113-8656, Japan; Hirao, M., Department of Chemical System Engineering, The University of Tokyo, Tokyo, 113-8656, Japan</t>
  </si>
  <si>
    <t>Consumer behavior; Laundromat; Life cycle assessment; Product service system; Scenario analysis; Sharing economy</t>
  </si>
  <si>
    <t>consumption behavior; emission; environmental impact; greenhouse gas; life cycle analysis; resource use; scenario analysis; Japan</t>
  </si>
  <si>
    <t>Amasawa, E.; Department of Chemical System Engineering, The University of TokyoJapan; email: aamasawa@pse.t.u-tokyo.ac.jp</t>
  </si>
  <si>
    <t xml:space="preserve">Abstract is very poor. Interesting since it brings up how PSS transition affects collaboration and product development methodology, but seems very conceptual. </t>
  </si>
  <si>
    <t xml:space="preserve">Clear focus on sustainability and business models. Indirectly touches upon barriers but discusses four innovative business models and how these can be adopted. Chose exclude since they briefly touch upon barriers, with no clear primary data. Interesting for further reading since they mentioned organizational structure/barriers. </t>
  </si>
  <si>
    <t>The focus is not on barriers, but on drivers, specifically on how servitization (PSS) extends the corporate responsibility. "Six dominant ways through which servitization drives responsibility in used-clothing PSS are identified".</t>
  </si>
  <si>
    <t>This is a review of the researh done on servitization/PSS. Interesting comments on the state of the art and implications for future reasearch, but the articles were limited to 2013 so it's a bit dated.</t>
  </si>
  <si>
    <t>Remanufacturing is the process of bringing end-of-life products back to good-as-new. It plays a critical role in decoupling economic growth from growth in resource use, and in accelerating the circular economy. However, the uptake of remanufacturing activities faces obstacles. This paper reviews the challenges encountered by the remanufacturing sector and discusses how the Industry 4.0 revolution could help to effectively address these issues and unlock the potential of remanufacturing. Two case studies are included in this paper to exemplify how technology enablers from Industry 4.0 can increase efficiency, reliability, and digitization of the remanufacturing process. © 2018 by the authors.</t>
  </si>
  <si>
    <t>Yang S., Raghavendra M.R.A., Kaminski J., Pepin H.</t>
  </si>
  <si>
    <t>Opportunities for industry 4.0 to support remanufacturing</t>
  </si>
  <si>
    <t xml:space="preserve">Technical paper, with focus product focus on deassemby (for remanufacturing/recycle etc.). Focus on the technical solution and not the context of CE. </t>
  </si>
  <si>
    <t>Applied Sciences (Switzerland)</t>
  </si>
  <si>
    <t>10.3390/app8071177</t>
  </si>
  <si>
    <t>https://www.scopus.com/inward/record.uri?eid=2-s2.0-85050389106&amp;doi=10.3390%2fapp8071177&amp;partnerID=40&amp;md5=f80cdcd6ea1c1aa299d5f46435527e98</t>
  </si>
  <si>
    <t>CONFERENCE PAPER, AVAILABLE IN FINAL JOURNAL VERSION ID#155 . The abstract makes it seem like a conceptual paper since they do not revel anything about the research method, however, the topic does seem relevant for our study --&gt; Not sure.</t>
  </si>
  <si>
    <t>Philippines</t>
  </si>
  <si>
    <t>Yang, S., Advanced Remanufacturing and Technology Centre (ARTC), Agency for Science, Technology and Research (A-STAR), 3 CleanTech Loop, #01/01, CleanTech Two637143, Singapore; Raghavendra, M.R.A., Advanced Remanufacturing and Technology Centre (ARTC), Agency for Science, Technology and Research (A-STAR), 3 CleanTech Loop, #01/01, CleanTech Two637143, Singapore; Kaminski, J., Advanced Remanufacturing and Technology Centre (ARTC), Agency for Science, Technology and Research (A-STAR), 3 CleanTech Loop, #01/01, CleanTech Two637143, Singapore; Pepin, H., Advanced Remanufacturing and Technology Centre (ARTC), Agency for Science, Technology and Research (A-STAR), 3 CleanTech Loop, #01/01, CleanTech Two637143, Singapore</t>
  </si>
  <si>
    <t>Industry 4.0; Intelligent machining; Remanufacturing; Smart factory; Sustainable manufacturing</t>
  </si>
  <si>
    <t>Raghavendra, M.R.A.; Advanced Remanufacturing and Technology Centre (ARTC), Agency for Science, Technology and Research (A-STAR), 3 CleanTech Loop, #01/01, CleanTech Two, Singapore; email: aravindr@artc.a-star.edu.sg</t>
  </si>
  <si>
    <t xml:space="preserve">I'm leaning towards "Select" for SLR on this one. The dealbreaker is wheter or not we should look at eco-industrial parks or not (should this be part of the coding?). The barriers may be different, but they do suggest a novel way of analysing barriers, which might be interesting for us. </t>
  </si>
  <si>
    <t>Barriers are not the focus and the perspective seems to be from urban planning/transportation.</t>
  </si>
  <si>
    <t>As you see from the vague mapping, I'm not sure how this paper fits our study. One one hand, it might be good to have as an analogy in the context of consumer acceptance, and to re-use their percieved benefit vs risk as an approach. But including payment systems opens up the blockchain-stream of literature which is an entirely different story. // March 15th, from "Not clear" to "Sharing Economy" based on abstract, JA</t>
  </si>
  <si>
    <t xml:space="preserve">Far too detailed on one very narrow material and industrial process. Result has nothing to do with our study. </t>
  </si>
  <si>
    <t>Purpose: The purpose of this paper is to analyze the business model of second-hand fashion stores and explore their challenges/opportunities and suggest potential strategies for second-hand fashion retail stores. Design/methodology/approach: A qualitative research method using in-depth interviews of convenience sample of owners/store managers from within the USA was employed. Findings: Contrasting the traditional retail stores, customers are the primary partners and suppliers of second-hand fashion stores. These stores retain minimal profits given a business model that typically involves sharing profits with customers. Cheaper price, thrill of finding great deals, value for brands and variety are the primary reasons mentioned by respondents for shopping at second-hand stores. Research limitations/implications: Limitations include the use of a convenience sample of store owners/managers as well as the research is limited to women and children’s stores. Respondents of the study were from the same geographical region and the characteristics of the redistribution markets may vary in a different region. Practical implications: As a means to foster textile waste reduction through second-hand clothing business, these stores could adopt innovative revenue streams, additional partnerships, and improved fashion and store appeal that may be effective in increasing profits and the number of customers. Originality/value: This study is one of the early attempts to examine the business model of second-hand fashion stores, a form of collaborative consumption in the fashion context. The study contributes in promoting second-hand fashion stores as a sustainable business model in the fashion industry. © 2018, Emerald Publishing Limited.</t>
  </si>
  <si>
    <t>Seems more focused on the actual specific numbers from modelling metal flows, does not explain the implications for barriers/enablers. #REVISED March 18th, set barrier focus from Not clear to Not focus, JA.</t>
  </si>
  <si>
    <t>Gopalakrishnan S., Matthews D.</t>
  </si>
  <si>
    <t>Collaborative consumption: a business model analysis of second-hand fashion</t>
  </si>
  <si>
    <t xml:space="preserve">Industrial symbiosis - I coded this as Recycle waste flows. Can't decide if this is conceptual or empirical, but considering they only mention a "short case study" it's probably very conceptual. </t>
  </si>
  <si>
    <t>10.1108/JFMM-05-2017-0049</t>
  </si>
  <si>
    <t>https://www.scopus.com/inward/record.uri?eid=2-s2.0-85047110134&amp;doi=10.1108%2fJFMM-05-2017-0049&amp;partnerID=40&amp;md5=e78efd05c7a96d935eace2abc4653a11</t>
  </si>
  <si>
    <t>Sounds great, but not for our study :) How was this a search result?</t>
  </si>
  <si>
    <t>Gopalakrishnan, S., Department of Textile and Apparel, Technology and Management, North Carolina State University, Raleigh, NC, United States; Matthews, D., Department of Textile and Apparel, Technology and Management, North Carolina State University, Raleigh, NC, United States</t>
  </si>
  <si>
    <t>Much is unclear on how to map this, but they do seem to have a clear focus on barriers (or rather government policies to adress 'predefined' barriers, not clear where these are derived from). Barriers + Solution + PSS +  sustainability focus + Case study = Select. #REVISED March 19th from barrier context not clear to predefined, considering that they "view" the empirics with known barriers in mind, and do not mention a literature review, JA.</t>
  </si>
  <si>
    <t>Business model; Collaborative consumption; Second-hand fashion stores; Sustainability</t>
  </si>
  <si>
    <t>Gopalakrishnan, S.; Department of Textile and Apparel, Technology and Management, North Carolina State UniversityUnited States; email: sgopala7@ncsu.edu</t>
  </si>
  <si>
    <t>Again, a paper on IS which I'm not sure is fully relevant for ABC project. However, this paper does seem to cover a lot of levels of analysis and do have data from pilot projects. So if IS is relevant, suggest include.</t>
  </si>
  <si>
    <t>Empirical, solid focus on SE and consumer acceptance/risk aversion as a barrier. Perhaps the result is a bit intuitive but the paper migh offer more than the abstract. #REVISED March 19th, set coding confidence to 3. It's debatable if this identifies the barrier, or, tests a predefined barrier... /JA</t>
  </si>
  <si>
    <t>I believe the focus on this seem to be on education, and a very broad review over the entire topic "sustainability". I put is as false positive at first but then decided to map it (very vaguely). #REVISED March 19th, changed barrier context from not clear to literature review, since it "outlines a number of helpful frameworks", I'm assuming that they are compiling the work of others, JA.</t>
  </si>
  <si>
    <t>Cyprus</t>
  </si>
  <si>
    <t>Purpose: The purpose of this paper is to explore consumers’ views and expectations on circular clothing. This paper also clarifies how the remanufacturing process should be communicated and circular fashion marketed to consumers. Design/methodology/approach: The research methodology consisted of consumer interviews, utilising an online innovation platform (Owela) to involve consumers and workshops with project partners and with external stakeholders. Findings: Consumers’ interest towards recycling and sustainable solutions has increased. They appreciate the idea of recycling textile waste to produce new clothes; circular products should become “the new normal”. Consumers are asking for more visible and concrete information about circular clothing and how their behaviour has affected the environmental aspects of textile production. The communication should be timed correctly by using multiple communication channels and also paying attention to the shopping experience. In addition, digital services alongside circular clothing could create additional value for consumers. Research limitations/implications: In this study, only consumers from Finland were involved. The results might be different in different parts of Europe and especially worldwide. Originality/value: This study focusses on circular clothing – an area that has not been studied much before. Also, consumers involved in this study were of a different age compared to most of the previous studies, where the focus has been mainly on young college students. © 2018, Kaisa Vehmas, Anne Raudaskoski, Pirjo Heikkilä, Ali Harlin and Aino Mensonen.</t>
  </si>
  <si>
    <t>Vehmas K., Raudaskoski A., Heikkilä P., Harlin A., Mensonen A.</t>
  </si>
  <si>
    <t>Consumer attitudes and communication in circular fashion</t>
  </si>
  <si>
    <t>Abstract does not give away much information and seems conceptual even though they do seem to have primary data following a project in Cyprus. No barrier is mentioned, but they propose a methodology for implementing sustainability in existing businesses, and industrial symbiosis (HOW TO CODE?) #REVISED March 15th, fixed from "Not clear" framed as to "Industrial symbiosis".</t>
  </si>
  <si>
    <t>10.1108/JFMM-08-2017-0079</t>
  </si>
  <si>
    <t>https://www.scopus.com/inward/record.uri?eid=2-s2.0-85046731911&amp;doi=10.1108%2fJFMM-08-2017-0079&amp;partnerID=40&amp;md5=dfe4f73d2b9c060c64c5faa59f5743e2</t>
  </si>
  <si>
    <t>This is somewhat of a false-positive, since they are briefly discussing shared economy in the practical implications. The focus is on smart cities. But they mention regulation intended to prohibit (or control) sharing economy initatives such as Uber or AirBnB in Barcelona.</t>
  </si>
  <si>
    <t>Vehmas, K., Department of Business, Innovation and Foresight, VTT Technical Research Centre of Finland Ltd, Espoo, Finland; Raudaskoski, A., Ethica Ltd, Helsinki, Finland; Heikkilä, P., Department of Biomass Processing and Products, VTT Technical Research Centre of Finland Ltd, Espoo, Finland; Harlin, A., Department of Biomass Processing and Products, VTT Technical Research Centre of Finland Ltd, Espoo, Finland; Mensonen, A., Ramboll Finland Ltd, Espoo, Finland</t>
  </si>
  <si>
    <t>Circular clothing; Circular economy; Co-creation; Communication; Consumers; Relooping fashion</t>
  </si>
  <si>
    <t>Vehmas, K.; Department of Business, Innovation and Foresight, VTT Technical Research Centre of Finland LtdFinland; email: kaisa.vehmas@vtt.fi</t>
  </si>
  <si>
    <t>The focus is on barriers, related to eco-industrial parks in China. They do seem to have a lot of primary data as well as a method of clustering the found barriers - Relevant to our study.</t>
  </si>
  <si>
    <t>Theoretical paper, no focus on barriers, not really in the context of CE either.</t>
  </si>
  <si>
    <t>Very conceptual paper, difficult to grasp their "point" or contribution. No explanation of research method or data. Exclude.</t>
  </si>
  <si>
    <t>Harvesting energy from the environment is being considered as a viable option to replace the current power supplies for energy constrained embedded system. With the few limitations such as a low amount of power generated using the power harvesters, the researchers are working towards generating new methods. The current vibration induced energy harvesting research falls into two key areas. One is developing optimal energy harvesting structures and the other is designing electrical circuits that are efficient enough to store the generated charge. The projects presented in this paper are pioneering this field at the University of Montenegro. We investigate, model, and test new methods of generating electrical power from ambient fluid motion through aeroelastic flutter vibrations of the belt. Such a system, when extended to aeroelastic flutter vibrations of flexible piezoelectric, could be designed for applications ranging from distributed power generation in densely populated urban areas to creating self-power in-situ wireless sensors for aerospace applications. As part of that but also as an autonomous possible harvester we look at the shoe generator too. © 2018 IEEE.</t>
  </si>
  <si>
    <t>Laštovička-Medin G.</t>
  </si>
  <si>
    <t>Harvesting &amp; regenerating energy from multiple low-cost energy generators for low energy consumers and towards circular economy</t>
  </si>
  <si>
    <t>2018 7th Mediterranean Conference on Embedded Computing, MECO 2018 - Including ECYPS 2018, Proceedings</t>
  </si>
  <si>
    <t>10.1109/MECO.2018.8406002</t>
  </si>
  <si>
    <t>https://www.scopus.com/inward/record.uri?eid=2-s2.0-85050658484&amp;doi=10.1109%2fMECO.2018.8406002&amp;partnerID=40&amp;md5=7eed011e303dfafd89f134700ffc9d5f</t>
  </si>
  <si>
    <t>The focus seem to be understanding why community/users would donate items or (not clear) sell them second hand, not clear if this part of closing the loop is relevant for our study.</t>
  </si>
  <si>
    <t>Laštovička-Medin, G., Faculty of Sciences and Mathematics, Universiy of Montenegro, Podgorica, Montenegro</t>
  </si>
  <si>
    <t>Review paper, so should be treated seperatly. Bioenergy is a bit away from ABC, but the perception of waste is interesting. #REVISED March 19th, changed barrier context from not clear to literature review, considering that the authors submitted it as a review, JA.</t>
  </si>
  <si>
    <t>aeroelastic fluttering; braking board for multiple sources; piezoelectric transducer; wind induced vibration</t>
  </si>
  <si>
    <t>Aerospace applications; Costs; Electric power systems; Embedded systems; Energy harvesting; Flutter (aerodynamics); Piezoelectric transducers; Piezoelectricity; Structural optimization; Aeroelastic flutter; aeroelastic fluttering; Electrical circuit; Electrical power; Energy-constrained; Harvesting energies; Multiple source; Wind induced vibrations; Aeroelasticity</t>
  </si>
  <si>
    <t>Laštovička-Medin, G.; Faculty of Sciences and Mathematics, Universiy of MontenegroMontenegro; email: gordana.medin@gmail.com</t>
  </si>
  <si>
    <t>This is very interesting for the ABC project from Hygglos perspective and maybe especially for Lei?</t>
  </si>
  <si>
    <t>Not much to go on in the abstract. Interesting if we want to dig in to EU policy but maybe there is a better paper than this, since it is a conference paper and very unclear what research it is built upon. #REVISED March 19th, changed barrier context from not clear to "Literature review" since it most likely is a review of legal documents, JA.</t>
  </si>
  <si>
    <t>Clear focus on barriers. SE. Empirical data with users and the sharing platform. #REVISED April 9th after full text reading, JA</t>
  </si>
  <si>
    <t xml:space="preserve">Not sure. "Fashion libraries" do sound interesting, but the barriers they mention (limited financial resources and HR) do not really fit in a larger context. "Experiment with styles before buying" is a driver applicable to other products as well, "try-before-you-buy", but is it sustainable? </t>
  </si>
  <si>
    <t>This contribution puts bicycle-sharing systems (BSSs) as a rather recent, environmentally friendly form of urban mobility in the context of broader societal changes. More specifically, we discuss to what extent BSS and their various modes of organisation can be regarded as an “alternative” consumption practice, explicitly designed to deliver more social just outcomes, taking the diverse economy framework of Gibson-Graham as a key tool of analysis. Our examination unfolds a range of limitations of BSSs for (strong) sustainable development, but also a number of obvious and less obvious prospects and opportunities. © 2018 Informa UK Limited, trading as Taylor &amp; Francis Group.</t>
  </si>
  <si>
    <t>Zademach H.-M., Musch A.-K.</t>
  </si>
  <si>
    <t>Bicycle-sharing systems in an alternative/diverse economy perspective: a sympathetic critique</t>
  </si>
  <si>
    <t>Local Environment</t>
  </si>
  <si>
    <t>Very unclear in the context of CE. The focus seems to be on DE simiulation and they are using PSS as an example on how the simulation method can be used. Exclude.</t>
  </si>
  <si>
    <t>10.1080/13549839.2018.1434494</t>
  </si>
  <si>
    <t>https://www.scopus.com/inward/record.uri?eid=2-s2.0-85041503079&amp;doi=10.1080%2f13549839.2018.1434494&amp;partnerID=40&amp;md5=bd4ff69f5a9e350c07a36570bf69b423</t>
  </si>
  <si>
    <t>Book chapter, so may cover a lot. I interpreted "action research project" as empirical primary data. Focus seems to be on incubating and scaling up PSS innovations on a societal level, not organizational. #REVISED March 19th, changed barrier context from Not clear to Predefined, since they are focusing on the solution, and no literature review is mentioned, JA</t>
  </si>
  <si>
    <t xml:space="preserve">Short abstract. Seems to be focused on barriers and proposes a methodology for transitioning towards PSS &amp; remanufacturing. I interpreted "case-specific" and "demonstrated" to the paper having primary data from a case study. </t>
  </si>
  <si>
    <t>Zademach, H.-M., Department of Geography, Catholic University of Eichstätt-Ingolstadt, Eichstätt, Germany; Musch, A.-K., Department of Geography, Ludwig Maximilian University, Munich, Germany</t>
  </si>
  <si>
    <t>Bicycle-sharing systems; diverse economies; regional development; sharing economy; sustainable transport</t>
  </si>
  <si>
    <t>cycle transport; regional development; sustainable development; transportation development; transportation economics</t>
  </si>
  <si>
    <t>Zademach, H.-M.; Department of Geography, Catholic University of Eichstätt-IngolstadtGermany; email: zademach@ku.de</t>
  </si>
  <si>
    <t xml:space="preserve">Customer/end-user perception in PSS for clothing. A bit interesting that they divide what younger/older generation might seek from such a solution. </t>
  </si>
  <si>
    <t>Abstract does not give away much information, it is unclear on which level the analysis of the barriers is and what data they are looking at. Most likely heavily driven by analysis of the policy and statistics on a national level. #REVISED March 19th, downloaded and briefly looked at the method, they seem to go through legal documets, therefore barrier context identified by literature review instead of Not clear, JA</t>
  </si>
  <si>
    <t>Zero evidence of empirical data, and it is a conference paper. However, the framework offered for designing PSS with customer acceptance &amp; barriers in mind sounds promising.</t>
  </si>
  <si>
    <t>Focus seems to be on the material efficiency and not on empirically identifying barriers.  Interesting RQ though: "Does the study's case company and one of its suppliers have the capabilities needed to adopt a PSS business model?"</t>
  </si>
  <si>
    <t>Construction and demolition (C&amp;D) waste dreadful impacts increasingly cause public concerns. Aiming to boost resource exploitation efficiency, circular economy is contemplated a pertinent C&amp;D waste management practice. However, transitioning to circular economy in C&amp;D waste management is hindered by barriers which are to be found and overcome to adeptly handle this kind of waste. In this paper 22 potential crisp barriers are identified through reviewing the seminal literature which could be categorized under three dimensions of behavioral, technical, and legal. Six experts in behavioral, technical, and legal sciences working in sustainable C&amp;D projects were asked to rate the dimensions and the barriers through a questionnaire survey on the results of which fuzzy TOPSIS method is applied to prioritize the barriers followed by advancing a framework to facilitate pushing C&amp;D waste management toward circular economy. The study concluded that from behavioral, technical, and legal perspectives, using finitely recyclable construction materials; ineffective C&amp;D wastes dismantling, sorting, transporting, and recovering processes; and using finitely recyclable construction materials are ranked first. Also from an aggregate perspective, agency and ownership issues in C&amp;D waste management, lack of integration of sustainable C&amp;D waste management, and uncertain aftermaths of moving toward circular economy in C&amp;D waste management are three high priority barriers which should be removed before transforming current linear economy to circular economy in C&amp;D waste management. © 2018 Elsevier B.V.</t>
  </si>
  <si>
    <t>Conference paper. Designing PSS so that user acceptance/"habits" are taken into account in the design. Not clear if they have empirical data, most likely early stage.</t>
  </si>
  <si>
    <t>Mahpour A.</t>
  </si>
  <si>
    <t>Prioritizing barriers to adopt circular economy in construction and demolition waste management</t>
  </si>
  <si>
    <t>10.1016/j.resconrec.2018.01.026</t>
  </si>
  <si>
    <t>https://www.scopus.com/inward/record.uri?eid=2-s2.0-85044480393&amp;doi=10.1016%2fj.resconrec.2018.01.026&amp;partnerID=40&amp;md5=8a3987e59c315e642a7f5b84680dd0d1</t>
  </si>
  <si>
    <t>The focus seems to be on resource efficiency in resource-based chemical industries, which may be too far away from our study. However, a clear set of tools for a firm level transition is interesting.</t>
  </si>
  <si>
    <t>Mahpour, A., Construction Engineering and Management Group, Civil Engineering Department, Sharif University of Technology, Azadi Avenue, Tehran, Iran</t>
  </si>
  <si>
    <t>C&amp;D waste management; Circular economy; Fuzzy TOPSIS; Potential barrier; Prioritization</t>
  </si>
  <si>
    <t>Demolition; Surveys; Circular economy; Construction and demolition; Construction and demolition waste; FUZZY TOPSIS; Potential barriers; Prioritization; Questionnaire surveys; Waste management practices; Waste management; demolition; fuzzy mathematics; management practice; multicriteria analysis; questionnaire survey; sustainability; waste management; Article; building industry; economic aspect; environmental sustainability; fuzzy system; legal aspect; questionnaire; waste management</t>
  </si>
  <si>
    <t xml:space="preserve">Not barrier focus. Narrow focus on products used in harsh environments. </t>
  </si>
  <si>
    <t xml:space="preserve">First encounter of "TPO" (third-party-ownership). I put this as PSS and leasing, should it be a different one? #REVISED March 18th, changed barrier focus from Not Clear to Barriers are the focus and Empirically identified (from predifined/assumed), JA. </t>
  </si>
  <si>
    <t>Inceneration plant capacity and how they affect national strategies. Interesting for us here in Sweden since we have an overcapacity, but not relevant to our study. #REVISED March 15th, changed from Not Clear to CE based on title, JA</t>
  </si>
  <si>
    <t xml:space="preserve">How the market and policy views e-waste, and how that affectes EoL practicies in the context of CE. Unclear how much of this is empirical.  </t>
  </si>
  <si>
    <t>Barriers/drivers for sustainable PSS is within the scope, but this seems to be an introduction/summary to a journal special issue, so does not have any primary data itself. Hence, difficult to map. I put it as "Review"</t>
  </si>
  <si>
    <t>Textile products are present in all aspects of our lives and drive a significant part of the world economy. Issues related to enterprise competitiveness, sustainability, limitation of natural resources, environmental and social impacts are increasingly considered. In this context, the recovery and recycling of textile materials are essential. This study aimed to present an overview of the Brazilian textile and clothing industry, highlighting the mechanical and chemical recycling processes and reuse. We also discuss the reasons for importing textile waste, and considerations about circular economy concepts, correlating them to the key factors and obstacles involving industrial operation of textile recycling. The authors conducted technical visits to textile recycling industries in order to observe the production processes and identify their main challenges. Nevertheless, the initiatives show that Brazil is on track for industrial sustainability, following a global production trend. © 2018 Brazilian Institute for Information in Science and Technology. All rights reserved.</t>
  </si>
  <si>
    <t>Do Amaral M.C., Zonatti W.F., Da Silva K.L., Junior D.K., Neto J.A., Baruque-Ramos J.</t>
  </si>
  <si>
    <t>Industrial textile recycling and reuse in Brazil: Case study and considerations concerning the circular economy</t>
  </si>
  <si>
    <t>Knowledge management in maintainence - relating that to Prognostics and Health Management. Unclear on how to map this, regardless does not seem very relevant for ABC, perhaps Husqvarna but very far fetched.</t>
  </si>
  <si>
    <t>Gestao e Producao</t>
  </si>
  <si>
    <t>Industrial and Manufacturing Engineering</t>
  </si>
  <si>
    <t>10.1590/0104-530X3305</t>
  </si>
  <si>
    <t>https://www.scopus.com/inward/record.uri?eid=2-s2.0-85053026882&amp;doi=10.1590%2f0104-530X3305&amp;partnerID=40&amp;md5=dc775ef7c0bb793c2991731d1ddbb49f</t>
  </si>
  <si>
    <t>Waste management on a global level, interesting view "sociometabolic", and useful for introduction, but the data is now almost 15 years old.</t>
  </si>
  <si>
    <t>Do Amaral, M.C., Escola de Artes, Ciências e Humanidades, Universidade de São Paulo – USP, Av. Arlindo Béttio, 1000, São Paulo, SP, CEP 03828-000, Brazil; Zonatti, W.F., Instituto Federal de Educação, Ciência e Tecnologia do Rio de Janeiro – IFRJ, Av. Joaquim da Costa Lima, 2971, Belford Roxo, RJ, CEP 26115-085, Brazil; Da Silva, K.L., Departamento de Engenharia de Produção, Escola Politécnica, Universidade de São Paulo – USP, Av. Prof. Almeida Prado, 128, São Paulo, SP, CEP 05508-070, Brazil; Junior, D.K., Escola de Artes, Ciências e Humanidades, Universidade de São Paulo – USP, Av. Arlindo Béttio, 1000, São Paulo, SP, CEP 03828-000, Brazil; Neto, J.A., Departamento de Engenharia de Produção, Escola Politécnica, Universidade de São Paulo – USP, Av. Prof. Almeida Prado, 128, São Paulo, SP, CEP 05508-070, Brazil; Baruque-Ramos, J., Escola de Artes, Ciências e Humanidades, Universidade de São Paulo – USP, Av. Arlindo Béttio, 1000, São Paulo, SP, CEP 03828-000, Brazil</t>
  </si>
  <si>
    <t>Circular economy; Recycling; Reuse; Sustainability; Textile</t>
  </si>
  <si>
    <t>Does mention a few barriers and discusses public policy, but this is a book chapter so the methodology/data is not really clear. #REVISED March 19th, changed barrier context from not clear to predefined, since they mention a few barriers but do not empirically identify them, and no literature review is mentioned, JA.</t>
  </si>
  <si>
    <t>Brazilian Institute for Information in Science and Technology</t>
  </si>
  <si>
    <t>I believe this is a false positive, since it covers marketing and happens to mention products, services and systems. Clear exclude.</t>
  </si>
  <si>
    <t xml:space="preserve">Very little to go on for mapping. Seems to be a review but never actually says review or explain method. Does discuss barriers. </t>
  </si>
  <si>
    <t xml:space="preserve">Regularory drivers and barriers for metal recycling, unclear research method.  Taxation as a support for circularity. </t>
  </si>
  <si>
    <t>This paper examines the role of small entrepreneurial companies and their partnerships with large corporations to advance the circular economy (CE). The authors provide insights from a U.S.-based empirical study that involved 12 companies and examined the emerging drivers, current challenges and future opportunities for advancing waste repurposing and product reuse. Many large companies fail to incorporate CE principles into their business strategy due to lack of mandates, costs, logistical hurdles and inertia. This presents an opportunity for entrepreneurial companies with innovative business models to fill the gap and provide critical links for corporations in reverse supply chains while creating new business opportunities with social benefits. The study found that despite the lack of federal regulations in the U.S. a growing number of corporations are partnering with entrepreneurs to reduce waste and advance product reuse. Key drivers for such trends include sustainability commitments and zero waste goals by companies and municipalities, European Union and U.S. state mandates, reputation and the growing focus on local sourcing. Technology, knowledge, and strategic partnerships between entrepreneurs and corporations play a critical role in reducing financial costs, time, energy, environmental impacts and resources, thus helping establish viable business models. The authors propose a new framework for corporate-entrepreneur collaborations to advance a CE. The study contributes to the research on the relationship between entrepreneurial innovation and the development of CE principles within corporate supply chains, a field that is still in its infant stage. © 2018</t>
  </si>
  <si>
    <t>Review of Waste-to-energy strategies and suggestions of strategies to implement these. Implications seem to be on national/governance level. #REVISED March 15th, changed from Not clear to CE, based on abstract, JA</t>
  </si>
  <si>
    <t>Veleva V., Bodkin G.</t>
  </si>
  <si>
    <t>Corporate-entrepreneur collaborations to advance a circular economy</t>
  </si>
  <si>
    <t>10.1016/j.jclepro.2018.03.196</t>
  </si>
  <si>
    <t>https://www.scopus.com/inward/record.uri?eid=2-s2.0-85047454048&amp;doi=10.1016%2fj.jclepro.2018.03.196&amp;partnerID=40&amp;md5=402028299d703e9cc31b3b923bf4c1bd</t>
  </si>
  <si>
    <t>Excluded, since it seems to be a summary of the titles of Conference papers, not practically possible to map.</t>
  </si>
  <si>
    <t>Veleva, V., Department of Management, UMass Boston, 100 Morrissey Blvd., Boston, MA 02125, United States; Bodkin, G., Circular Blu, 67 S Bedford Street, Suite 400, Burlington, MA, United States</t>
  </si>
  <si>
    <t>Circular business models; Circular economy; Environmental entrepreneurs; Product reuse; Sustainability; Waste repurposing</t>
  </si>
  <si>
    <t>Environmental impact; Environmental technology; Supply chains; Business models; Circular economy; Environmental entrepreneurs; Product reuse; Repurposing; Sustainable development</t>
  </si>
  <si>
    <t>Veleva, V.; Department of Management, UMass Boston, 100 Morrissey Blvd., United States; email: Vesela.Veleva@umb.edu</t>
  </si>
  <si>
    <t xml:space="preserve">Highly relevant paper for us (OEM transitioning to PSS, good primary data, co-creation). The lens is service-dominant value creation, so not barriers. Unsure of the industry, but chose manufacturing industry as they are an OEM. </t>
  </si>
  <si>
    <t>Very poor abstract, hardly comprehensible. Would have chosen false positive if they didn't have CE in the title and keyword. #REVISED March 18th. CLEARED and set to False positive, this is just complete nonsense, JA.</t>
  </si>
  <si>
    <t>Relevant topic, but the abstract is very unclear and does not seem grounded in empirical data. Conference paper.</t>
  </si>
  <si>
    <t>Customer acceptence of industrial PSS (IPS2, missed keyword?). Unclear method, but has empirical data (dependency on the supplier, losing know-how, higher risk percieved).</t>
  </si>
  <si>
    <t>Sustainable land use, city level, not relevant for our study.</t>
  </si>
  <si>
    <t>More and more households are installing residential electricity storage systems to increase the self-consumption of electricity they produced. Some governments have accelerated this development through specific financial support schemes to offset the costs, which still remain high. Compared to the use of single-household systems, the sharing of mid-scale electricity storage systems in neighborhoods could reduce the Levelized Costs of Storage (LCOS). However, a model for the shared usage of storage by multiple households has yet to emerge. We investigated eight demonstration projects in Germany and Western Australia with capacities between 100 and 1100 kW h with respect to potential business models and barriers in a cross-case study based on document analyses and expert interviews. We found that models relying on the transmission of electricity from individual rooftop photovoltaics to a shared storage system through the public grid are facing significant regulatory barriers. Removing these policy barriers would enable a more efficient use of electricity storage systems. By contrast, projects relying on a less regulated microgrid managed by the administration or strata entities of multi-household developments already seem promising under the current regulatory framework. © 2018 Elsevier Ltd</t>
  </si>
  <si>
    <t>User acceptance PSS, design PSS with regards to unwillingness of changed behavior. No sign of empirical data.</t>
  </si>
  <si>
    <t>Müller S.C., Welpe I.M.</t>
  </si>
  <si>
    <t>Sharing electricity storage at the community level: An empirical analysis of potential business models and barriers</t>
  </si>
  <si>
    <t>Energy Policy</t>
  </si>
  <si>
    <t>Environmental Management, Monitoring, Policy and Law</t>
  </si>
  <si>
    <t xml:space="preserve">On topic, but a very conceptual paper, no empirical data. </t>
  </si>
  <si>
    <t>10.1016/j.enpol.2018.03.064</t>
  </si>
  <si>
    <t>https://www.scopus.com/inward/record.uri?eid=2-s2.0-85045277378&amp;doi=10.1016%2fj.enpol.2018.03.064&amp;partnerID=40&amp;md5=e0599abbfb3610403aff2a864ddc2544</t>
  </si>
  <si>
    <t>Suggested planning method for the operational phase of IPSS, one industrial partner seems to have implemented their method, so some empirical data. Not clear what type of industry, so I'm unsure if it is relevant for us.</t>
  </si>
  <si>
    <t xml:space="preserve">Interesting approach to designing PSS through Agent-Based-Modelling, case study, barriers are not the focus but rather used in the modelling. </t>
  </si>
  <si>
    <t>Müller, S.C., Technical University of Munich, TUM School of Management, Chair for Strategy and Organization, Arcisstrasse 21, Munich, 80333, Germany; Welpe, I.M., Technical University of Munich, TUM School of Management, Chair for Strategy and Organization, Arcisstrasse 21, Munich, 80333, Germany</t>
  </si>
  <si>
    <t>Business model; Community energy; Cross-case study; Distributed electricity storage; Increase of self-consumption; Sharing economy</t>
  </si>
  <si>
    <t>Energy policy; Business modeling; Community energy; Cross-case studies; Distributed electricity storages; Self- consumption; Sharing economy; Electric energy storage; business; empirical analysis; energy use; household energy; modeling; regulatory framework; residential energy; Australia; Germany; Western Australia</t>
  </si>
  <si>
    <t>Müller, S.C.; Technical University of Munich, TUM School of Management, Chair for Strategy and Organization, Arcisstrasse 21, Germany; email: simon.mueller@tum.de</t>
  </si>
  <si>
    <t>Mapping IPS2 as Reuse and B2C feels wrong based on this abstract. Up for discussion.</t>
  </si>
  <si>
    <t xml:space="preserve">Scenario analysis as a methodological tool to help organizational decisionmaking in transition to PSS, could be interesting but it's unclear if the method is tested or merely conceptually suggested. </t>
  </si>
  <si>
    <t xml:space="preserve">Approach and data is not clear. Barriers for recycling on a national scale, and how government are trying to stimulate the adoption of steel recycling.
#REVISE barrier_context - LS Comment: marked as 'identified from literature review' </t>
  </si>
  <si>
    <t>I would say that the perspective of this paper is far away from our study, it appears to focus on "information retrieval and reuse" in product development, and relating the issues found there to PSS design. I could be wrong, but I wasn't sure how to map this.</t>
  </si>
  <si>
    <t>The increasing demand of different essential metals as a consequence of the development of new technologies, especially in the so called “low carbon technologies” require the development of innovative technologies that enable an economic and environmentally friendly metal recovery from primary and secondary resources. There is serious concern that the demand of some critical elements might exceed the present supply within a few years, thus necessitating the development of novel strategies and technologies to meet the requirements of industry and society. Besides an improvement of exploitation and processing of ores, the more urgent issue of recycling of strategic metals has to be enforced. However, current recycling rates are very low due to the increasing complexity of products and the low content of certain critical elements, thus hindering an economic metal recovery. On the other hand, increasing environmental consciousness as well as limitations of classical methods require innovative recycling methodologies in order to enable a circular economy. Modern biotechnologies can contribute to solve some of the problems related to metal recycling. These approaches use natural properties of organisms, bio-compounds, and biomolecules to interact with minerals, materials, metals, or metal ions such as surface attachment, mineral dissolution, transformation, and metal complexation. Further, modern genetic approaches, e.g. realized by synthetic biology, enable the smart design of new chemicals. The article presents some recent developments in the fields of bioleaching, biosorption, bioreduction, and bioflotation, and their use for metal recovery from different waste materials. Currently only few of these developments are commercialized. Major limitations are high costs in comparison to conventional methods and low element selectivity. The article discusses future trends to overcome these barriers. Especially interdisciplinary approaches, the combination of different technologies, the inclusion of modern genetic methods, as well as the consideration of existing, yet unexplored natural resources will push innovations in these fields. © 2018 Elsevier Inc.</t>
  </si>
  <si>
    <t>Very poor abstract. Unclear if the "green supply chain management" is something novel brought up in this paper or if it is just discussed. In addition, unclear if they have empirical data from the manufacturers or not.</t>
  </si>
  <si>
    <t>Pollmann K., Kutschke S., Matys S., Raff J., Hlawacek G., Lederer F.L.</t>
  </si>
  <si>
    <t>Bio-recycling of metals: Recycling of technical products using biological applications</t>
  </si>
  <si>
    <t>Biotechnology Advances</t>
  </si>
  <si>
    <t>10.1016/j.biotechadv.2018.03.006</t>
  </si>
  <si>
    <t>https://www.scopus.com/inward/record.uri?eid=2-s2.0-85044257371&amp;doi=10.1016%2fj.biotechadv.2018.03.006&amp;partnerID=40&amp;md5=013deab07414b8b1c0afb8a5842e039f</t>
  </si>
  <si>
    <t xml:space="preserve">Relevant topic and fairly interesting approach, but I was not able to code this properly, since they do not disclose if their method (or game) is empirically tested or not. </t>
  </si>
  <si>
    <t xml:space="preserve">The paper seems do discuss C2C research which may not be relevant, but the final comment on the practical implications seem highly relevant. "Practical implications: The empirical evidence and implications matter for the organisation and management of collaborative consumption platforms and the way in which traditional business models could and should interact with these platforms in an increasing number of businesses". </t>
  </si>
  <si>
    <t>Pollmann, K., Helmholtz-Zentrum Dresden-Rossendorf, Helmholtz Institute Freiberg for Resource Technology, Freiberg, D-09599, Germany; Kutschke, S., Helmholtz-Zentrum Dresden-Rossendorf, Helmholtz Institute Freiberg for Resource Technology, Freiberg, D-09599, Germany; Matys, S., Helmholtz-Zentrum Dresden-Rossendorf, Helmholtz Institute Freiberg for Resource Technology, Freiberg, D-09599, Germany; Raff, J., Helmholtz-Zentrum Dresden-Rossendorf, Institute for Resource Ecology, Dresden, D-01328, Germany; Hlawacek, G., Helmholtz-Zentrum Dresden-Rossendorf, Institute of Ion Beam Physics and Materials Research, Dresden, D-01328, Germany; Lederer, F.L., Helmholtz-Zentrum Dresden-Rossendorf, Helmholtz Institute Freiberg for Resource Technology, Freiberg, D-09599, Germany</t>
  </si>
  <si>
    <t>Bioflotation; Biohydrometallurgy; Bioleaching; Biomining; Bioreduction; Biosorption; Critical metals; Metal recovery; Recycling</t>
  </si>
  <si>
    <t>Bioleaching; Biosorption; Metal complexes; Metal ions; Metals; Molecular biology; Recycling; Secondary recovery; Bio reductions; Bioflotation; Biohydrometallurgy; Biological applications; Biomining; Conventional methods; Innovative technology; Low-carbon technologies; Metal recovery; biotechnology; complexity; demand analysis; exploitation; leaching; mining; recycling; reduction; sorption; waste technology</t>
  </si>
  <si>
    <t>Pollmann, K.; Helmholtz-Zentrum Dresden-Rossendorf, Helmholtz Institute Freiberg for Resource TechnologyGermany; email: k.pollmann@hzdr.de</t>
  </si>
  <si>
    <t>Cluster analysis</t>
  </si>
  <si>
    <t>Clear focus on barriers, rich empirical data. Eco-industrial parks, I coded core strategy as "Resource recovery - Pre consumer waste".</t>
  </si>
  <si>
    <t>I can't figure out if this is should be coded as a platform (B2C) or C2C car sharing. "A safer way..." suggest consumer acceptance as barrier, but the main focus seems to be on the platform solution.</t>
  </si>
  <si>
    <t>I am not sure that the correct core strategy is Reuse - PSS. It is definitely PSS or servitization, but Reuse? The focus is on firms that have actually succeeded in servitization, so state-of-the-art rather than barriers.</t>
  </si>
  <si>
    <t>SEEM methodology for adopting PSS, this paper investigates simulation (DES) to assess PSS offering. SEEM could be worht looking into, but not how applicable DES is or is not.</t>
  </si>
  <si>
    <t>Review of e-waste in China, barriers discussed. Review paper, hence exclude.</t>
  </si>
  <si>
    <t>Purpose: This study contributes to measuring the interactions between human technological activities and the natural environment in an integrative approach to support organisations and supply chain partners in their efforts to increase the resource productivity and economic-environmental performance of their product systems. We expand existing knowledge on the underlying methodological facets of the integrative use of two standardised instruments. We further guide the discussion with a case study and depict areas for future research. Methods: We discuss the integration of life cycle assessment and material flow cost accounting to examine resource inputs and product and non-product outputs alongside environmental impacts and costs. Life cycle assessment is a non-financial instrument to identify hotspots of resource use and associated environmental burdens, while material flow cost accounting is a powerful financial instrument used to monetise resource use (in)efficiencies and demonstrate the resources bound in product and non-product output. Both are valuable life cycle management instruments to measure and control strategic themes related to improvement measures and investment decisions and support communication between the different decision-makers involved. We highlight the methodological facets of this integrative assessment based on a holistic single case study in order to share the lessons learned. Results and discussion: Our case study illustrates a typical case where manufacturing costs and environmental burdens are primarily borne by the product, whereas a substantial portion of the resources also flows into by-products and non-products. We highlight the relevance of a shared set of rules and assumptions for systems, functions, system boundaries, inventories, and allocation rules which avoid an undesired interfusion of the physical and monetary dimensions to support a more systematic, consistent, and comparable modelling of integrated life cycle assessment and material flow cost accounting. However, researchers and practitioners should bear in mind the benefits and limitations of such integrated assessments, such as methodological choice, which also affect the decisive direction of the results. Conclusions: The present study expands existing knowledge on the methodological facets of combining life cycle assessment and material flow cost accounting. By contrasting the hotspots of resource use as well as associated costs and environmental burdens, the instruments jointly provide valuable insights to identify integrated resource saving as well as economic and environmental improvement potentials for present and future business operations. Future research is needed in the following arenas: further development of the environmental impact indicators to capture the temporal and geographical occurrence of impacts; updating allocation criteria for integrated assessments in standards and guidelines; improving the visualisation of revenues in Sankey diagrams, the flow-based classification in the modelling software, as well as cost accounting and information systems; formalisation of indicators in management processes to generate resource efficiency strategies and goals; and finally, assessment of circular economy strategies and negative effects. © 2018, Springer-Verlag GmbH Germany, part of Springer Nature.</t>
  </si>
  <si>
    <t>False positive - Review of 12 manuscripts on a topic not really relevant, not mappable.</t>
  </si>
  <si>
    <t>Exclude, no abstract available</t>
  </si>
  <si>
    <t>Rieckhof R., Guenther E.</t>
  </si>
  <si>
    <t>Integrating life cycle assessment and material flow cost accounting to account for resource productivity and economic-environmental performance</t>
  </si>
  <si>
    <t xml:space="preserve">False positive - Abstract for conference procedings. </t>
  </si>
  <si>
    <t>International Journal of Life Cycle Assessment</t>
  </si>
  <si>
    <t>Africa</t>
  </si>
  <si>
    <t>Kenya</t>
  </si>
  <si>
    <t>10.1007/s11367-018-1447-7</t>
  </si>
  <si>
    <t>https://www.scopus.com/inward/record.uri?eid=2-s2.0-85045073052&amp;doi=10.1007%2fs11367-018-1447-7&amp;partnerID=40&amp;md5=9f976d706cf7a89670e7d251396082f5</t>
  </si>
  <si>
    <t>Not clear if they have primary data or not. The focus is on Sustainable oriented innovation and how PSS facilitates such innovation. Their reflections on sustainability potential of PSS may be a bit interesting.</t>
  </si>
  <si>
    <t>Rieckhof, R., Faculty of Business and Economics, Chair of Environmental Management and Accounting, Technische Universitaet Dresden, Muenchner Platz 1/3, Dresden, 01062, Germany; Guenther, E., Faculty of Business and Economics, Chair of Environmental Management and Accounting, Technische Universitaet Dresden, Muenchner Platz 1/3, Dresden, 01062, Germany</t>
  </si>
  <si>
    <t>Economic-environmental improvement potentials; Environmental aspects; Internalised cost drivers; Life cycle management; Product and non-product output; Resource use aspects</t>
  </si>
  <si>
    <t>accounting; Article; case study; decision making; decision support system; economic environmental performance; economic evaluation; environmental impact assessment; environmental parameters; greenhouse effect; health care organization; life cycle assessment; limit of quantitation; material flow cost accounting; priority journal; process design; resource management; resource productivity; waste management</t>
  </si>
  <si>
    <t xml:space="preserve">Suggests a methodology for OEMs to transition to move towards PSS, based on the experience of one OEM. </t>
  </si>
  <si>
    <t>Guenther, E.; Faculty of Business and Economics, Chair of Environmental Management and Accounting, Technische Universitaet Dresden, Muenchner Platz 1/3, Germany; email: ema@mailbox.tu-dresden.de</t>
  </si>
  <si>
    <t>PSS. Barrier=thinking in seperate product and service domains. Empirically experiments with a solution, gamestorming.</t>
  </si>
  <si>
    <t xml:space="preserve">Framework for PSS design but not necessarily tackling barriers, trust and transparency barriers - indirectly mentioned. </t>
  </si>
  <si>
    <t xml:space="preserve">Determining how suitable an entire industry is for PSS. Might be interesting to see the metrics they used. Discussions on barriers (organisational, structural and cultural)
#REVISE barrier_context - LS Comment: marked as 'identified from literature review' </t>
  </si>
  <si>
    <t>Sustainable industrial services, relevant topic? Conceptual paper but discusses a lot of organisational "solutions" to tackle uncertainty in partnership for sustainable services.</t>
  </si>
  <si>
    <t>Waste management represents a challenge for public authorities due to many reasons such as increased waste generation following urban population growth, economic burdens imposed on the municipal budget, and nuisances inevitably caused to the environment and local inhabitants. To optimize the system from a sustainability perspective, moving the transition towards a more circular economy, a better understanding of the different stages of waste management is necessary. A review of recently developed sustainability frameworks for waste management showed that no single framework captures all the instruments needed to ultimately provide a solid basis for comprehensive analyses of the potential burdens associated with urban waste management. Bearing this limitation in mind, the objective of this research is to propose a conceptual and comprehensive sustainability framework to support decision-making in waste management of European cities. The framework comprises a combination of methods capable of identifying future strategies and scenarios, to assess different types of impacts based on a life cycle perspective, and considers the value of waste streams, the actors involved, and possible constraints of implementing scenarios. The social, economic, environmental, technical and political domains are covered, and special attention is paid to impacts affecting foremost the local population. © 2018 by the authors.</t>
  </si>
  <si>
    <t>Investigates firms which refurbish/repair and sell used ICT equipment (therefore, Re-use). Empirical data on barriers for such activity and discusses "reuse parks" as a solution. #REVISED March 15th, from "Not clear" to "circular economy", not explicitly mentioned but reuse fits CE best.</t>
  </si>
  <si>
    <t>Taelman S.E., Tonini D., Wandl A., Dewulf J.</t>
  </si>
  <si>
    <t>A Holistic sustainability framework for waste management in European Cities: Concept development</t>
  </si>
  <si>
    <t>10.3390/su10072184</t>
  </si>
  <si>
    <t>Abstract for conference proceedings, not mappable, false positive.</t>
  </si>
  <si>
    <t>https://www.scopus.com/inward/record.uri?eid=2-s2.0-85049199682&amp;doi=10.3390%2fsu10072184&amp;partnerID=40&amp;md5=76de7f96cacc09e9481705abc49b4af4</t>
  </si>
  <si>
    <t>DUPLICATE. Abstract for conference proceedings, not mappable, false positive.</t>
  </si>
  <si>
    <t>Taelman, S.E., Department of Sustainable Organic Chemistry and Technology, Faculty of Bioscience Engineering, Ghent University, Gent, 9000, Belgium; Tonini, D., Circular Economy and Industrial Leadership Unit, Joint Research Centre, European Commission, Seville, 41092, Spain; Wandl, A., Department of Urbanism, Faculty of Architecture, Technical University Delft, Delft, 2628 BL, Netherlands; Dewulf, J., Department of Sustainable Organic Chemistry and Technology, Faculty of Bioscience Engineering, Ghent University, Gent, 9000, Belgium</t>
  </si>
  <si>
    <t>Circular economy; Framework; Life cycle thinking; Sustainability; Urban waste management</t>
  </si>
  <si>
    <t>conceptual framework; decision making; holistic approach; life cycle analysis; population growth; strategic approach; sustainability; urban area; urban population; waste management; Europe</t>
  </si>
  <si>
    <t>Taelman, S.E.; Department of Sustainable Organic Chemistry and Technology, Faculty of Bioscience Engineering, Ghent UniversityBelgium; email: sueellen.taelman@ugent.be</t>
  </si>
  <si>
    <t>DUPLICATE #2. Abstract for conference proceedings, not mappable, false positive.</t>
  </si>
  <si>
    <t>DUPLICATE #3. Abstract for conference proceedings, not mappable, false positive.</t>
  </si>
  <si>
    <t>Abstract for conference prodedings, not mappable.</t>
  </si>
  <si>
    <t>Optimization of biomass recycling logistics. Unclear what the data they are buiding from (empirical or conceptual?).</t>
  </si>
  <si>
    <t>The economic benefits of the circular economy policy are understudied. This paper shed light on the economic benefits of a circular economy in countries without resource scarcity problem. System dynamics method was used to overcome the data limitation problem. The results show that, although the investment cost is significant, countries will gain economic benefits in term of lower raw material costs in a long run. Because of that, products are accessible by a larger group which results in a higher sale volume. © 2018 IEEE.</t>
  </si>
  <si>
    <t>Teekasap P.</t>
  </si>
  <si>
    <t>National economic benefits of circular economy policy</t>
  </si>
  <si>
    <t>Proceedings of 2018 5th International Conference on Business and Industrial Research: Smart Technology for Next Generation of Information, Engineering, Business and Social Science, ICBIR 2018</t>
  </si>
  <si>
    <t>10.1109/ICBIR.2018.8391246</t>
  </si>
  <si>
    <t>Very short abstract, not much to go on, but seems to discuss CE on a very broad level in the context of a City/Region with a lot of mining activity.</t>
  </si>
  <si>
    <t>https://www.scopus.com/inward/record.uri?eid=2-s2.0-85050088169&amp;doi=10.1109%2fICBIR.2018.8391246&amp;partnerID=40&amp;md5=35d5a17b7860b92ed18579d7ec3f1960</t>
  </si>
  <si>
    <t>IPS2, PSS as servitisation and not necessarily sustainability oriented. Proposes a method to evaluate network uncertainty and "fuzziness" in PSS transition with a metal manufacturer as a case.</t>
  </si>
  <si>
    <t>Teekasap, P., International Business Department, Faculty of Business Administration, Thai-Nichi Institute of Technology, Bangkok, Thailand</t>
  </si>
  <si>
    <t>circular economy; economic benefits; manufacturing industry; simulation; system dynamics</t>
  </si>
  <si>
    <t>Economic and social effects; Industrial research; Social sciences computing; System theory; Circular economy; Economic benefits; Manufacturing industries; simulation; System Dynamics; Industrial economics</t>
  </si>
  <si>
    <t>Teekasap, P.; International Business Department, Faculty of Business Administration, Thai-Nichi Institute of TechnologyThailand; email: pard@tni.ac.th</t>
  </si>
  <si>
    <t xml:space="preserve">Methodology do develop PSS and overcome barriers/challanges, based on Lit.rev and tested on a case. Not sure since it's not directly sustainability oriented but might just be servitisation. </t>
  </si>
  <si>
    <t xml:space="preserve">Framed as Service Economy. Explores current limitations in knowledge management, which is the paper I come across to discuss this. Argues that it becomes more important in inter-organisational collaborations and uses an aerospace company as casy study. </t>
  </si>
  <si>
    <t>Review of PSS methodology and how they tackle customer requirements.</t>
  </si>
  <si>
    <t>PSS and sustainability, compatible? Suggests a methodology for PSS design with integrated sustainability assessment.</t>
  </si>
  <si>
    <t>The Circular Economy has been posited as a solution to the rise of environmental decimation with growing global economic prosperity, by introducing new systems of production, consumption, and disposal. Current literature has explored circular economy business models, such as product service systems (PSSs), and has identified some issues that represent both behavioral barriers and motivating factors when it comes to consumer acceptance of these new models. However, there are few studies that incorporate a marketing and communications perspective on the circular economy or which focus on the ways in which businesses providing circular products or services currently use communications to market their offerings and influence consumer behavior. This paper represents an initial, exploratory study that identifies ten groups of concerns or 'factors' from the literature that affect consumer acceptance of circular value propositions. It then uses two models from the field of design (Dimensions of Behavior Change and Design with Intent) to interpret examples of web communications from four retailers of circular products and services, and to suggest future marketing and communications strategies for use in business and research. It finds that design frameworks can provide a relevant and comprehensive means to analyze marketing strategies and suggest less binary approaches than for instance green marketing. © 2018 by the authors.</t>
  </si>
  <si>
    <t>Chamberlin L., Boks C.</t>
  </si>
  <si>
    <t xml:space="preserve">Case study of 6 companies (industry?), clear sustainability focus. Corporate, cultural and regulatory barriers predefinied -&gt; strategic niche management and Transition management learnings used as solution -&gt; overviewing sucess-factors. </t>
  </si>
  <si>
    <t>Marketing approaches for a circular economy: Using design frameworks to interpret online communications</t>
  </si>
  <si>
    <t>10.3390/su10062070</t>
  </si>
  <si>
    <t xml:space="preserve">Examining ABC and PSS with sustainability as goal. Barriers in the context of consumer acceptance. </t>
  </si>
  <si>
    <t>https://www.scopus.com/inward/record.uri?eid=2-s2.0-85048677755&amp;doi=10.3390%2fsu10062070&amp;partnerID=40&amp;md5=2b64519396d3e6889bed53e911ea88db</t>
  </si>
  <si>
    <t>Vague and broad abstract, conceptual model for sustainable industrial systems.</t>
  </si>
  <si>
    <t>Chamberlin, L., Department of Design, Faculty of Architecture and Design, NTNU Norwegian University of Science and Technology, Trondheim, 7491, Norway; Boks, C., Department of Design, Faculty of Architecture and Design, NTNU Norwegian University of Science and Technology, Trondheim, 7491, Norway</t>
  </si>
  <si>
    <t>Circular economy; Communication; Design; Design for sustainable behaviour (DfSB); Green marketing; Marketing; Sustainability</t>
  </si>
  <si>
    <t>communication; consumption behavior; design; dual economy; Internet; marketing; strategic approach; sustainability</t>
  </si>
  <si>
    <t>Chamberlin, L.; Department of Design, Faculty of Architecture and Design, NTNU Norwegian University of Science and TechnologyNorway; email: lucy.chamberlin@ntnu.no</t>
  </si>
  <si>
    <t>Low-carbon economy indicators and how they relate to CE. Analysis on a high "scientific meta-level".</t>
  </si>
  <si>
    <t xml:space="preserve">Out of focus. Modelling information flows in health-care sector. </t>
  </si>
  <si>
    <t xml:space="preserve">Barriers are a clear focus (mostly on a national level in China), not clear how they are identifier (research approach/method). Interpreted "green chemistry" as Chemical industry focus. </t>
  </si>
  <si>
    <t xml:space="preserve">C2C carsharing through platforms in the US. Business models, market opportunities and service barriers identified through 34 expert interviews. </t>
  </si>
  <si>
    <t xml:space="preserve">Not much to go on... Eco-circular economy. Does summarize barriers so should be extracted, but seems do discuss CE on a very high level.
#REVISE barrier_context - LS Comment: marked as 'identified from literature review' </t>
  </si>
  <si>
    <t>Affordability could be seen as a barrier (not mentioned as such here). But this paper discusses affordability of aerospace defence, so I doubt there is much general learnings.</t>
  </si>
  <si>
    <t>The recycling of organic wastes in agriculture contributes to a circular economy by returning to the soil nutrients and reducing the need of mineral-based fertilisers. An agronomical and environmental evaluation of a series of biochars prepared from a range of urban and agricultural wastes was performed by soil incubation experiments and pot trials. The impact of biochar addition (alone, or in combination with either mineral or organic fertiliser) on soil N, P and micronutrients was studied, as well as the potential limitations for their agricultural use (associated to phytotoxicity and presence of potentially toxic metals). The type and origin of feedstock only had a minor impact on the response of biochar in soil and its interaction with the most important nutrient cycles. The presence of ashes in biochars prepared from urban and pre-treated organic wastes caused an increase in the availability of N and P in soil, compared to raw lignocellulosic biochar. All tested biochars exhibited favourable properties as soil amendments and no phytotoxic effects or negative impacts on soil nutrient dynamics were observed during the soil incubation experiments. Their agricultural use is only limited by the presence of potentially toxic metals in biochars prepared from feedstocks of urban origins. © 2018 by the authors.</t>
  </si>
  <si>
    <t>Review (?) of Chinas CE national indicator system, recommendations for developing the indicators further and some "Concerns on barriers on implementation" also discussed. Not sure since it seems to be a review, but a good review of Chinas CE efforts would be useful.</t>
  </si>
  <si>
    <t>López-Cano I., Cayuela M.L., Sánchez-García M., Sánchez-Monedero M.A.</t>
  </si>
  <si>
    <t>Suitability of different agricultural and urban organic wastes as feedstocks for the production of biochar-Part 2: Agronomical evaluation as soil amendment</t>
  </si>
  <si>
    <t>10.3390/su10062077</t>
  </si>
  <si>
    <t>https://www.scopus.com/inward/record.uri?eid=2-s2.0-85048767603&amp;doi=10.3390%2fsu10062077&amp;partnerID=40&amp;md5=78a6ed83a22e359fe10b84400832f182</t>
  </si>
  <si>
    <t xml:space="preserve">Findings suggests that "they do not use a method for developing PSS" and "they should". </t>
  </si>
  <si>
    <t>López-Cano, I., Department of Soil and Water Conservation and Organic Waste Management, Centro de Edafología y Biología Aplicada del Segura, CSIC, P.O. Box 4195, Murcia, 30080, Spain; Cayuela, M.L., Department of Soil and Water Conservation and Organic Waste Management, Centro de Edafología y Biología Aplicada del Segura, CSIC, P.O. Box 4195, Murcia, 30080, Spain; Sánchez-García, M., Department of Soil and Water Conservation and Organic Waste Management, Centro de Edafología y Biología Aplicada del Segura, CSIC, P.O. Box 4195, Murcia, 30080, Spain; Sánchez-Monedero, M.A., Department of Soil and Water Conservation and Organic Waste Management, Centro de Edafología y Biología Aplicada del Segura, CSIC, P.O. Box 4195, Murcia, 30080, Spain</t>
  </si>
  <si>
    <t>Ammonification; Germination; Heavy metals; Lactuca sativa L.; Nitrification; Phosphorus</t>
  </si>
  <si>
    <t xml:space="preserve">Seems to be a paper more related to knowledge management (interpreted as barrier), not PSS or CE. </t>
  </si>
  <si>
    <t>agronomy; ammonification; biochar; domestic waste; germination; heavy metal; nitrification; nutrient cycling; nutrient dynamics; phosphorus; phytotoxicity; soil amendment; soil nutrient; vegetable; Lactuca sativa</t>
  </si>
  <si>
    <t>Sánchez-Monedero, M.A.; Department of Soil and Water Conservation and Organic Waste Management, Centro de Edafología y Biología Aplicada del Segura, CSIC, P.O. Box 4195, Spain; email: monedero@cebas.csic.es</t>
  </si>
  <si>
    <t>Chose false positive since it does not appear to be about PSS or in any way related to CE. The focus in re-using previous knowledge in product development.</t>
  </si>
  <si>
    <t>DUPLICATE OF ID#438</t>
  </si>
  <si>
    <t xml:space="preserve">Knowledge management in product development/PSS collaboration, "web 2.0" as a solution. Not sure since knowledge management is a seperate topic, but this paper does seem to have solid empirical data. </t>
  </si>
  <si>
    <t>This paper introduces the concept of commoning in circular economies, and explores how commons reproduce over time. The starting point is that commoning can have an important role in fostering circular economies and sustainable and socially-inclusive development. By commoning, we refer to local stakeholders working collectively to preserve or restore their natural resource base to generate benefits that are locally shared. Through the analysis of a specific case of a group of commoners' associations in Galicia (Spain), the paper describes and discusses the development, and ultimate unravelling, of an innovative and decentralized waste management project to convert waste biomass from the monte (often-neglected upland green spaces, largely consisting of brush and trees) into compost. In order to make this composting project economically viable the possibility of collecting and processing urban green waste was also explored. While the project's application of the principles of a circular economy had the potential to bring locally-shared economic and ecological benefits, and foster territorial prosperity and resilience, it was ultimately frustrated by questions of scale, administrative and regulatory barriers, competing and conflicting land-use claims and financial cutbacks in the public sector. © 2018 by the authors.</t>
  </si>
  <si>
    <t>CE and Industrial ecology in China. What might be interesting is the "latecomer and adminsitrative advantages" that China has over other countries - but not for the ABC project.</t>
  </si>
  <si>
    <t>Swagemakers P., Garcia M.D.D., Wiskerke J.S.C.</t>
  </si>
  <si>
    <t>Socially-inclusive development and value creation: How a composting project in Galicia (Spain) 'Hit the Rocks'</t>
  </si>
  <si>
    <t>10.3390/su10062040</t>
  </si>
  <si>
    <t>https://www.scopus.com/inward/record.uri?eid=2-s2.0-85048521567&amp;doi=10.3390%2fsu10062040&amp;partnerID=40&amp;md5=0b3a31466e26fc428e31cf92f55877e0</t>
  </si>
  <si>
    <t xml:space="preserve">Vague abstract, but the "diagnostic and prognostic technology" are sensors which give the health status of the product. Barriers and drivers to the use of such technology in PSS. </t>
  </si>
  <si>
    <t>Swagemakers, P., Department of Applied Economics, Faculty of Business and Tourism, University of Vigo, Campus Universitario As Lagoas s/n, Ourense, 32004, Spain, Governance and Economics research Network (GEN), University of Vigo, Campus Universitario As Lagoas s/n, Ourense, 32004, Spain; Garcia, M.D.D., Governance and Economics research Network (GEN), University of Vigo, Campus Universitario As Lagoas s/n, Ourense, 32004, Spain, Department of Applied Economics, Public Economics and Political Economy, Faculty of Social Work, Complutense University of Madrid, Campus de Somosaguas, Pozuelo de Alarcón, 28223, Spain; Wiskerke, J.S.C., Rural Sociology Group, Department of Social Sciences, Wageningen University, Hollandseweg 1, Wageningen, 6706 KN, Netherlands</t>
  </si>
  <si>
    <t>Circular economy; Commoning; Decentralized waste management; Galicia; Social innovation</t>
  </si>
  <si>
    <t>biomass; collective action; compost; composting; decentralization; economic structure; innovation; natural resource; stakeholder; valuation; Galicia [Spain]; Spain</t>
  </si>
  <si>
    <t>Swagemakers, P.; Department of Applied Economics, Faculty of Business and Tourism, University of Vigo, Campus Universitario As Lagoas s/nSpain; email: paul.swagemakers@uvigoes.es</t>
  </si>
  <si>
    <t>it seems a very interesting paper</t>
  </si>
  <si>
    <t>Focus group</t>
  </si>
  <si>
    <t>The sustainable production of fertilizers, especially those based on phosphorus, will be one of the challenges of this century. Organic wastes produced by the agriculture, urban and industrial sectors are rich in nutrients which can be conveniently recovered and used as fertilizers. In this study five full scale systems for the recovery of nutrients from anaerobic digestate produced in farm-scale plants were studied. Monitored technologies were: drying with acidic recovery, stripping with acidic recovery and membrane separation. Results showed good performances in terms of nutrients recovery with average yields always over 50% for both nitrogen and phosphorus. The techno-economic assessment showed how the specificity of the monitored systems played a major role: in particular, membranes were able to produce a stream of virtually pure water (up to 50% of the treated digestate) reducing the digestate volume, while drying, because of the limitation on recoverable heat, could treat only a limited portion (lower than 50%) of produced digestate while stripping suffered some problems because of the presence of suspended solids in the liquid fraction treated. Specific capital and operational costs for the three systems were comparable ranging between 5.40 and 6.97 € per m3 of digestate treated and followed the order stripping &amp;gt; drying &amp;gt; membranes. Costs determined in this study were similar to those observed in other European experiences reported in literature. © 2017 Elsevier Ltd</t>
  </si>
  <si>
    <t>Conjoint analysis</t>
  </si>
  <si>
    <t>Bolzonella D., Fatone F., Gottardo M., Frison N.</t>
  </si>
  <si>
    <t>Nutrients recovery from anaerobic digestate of agro-waste: Techno-economic assessment of full scale applications</t>
  </si>
  <si>
    <t>10.1016/j.jenvman.2017.08.026</t>
  </si>
  <si>
    <t>https://www.scopus.com/inward/record.uri?eid=2-s2.0-85028364025&amp;doi=10.1016%2fj.jenvman.2017.08.026&amp;partnerID=40&amp;md5=883e4e0ffa6fd276a9e106c40cd3c6b4</t>
  </si>
  <si>
    <t>Bolzonella, D., Department of Biotechnology, University of Verona, Strada Le Grazie 15, Verona, 37134, Italy; Fatone, F., Department SIMAU, Università Politecnica delle Marche, Via Brecce Bianche 12, Ancona, 60100, Italy; Gottardo, M., Department of Environmental Sciences, University Ca Foscari of Venice, Via Torino 155, Venice, 30172, Italy; Frison, N., Department of Biotechnology, University of Verona, Strada Le Grazie 15, Verona, 37134, Italy</t>
  </si>
  <si>
    <t>Anaerobic digestion; Circular economy; Drying; Manure; Membranes; Nutrients; Stripping</t>
  </si>
  <si>
    <t>ammonia; ammonium sulfate; fertilizer; nitrogen; phosphate; phosphorus; fertilizer; nitrogen; phosphorus; anaerobic digestion; assessment method; dissolved inorganic phosphorus; economic analysis; manure; membrane; nitrogen; nutrient dynamics; performance assessment; reduction; suspended load; agricultural waste; anaerobic digestion; Article; comparative study; energy balance; energy crop; inorganic nutrient; nonhuman; nutrient; organic waste; reverse osmosis; suspended particulate matter; agriculture; anaerobic growth; manure; Agriculture; Anaerobiosis; Fertilizers; Manure; Nitrogen; Phosphorus</t>
  </si>
  <si>
    <t>Bolzonella, D.; Department of Biotechnology, University of Verona, Strada Le Grazie 15, Italy; email: david.bolzonella@univr.it</t>
  </si>
  <si>
    <t>it seems interesting</t>
  </si>
  <si>
    <t>Purpose: This paper aims to focus on online hospitality platforms in the collaborative consumption environment. In particular, this paper investigates the impact of trust on the obtainers’ intentions to “inquire about accommodations” and to “request a booking” on Airbnb.com. Design/methodology/approach: This paper takes the perspective of a potential renter, respectively, obtainer and adopts Gefen’s (2000) research model, which incorporates familiarity and trust in the e-commerce industry. In this regard, the paper extends the work on two-sided markets of Mittendorf (2016-2017). To verify the modified research model, a survey was conducted, gathering results from over 426 participants of which 255 valid responses from the Millennials generation were obtained. This paper uses covariance-based structural equation modeling to analyze both measurement and structural relationships regarding the interaction framework. Findings: The results show empirical evidence that both “trust in the intermediary” and “trust in providers” are decisive for the obtainers’ intentions on the online platform. In this regard, this paper advances the understanding of the collaborative consumption mechanisms by adapting trust literature to validate the obtainers’ intentions on contemporary collaborative consumption platforms. Research limitations/implications: While the unit of analysis of prior research comprises the general intention to share, this paper empirically validates a more deliberate decision of user intentions by focusing on the intention to inquire about accommodations (no registration necessary) and the intention to request a booking (registration necessary). However, this study is dependent on one setting and it is still unclear whether the results are generalizable to other collaborative consumption setups. Originality/value: This paper is in line with the work of Mittendorf (2016-2017), thus, it uses a sophisticated statistical approach to analyze trust in the collaborative consumption environment, such as confirmatory factor analysis and structural equation modeling. © 2018, Emerald Publishing Limited.</t>
  </si>
  <si>
    <t>Mittendorf C.</t>
  </si>
  <si>
    <t>Collaborative consumption: the role of familiarity and trust among Millennials</t>
  </si>
  <si>
    <t>Journal of Consumer Marketing</t>
  </si>
  <si>
    <t>10.1108/JCM-12-2016-2040</t>
  </si>
  <si>
    <t>https://www.scopus.com/inward/record.uri?eid=2-s2.0-85051656463&amp;doi=10.1108%2fJCM-12-2016-2040&amp;partnerID=40&amp;md5=774a7cb90b96cd323cb9cc732120fa8b</t>
  </si>
  <si>
    <t xml:space="preserve">bad abstrat
#REVISE barrier_context - LS Comment: marked as 'identified from literature review' </t>
  </si>
  <si>
    <t>Mittendorf, C., Faculty of Economics and Business Administration, Goethe-Universitat Frankfurt am Main, Frankfurt am Main, Germany</t>
  </si>
  <si>
    <t>Collaborative consumption; Disposition to trust; Familiarity; Intermediary framework; Trust</t>
  </si>
  <si>
    <t>Mittendorf, C.; Faculty of Economics and Business Administration, Goethe-Universitat Frankfurt am MainGermany; email: mittendorf@wiwi.uni-frankfurt.de</t>
  </si>
  <si>
    <t>The circular economy (CE) paradigm in its broadest sense is key to our survival as a species. Due to this critical importance, understanding its fundamental limitations is thus of significant importance. Especially understanding the losses to Nature are key as these represent the true limitation to circularity. This requires at the minimum an understanding of the thermodynamics and entropy of the losses. Most CE work as well as the many depictions to date neglect to address this in detail, the many losses are brushed aside. Many texts in CE do not use the words entropy, thermodynamics, mass and heat transfer, technology etc. which all ultimately fundamentally affect both the circularity as well as economic viability of the system. Using lead as carrier for the narrative of this paper, the state-of-the art from technology to the thermodynamics as well as heat and mass transfer, product design, modularity, environmental impact, system simulation etc. will be critically discussed. This will reveal what key knowledge and data is presently missing to achieve the economically viable circularity of materials and products. This paper identifies what should be researched and developed to “close” the circular economy system. It thus provides a “ground zero” or baseline for the evaluation of the true economic viability of the CE paradigm relative to what we are presently achieving in our linear economy paradigm. © 2018 Elsevier Ltd</t>
  </si>
  <si>
    <t>van Schalkwyk R.F., Reuter M.A., Gutzmer J., Stelter M.</t>
  </si>
  <si>
    <t>Challenges of digitalizing the circular economy: Assessment of the state-of-the-art of metallurgical carrier metal platform for lead and its associated technology elements</t>
  </si>
  <si>
    <t>10.1016/j.jclepro.2018.03.111</t>
  </si>
  <si>
    <t>https://www.scopus.com/inward/record.uri?eid=2-s2.0-85046039325&amp;doi=10.1016%2fj.jclepro.2018.03.111&amp;partnerID=40&amp;md5=4b37e0aa396500640f196025f30d1e2a</t>
  </si>
  <si>
    <t>van Schalkwyk, R.F., Helmholtz Center Freiberg for Resource Technology, Chemnitzer Strasse 40, Freiberg, Germany; Reuter, M.A., Helmholtz Center Freiberg for Resource Technology, Chemnitzer Strasse 40, Freiberg, Germany; Gutzmer, J., Helmholtz Center Freiberg for Resource Technology, Chemnitzer Strasse 40, Freiberg, Germany; Stelter, M., Institut für Nichteisenmetallurgie &amp; Reinstoffe, TU Bergakademie Freiberg, Leipziger Strasse 34, Freiberg, Germany</t>
  </si>
  <si>
    <t>Circular economy; Lead; Process metallurgy; Resource efficiency; Sustainability; Technology elements</t>
  </si>
  <si>
    <t>Entropy; Environmental impact; Environmental technology; Heat transfer; Lead; Mass transfer; Metallurgy; Product design; Sustainable development; Circular economy; Economically viable; Fundamental limitations; Heat and mass transfer; Mass and heat transfers; Materials and products; Resource efficiencies; Technology element; Economics</t>
  </si>
  <si>
    <t>Reuter, M.A.; Helmholtz Center Freiberg for Resource Technology, Chemnitzer Strasse 40, Germany; email: m.reuter@hzdr.de</t>
  </si>
  <si>
    <t>Indirect resource exchange (IRE), where individuals share physical items with one another but do not receive direct benefits (e.g. payment), has the potential to increase communities' access to resources, reduce consumption and waste, and bootstrap social ties. Although social technologies could play a key role in realizing this potential, significant barriers have emerged to the adoption of IRE services, including concerns related to trust, reciprocity, and coordination. To explore these issues, we designed and iterated on a concept called Share-Box, a system that enables IRE through a smart lockbox. We developed ShareBox as a technology probe following a set of design guidelines including: creating a physical-virtual system, enabling asynchronous and anonymous exchange, allowing for low-entry-barrier interactions, and emphasizing affordabil-ity and flexibility. We explore the benefits and trade-offs of these design guidelines through short deployments and semi-structured interviews with community members, and present findings that highlight both the potential and the remaining challenges of our design. Copyright © 2018 ACM.</t>
  </si>
  <si>
    <t>Law M.V., Naaman M., Dell N.</t>
  </si>
  <si>
    <t>ShareBox: Designing a physical system to support resource exchange in local communities</t>
  </si>
  <si>
    <t>DIS 2018 - Proceedings of the 2018 Designing Interactive Systems Conference</t>
  </si>
  <si>
    <t>10.1145/3196709.3196763</t>
  </si>
  <si>
    <t>https://www.scopus.com/inward/record.uri?eid=2-s2.0-85054023323&amp;doi=10.1145%2f3196709.3196763&amp;partnerID=40&amp;md5=1c5df1ac2c17689e93efa6500040939a</t>
  </si>
  <si>
    <t>Law, M.V., Information Science, Jacobs Institute, Cornell Tech., United States; Naaman, M., Information Science, Jacobs Institute, Cornell Tech., United States; Dell, N., Information Science, Jacobs Institute, Cornell Tech., United States</t>
  </si>
  <si>
    <t>Indirect resource exchange; Sharing; Sharing economy; Technology probe</t>
  </si>
  <si>
    <t>Design; Probes; Access to resources; Local community; Physical systems; Semi structured interviews; Sharing; Sharing economy; Social technologies; Virtual systems; Economic and social effects</t>
  </si>
  <si>
    <t>Association for Computing Machinery, Inc</t>
  </si>
  <si>
    <t xml:space="preserve">bad abstract
#REVISE barrier_context - LS Comment: I marked it as exclude because it is really bad abstract and is a conference article </t>
  </si>
  <si>
    <t>The important role of Small and Medium Enterprises (SMEs) in most economies underpins this research, which develops an empirical analysis that allows us to explore the potential for implementation of the Circular Economy in SMEs and the barriers and opportunities they may distinguish from it. To that end, a survey was carried out in Navarra and the Basque Country, Spain. The main results show that companies are focused on complying with the law and, in many cases, they are worried about their company's image. Moreover, they do not tend to be committed to environmental issues because they do not think it would increase their profits and competitiveness. The focus on cost savings became clear from the Factor Analysis applied to the Take-Transform and Recovery phases of the Circular Economy. In this sense, three factors were associated with the companies’ perception of the Circular Economy: 1) Material Provision, 2) Resources’ Reutilization and 2) Financial Advantage. With regard to the barriers, another Factor Analysis suggested two different categories of barriers: Hard barriers and Human-based barriers, each requiring different strategies for addressing them, must be considered. Finally, the study briefly examines the integration opportunities between SMEs with other companies and industry associations or clusters to develop industrial symbiosis and close their materials loop. © 2018 Elsevier Ltd</t>
  </si>
  <si>
    <t>Ormazabal M., Prieto-Sandoval V., Puga-Leal R., Jaca C.</t>
  </si>
  <si>
    <t>Circular Economy in Spanish SMEs: Challenges and opportunities</t>
  </si>
  <si>
    <t>10.1016/j.jclepro.2018.03.031</t>
  </si>
  <si>
    <t>https://www.scopus.com/inward/record.uri?eid=2-s2.0-85046022598&amp;doi=10.1016%2fj.jclepro.2018.03.031&amp;partnerID=40&amp;md5=bf4ea48b1c74ed367fd37aea16c5bd46</t>
  </si>
  <si>
    <t>Ormazabal, M., Universidad de Navarra, TECNUN, Escuela de Ingenieros, San Sebastian, Spain; Prieto-Sandoval, V., Universidad de Navarra, TECNUN, Escuela de Ingenieros, San Sebastian, Spain; Puga-Leal, R., UNIDEMI, Faculdade de Ciências e Tecnologia, FCT, Universidade Nova de Lisboa, Caparica, 2829-516, Portugal; Jaca, C., Universidad de Navarra, TECNUN, Escuela de Ingenieros, San Sebastian, Spain</t>
  </si>
  <si>
    <t>Circular economy; Circular economy implementation; Environmental strategy; Industrial symbiosis; SMEs</t>
  </si>
  <si>
    <t>Environmental management; Factor analysis; Multivariant analysis; Circular economy; Empirical analysis; Environmental issues; Environmental strategy; Industrial symbiosis; Industry association; Small and medium enterprise; SMEs; Industrial economics</t>
  </si>
  <si>
    <t>Ormazabal, M.; Universidad de Navarra, TECNUN, Escuela de IngenierosSpain; email: mormazabal@tecnun.es</t>
  </si>
  <si>
    <t>There is low utilisation of plastic waste in the Nordic region and only a fraction of plastic materials go back into production processes through reuse and recycling practices. This paper aims to increase knowledge concerning factors that inhibit demand for recycled plastics, and to identify critical barriers for plastic recycling across the regional plastics value chain. A literature review and targeted interviews with key actors across the plastics value chain enabled the mapping of interactions between the major actors and identified hotspots that act as barriers to the flow of plastic materials. Barriers identified include the lack of both supply and demand of recycled plastic and are mainly attributed to the fragmented market of secondary materials. The main hotspots identified are the low demand due to price considerations, insufficient traceability and transparency in value chain transactions, and general design deficiencies in the recyclability of products. Value chain coordination is considered as the most important intervention by the interviewees, followed by the need for increased investment in innovation and technology development. Complementary measures that could counteract the identified barriers include public procurement for resource efficiency, ban on the incineration of recyclable materials, and specifications on the design of plastic products for reducing the number of different polymers, and the number and usage of additives. © 2018 Elsevier Ltd</t>
  </si>
  <si>
    <t>Milios L., Holm Christensen L., McKinnon D., Christensen C., Rasch M.K., Hallstrøm Eriksen M.</t>
  </si>
  <si>
    <t>Plastic recycling in the Nordics: A value chain market analysis</t>
  </si>
  <si>
    <t>Waste Management</t>
  </si>
  <si>
    <t xml:space="preserve">#REVISE barrier_context - LS Comment: marked as no barrier is mentioned in this article </t>
  </si>
  <si>
    <t>10.1016/j.wasman.2018.03.034</t>
  </si>
  <si>
    <t>https://www.scopus.com/inward/record.uri?eid=2-s2.0-85044330535&amp;doi=10.1016%2fj.wasman.2018.03.034&amp;partnerID=40&amp;md5=9e74285bd69e07cc768d30e89a8b1c27</t>
  </si>
  <si>
    <t>Milios, L., International Institute for Industrial Environmental Economics, Lund University, Tegnersplatsen 4, P.O. Box 196, Lund, 22100, Sweden; Holm Christensen, L., NIRAS A/S, Sortemosevej 19, Allerød, 3450, Denmark; McKinnon, D., Rambøll, Hannemanns Allé 53, Copenhagen, 2300, Denmark; Christensen, C., NIRAS A/S, Sortemosevej 19, Allerød, 3450, Denmark; Rasch, M.K., NIRAS A/S, Sortemosevej 19, Allerød, 3450, Denmark; Hallstrøm Eriksen, M., NIRAS A/S, Sortemosevej 19, Allerød, 3450, Denmark</t>
  </si>
  <si>
    <t>Circular economy; Plastic recycling; Recycling markets; Secondary raw materials</t>
  </si>
  <si>
    <t>Chains; Commerce; Elastomers; Investments; Plastic products; Product design; Raw materials; Waste incineration; Circular economy; Innovation and technology; Recyclable material; Recycling markets; Resource efficiencies; Reuse and recycling; Secondary materials; Secondary Raw Materials; Plastic recycling; polymer; plastic; market development; plastic; recycling; waste management; Article; controlled study; Denmark; environmental policy; intervention study; interview; limit of quantitation; Norway; plastic industry; plastic recycling; priority journal; recycling; social status; Sweden; incineration; Scandinavia; Scandinavia; Incineration; Plastics; Polymers; Recycling; Scandinavian and Nordic Countries</t>
  </si>
  <si>
    <t>Milios, L.; International Institute for Industrial Environmental Economics, Lund University, Tegnersplatsen 4, P.O. Box 196, Sweden; email: leonidas.milios@iiiee.lu.se</t>
  </si>
  <si>
    <t>May be of interest to Husqvarna case</t>
  </si>
  <si>
    <t>Solution combustion synthesis (SCS) is a worldwide used methodology for the preparation of inorganic ceramic and composite materials with controlled properties for a wide number of applications, from catalysis to photocatalysis and electrocatalysis, from heavy metal removal to sensoristics and electronics. The high versatility and efficiency of this technique have led to the introduction of many variants, which allowed important optimization to the prepared materials. Moreover, its ecofriendly nature encouraged further studies about the use of sustainable precursors for the preparation of nanomaterials for energy and environment, according to the concept of circular economy. On the other hand, the large variety of expressions to define SCS and the often-contradictory definitions of the SCS parameters witnessed a scarce consciousness of the potentiality of this methodology. In this review article, the most important findings about SCS and the selection criteria for its main parameters are critically reviewed, in order to give useful guidelines to those scientists who want to use this methodology for preparing materials with improved or new functional properties. This review aims as well (i) to bring more clarity in the SCS terminology (ii) to increase the awareness of the SCS as a convenient tool for the synthesis of materials and (iii) to propose a new perspective in the SCS, with special attention to the use of ecofriendly procedures. Part of the review is also dedicated to precautions and limitations of this powerful methodology. © 2018 Elsevier Ltd</t>
  </si>
  <si>
    <t>Deganello F., Tyagi A.K.</t>
  </si>
  <si>
    <t>Solution combustion synthesis, energy and environment: Best parameters for better materials</t>
  </si>
  <si>
    <t>Progress in Crystal Growth and Characterization of Materials</t>
  </si>
  <si>
    <t>10.1016/j.pcrysgrow.2018.03.001</t>
  </si>
  <si>
    <t>https://www.scopus.com/inward/record.uri?eid=2-s2.0-85047097531&amp;doi=10.1016%2fj.pcrysgrow.2018.03.001&amp;partnerID=40&amp;md5=2eeeda899bff4effcc9d3493fc784ee7</t>
  </si>
  <si>
    <t>Deganello, F., Istituto per lo Studio dei Materiali Nanostrutturati (ISMN) – Consiglio Nazionale delle Ricerche (CNR), Via Ugo La Malfa 153, Palermo, 90146, Italy; Tyagi, A.K., Chemistry Division, Bhabha Atomic Research Centre, Mumbai, 400 085, India</t>
  </si>
  <si>
    <t>Ecofriendly procedures; Energy and environment; Fuel amount; Fuel types; Materials optimization; Microstructural templates; Mixed fuels; Reproducibility; Solution combustion synthesis; Synthesis parameters; Waste-derived fuels</t>
  </si>
  <si>
    <t>Catalysis; Electrocatalysis; Environmental protection; Fuels; Heavy metals; Waste incineration; Eco-friendly; Energy and environment; Fuel types; Micro-structural; Mixed fuel; Reproducibilities; Solution combustion synthesis; Synthesis parameters; Waste derived fuels; Combustion synthesis</t>
  </si>
  <si>
    <t>Deganello, F.; Istituto per lo Studio dei Materiali Nanostrutturati (ISMN) – Consiglio Nazionale delle Ricerche (CNR), Via Ugo La Malfa 153, Italy; email: francesca.deganello@cnr.it</t>
  </si>
  <si>
    <t>This book aims to define the concept of Nature Based Solutions (NBS) by using case studies from members of the European Innovation Partnership (EIP) Water Action Group - NatureWat. NBS is defined and characterized in terms of water source, contaminants, removal mechanisms and resource recovery potential. The case studies presented illustrate the appropriateness of NBS promoting climate resilience. Readers will discover a technology portfolio based on a number of demonstration sites in the fields of climate change adaption, water and wastewater treatment, resource recovery and re-use, and restoring ecosystems to promote the use of nature based solutions. The chapters in the book present a multidisciplinary approach involving social scientists, governance representatives and engineers. The underlying philosophy of the book is the circular economy of water which prioritizes the concepts of resource recovery and resilience within water resource management. The first section of the book presents the background and objectives of the study, and how the action group aims to promote the use of nature based solutions through its diverse technology portfolio. Particular attention is given to the goals of finding cost-effective solutions for wastewater treatment, climate change mitigation, disaster risk reduction, flood protection, greening cities, degraded areas restoration and biodiversity preservation. The chapter on reclaimed water addresses water reuse and defines the term fit for purpose. Barriers and limitations related to NBS for water resource management are discussed. The book concludes with several case studies at local, regional and global levels which illustrate a new approach to water management. These case studies illustrate the application of a hybrid green and grey infrastructure system. This is a combination of traditional engineered infrastructure with nature based solutions which combines centralised and decentralised systems to optimise the reclamation of water for reuse in a fit for purpose model. © Springer International Publishing AG, part of Springer Nature 2018. All rights reserved.</t>
  </si>
  <si>
    <t>O'Hogain S., McCarton L.</t>
  </si>
  <si>
    <t>A technology portfolio of nature based solutions: Innovations in water management</t>
  </si>
  <si>
    <t>A Technology Portfolio of Nature Based Solutions: Innovations in Water Management</t>
  </si>
  <si>
    <t>10.1007/978-3-319-73281-7</t>
  </si>
  <si>
    <t>https://www.scopus.com/inward/record.uri?eid=2-s2.0-85053316031&amp;doi=10.1007%2f978-3-319-73281-7&amp;partnerID=40&amp;md5=b6e1a01639c1f00e1bc6ad9f00c45c40</t>
  </si>
  <si>
    <t>O'Hogain, S., School of Civil and Structural Engineering, Dublin Institute of Technology, Dublin, Ireland; McCarton, L., School of Civil and Structural Engineering, Dublin Institute of Technology, Dublin, Ireland</t>
  </si>
  <si>
    <t>O'Hogain, S.; School of Civil and Structural Engineering, Dublin Institute of TechnologyIreland</t>
  </si>
  <si>
    <t>Springer</t>
  </si>
  <si>
    <t>Book</t>
  </si>
  <si>
    <t>Three-dimensional (3D) printing has been widely identified as an emerging disruptive technology. This study examines how this technology could enable the circular economy by disrupting the existing materials value chain. Specifically, could this novel technology be used to locally manufacture new goods from local sources of recycled plastic waste, thereby offering benefits for the efficiency and effectiveness of materials cycling? This article uses the London metropolitan area—where system conditions already exist in the form of material flows, technology policy, and facilities—in order to assess 3D printing’s viability as an enabler of a circular economy at the local level. An analysis of stakeholder perceptions identifies economic, technological, social, organizational, and regulatory barriers to mainstream implementation, and their likelihood of being overcome. © 2018, © The Regents of the University of California 2018.</t>
  </si>
  <si>
    <t>Garmulewicz A., Holweg M., Veldhuis H., Yang A.</t>
  </si>
  <si>
    <t>Disruptive Technology as an Enabler of the Circular Economy: What Potential Does 3D Printing Hold?</t>
  </si>
  <si>
    <t>California Management Review</t>
  </si>
  <si>
    <t>10.1177/0008125617752695</t>
  </si>
  <si>
    <t>https://www.scopus.com/inward/record.uri?eid=2-s2.0-85041278709&amp;doi=10.1177%2f0008125617752695&amp;partnerID=40&amp;md5=a246fce5e02a9df05c24cbf3210d056d</t>
  </si>
  <si>
    <t>Garmulewicz, A., Universidad de Santiago de Chile, Chile, University of Oxford, United Kingdom; Holweg, M., University of Oxford, United Kingdom; Veldhuis, H., University of Oxford, United Kingdom; Yang, A., University of Oxford, United Kingdom</t>
  </si>
  <si>
    <t>3D printing; circular economy; disruptive technology; technological innovation</t>
  </si>
  <si>
    <t>SAGE Publications Ltd</t>
  </si>
  <si>
    <t>Albania has historically been known to have an active but challenging drilling activity that demands the most innovative technology to develop, predominantly, medium-heavy oil reservoirs. Although recent efforts have been made by the government to stimulate and expand the largest onshore European oilfield, technical and economical obstacles are prevalent. These obstacles make it difficult to fully develop reliable and profitable hydrocarbon bearing zones in a downturn economy, especially since Albanian oil can be costly to produce and refine. Due to these typical issues that affect many local energy sectors, many developed countries diversify their energy production to avoid strict dependency on crude oil. An emblematic and modern option that is extensively gaining popularity in Europe focuses on renewable energy from sophisticated recycling programs. All though Albania is a relatively “green” country when it pertains to its electricity production (97% hydropower and 3% fossil fuels), it has yet to develop energy-recycling programs that it can salvage for self-sustainable energy sources. The past years have seen a conscious revitalization and stimulation in the mentality of green economy in Albania. But, in comparison to the rest of “western Europe” that are leading world examples in efficient recycling, it is significantly lagging with initial strides just now focusing on aligning national legislations with current EU models. Furthermore, two crucial reasons that should motivate Albania to investigate new applications for energy recycling are (1) alternatives to crude oil and petroleum products that can be supplemental and provide stable access to fossil fuels (2) industrial and municipal recycling via waste management to reprocess waste and produce industrial raw material- spawning the emergence of a “circular economy” to develop the backbone needed to strengthen the industrial and manufacturing markets for a self-sustaining economy. Accordingly, in this paper, the topic that will be addressed, given the recent decrease in oil &amp; gas prices, focus on the Albanian energy sector’s capability to sustain and develop a supplementary recycling program via “waste-to-fuel” (WTF) technology (biofuels and/or inorganic waste). Moreover, the intent being cooperative function with Albania’s active drilling program to mitigate dependency on a single fuel source and produce enough fossil fuel in an effective and sustainable manner. © 2018 ETA-Florence Renewable Energies.</t>
  </si>
  <si>
    <t>Hoxha B.B., Dervishi D., Sweeney K., Bahja E.</t>
  </si>
  <si>
    <t>Waste-to-fuel technology in Albania – development system to support an active drilling industry</t>
  </si>
  <si>
    <t>European Biomass Conference and Exhibition Proceedings</t>
  </si>
  <si>
    <t>26thEUBCE</t>
  </si>
  <si>
    <t>https://www.scopus.com/inward/record.uri?eid=2-s2.0-85051037377&amp;partnerID=40&amp;md5=afb49cae936aae54c8c5e68a0f430676</t>
  </si>
  <si>
    <t>Hoxha, B.B., PetroFluids LLC, Houston, TX, United States; Dervishi, D., McCain Institute, Former Director of Albania’s National Agency of Natural Resources (AKBN), Washington, DC, United States; Sweeney, K., Fulbright Program &amp; UNDP, Prishtina, Serbia; Bahja, E., Exinn Technology, Tirana, Albania</t>
  </si>
  <si>
    <t>Alternative energy; Plastic-to-fuel; Pyrolysis; Renewable energy; Waste-to-fuel technology</t>
  </si>
  <si>
    <t>ETA-Florence Renewable Energies</t>
  </si>
  <si>
    <t>Circular modes of production, known as the circular economy, are welcomed in political and business circles to overcome the shortcomings of traditional linear operating models. This article presents preliminary propositions concerning implications for the development of what we term ‘circular supply chains’, defined here as the embodiment of circular economy principles within supply chain management. Our propositions are based on the following arguments: a shift from product ownership to leasing and access in supply chain relationships; the relevance of structural flexibility and start-ups in regional or local loops; open and closed material loops in technical and biological cycles; closer collaboration within and beyond immediate industry boundaries and public and private procurement in the service industry as a lever for the scaling up of circular business models. We discuss what these circular economy principles mean in terms of supply chain challenges and conclude with limitations and future research agenda. © 2018 Informa UK Limited, trading as Taylor &amp; Francis Group.</t>
  </si>
  <si>
    <t>De Angelis R., Howard M., Miemczyk J.</t>
  </si>
  <si>
    <t>Supply chain management and the circular economy: towards the circular supply chain</t>
  </si>
  <si>
    <t>Production Planning and Control</t>
  </si>
  <si>
    <t>10.1080/09537287.2018.1449244</t>
  </si>
  <si>
    <t>https://www.scopus.com/inward/record.uri?eid=2-s2.0-85047391020&amp;doi=10.1080%2f09537287.2018.1449244&amp;partnerID=40&amp;md5=79ac4f2f0e19bbacea1376dfc37f6511</t>
  </si>
  <si>
    <t>De Angelis, R., University of Exeter Business School, Streatham Court, Exeter, United Kingdom; Howard, M., Department of Management Studies, University of Exeter Business School, Streatham Court, Exeter, United Kingdom; Miemczyk, J., ESCP Europe, London, United Kingdom</t>
  </si>
  <si>
    <t>Circular economy; closed-loop; relationships; strategy; structure</t>
  </si>
  <si>
    <t>Biological materials; Structure (composition); Circular economy; Closed loops; Operating models; relationships; Service industries; strategy; Structural flexibilities; Supply chain relationships; Supply chain management</t>
  </si>
  <si>
    <t>Howard, M.; Department of Management Studies, University of Exeter Business School, Streatham CourtUnited Kingdom; email: m.b.howard@exeter.ac.uk</t>
  </si>
  <si>
    <t>Taylor and Francis Ltd.</t>
  </si>
  <si>
    <t>The circular economy (CE) proposes an economic framework based on circular flows of products and materials. Transition towards a CE is underway, therefore, understanding the nature and state of this transition is important for creating effective policies and business strategies. Some studies have focused on specific contexts and pockets of good practice. This exploratory, survey-based study of 77 companies investigates the shift towards the CE using a taxonomy of practices and barriers. Results show that firms favour practices related to resource and energy utilisation efficiency, while practices related to investment recovery, green purchasing and customer cooperation are less prevalent. Eco-design and internal environmental management practices have a medium level of implementation. The significant upfront investment cost, lack of awareness or sense of urgency were identified as implementation barriers. Results suggest the CE is driven by economic not environmental considerations, and the deployment of practices remains within a firm rather than across the supply chain. © 2018 Informa UK Limited, trading as Taylor &amp; Francis Group.</t>
  </si>
  <si>
    <t>Masi D., Kumar V., Garza-Reyes J.A., Godsell J.</t>
  </si>
  <si>
    <t>Towards a more circular economy: exploring the awareness, practices, and barriers from a focal firm perspective</t>
  </si>
  <si>
    <t>Strategy and Management</t>
  </si>
  <si>
    <t>10.1080/09537287.2018.1449246</t>
  </si>
  <si>
    <t>https://www.scopus.com/inward/record.uri?eid=2-s2.0-85047377359&amp;doi=10.1080%2f09537287.2018.1449246&amp;partnerID=40&amp;md5=240da2494744cee205b208f613ba37d7</t>
  </si>
  <si>
    <t>Masi, D., Warwick Manufacturing Group, University of Warwick, Coventry, United Kingdom; Kumar, V., Bristol Business School, University of the West of England, Bristol, United Kingdom; Garza-Reyes, J.A., Centre for Supply Chain Improvement, The University of Derby, Derby, United Kingdom; Godsell, J., Warwick Manufacturing Group, University of Warwick, Coventry, United Kingdom</t>
  </si>
  <si>
    <t>awareness; barriers; Circular economy; exploratory; practices</t>
  </si>
  <si>
    <t>Environmental management; Supply chains; awareness; barriers; Circular economy; exploratory; practices; Investments</t>
  </si>
  <si>
    <t>Masi, D.; Warwick Manufacturing Group, University of WarwickUnited Kingdom; email: donato.masi@warwick.ac.uk</t>
  </si>
  <si>
    <t>Circular supply chain (CSC) emphasises surge in application of reuse, recycling, remanufacturing and thereby promotes transformation from linear to circular model of flow of products. Supply chains of manufacturing industries have become global over the years. Products manufactured in developing nations are being sent to developed nations for mass consumption. Developed nations have regulatory policies, technological knowhow and modern infrastructure to adopt CSC model. Their counterpart is trailing in these aspects. In literature, limited work has been performed on identifying challenges of implementing CSC in developing nations. Therefore, employing literature review and feedback received from experts, 16 important barriers were identified to CSC adoption in India. These barriers were analysed using integrated Interpretive Structural Modelling ? MICMAC approach. The findings will contribute in transforming supply chains thereby bringing economic prosperity, addressing global warming and generating employment opportunities. Finally, crucial policy measures and recommendations are proposed to assist managers and government bodies. © 2018 Informa UK Limited, trading as Taylor &amp; Francis Group.</t>
  </si>
  <si>
    <t>Mangla S.K., Luthra S., Mishra N., Singh A., Rana N.P., Dora M., Dwivedi Y.</t>
  </si>
  <si>
    <t>Barriers to effective circular supply chain management in a developing country context</t>
  </si>
  <si>
    <t>10.1080/09537287.2018.1449265</t>
  </si>
  <si>
    <t>https://www.scopus.com/inward/record.uri?eid=2-s2.0-85047397310&amp;doi=10.1080%2f09537287.2018.1449265&amp;partnerID=40&amp;md5=ee6e5c9eb8ba9bc00ed47f55bd8afb52</t>
  </si>
  <si>
    <t>Mangla, S.K., Department of Mechanical Engineering, Graphic Era University, Dehradun, India, Plymouth Business School, University of Plymouth, Plymouth, PL4 8AA, United Kingdom; Luthra, S., Department of Mechanical Engineering, Government Engineering College, Nilokheri, India; Mishra, N., Hull University Business School, University of Hull, Hull, United Kingdom; Singh, A., The University of Liverpool Management School, University of Liverpool, United Kingdom, University of Liverpool Management School, University of Liverpool Chatham Street, Liverpool, L69 7ZH, United Kingdom; Rana, N.P., School of Management, Swansea University, Swansea, United Kingdom; Dora, M., Brunel Business School, Brunel University London, Uxbridge, United Kingdom; Dwivedi, Y., School of Management, Swansea University, Swansea, United Kingdom</t>
  </si>
  <si>
    <t>Barriers; circular economy (CE); circular supply chain management (CSCM); interpretive structural modelling (ISM); MICMAC analysis</t>
  </si>
  <si>
    <t>Developing countries; Global warming; Linear transformations; Mathematical transformations; Technology transfer; Barriers; Circular economy; circular supply chain management (CSCM); Interpretive structural modelling (ISM); MICMAC analysis; Supply chain management</t>
  </si>
  <si>
    <t>Mishra, N.; Hull University Business School, University of HullUnited Kingdom; email: nishikant.mishra@hull.ac.uk</t>
  </si>
  <si>
    <t>The ambitions for a circular economy are high and unambiguous, but day-to-day experience shows that the transition still has many difficulties to overcome. One of the current hurdles is the presence of hazardous substances in waste streams that enter or re-enter into the environment or the technosphere. The key question is: do we have the appropriate risk management tools to control any risks that might arise from the re-using and recycling of materials? We present some recent cases that illustrate current practice and complexity in the risk management of newly-formed circular economy chains. We also highlight how separate legal frameworks are still disconnected from each other in these cases, and how circular economy initiatives interlink with the European REACH regulation. Furthermore, we introduce a novel scheme describing how to decide whether a(n)(additional) risk assessment is necessary with regard to the re-use of materials containing hazardous substances. Finally, we present our initial views on new concepts for the fundamental integration of sustainability and safety aspects. These concepts should be the building blocks for the near future shifts in both policy frameworks and voluntary initiatives that support a sound circular economy transition. © 2018</t>
  </si>
  <si>
    <t>Bodar C., Spijker J., Lijzen J., Waaijers-van der Loop S., Luit R., Heugens E., Janssen M., Wassenaar P., Traas T.</t>
  </si>
  <si>
    <t>Risk management of hazardous substances in a circular economy</t>
  </si>
  <si>
    <t>10.1016/j.jenvman.2018.02.014</t>
  </si>
  <si>
    <t>https://www.scopus.com/inward/record.uri?eid=2-s2.0-85041518784&amp;doi=10.1016%2fj.jenvman.2018.02.014&amp;partnerID=40&amp;md5=7cf5b7f101b5b81ad7d2d58e07493dc7</t>
  </si>
  <si>
    <t>Bodar, C., National Institute for Public Health and the Environment (RIVM), Bilthoven, Netherlands; Spijker, J., National Institute for Public Health and the Environment (RIVM), Bilthoven, Netherlands; Lijzen, J., National Institute for Public Health and the Environment (RIVM), Bilthoven, Netherlands; Waaijers-van der Loop, S., National Institute for Public Health and the Environment (RIVM), Bilthoven, Netherlands; Luit, R., National Institute for Public Health and the Environment (RIVM), Bilthoven, Netherlands; Heugens, E., National Institute for Public Health and the Environment (RIVM), Bilthoven, Netherlands; Janssen, M., National Institute for Public Health and the Environment (RIVM), Bilthoven, Netherlands; Wassenaar, P., National Institute for Public Health and the Environment (RIVM), Bilthoven, Netherlands; Traas, T., National Institute for Public Health and the Environment (RIVM), Bilthoven, Netherlands</t>
  </si>
  <si>
    <t>Chemicals; REACH; Recycling; Sustainability; Toxicity</t>
  </si>
  <si>
    <t>lead; polycyclic aromatic hydrocarbon; polystyrene; chemical analysis; economic analysis; environmental economics; environmental management; hazardous waste; legislation; recycling; regulatory framework; risk assessment; sustainability; toxicity; Article; dangerous goods; environmental economics; environmental sustainability; human; recycling; risk assessment; risk management; statistical model; waste management; Hazardous Substances; Models, Econometric; Recycling; Risk Assessment; Risk Management; Waste Management</t>
  </si>
  <si>
    <t>Bodar, C.; National Institute for Public Health and the Environment (RIVM)Netherlands; email: charles.bodar@rivm.nl</t>
  </si>
  <si>
    <t>The explosive growth of peer-to-peer (P2P) accommodation service presents a potential transformation in the competitive landscape of accommodation sector. This research explores the market characteristics and the factors that drive and hinder the use of P2P accommodation to better explain the phenomenon of collaborative consumption in the tourism and hospitality marketplace. Using responses from travellers residing in the United States and Finland, exploratory factor analyses revealed two factors that drive the use of P2P accommodation: social appeal (desire for community and sustainability) and economic appeal (cost savings). The barriers include issues of trust, efficacy and familiarity with the system, and cost. The empirical evidence from this study suggests several managerial implications for tourism and hospitality businesses and directions for future research. © 2016 Informa UK Limited, trading as Taylor &amp; Francis Group.</t>
  </si>
  <si>
    <t>Tussyadiah I.P., Pesonen J.</t>
  </si>
  <si>
    <t>Drivers and barriers of peer-to-peer accommodation stay–an exploratory study with American and Finnish travellers</t>
  </si>
  <si>
    <t>Current Issues in Tourism</t>
  </si>
  <si>
    <t>10.1080/13683500.2016.1141180</t>
  </si>
  <si>
    <t>https://www.scopus.com/inward/record.uri?eid=2-s2.0-84958093404&amp;doi=10.1080%2f13683500.2016.1141180&amp;partnerID=40&amp;md5=47ac18aac6c4ef70ff2f37c89c93836d</t>
  </si>
  <si>
    <t>Tussyadiah, I.P., School of Hospitality Business Management, Carson College of Business, Washington State University Vancouver, 14204 NE Salmon Creek Ave, CLS 308T, Vancouver, WA 98686, United States; Pesonen, J., Centre for Tourism Studies, University of Eastern Finland, Kuninkaankartanonkatu 7, PO Box 86, Savonlinna, 57101, Finland</t>
  </si>
  <si>
    <t>collaborative consumption; P2P accommodation; P2P rental; sharing economy</t>
  </si>
  <si>
    <t>competition (economics); dual economy; empirical analysis; hospital sector; market system; service provision; service quality; Finland; United States</t>
  </si>
  <si>
    <t>Tussyadiah, I.P.; School of Hospitality Business Management, Carson College of Business, Washington State University Vancouver, 14204 NE Salmon Creek Ave, CLS 308T, United States; email: iis.tussyadiah@wsu.edu</t>
  </si>
  <si>
    <t>Since the beginning of the New Millennium, increasingly widespread availability of the Internet and digitally enabled tools have made production processes more accessible to private individuals, introducing new opportunities for personal fabrication and social manufacturing. Yet scant sustainability research has been conducted on this important sector. We argue that research barriers, particularly relating to confusing terminology and lack of individual-centric analytical tools, are largely responsible for this void. The objective of this study is to overcome these barriers by (1) providing an integrating framework that can improve transferability, to other conceptual analyses, of the results of sustainability research conducted from a particular conceptual viewpoint, and (2) suggesting how some firm-centric analytical tools can be modified for effective use in studies of individual-level phenomena. We base our framework on the emerging concept of social manufacturing, first eliciting its main aspects and dimensions with a conceptual literature study, and then discovering its central properties with an empirical case study. We conclude by using the new social manufacturing framework to suggest modifications of three common sustainability analysis tools to make them more applicable to research on individual-level production. By making future investigation in this area more accessible our work contributes to both sustainability research and to the emerging field of research on social manufacturing. © 2018 The Authors</t>
  </si>
  <si>
    <t>Hamalainen M., Mohajeri B., Nyberg T.</t>
  </si>
  <si>
    <t>Removing barriers to sustainability research on personal fabrication and social manufacturing</t>
  </si>
  <si>
    <t>10.1016/j.jclepro.2018.01.099</t>
  </si>
  <si>
    <t>https://www.scopus.com/inward/record.uri?eid=2-s2.0-85042125410&amp;doi=10.1016%2fj.jclepro.2018.01.099&amp;partnerID=40&amp;md5=181c59332d8b9cf9b4303eada5af895a</t>
  </si>
  <si>
    <t>Hamalainen, M., Aalto University, School of Science, Department of Industrial Engineering and Management, P.O. Box 11000, Helsinki, FI-00076, Finland; Mohajeri, B., Aalto University, School of Science, Department of Industrial Engineering and Management, P.O. Box 11000, Helsinki, FI-00076, Finland; Nyberg, T., Aalto University, School of Science, Department of Industrial Engineering and Management, P.O. Box 11000, Helsinki, FI-00076, Finland</t>
  </si>
  <si>
    <t>Crowdsourcing; Distributed manufacturing; Distributed production; Maker movement; Personal fabrication; Sharing economy; Social manufacturing</t>
  </si>
  <si>
    <t>Crowdsourcing; Fabrication; Manufacture; Sustainable development; Distributed manufacturing; Distributed productions; Maker movement; Personal fabrication; Sharing economy; Industrial research</t>
  </si>
  <si>
    <t>Hamalainen, M.; Aalto University, School of Science, Department of Industrial Engineering and Management, P.O. Box 11000, Finland; email: markko.hamalainen@aalto.fi</t>
  </si>
  <si>
    <t>Metal resources are essential materials for many consumer products, including vehicles and a wide array of electrical and electronic goods. These metal resources often cause adverse social and environmental impacts from their extraction, supply and disposal, and it is therefore important to increase the sustainability of their production and use. A broad range of strategies and actions to improve the sustainability of resources are increasingly being discussed within the evolving concept of the circular economy. This paper uses this lens to evaluate the opportunities and barriers to improve the sustainability of metals in consumer products in Australia, with a focus on strategies that "slow" and "narrow" material flow loops. We have drawn on Allwood's characterisation of material efficiency strategies, as they have the potential to reduce the total demand for metals. These strategies target the distribution, sale, and use of products, which have received less research attention compared to the sustainability of mining, production, and recycling, yet it is vitally important for changing patterns of consumption in a circular economy. Specifically, we have considered the strategies of product longevity (life extension, intensity of use, repair, and resale), remanufacturing, component reuse, and using less material for the same product or service (digitisation, servicisation, and light-weighting). Within the Australian context, this paper identifies the strategies that have the greatest opportunity to increase material efficiency for metal-containing products (such as mobility, household appliances, and personal electronics), by evaluating current implementation of these strategies and identifying the material, economic, and social barriers to and opportunities for expanding these strategies. We find that many of these strategies have been successfully implemented for mobility, while applying these strategies to personal electronics remains the biggest challenge. Product longevity emerged as the strategy with the most significant opportunity for further implementation in Australia, as it is the most broadly applicable across product types and has significant potential for material efficiency benefits. The barriers to material efficiency strategies highlight the need for policies that broaden the focus beyond closing the loop to "slowing" and "narrowing" material loops. © 2018 by the authors.</t>
  </si>
  <si>
    <t>Dominish E., Retamal M., Sharpe S., Lane R., Rhamdhani M.A., Corder G., Giurco D., Florin N.</t>
  </si>
  <si>
    <t>"Slowing" and "narrowing" the flow of metals for consumer goods: Evaluating opportunities and barriers</t>
  </si>
  <si>
    <t>10.3390/su10041096</t>
  </si>
  <si>
    <t>https://www.scopus.com/inward/record.uri?eid=2-s2.0-85045068957&amp;doi=10.3390%2fsu10041096&amp;partnerID=40&amp;md5=c0e9ac5aa584cac7a1d4b641d7c4752a</t>
  </si>
  <si>
    <t>Dominish, E., Institute for Sustainable Futures, University of Technology Sydney, Ultimo, NSW 2007, Australia; Retamal, M., Institute for Sustainable Futures, University of Technology Sydney, Ultimo, NSW 2007, Australia; Sharpe, S., Institute for Sustainable Futures, University of Technology Sydney, Ultimo, NSW 2007, Australia; Lane, R., School of Social Sciences, Monash University, Clayton, VIC 3800, Australia; Rhamdhani, M.A., Mechanical and Product Design Engineering, Swinburne University of Technology, Hawthorn, VIC 3122, Australia; Corder, G., Sustainable Minerals Institute, The University of Queensland, Brisbane, QLD 4072, Australia; Giurco, D., Institute for Sustainable Futures, University of Technology Sydney, Ultimo, NSW 2007, Australia; Florin, N., Institute for Sustainable Futures, University of Technology Sydney, Ultimo, NSW 2007, Australia</t>
  </si>
  <si>
    <t>Circular economy; Material efficiency; Metals; Product longevity; Remanufacturing; Servicisation</t>
  </si>
  <si>
    <t>efficiency measurement; environmental impact assessment; extraction; goods exchange; implementation process; longevity; manufacturing; metal; resource economy; service provision; sustainability; Australia</t>
  </si>
  <si>
    <t>Florin, N.; Institute for Sustainable Futures, University of Technology SydneyAustralia; email: nick.florin@uts.edu.au</t>
  </si>
  <si>
    <t>Spending money on time saving purchases improves happiness. Yet, people often fail to spend their money in this way. Because most people believe that the future will be less busy than the present, they may underweight the value of these purchases. We examine the impact of debiasing this previously unexplored barrier of consumer decisions to ‘buy time’ in a field experiment with a US-based sharing economy (N = 78,726). Prompting people to think that they will be as busy in the future as they are today increased the likelihood that customers would both open the email and click a link to purchase various services. In sum, making the future feel as busy as the present encourages individuals to buy future time. © 2018 Informa UK Limited, trading as Taylor &amp; Francis Group.</t>
  </si>
  <si>
    <t>Whillans A.V., Dunn E.W., Norton M.I.</t>
  </si>
  <si>
    <t>Overcoming barriers to time-saving: reminders of future busyness encourage consumers to buy time</t>
  </si>
  <si>
    <t>Social Influence</t>
  </si>
  <si>
    <t>10.1080/15534510.2018.1453866</t>
  </si>
  <si>
    <t>https://www.scopus.com/inward/record.uri?eid=2-s2.0-85044722963&amp;doi=10.1080%2f15534510.2018.1453866&amp;partnerID=40&amp;md5=979254e55241f2cd6e206f0b64e0a1af</t>
  </si>
  <si>
    <t>Whillans, A.V., Negotiations, Organizations, Markets Unit, Harvard Business School, Cambridge, MA, United States; Dunn, E.W., Department of Psychology, University of British Columbia, Vancouver, Canada; Norton, M.I., Negotiations, Organizations, Markets Unit, Harvard Business School, Cambridge, MA, United States</t>
  </si>
  <si>
    <t>future time-slack; opportunity cost neglect; time-saving purchases; Well-being</t>
  </si>
  <si>
    <t>Whillans, A.V.; Negotiations, Organizations, Markets Unit, Harvard Business SchoolUnited States; email: awhillans@hbs.edu</t>
  </si>
  <si>
    <t>When does decentralization lead to adaptive governance? This study proposes a conceptual framework of the necessary conditions in which decentralization may result in adaptive governance. We thereby consider two distinct forms in the context of multi-level democratic governance: central and local governments. Based on prior findings that local governments are more sensitive to democratic influences than central ones, we point out that decentralization may hinder the process of adaptation if the considered policy embodies entrepreneurial politics (i.e., if the adaptation generates widely distributed benefits but narrowly concentrated costs). To support our analyses, we use the example of the recent rise of the sharing economy, as manifested by Airbnb, and present qualitative evidence suggesting that higher-tier (central or federal) governments are relatively more favorable to such sharing services than lower-tier (local or city) governments. © 2017 Elsevier Inc.</t>
  </si>
  <si>
    <t>Hong S., Lee S.</t>
  </si>
  <si>
    <t>Adaptive governance and decentralization: Evidence from regulation of the sharing economy in multi-level governance</t>
  </si>
  <si>
    <t>Government Information Quarterly</t>
  </si>
  <si>
    <t>10.1016/j.giq.2017.08.002</t>
  </si>
  <si>
    <t>https://www.scopus.com/inward/record.uri?eid=2-s2.0-85028297462&amp;doi=10.1016%2fj.giq.2017.08.002&amp;partnerID=40&amp;md5=bec5a6c5d1f9f9ab9a0fac40267adb1f</t>
  </si>
  <si>
    <t>Hong, S., Yonsei University, 50 Yonsei-ro, Seodaemun-gu, Seoul, 03722, South Korea; Lee, S., Yonsei University, 50 Yonsei-ro, Seodaemun-gu, Seoul, 03722, South Korea</t>
  </si>
  <si>
    <t>Hong, S.; Yonsei University, 50 Yonsei-ro, Seodaemun-gu, South Korea; email: sounman_hong@yonsei.ac.kr</t>
  </si>
  <si>
    <t>Cloud Manufacturing (CM) is a service oriented business model to share manufacturing capabilities and resources on a cloud platform. Manufacturing is under pressure to achieve cost and environmental impact reductions, as manufacturing becomes more integrated and complex. Cloud manufacturing offers a solution, as it is capable of making intelligent decisions to provide the most sustainable and robust manufacturing route available. Although CM research has progressed, a consensus is still lacking on the concepts within CM as well as applications and scope beyond discrete manufacturing. The aim of this paper is to demonstrate how CM offers a more sustainable manufacturing future to the industry as a whole, before focusing specifically on the application to process manufacturing (e.g. food, pharmaceuticals and chemicals). This paper details the definitions, characteristics, architectures and previous case studies on CM. From this, the fundamental aspects of the CM concept are identified, along with an analysis of how the concept has progressed. A new, comprehensive CM definition is formulated by combining key concepts drawn from previous definitions and emphasizes CM potential for sustainable manufacturing. Four key methods of how CM increases sustainability are identified: (1) collaborative design; (2) greater automation; (3) improved process resilience and (4) enhanced waste reduction, reuse and recovery. The first two key methods are common to both discrete and process manufacturing, however key methods (3) and (4) are more process manufacturing specific and application of CM for these has yet to be fully realised. Examples of how CM's characteristics may be utilised to solve various process manufacturing problems are presented to demonstrate the applications of CM to process manufacturing. Waste is an important consideration in manufacturing, with strong sustainability implications. The current focus has been on using CM for waste minimisation; however, process manufacturing offers waste as a resource (valorisation opportunities from diversifying co-products, reuse, recycle and energy recovery). Exploring CM's potential to characterise and evaluate alternative process routes for the valorisation of process manufacturing waste is considered for the first time. The specific limitations preventing CM adoption by process manufacturers are discussed. Finally, CM's place in the future of manufacturing is explored, including how it will interact with, and complement other emerging manufacturing technologies to deliver a circular economy and personalised products. © 2018</t>
  </si>
  <si>
    <t>Fisher O., Watson N., Porcu L., Bacon D., Rigley M., Gomes R.L.</t>
  </si>
  <si>
    <t>Cloud manufacturing as a sustainable process manufacturing route</t>
  </si>
  <si>
    <t>Journal of Manufacturing Systems</t>
  </si>
  <si>
    <t>10.1016/j.jmsy.2018.03.005</t>
  </si>
  <si>
    <t>https://www.scopus.com/inward/record.uri?eid=2-s2.0-85044438129&amp;doi=10.1016%2fj.jmsy.2018.03.005&amp;partnerID=40&amp;md5=425a96b7335f927ce75a9257e291fbb9</t>
  </si>
  <si>
    <t>Fisher, O., Food, Water, Waste Research Group, Faculty of Engineering, University of Nottingham, University Park, Nottingham, NG7 2RD, United Kingdom; Watson, N., Food, Water, Waste Research Group, Faculty of Engineering, University of Nottingham, University Park, Nottingham, NG7 2RD, United Kingdom; Porcu, L., Lindhurst Engineering Ltd., Midland Road, Sutton in Ashfield, Nottinghamshire, NG17 5GS, United Kingdom; Bacon, D., Lindhurst Engineering Ltd., Midland Road, Sutton in Ashfield, Nottinghamshire, NG17 5GS, United Kingdom; Rigley, M., Lindhurst Engineering Ltd., Midland Road, Sutton in Ashfield, Nottinghamshire, NG17 5GS, United Kingdom; Gomes, R.L., Food, Water, Waste Research Group, Faculty of Engineering, University of Nottingham, University Park, Nottingham, NG7 2RD, United Kingdom</t>
  </si>
  <si>
    <t>Circular economy; Cloud manufacturing; Process manufacturing; Resilient manufacturing; Waste valorization</t>
  </si>
  <si>
    <t>Chemical contamination; Computer aided manufacturing; Conservation; Distributed computer systems; Environmental impact; Manufacture; Sustainable development; Circular economy; Cloud Manufacturing; Discrete manufacturing; Manufacturing capability; Manufacturing technologies; Process manufacturing; Sustainable manufacturing; Waste valorizations; Industrial research</t>
  </si>
  <si>
    <t>Gomes, R.L.; Food, Water, Waste Research Group, Faculty of Engineering, University of Nottingham, University ParkUnited Kingdom; email: rachel.gomes@nottingham.ac.uk</t>
  </si>
  <si>
    <t>New tendencies respect to economic development model in the process of agro-industrial materials are oriented to circular economy in which the treatment and reuse of wastes and by-product play a crucial role. Over the last decades, different products from agro-food industries have been processed by membrane technologies (micro, ultra and nano-filtration). Today, these pressure-driven membrane processes have been subjected to various applications, like food wastes, bioproduct, and by-product processing. However, the most challenging issue concerns about the recovery of high-added value components from their by-products. The aim of this work is to provide a wide understanding of the current framework for membrane technology in this field. Thereby, the utilization of aqueous wastes from industries is highlighted; it denotes the real advantages that these methodologies offer in terms of high-added value solute recovery. Finally, this review discusses in detail the following aspects: framework of integrated membrane systems in wastewater fractionation, the economic framework as the limitation of membrane technology, and the environmental benefits of membrane technology (water reclamation). © 2017, Springer Science+Business Media B.V.</t>
  </si>
  <si>
    <t>Castro-Muñoz R., Barragán-Huerta B.E., Fíla V., Denis P.C., Ruby-Figueroa R.</t>
  </si>
  <si>
    <t>Current Role of Membrane Technology: From the Treatment of Agro-Industrial by-Products up to the Valorization of Valuable Compounds</t>
  </si>
  <si>
    <t>Waste and Biomass Valorization</t>
  </si>
  <si>
    <t>10.1007/s12649-017-0003-1</t>
  </si>
  <si>
    <t>https://www.scopus.com/inward/record.uri?eid=2-s2.0-85021790920&amp;doi=10.1007%2fs12649-017-0003-1&amp;partnerID=40&amp;md5=b364f0b13e5c1b01c1fccb27a6c49560</t>
  </si>
  <si>
    <t>Castro-Muñoz, R., University of Chemistry and Technology Prague, Technická 5, Prague 6, 166 28, Czech Republic; Barragán-Huerta, B.E., Departamento de Ingeniería en Sistemas Ambientales, Escuela Nacional de Ciencias Biológicas, Instituto Politécnico Nacional, Av. Wilfrido Massieu s/n, Unidad Profesional Adolfo López Mateos., México, D.F. 07738, Mexico; Fíla, V., University of Chemistry and Technology Prague, Technická 5, Prague 6, 166 28, Czech Republic; Denis, P.C., University of Chemistry and Technology Prague, Technická 5, Prague 6, 166 28, Czech Republic, Department of Applied Analytical and Physical Chemistry, Ghent University, St. Pieterssnieuwstraat 33, Ghent, 9000, Belgium, UNESCO-IHE Institute for Water Education, Westvest 7, Delft, 2611 AX, Netherlands; Ruby-Figueroa, R., Programa Institucional de Fomento a la Investigación, Desarrollo e Innovación, Universidad Tecnológica Metropolitana, Ignacio Valdivieso 2409, P.O. Box 8940577, Santiago, San Joaquín (RM), Chile</t>
  </si>
  <si>
    <t>High-added value compounds; Membrane processes; Recovery; Waste valorization; Water reclamation</t>
  </si>
  <si>
    <t>Byproducts; Economic and social effects; Economics; Environmental technology; Filtration; Industrial economics; Membranes; Microfiltration; Reclamation; Recovery; Waste utilization; Wastewater reclamation; Agro-industrial materials; Environmental benefits; High added-value compounds; Integrated membrane systems; Membrane process; Pressure driven membranes; Waste valorizations; Wastewater fractionation; Membrane technology</t>
  </si>
  <si>
    <t>Castro-Muñoz, R.; University of Chemistry and Technology Prague, Technická 5, Czech Republic; email: castromr@vscht.cz</t>
  </si>
  <si>
    <t>Springer Netherlands</t>
  </si>
  <si>
    <t>Recycling materials from end-of-life products has the potential to create environmental benefit by displacing more harmful primary material production. However, displacement is governed by market forces and is not guaranteed; if full displacement does not occur, the environmental benefits of recycling are reduced or eliminated. Therefore, quantifying the true “displacement rate” caused by recycling is essential to accurately assess environmental benefits and make optimal environmental management decisions. Our 2016 article proposed a market-based methodology to estimate actual displacement rates following an increase in recycling or reuse. The current article demonstrates the operation, utility, and challenges of that methodology in the context of the U.S. aluminum industry. Sensitivity analyses reveal that displacement estimates are sensitive to uncertainty in price elasticities. Results suggest that 100% displacement is unlikely immediately following a sustained supply-driven increase in aluminum recycling and even less likely in the long term. However, zero and even negative displacement are possible. A variant of the model revealed that demand-driven increases in recycling are less likely than supply-driven changes to result in full displacement. However, model limitations exist and challenges arose in the estimation process, the effects of which are discussed. We suggest implications for environmental assessment, present lessons learned from applying the estimation methodology, and highlight the need for further research in the market dynamics of recycling. © 2017 by Yale University</t>
  </si>
  <si>
    <t>Zink T., Geyer R., Startz R.</t>
  </si>
  <si>
    <t>Toward Estimating Displaced Primary Production from Recycling: A Case Study of U.S. Aluminum</t>
  </si>
  <si>
    <t>10.1111/jiec.12557</t>
  </si>
  <si>
    <t>https://www.scopus.com/inward/record.uri?eid=2-s2.0-85014172864&amp;doi=10.1111%2fjiec.12557&amp;partnerID=40&amp;md5=5daf376bd50d8f4957e1b356ae47ea6e</t>
  </si>
  <si>
    <t>Zink, T., College of Business Administration, Loyola Marymount University, Los Angeles, CA, United States; Geyer, R., Bren School of Environmental Science &amp; Management, University of California, Santa Barbara, CA, United States; Startz, R., Department of Economics, University of California, Santa Barbara, CA, United States</t>
  </si>
  <si>
    <t>aluminum; circular economy; displacement; industrial ecology; recycling; waste management</t>
  </si>
  <si>
    <t>Aluminum; Commerce; Environmental management; Estimation; Sensitivity analysis; Uncertainty analysis; Waste management; Circular economy; Displacement; End-of-life products; Environmental assessment; Environmental benefits; Estimation methodologies; Industrial ecology; Recycling materials; Recycling; aluminum; environmental assessment; environmental management; industrial ecology; market system; primary production; recycling; sensitivity analysis; waste management; United States</t>
  </si>
  <si>
    <t>Zink, T.; College of Business Administration, Loyola Marymount UniversityUnited States; email: trevor.zink@lmu.edu</t>
  </si>
  <si>
    <t>The uranium deposits in the Tuanyushan area of northern Qaidam Basin commonly occur in coal-bearing series. To decipher the U-enrichment mechanism and controlling factors in this area, a database of 72 drill cores, including 56 well-logs and 3 sampling wells, was examined for sedimentology and geochemistry in relation to uranium concentrations. The results show that coal-bearing series can influence uranium mineralization from two aspects, i.e., spatial distribution and dynamic control. Five types of uranium-bearing rocks are recognized, mainly occurring in the braided river and braided delta sedimentary facies, among which sandstones near the coals are the most important. The lithological associations of sandstone-type uranium deposits can be classified into three subtypes, termed as U-coal type, coal-U-coal type, and coal-U type, respectively. The coal and fine siliciclastic rocks in the coal-bearing series confined the U-rich fluid flow and uranium accumulation in the sandstone near them. Thus, the coal-bearing series can provide good accommodations for uranium mineralization. Coals and organic matters in the coal-bearing series may have served as reducing agents and absorbing barriers. Methane is deemed to be the main acidolysis hydrocarbon in the U-bearing beds, which shows a positive correlation with U-content in the sandstones in the coal-bearing series. Additionally, the δ13C in the carbonate cements of the U-bearing sandstones indicates that the organic matters, associated with the coal around the sandstones, were involved in the carbonation, one important component of alteration in the Tuanyushan area. Recognition of the dual control of coal-bearing series on the uranium mineralization is significant for the development of coal circular economy, environmental protection during coal utilization and the security of national rare metal resources. © 2018 Geological Society of China</t>
  </si>
  <si>
    <t>Guo B., Shao L., Wen H., Huang G., Zou M., Yonghong L.I.</t>
  </si>
  <si>
    <t>Dual Control of Depositional Facies on Uranium Mineralization in Coal-bearing Series: Examples from the Tuanyushan Area of the Northern Qaidam Basin, NW China</t>
  </si>
  <si>
    <t>Acta Geologica Sinica</t>
  </si>
  <si>
    <t>10.1111/1755-6724.13551</t>
  </si>
  <si>
    <t>https://www.scopus.com/inward/record.uri?eid=2-s2.0-85050658166&amp;doi=10.1111%2f1755-6724.13551&amp;partnerID=40&amp;md5=a15865820bf3ab97eeb1298009eaa0d1</t>
  </si>
  <si>
    <t>Guo, B., College of Geosciences and Survey Engineering, China University of Mining and Technology, Beijing, 100083, China, School of Resources and Environment, North China University of Water Resources and Electric Power, Zhengzhou, 450046, China; Shao, L., College of Geosciences and Survey Engineering, China University of Mining and Technology, Beijing, 100083, China; Wen, H., Qinghai Bureau of Coal Geological Exploration, Xining, 810007, China; Huang, G., Qinghai Bureau of Coal Geological Exploration, Xining, 810007, China; Zou, M., School of Resources and Environment, North China University of Water Resources and Electric Power, Zhengzhou, 450046, China; Yonghong, L.I., Qinghai Bureau of Coal Geological Exploration, Xining, 810007, China</t>
  </si>
  <si>
    <t>coal-bearing series; dual control; northern Qaidam Basin; Tuanyushan; uranium deposits</t>
  </si>
  <si>
    <t>braided river; carbon isotope; carbonate; cement (construction material); coal; depositional environment; facies; fluid flow; mineralization; sandstone; siliciclastic deposit; uranium; China; Qaidam Basin; Qinghai</t>
  </si>
  <si>
    <t>Shao, L.; College of Geosciences and Survey Engineering, China University of Mining and TechnologyChina; email: shaol@cumtb.edu.cn</t>
  </si>
  <si>
    <t>Wiley-Blackwell Publishing Asia</t>
  </si>
  <si>
    <t>This chapter analyzes the economy of sharing knowledge and then turn to the different business models of sharing knowledge. The history of common goods reflects a constant conflict between property and sharing. It is important to remember that immaterial goods have knowledge as their essential product. The chapter focuses on two economies: the sharing economy and the collaborative economy. Moreover, we can distinguish two large types of publications in the scope of the knowledge economy: Open Access Journals and Open Access Archives. The chapter uses Idriss Aberkane's 2016 study on "the knowledge economy" and its equation of the knowledge economy as base, adding to the limitations and own analysis. In conclusion, the knowledge sharing economy is unlimited, and the prospects exponential. Knowledge production and its specific forms are sharing, collaborative, and social and solidary economy. © ISTE Ltd 2018. All rights reserved.</t>
  </si>
  <si>
    <t>Giacobbi V.</t>
  </si>
  <si>
    <t>Economic models of knowledge sharing</t>
  </si>
  <si>
    <t>The Digital Knowledge Factory: Numeric Production and Validation of Scientific Contents</t>
  </si>
  <si>
    <t>10.1002/9781119452706.ch4</t>
  </si>
  <si>
    <t>https://www.scopus.com/inward/record.uri?eid=2-s2.0-85050572580&amp;doi=10.1002%2f9781119452706.ch4&amp;partnerID=40&amp;md5=21d82fa2cf1526a9c42c1e649255ef5d</t>
  </si>
  <si>
    <t>Giacobbi, V., SciencesPo, Paris, France</t>
  </si>
  <si>
    <t>Collaborative economy; Immaterial goods; Knowledge production; Sharing economy; Social economy; Solidary economy</t>
  </si>
  <si>
    <t>Giacobbi, V.; SciencesPoFrance</t>
  </si>
  <si>
    <t>wiley</t>
  </si>
  <si>
    <t>Book Chapter</t>
  </si>
  <si>
    <t>The [World Economic Forum 2016, https://www.weforum.org/events/world-economicforum- annual-meeting-2016. Accessed 5 Aug 2017] predicted that the world would face the Fourth Industrial Revolution which means innovative changes through convergence of cutting-edge information and communications technologies (ICTs) such as artificial intelligence, IoT, big data and cloud computing with conventional industries. It was forecasted that such innovation would take place across all industries and services. In particular, the Fourth Industrial Revolution has paid attention to changes in conventional traditional industries. The weak signal analysis is a method which can detect the sign of future changes at an early stage. A weak signal is defined as an advanced indicator in such changes. Therefore, its search and monitoring can be an early warning on threat and great opportunity to be prepared. To overcome the limitation of future prediction which is mostly dependent upon an expert group's intuitive judgment, this study attempted to investigate the weak signal of convergence among industries, using knowledge structure based approaches. As new products and services can lead to convergence between industries, research data has gathered information on the products and services of global listed companies which have been established for the past 11 years. For comparative analysis, they were grouped every 5 years, and product and service trends were compared. And we detected weak signals of convergence with different industries and noticed the changes of existing industries. Historically, the convergence of industries is mainly discussed in relation to science and technology-led industries, so the industrial field that has been studied has chosen Korea's growth engine industries, a high-tech science and technology industries. © The Author(s).</t>
  </si>
  <si>
    <t>Kwon L.-N., Park J.-H., Moon Y.-H., Lee B., Shin Y., Kim Y.-K.</t>
  </si>
  <si>
    <t>Weak signal detecting of industry convergence using information of products and services of global listed companies - focusing on growth engine industry in South Korea</t>
  </si>
  <si>
    <t>Journal of Open Innovation: Technology, Market, and Complexity</t>
  </si>
  <si>
    <t>10.1186/s40852-018-0083-6</t>
  </si>
  <si>
    <t>https://www.scopus.com/inward/record.uri?eid=2-s2.0-85058289645&amp;doi=10.1186%2fs40852-018-0083-6&amp;partnerID=40&amp;md5=b82d707d8efb8aceebdde9c5d2ac220e</t>
  </si>
  <si>
    <t>Kwon, L.-N., Korea Institute of Science and Technology Information (KISTI), Seoul, South Korea; Park, J.-H., Korea Institute of Science and Technology Information (KISTI), Seoul, South Korea; Moon, Y.-H., Korea Institute of Science and Technology Information (KISTI), Seoul, South Korea; Lee, B., Korea Institute of Science and Technology Information (KISTI), Seoul, South Korea; Shin, Y., Korea Institute of Science and Technology Information (KISTI), Seoul, South Korea; Kim, Y.-K., Department Of Computer Science and Engineering, Chungnam National University, Seoul, South Korea</t>
  </si>
  <si>
    <t>Convergence trend; Global listed companies; Growth engine industry; Sharing economy; Weak signal</t>
  </si>
  <si>
    <t>Kim, Y.-K.; Department Of Computer Science and Engineering, Chungnam National UniversitySouth Korea; email: ykim@cnu.ac.kr</t>
  </si>
  <si>
    <t>MDPI Multidisciplinary Digital Publishing Institute</t>
  </si>
  <si>
    <t>In order to decouple economic growth from global material consumption it is necessary to implement material efficiency strategies at the level of single enterprises and their supply chains, and to implement circular economy aspects. Manufacturing firms face multiple implementation challenges like cost limitations, competition, innovation and stakeholder pressure, and supplier and customer relationships, among others. Taking as an example a case of a medium-sized manufacturing company, opportunities to realise material efficiency improvements within the company borders-on the supply chain and by using circular economy measures-are assessed. Deterministic calculations and simulations, performed for the supply chain of this company, show that measures to increase material efficiency in the supply chain are important. However, they need to be complemented by efforts to return waste and used products to the economic cycle, which requires rethinking the traditional linear economic system. © 2018 by the authors.</t>
  </si>
  <si>
    <t>Braun A.T., Kleine-Moellhoff P., Reichenberger V., Seiter S.</t>
  </si>
  <si>
    <t>Case study analysing potentials to improve material efficiency in manufacturing supply chains, considering circular economy aspects</t>
  </si>
  <si>
    <t>10.3390/su10030880</t>
  </si>
  <si>
    <t>https://www.scopus.com/inward/record.uri?eid=2-s2.0-85044105755&amp;doi=10.3390%2fsu10030880&amp;partnerID=40&amp;md5=d2527c2fcb2ea55fb99cc16596ec9415</t>
  </si>
  <si>
    <t>Braun, A.T., ESB Business School, Reutlingen University, Reutlingen, 72762, Germany; Kleine-Moellhoff, P., ESB Business School, Reutlingen University, Reutlingen, 72762, Germany; Reichenberger, V., ESB Business School, Reutlingen University, Reutlingen, 72762, Germany; Seiter, S., ESB Business School, Reutlingen University, Reutlingen, 72762, Germany</t>
  </si>
  <si>
    <t>Circular economy; Focal enterprise; Framework; Manufacturing; Material; Resource productivity; Sustainability</t>
  </si>
  <si>
    <t>economic growth; efficiency measurement; innovation; manufacturing; stakeholder; supply chain management; sustainability</t>
  </si>
  <si>
    <t>Kleine-Moellhoff, P.; ESB Business School, Reutlingen UniversityGermany; email: peter.kleine-moellhoff@reutlingen-university.de</t>
  </si>
  <si>
    <t>Circular economy (CE) as a new model of economic development promotes the maximum reuse/recycling of materials, goods and components in order to decrease waste generation to the largest possible extent. It aims to innovate the entire chain of production, consumption, distribution and recovery of materials and energy according to a cradle to cradle vision. The awareness of increasing constraints on the availability of resources as well as the increasing demand for access to welfare and wellbeing by developing countries and social groups make it evident the need for new economic models capable to improve the efficiency and effectiveness of resource use. In the last two decades a growing literature addressed the environmental and economic impacts of construction and demolition (C&amp;D) sectors, with special focus on the production and management of its waste materials. This study reviews and organizes the recent literature within the framework of the CE to explore how its key principles (Reduce, Reuse, and Recycle) apply to the management of C&amp;D waste (C&amp;DW). The reviewed literature mainly focuses on changes of environmental impacts as a consequence of CE implementation. Impacts have been mainly quantified by means of the Life Cycle Assessment (LCA) approach, under the adoption of different boundaries of analysis, although other economic and biophysical approaches were also applied to a minor extent. The final goal of this study is evaluating if the adoption of the CE framework is environmentally and economically sustainable, given that the recovery of waste materials requires investments of resources. Different type of barriers (economic, political, legislative, informative and managerial) as well as solutions and success factors for implementing an effective management of C&amp;DW within a circular framework are also pointed out. Results show that in most cases the reuse/recycling of C&amp;DW at the end-of-life of a building as well as the production of recycled products provide environmental and economic benefits. Nevertheless, the environmental and economic sustainability of CE framework is very site specific and depends on several factors such as the type of material, building elements, transport distances, economic and political context. Finally, several directions for future research have been proposed: increased LCA modelling for sustainability evaluation, a wider development of cleaner production strategies focused on circular design, and finally the adoption of a comprehensive accounting of input and output flows, in order to assign appropriate weights to flows and benefits that are most often disregarded. © 2017 Elsevier Ltd</t>
  </si>
  <si>
    <t>Ghisellini P., Ripa M., Ulgiati S.</t>
  </si>
  <si>
    <t>Exploring environmental and economic costs and benefits of a circular economy approach to the construction and demolition sector. A literature review</t>
  </si>
  <si>
    <t>10.1016/j.jclepro.2017.11.207</t>
  </si>
  <si>
    <t>https://www.scopus.com/inward/record.uri?eid=2-s2.0-85041839257&amp;doi=10.1016%2fj.jclepro.2017.11.207&amp;partnerID=40&amp;md5=0fba472f5c67c8b6c4e13308d65b1d08</t>
  </si>
  <si>
    <t>Ghisellini, P., Alma Mater Studiorum – University of Bologna, Department of Agri-Food Science and Technology, Viale Fanin, 50, Bologna, 40127, Italy; Ripa, M., Institut de Ciència i Tecnologia Ambientals (ICTA), Universitat Autònoma de Barcelona, Barcelona, Spain, Department of Science and Technology - Parthenope University, Centro Direzionale, Isola C4, Napoli, 80143, Italy; Ulgiati, S., State Key Joint Laboratory of Environment Simulation and Pollution Control, School of Environment, Beijing Normal University, Beijing, 100875, China, Beijing Engineering Research Center for Watershed Environmental Restoration &amp; Integrated Ecological Regulation, Beijing, 100875, China</t>
  </si>
  <si>
    <t>C&amp;DW; Circular economy; Cleaner production; Life cycle assessment; Recycle; Reuse</t>
  </si>
  <si>
    <t>Demolition; Developing countries; Economic analysis; Economics; Environmental impact; Investments; Life cycle; Pollution control; Recycling; Sustainable development; Waste management; Circular economy; Cleaner production; Construction and demolition; Economic costs and benefits; Environmental and economic impacts; Life Cycle Assessment (LCA); Reuse; Sustainability evaluations; Economic and social effects</t>
  </si>
  <si>
    <t>Ghisellini, P.; Alma Mater Studiorum – University of Bologna, Department of Agri-Food Science and Technology, Viale Fanin, 50, Italy; email: patrizia.ghisellini@alice.it</t>
  </si>
  <si>
    <t>Manufacturing companies that venture into servitisation can experience difficulties when upscaling product-service systems (PSS) for further growth. This research study has two main objectives: first, to develop insight into the internal levers to increase firms’ servitisation capacity, and second, to apply a new methodology to support companies in upscaling PSS. For these purposes, we conduct an exploratory research study of eight manufacturing companies, consisting of both multiple-case and participatory action research methods. We find that manufacturers often experience challenges when either designing or rolling out PSS, which varies based on the company’s chosen strategy. Additionally, they can be confronted with an organisational logic that hinders PSS upscaling efforts. This research offers guidance to practitioners facing internal barriers for servitisation, providing a new method to explore, prioritise and work out concrete PSS-enhancing projects. © 2017 Informa UK Limited, trading as Taylor &amp; Francis Group.</t>
  </si>
  <si>
    <t>Coreynen W., Matthyssens P., De Rijck R., Dewit I.</t>
  </si>
  <si>
    <t>Internal levers for servitization: How product-oriented manufacturers can upscale product-service systems</t>
  </si>
  <si>
    <t>International Journal of Production Research</t>
  </si>
  <si>
    <t>10.1080/00207543.2017.1343504</t>
  </si>
  <si>
    <t>https://www.scopus.com/inward/record.uri?eid=2-s2.0-85026853419&amp;doi=10.1080%2f00207543.2017.1343504&amp;partnerID=40&amp;md5=6f1873f2ed26499c7f864a0423a20595</t>
  </si>
  <si>
    <t>Coreynen, W., Antwerp Management School, Antwerp, Belgium, Department of Management, Faculty of Applied Economics, University of Antwerp, Antwerp, Belgium; Matthyssens, P., Antwerp Management School, Antwerp, Belgium, Department of Management, Faculty of Applied Economics, University of Antwerp, Antwerp, Belgium; De Rijck, R., Flanders Inshape, Kortrijk, Belgium; Dewit, I., Faculty of Design Sciences, Department of Product Development, University of Antwerp, Antwerp, Belgium</t>
  </si>
  <si>
    <t>design for service; manufacturing strategy; product-service systems; servitisation; upscaling</t>
  </si>
  <si>
    <t>Industrial research; Manufacture; Design for services; Manufacturing strategy; Product-service systems; Servitisation; Upscaling; Product design</t>
  </si>
  <si>
    <t>Coreynen, W.; Antwerp Management SchoolBelgium; email: wim.coreynen@ams.ac.be</t>
  </si>
  <si>
    <t>The service sector has the potential to play an instrumental role in the shift towards circular economy due to its strategic position between manufacturers and end-users. However, there is a paucity of supporting methodologies and real-life applications to demonstrate how service-oriented companies can implement circular economy principles in daily business practice. This paper addresses this gap by analysing the potential of service-oriented companies in the information and communication technology (ICT) sector to build and implement circular economy business models. To this end, the Backcasting and Eco-design for the Circular Economy (BECE) framework is applied in an ICT firm. BECE, previously developed and demonstrated for product-oriented applications, has been developed further here for applications in the service sector. By shifting the focus from a product-oriented approach to a user-centred eco-design, the paper shows how ICT firms can identify, evaluate and prioritise sustainable business model innovations for circular economy. The two most promising business model innovations are explored strategically with the aim of designing circular economy models consistent with the company's priorities of customer satisfaction and profitability. The findings suggest that ICT companies may be able to support the deployment of a circular economy in the service-oriented technology sector. Importantly, micro and small organisations can play a fundamental role if provided with macro-level support to overcome company-level barriers. Finally, the BECE framework is shown to be a valuable resource to explore, analyse and guide the implementation of circular economy opportunities in service-oriented organisations. Further research to verify the application of the findings to other service-oriented organisations is recommended. © 2017 Elsevier Ltd</t>
  </si>
  <si>
    <t>Heyes G., Sharmina M., Mendoza J.M.F., Gallego-Schmid A., Azapagic A.</t>
  </si>
  <si>
    <t>Developing and implementing circular economy business models in service-oriented technology companies</t>
  </si>
  <si>
    <t>10.1016/j.jclepro.2017.12.168</t>
  </si>
  <si>
    <t>https://www.scopus.com/inward/record.uri?eid=2-s2.0-85041118689&amp;doi=10.1016%2fj.jclepro.2017.12.168&amp;partnerID=40&amp;md5=2d73928586a1879069b833fc810ce783</t>
  </si>
  <si>
    <t>Heyes, G., Tyndall Centre for Climate Change Research, School of Mechanical, Aerospace and Civil Engineering, University of Manchester, Manchester, M13 9PL, United Kingdom; Sharmina, M., Tyndall Centre for Climate Change Research, School of Mechanical, Aerospace and Civil Engineering, University of Manchester, Manchester, M13 9PL, United Kingdom; Mendoza, J.M.F., Sustainable Industrial Systems Group, School of Chemical Engineering and Analytical Science, University of Manchester, Manchester, M13 9PL, United Kingdom; Gallego-Schmid, A., Sustainable Industrial Systems Group, School of Chemical Engineering and Analytical Science, University of Manchester, Manchester, M13 9PL, United Kingdom; Azapagic, A., Sustainable Industrial Systems Group, School of Chemical Engineering and Analytical Science, University of Manchester, Manchester, M13 9PL, United Kingdom</t>
  </si>
  <si>
    <t>Backcasting; Circular economy; Eco-design; Resource efficiency; Service sector; Sustainable business models</t>
  </si>
  <si>
    <t>Customer satisfaction; Ecodesign; Product design; Societies and institutions; Sustainable development; Backcasting; Circular economy; Resource efficiencies; Service sectors; Sustainable business; User centered design</t>
  </si>
  <si>
    <t>Sharmina, M.; Tyndall Centre for Climate Change Research, School of Mechanical, Aerospace and Civil Engineering, University of ManchesterUnited Kingdom; email: maria.sharmina@manchester.ac.uk</t>
  </si>
  <si>
    <t>The sharing economy has gained a lot of attention in recent years. Despite the substantial growth in shared services, its impact overall on transport is unclear. This paper analyses the literature on sharing in transport and includes government and consultant reports, websites and academic journals. The drivers of ride-sharing, car-sharing, car-pooling and freight-sharing are largely economic and convenience related for participants. Trust, technology platforms and the trend to avoid ownership of assets are facilitating factors in its growth. Over-regulation, inconsistent quality of service and the need for recommendation are potential barriers. The transport journals in particular are relatively slow to research this topic with more focusing on bike-sharing than other modes of vehicle sharing. The paper discusses the impact of sharing on transport suggesting it is likely to be part of a solution to transport problems and congestion perhaps in combination with other developments such as driverless vehicles. It also warns of the dangers of over-regulation and under-regulation. The future will require holistic transport strategies that consider sharing options and will require government departments to work cooperatively. © 2018 Informa UK Limited, trading as Taylor &amp; Francis Group</t>
  </si>
  <si>
    <t>Standing C., Standing S., Biermann S.</t>
  </si>
  <si>
    <t>The implications of the sharing economy for transport</t>
  </si>
  <si>
    <t>Transport Reviews</t>
  </si>
  <si>
    <t>10.1080/01441647.2018.1450307</t>
  </si>
  <si>
    <t>https://www.scopus.com/inward/record.uri?eid=2-s2.0-85043319459&amp;doi=10.1080%2f01441647.2018.1450307&amp;partnerID=40&amp;md5=5f0cd22ecb261e5f8d8fce4e91297642</t>
  </si>
  <si>
    <t>Standing, C., Planning and Transport Research Centre (PATREC), School of Business and Law, Edith Cowan University, Joondalup, Western Australia, Australia, Australia; Standing, S., Planning and Transport Research Centre (PATREC), School of Business and Law, Edith Cowan University, Joondalup, Western Australia, Australia, Australia; Biermann, S., Planning and Transport Research Centre (PATREC), The University of Western Australia, Perth, Western Australia, Australia, Australia</t>
  </si>
  <si>
    <t>drivers; facilitators; review; Sharing economy; technology</t>
  </si>
  <si>
    <t>Standing, C.Australia; email: c.standing@ecu.edu.au</t>
  </si>
  <si>
    <t>Article in Press</t>
  </si>
  <si>
    <t>Purpose: The purpose of this paper is to illustrate the “Sharing City, Seoul” (SCS) project in order to highlight the role that Millennials are playing in transforming the tourist market by relying on the tools of the sharing economy. The Korean project, in fact, is promoting and favoring online Millennial enterpreneurship, thus impacting also on the tourism sector. Design/methodology/approach: A three-stage methodology – based on in-depth interviews with the “sharing organizations” (SOs) involved in the SCS project, participant observation, and institutional and online materials – has made it possible to comprehend how Millennials are changing the travel and tourism landscape in Seoul through disruptive innovation of the sharing economy, and to propose some broad recommendations for the tourism market. Findings: The research, analyzing the SCS project, highlights the increasing purchasing power of Millennials, confirming the importance of adopting a generational perspective to understand needs and tendencies of this generation and orient the tourist market. The SOs interviewed for the research, mainly founded and managed by Millennials, demonstrated to know how to recognize, intercept and satisfy the styles, personalities and requests of tourists, especially Millennials. Thus, Millennials are able to enter in the market not only as users and travelers, but also as entrepreneurs and creators of new online travel services. Research limitations/implications: A further analysis should include interviews also with the funders and staff members of the other sharing enterprises that operate in the tourism sector. Moreover, a map of the current state of the sharing enterprises is suggested in order to determine whether or not the number of enterprises with a tourism vocation involved in the project is growing and under which conditions. This map would also be helpful to frame new tendencies in the sharing tourism industry and to monitor the role of Millennials in the market. It would be helpful to compare the Korean case with that of other Asian countries. Originality/value: Through the analysis of the Korean case, the research shows that Millennials are massive users of traveler sharing platforms. At the same time they are able to enter the tourist market not only as users and travelers but also as entrepreneurs and creators of new online travel services. The paper offers some broad indications to help in orienting the future tourism market so that it takes account of the growing presence and purchasing power of Millennials. © 2018, Monica Bernardi.</t>
  </si>
  <si>
    <t>Bernardi M.</t>
  </si>
  <si>
    <t>Millennials, sharing economy and tourism: the case of Seoul</t>
  </si>
  <si>
    <t>Journal of Tourism Futures</t>
  </si>
  <si>
    <t>10.1108/JTF-12-2017-0055</t>
  </si>
  <si>
    <t>https://www.scopus.com/inward/record.uri?eid=2-s2.0-85051288054&amp;doi=10.1108%2fJTF-12-2017-0055&amp;partnerID=40&amp;md5=c6cf801b035d59100166739477c12909</t>
  </si>
  <si>
    <t>Bernardi, M., Department of Sociology and Social Research, Universita degli Studi di Milano-Bicocca, Milan, Italy</t>
  </si>
  <si>
    <t>Millennials; Seoul; Sharing economy; Tourism</t>
  </si>
  <si>
    <t>Bernardi, M.; Department of Sociology and Social Research, Universita degli Studi di Milano-BicoccaItaly; email: monica.bernardi@unimib.it</t>
  </si>
  <si>
    <t>Both practitioners and researchers are concerned about resource deficiencies on the planet earth and agree that circular business models (CBMs) represent solutions to move towards zero waste, improving environmental impacts and increasing economic profit. Despite all of the benefits of CBMs, the implications are not widely available, and failure rates are high. Thus, there is a need to identify the obstacles that stand in the way of CBM transition. This paper aims to identify the primary challenges of CBMs. Multiple case studies are employed, incorporating six companies and data gleaned from 17 in-depth interviews. Theoretical and managerial implications are described at the end of the study. © 2018 by the authors.</t>
  </si>
  <si>
    <t>Oghazi P., Mostaghel R.</t>
  </si>
  <si>
    <t>Circular business model challenges and lessons learned-An industrial perspective</t>
  </si>
  <si>
    <t>10.3390/su10030739</t>
  </si>
  <si>
    <t>https://www.scopus.com/inward/record.uri?eid=2-s2.0-85043303618&amp;doi=10.3390%2fsu10030739&amp;partnerID=40&amp;md5=068a542eb12f167076d20be16899d937</t>
  </si>
  <si>
    <t>Oghazi, P., School of Social Sciences, Sodertorn University, Stockholm, 141 89, Sweden; Mostaghel, R., Marketing Department, Linnaeus University, Vaxjo, 351 95, Sweden</t>
  </si>
  <si>
    <t>Barriers; Challenges; Circular business models; Circular economy; Empirical study</t>
  </si>
  <si>
    <t>Oghazi, P.; School of Social Sciences, Sodertorn UniversitySweden; email: pejvak.oghazi@sh.se</t>
  </si>
  <si>
    <t>Of late, policy and research attention has increasingly focused on making the Circular Economy a reality. A key part of this agenda is the creation of Sustainable Product Service Systems (SPSS) that meet consumers’ needs whilst lessening negative environmental impacts. Although the SPSS literature has grown recently, key aspects require further examination. In response, this paper discusses empirical research exploring consumers’ reactions to a novel, hypothetical mobile phone SPSS, utilizing qualitative methods that included ‘business origami’. It examines consumers’ knowledge about current mobile phone life cycles, and responses to the proposed SPSS, drawing on a ‘systems of practice’ framework to discuss the potential for significant changes in phone purchase and use. It outlines barriers to alterations in practices, underscoring the centrality that connectivity and data storage now have in many peoples’ daily lives, which have for some become clustered around the capabilities and accessibility of the mobile phone. © 2017 The Authors</t>
  </si>
  <si>
    <t>Hobson K., Lynch N., Lilley D., Smalley G.</t>
  </si>
  <si>
    <t>Systems of practice and the Circular Economy: Transforming mobile phone product service systems</t>
  </si>
  <si>
    <t>Environmental Innovation and Societal Transitions</t>
  </si>
  <si>
    <t>10.1016/j.eist.2017.04.002</t>
  </si>
  <si>
    <t>https://www.scopus.com/inward/record.uri?eid=2-s2.0-85018378835&amp;doi=10.1016%2fj.eist.2017.04.002&amp;partnerID=40&amp;md5=e8357afc2c50f2b54cbdfdf812b0a72b</t>
  </si>
  <si>
    <t>Hobson, K., School of Geography and Planning, Cardiff University, United Kingdom; Lynch, N., Department of Geography, Memorial University of Newfoundland, Canada; Lilley, D., Loughborough Design School, Loughborough University, United Kingdom; Smalley, G., Loughborough Design School, Loughborough University, United Kingdom</t>
  </si>
  <si>
    <t>Circular economy; Mobile phones; Practices; Sustainable product service systems</t>
  </si>
  <si>
    <t>Hobson, K.; School of Geography and Planning, Cardiff UniversityUnited Kingdom; email: hobsonk@cardiff.ac.uk</t>
  </si>
  <si>
    <t>What motivates the participation in collaborative consumption, a part of the economy that will move 300 billion dollars by 2025? The literature presents external factors to the consumer as a form of incentive or limitation, such as economic opportunity, search for a sustainable society or emergence of a marketplace with no regulations. A few quantitative articles focused on understanding this access phenomenon, by analyzing the consumer as the main subject of research. However, it is possible to analyze this behaviour in the light of a theory that has not yet being explored within the collaborative consumer literature: The Construal Level Theory (CLT). This article aims to demonstrate that CLT presents a plausible explanation for adoption and access to collaborative consumption. The CLT's main idea is that consumers develop their interpretations on two levels: a higher one, focused on more abstract and simple situations; and a lower one, where judgments are conducted more concretely and complexly. Studies on CLT have shown that attitudes are usually constructed at high levels of interpretation, while behaviour is interpreted within lower levels. We propose that collaborative consumption can be reflected by consumers’ high or low levels and so defining the consumer's behaviour in this context. © 2018 John Wiley &amp; Sons Ltd</t>
  </si>
  <si>
    <t>Sordi J.D., Perin M.G., Petrini M.D.C., Sampaio C.H.</t>
  </si>
  <si>
    <t>Construal level and collaborative consumption: An exploratory approach</t>
  </si>
  <si>
    <t>International Journal of Consumer Studies</t>
  </si>
  <si>
    <t>10.1111/ijcs.12420</t>
  </si>
  <si>
    <t>https://www.scopus.com/inward/record.uri?eid=2-s2.0-85041573907&amp;doi=10.1111%2fijcs.12420&amp;partnerID=40&amp;md5=75741fdd4ea20a90ceb0428380e41456</t>
  </si>
  <si>
    <t>Sordi, J.D., Feevale University, Dr. Maurício Cardoso Avenue, 510, Novo Hamburgo, RS, Brazil; Perin, M.G., Pontifical Catholic University of Rio Grande do Sul (PUCRS), Ipiranga Avenue, 6681, Porto Alegre, RS, Brazil; Petrini, M.D.C., Pontifical Catholic University of Rio Grande do Sul (PUCRS), Ipiranga Avenue, 6681, Porto Alegre, RS, Brazil; Sampaio, C.H., Pontifical Catholic University of Rio Grande do Sul (PUCRS), Ipiranga Avenue, 6681, Porto Alegre, RS, Brazil</t>
  </si>
  <si>
    <t>behaviour; construal level theory; dimensions; sharing economy</t>
  </si>
  <si>
    <t>Sordi, J.D.; Feevale University, Dr. Maurício Cardoso Avenue, 510, Brazil; email: jefferson@feevale.br</t>
  </si>
  <si>
    <t>Crowd equity funding is a form of sharing economy that allows companies to obtain seed or other capital through small equity investments from a large range of investors via an online portal. Investors receive shares in the company in return for their investment. This form of finance has been viewed as a way to remedy the shortfall ofcapital for small and medium enterprises. However, in certain jurisdictions the regulation of this form of sharing economy is akin to that used for the traditional economy. This has created hurdles to the growth ofthis alternate form of finance. Accordingly, this article provides a snapshot of the regulation that applies to crowd equity funding in different jurisdictions to highlight the flaws of such regulatory approaches. The article concludes by advocating that an ‘outside-the-box’ solution may be needed to regulate this emerging industry. © 2018 The Author. Journal of Law and Society &amp; 2018 Cardiff University Law School.</t>
  </si>
  <si>
    <t>Nehme M.</t>
  </si>
  <si>
    <t>Regulating crowd equity funding - The why and the how</t>
  </si>
  <si>
    <t>Journal of Law and Society</t>
  </si>
  <si>
    <t>10.1111/jols.12082</t>
  </si>
  <si>
    <t>https://www.scopus.com/inward/record.uri?eid=2-s2.0-85041796068&amp;doi=10.1111%2fjols.12082&amp;partnerID=40&amp;md5=14c6b54548f401541e00978c97517044</t>
  </si>
  <si>
    <t>Nehme, M., Faculty of Law, University of New South Wales, UNSW, The Law Building, Sydney, NSW 2052, Australia</t>
  </si>
  <si>
    <t>Nehme, M.; Faculty of Law, University of New South Wales, UNSW, The Law Building, Australia; email: m.nehme@unsw.edu.au</t>
  </si>
  <si>
    <t>Understanding which drivers and barriers exist in the development of a circular economy (CE) is a relevant and timely endeavour. The aim of this paper is to contribute to this debate by analysing evidence regarding the different factors helping and hampering the development of a CE. Specifically, this paper focuses on the eco-innovation (EI) pathway towards a CE, and tries to coordinate available but fragmented findings regarding how “transformative innovation” can foster this transition while removing obstacles to sustainability. Drawing upon a new corpus of both academic and non-academic literature, this work offers a framework for analysis, as well as an evidence-based survey of the challenges, for a green structural change of the economy. We argue that the combination of the innovation systems’ view with the more recent “transformation turn” in innovation studies may provide an appropriate perspective for understanding the transition to a CE. Ultimately, the paper aims to capitalise on these insights to contribute to the design of policy guidelines and organisational strategies. © 2017 Elsevier B.V.</t>
  </si>
  <si>
    <t>de Jesus A., Mendonça S.</t>
  </si>
  <si>
    <t>Lost in Transition? Drivers and Barriers in the Eco-innovation Road to the Circular Economy</t>
  </si>
  <si>
    <t>10.1016/j.ecolecon.2017.08.001</t>
  </si>
  <si>
    <t>https://www.scopus.com/inward/record.uri?eid=2-s2.0-85033731645&amp;doi=10.1016%2fj.ecolecon.2017.08.001&amp;partnerID=40&amp;md5=179edd01c3515350a94dec3a46ac2602</t>
  </si>
  <si>
    <t>de Jesus, A., CENSE - Universidade Nova de Lisboa, Lisbon, Portugal; Mendonça, S., Instituto Universitário de Lisboa (ISCTE-IUL), Business Research Unit (BRU-IUL), Lisboa, Portugal, Research Unit on Complexity and Economics (UECE-ISEG), Lisboa, Portugal, Business SPRU, University of Sussex, Brighton, United Kingdom</t>
  </si>
  <si>
    <t>Barriers; Circular economy; Drivers; Eco-innovation; Survey</t>
  </si>
  <si>
    <t>economic analysis; economic development; innovation; policy analysis; structural change; survey method; sustainability</t>
  </si>
  <si>
    <t>de Jesus, A.; CENSE - Universidade Nova de LisboaPortugal; email: aij.silva@fct.unl.pt</t>
  </si>
  <si>
    <t>The limitations to materials flows from recycling in the circular economy are discussed using as a case a simulation-based analysis of the recyclability of the Fairphone 2. Three different recycling routes are analysed using simulation models that link the bill of materials and full material declarations to the final metal recovery via physical separation models. The recycling and recovery rates are depicted in an innovative recycling index and material flower that helps drive the discussion about the inevitable tradeoffs between the recyclability of different target materials and debunks the myth of a total recyclability of materials. Modular design is shown to have clear recycling as well as environmental advantages. This study is part of the SustainablySMART project.This project has received funding from the European Union's Horizon 2020 research and innovation programme under grant agreement No 680640. © 2018 GDMB Gesellschaft fur Bergbau, Metallurgie, Rohstoff- und Umwelttechnik e.V. All rights reserved.</t>
  </si>
  <si>
    <t>Reuter M.A., Van Schaik A., Ballester M.</t>
  </si>
  <si>
    <t>Limits of the circular economy: Fairphone modular design pushing the limits</t>
  </si>
  <si>
    <t>World of Metallurgy - ERZMETALL</t>
  </si>
  <si>
    <t>https://www.scopus.com/inward/record.uri?eid=2-s2.0-85046467167&amp;partnerID=40&amp;md5=b8db3bce1a068ccbdee1cf8aa73af5ee</t>
  </si>
  <si>
    <t>Reuter, M.A., Helmholtz Institute for Resource Technology Freiberg, Chemnitzer Straße 40, Freiberg, 09599, Germany; Van Schaik, A., Material Recycling and Sustainability (MARAS) B.V., Rijsbes 46, Den Haag, 2498 AS, Netherlands; Ballester, M., Fairphone, Jollemanhof 17, Amsterdam, 1019 GW, Netherlands</t>
  </si>
  <si>
    <t>Circular economy; Design for recycling; Fairphone; Recycling-index; Simulation</t>
  </si>
  <si>
    <t>Recycling; Circular economy; Design for recycling; Fairphone; Recycling index; Simulation; Metal recovery</t>
  </si>
  <si>
    <t>GDMB Gesellschaft fur Bergbau, Metallurgie, Rohstoff- und Umwelttechnik e.V.</t>
  </si>
  <si>
    <t>The production of high added-value products from lignocellulose is proposed as a suitable alternative to petroleum-based resources in terms of environmental preservation, sustainability, and circular economy. Lactic acid is a versatile building block that can be produced via fermentative routes by several groups of microorganisms, including yeasts and microalgae, which are bacteria recognized to achieve the highest concentrations. Lactic acid, among other substances, can be used as a starting point in the production of poly-lactic acid, which is a biopolymer with many applications due to its resistance, durability, biodegradability, and biocompatibility. Lactic acid production can be performed from lignocellulosic biomass. However, lactic acid production from lignocellulose faces several hurdles such as carbohydrate hydrolysis to release sugars, the co-utilization of sugar mixtures by the fermenting microorganism, and the presence of degradation compounds released during pretreatment. In this review, a general overview of lactic-acid bacterial fermentation from lignocellulose is provided, starting from the potential substrates and their composition, the different metabolic pathways involved, and the purification steps. The main challenges are discussed and the newest approaches to solve the limitations of the process are proposed. © 2018 Society of Chemical Industry and John Wiley &amp; Sons, Ltd. © 2018 Society of Chemical Industry and John Wiley &amp; Sons, Ltd</t>
  </si>
  <si>
    <t>Cubas-Cano E., González-Fernández C., Ballesteros M., Tomás-Pejó E.</t>
  </si>
  <si>
    <t>Biotechnological advances in lactic acid production by lactic acid bacteria: lignocellulose as novel substrate</t>
  </si>
  <si>
    <t>Biofuels, Bioproducts and Biorefining</t>
  </si>
  <si>
    <t>10.1002/bbb.1852</t>
  </si>
  <si>
    <t>https://www.scopus.com/inward/record.uri?eid=2-s2.0-85041305543&amp;doi=10.1002%2fbbb.1852&amp;partnerID=40&amp;md5=0e2fa2192c4558426d668e7b15a8a0f5</t>
  </si>
  <si>
    <t>Cubas-Cano, E., IMDEA Energy Institute, Móstoles, Spain; González-Fernández, C., IMDEA Energy Institute, Móstoles, Spain; Ballesteros, M., IMDEA Energy Institute, Móstoles, Spain, CIEMAT, Madrid, Spain; Tomás-Pejó, E., IMDEA Energy Institute, Móstoles, Spain</t>
  </si>
  <si>
    <t>fermentation; lactic acid; lactic acid bacteria; lignocellulose; polylactic acid</t>
  </si>
  <si>
    <t>Bacteria; Biocompatibility; Biodegradability; Biodegradation; Cellulose; Fermentation; Lignin; Microorganisms; Substrates; Sustainable development; Bacterial fermentations; Biotechnological advances; Environmental preservation; High added value products; Lactic acid bacteria; Lignocellulose; Lignocellulosic biomass; Poly lactic acid; Lactic acid</t>
  </si>
  <si>
    <t>Tomás-Pejó, E.; IMDEA Energy InstituteSpain; email: elia.tomas@imdea.org</t>
  </si>
  <si>
    <t>John Wiley and Sons Ltd</t>
  </si>
  <si>
    <t>Purpose: This paper aims to investigate the applicability of social life cycle assessment (SLCA) to the social impacts analysis of product-service systems (PSS). The purpose is to discuss the main challenges for this approach to comparing PSS business model alternatives and analyzing the social consequences of PSS introduction into the market. Methods: Two PSS solutions were considered to investigate the applicability and the challenges for SLCA when applied to PSS assessment. A comparative analysis was discussed based on UNEP/SETAC guidelines. The subcategories and social indicators suggested in the guidelines were analyzed, and the indicators considered suitable for the comparison of PSS alternatives, considering the use phase, were identified. Other indicators from the PSS literature were also added to those from the guidelines. To analyze the consequences of PSS implementation, the applicability of consequential SLCA was discussed. Results and discussion: The main results pointed out that only a few indicators in the SLCA guidelines could be used for comparative PSS analysis. This occurred because only some of the guidelines could be linked to the processes of each PSS. Other indicators identified in the PSS literature are suggested to complement the comparative analysis of PSS alternatives. Concerning the effects of PSS introduction, it can cause social impacts with regard to the company and stakeholders directly involved in the changes in addition to the effects that may occur in other products and services systems as a result of consumers’ behavior and PSS interaction in the market. The consequential modeling is suggested as appropriate for this analysis. Conclusions: The SLCA approach can be considered suitable for PSS social issues analysis, although there are limitations for a full analysis in this study. Some major challenges for its applicability were identified. First, PSS functional unit modeling should be investigated considering all PSS elements (products and services) and the functions provided by the system. Second, only few indicators in the guidelines were considered appropriate for PSS comparative analysis before its introduction. Finally, concerning consequential SLCA, this could be explored in the context of PSS, but there is still scarce research on this subject. In short, to establish SLCA as a useful and applicable methodology to assess the social impacts of a PSS, further research is required, especially regarding the consequential SLCA. © 2015, Springer-Verlag Berlin Heidelberg.</t>
  </si>
  <si>
    <t>Sousa-Zomer T.T., Cauchick Miguel P.A.</t>
  </si>
  <si>
    <t>The main challenges for social life cycle assessment (SLCA) to support the social impacts analysis of product-service systems</t>
  </si>
  <si>
    <t>10.1007/s11367-015-1010-8</t>
  </si>
  <si>
    <t>https://www.scopus.com/inward/record.uri?eid=2-s2.0-84949756188&amp;doi=10.1007%2fs11367-015-1010-8&amp;partnerID=40&amp;md5=cf2215caf0edc4ff471c6bf58246584d</t>
  </si>
  <si>
    <t>Sousa-Zomer, T.T., Post-graduate Program in Production Engineering, Federal University of Santa Catarina, Campus Universitário Trindade, Florianópolis, SC, Brazil; Cauchick Miguel, P.A., Production and System Engineering Department, Federal University of Santa Catarina, Campus Universitário Trindade, Florianópolis, SC, Brazil</t>
  </si>
  <si>
    <t>Social impacts; Social life cycle assessment (SLCA); Social performance; Sustainability; Sustainability assessment; Sustainable product-service systems</t>
  </si>
  <si>
    <t>Article; consumer attitude; controlled study; environmental sustainability; human; life cycle assessment; practice guideline; priority journal; risk assessment; risk factor; social aspects and related phenomena; social impact analysis; social life cycle assessment; stakeholder engagement</t>
  </si>
  <si>
    <t>Sousa-Zomer, T.T.; Post-graduate Program in Production Engineering, Federal University of Santa Catarina, Campus Universitário Trindade, Brazil; email: thayla.ts@gmail.com</t>
  </si>
  <si>
    <t>Due to global climate change and resource shortages, significant attention has been focused on exploiting environmentally friendly materials, such as naturally derived materials (e.g., biomass), for electrochemical energy storage to achieve a circular economy. One current area of research focus is bionics, which is a promising strategy to make materials with three-dimensional ordered structures that offer multiple contributions to bulk electrochemical properties. To develop high-performance energy storage devices, this article first reviews advances in the design and synthesis of nanostructured materials from plant-based biomass. The challenges and limitations on achieving high-performance rechargeable batteries are also illustrated and discussed from the materials design point of view. Then, from the perspective of chemical engineering, the performance of porous carbon from plant-based biomass for various applications is elucidated. Comprehensive performance evaluations on the relationship between the structure and electrochemical properties of biomass-derived materials are performed and summarized. Finally, the environmental benefits and impacts of electrochemical energy storage devices using biomass are discussed. From the perspective of environmental engineering, the recycling and reuse of metal components from spent batteries through the concept of green chemistry are presented. This article should be considered a pioneering review providing a holistic overview of electrochemical energy storage devices using plant-based biomass from a cross-disciplinary perspective that encompasses on materials science, chemical engineering and environmental engineering. © 2017 Elsevier Ltd</t>
  </si>
  <si>
    <t>Gao M., Pan S.-Y., Chen W.-C., Chiang P.-C.</t>
  </si>
  <si>
    <t>A cross-disciplinary overview of naturally derived materials for electrochemical energy storage</t>
  </si>
  <si>
    <t>Materials Today Energy</t>
  </si>
  <si>
    <t>10.1016/j.mtener.2017.12.005</t>
  </si>
  <si>
    <t>https://www.scopus.com/inward/record.uri?eid=2-s2.0-85038859941&amp;doi=10.1016%2fj.mtener.2017.12.005&amp;partnerID=40&amp;md5=589a1099ef05666bdc8239cd6edb9fe8</t>
  </si>
  <si>
    <t>Gao, M., Department of Chemical Engineering, National Taiwan University, Taiwan, Carbon Cycle Research Center, National Taiwan University, Taiwan; Pan, S.-Y., Carbon Cycle Research Center, National Taiwan University, Taiwan; Chen, W.-C., Department of Chemical Engineering, National Taiwan University, Taiwan; Chiang, P.-C., Carbon Cycle Research Center, National Taiwan University, Taiwan, Graduate Institute of Environmental Engineering, National Taiwan University, Taiwan</t>
  </si>
  <si>
    <t>Circular economy; Environmental benefits; Plant-based biomass; Rechargeable batteries; Supercapacitors</t>
  </si>
  <si>
    <t>Biomass; Biomimetics; Climate change; Electrochemical properties; Electronic Waste; Energy storage; Environmental engineering; Porous materials; Secondary batteries; Supercapacitor; Circular economy; Comprehensive performance evaluation; Cross-disciplinary; Electrochemical energy storage; Electrochemical energy storage devices; Environmental benefits; Global climate changes; Three-dimensional ordered structures; Storage (materials)</t>
  </si>
  <si>
    <t>Chen, W.-C.No 1, Sec 4, Roosevelt Rd., Taiwan; email: chenwc@ntu.edu.tw</t>
  </si>
  <si>
    <t>The challenge for the automotive industry is how to ensure they adopt the circular economy when it comes to the disposal of end-of-life vehicles (ELV). According to the European Commission the UK achieved a total reuse and recovery rate of 88%. This is short of the revised ELV directive target of 95% materials recovery, which requires a minimum of 85% of materials to be recycled or reused. A significant component of the recycling process is the production of automotive shredder residue (ASR). This is currently landfilled across Europe. The additional 10% could be met by processing ASR through either waste-to-energy facilities or Post shredder technology (PST) to recover materials. The UK auto and recycling sectors claimed there would need to be a massive investment by their members in both new capacity and new technology for PST to recover additional recycle materials. It has been shown that 50% of the ASR contains valuable recoverable materials which could be used to meet the Directive target. It is expected in the next 5 years that technological innovation in car design will change the composition from easily recoverable metal to difficult polymers. This change in composition will impact on the current drive to integrate the European Circular Economy Package. A positive factor is that main driver for using ASR is coming from the metals recycling industry itself. They are looking to develop the infrastructure for energy generation from ASR and subsequent material recovery. This is driven by the economics of the process rather than meeting the Directive targets. The study undertaken has identified potential pathways and barriers for commercial thermal treatment of ASR. The results of ASR characterisation were used to assess commercial plants from around the world. Whilst there were many claiming that processing of ASR was possible none have so far shown both the technological capability and economic justification. © 2017 Elsevier Ltd</t>
  </si>
  <si>
    <t>Khodier A., Williams K., Dallison N.</t>
  </si>
  <si>
    <t>Challenges around automotive shredder residue production and disposal</t>
  </si>
  <si>
    <t>10.1016/j.wasman.2017.05.008</t>
  </si>
  <si>
    <t>https://www.scopus.com/inward/record.uri?eid=2-s2.0-85019112842&amp;doi=10.1016%2fj.wasman.2017.05.008&amp;partnerID=40&amp;md5=016f2c3495e0292607cf4864a8ce8ad2</t>
  </si>
  <si>
    <t>Khodier, A., Centre for Waste Management, University of Central Lancashire, Preston, PR1 2HE, United Kingdom; Williams, K., Centre for Waste Management, University of Central Lancashire, Preston, PR1 2HE, United Kingdom; Dallison, N., Recycling Lives Recycling Park, Preston, Lancashire PR2 5BX, United Kingdom</t>
  </si>
  <si>
    <t>Automotive shredder residue; End-of-life vehicle; Recovery; Recycling; Waste-to-energy</t>
  </si>
  <si>
    <t>Automotive industry; Characterization; Investments; Recovery; Recycling; Scrap metal reprocessing; Solid wastes; Automotive shredder residues; Economic justification; End-of-Life Vehicles; European Commission; Shredder technology; Technological capability; Technological innovation; Waste to energy; Industrial economics; biomaterial; metal; polymer; metal; automobile industry; European Union; investment; recycling; waste disposal; Article; automobile industry; automotive shredder residue; chemical composition; end of life vehicle; environmental economics; industrial waste; landfill; motor vehicle; priority journal; recycling; United Kingdom; waste disposal; car; Europe; waste disposal; United Kingdom; Automobiles; Europe; Metals; Recycling; Refuse Disposal</t>
  </si>
  <si>
    <t>Khodier, A.; Centre for Waste Management, University of Central LancashireUnited Kingdom; email: akhodier@uclan.ac.uk</t>
  </si>
  <si>
    <t>The integration of sustainability principles into the assessment of companies along the supply chains is a growing research area. However, there is an absence of a generally accepted method to evaluate corporate sustainability performance (CSP), and the models and frameworks proposed by the literature present various important challenges to be addressed. A systematic literature review on the supply chain at the corporate level has been conducted, analyzing the main strengths and gaps in the sustainability assessment literature. Therefore, this paper aims to contribute to the development of this field by proposing an assessment framework a leading company can adopt to expand sustainability principles to the rest of the members of the supply chain. This proposal is based on best practices and integrates and shares efforts with key initiatives (for instance, the Organizational Environmental Footprint from the European Commission and United Nations Environment Programme and the Society of Environmental Toxicology and Chemistry UNEP/SETAC); moreover, it overcomes important limitations of the current sustainability tools in a supply chain context consistent with the circular economy, the Sustainable Development Goals (SDGs), planetary boundaries, and social foundation requirements. The results obtained create, on the one hand, new opportunities for academics; and, on the other hand, in further research, the use of this framework could be a means of actively engaging companies in their supply chains and of achieving the implementation of practical and comprehensive CSP assessment. © 2018 by the author.</t>
  </si>
  <si>
    <t>Muñoz-Torres M.J., Fernández-Izquierdo M., Rivera-Lirio J.M., Ferrero-Ferrero I., Escrig-Olmedo E., Gisbert-Navarro J.V., Marullo M.C.</t>
  </si>
  <si>
    <t>An assessment tool to integrate sustainability principles into the global supply chain</t>
  </si>
  <si>
    <t>10.3390/su10020535</t>
  </si>
  <si>
    <t>https://www.scopus.com/inward/record.uri?eid=2-s2.0-85042074007&amp;doi=10.3390%2fsu10020535&amp;partnerID=40&amp;md5=6336acd24cdb5460e1874e61bf646149</t>
  </si>
  <si>
    <t>Muñoz-Torres, M.J., Department of Finance and Accounting, Universitat Jaume I, Campus del Riu Sec-Avda, Vicent Sos Baynat s/n, Castellón de la Plana, 12071, Spain; Fernández-Izquierdo, M., Department of Finance and Accounting, Universitat Jaume I, Campus del Riu Sec-Avda, Vicent Sos Baynat s/n, Castellón de la Plana, 12071, Spain; Rivera-Lirio, J.M., Department of Finance and Accounting, Universitat Jaume I, Campus del Riu Sec-Avda, Vicent Sos Baynat s/n, Castellón de la Plana, 12071, Spain; Ferrero-Ferrero, I., Department of Finance and Accounting, Universitat Jaume I, Campus del Riu Sec-Avda, Vicent Sos Baynat s/n, Castellón de la Plana, 12071, Spain; Escrig-Olmedo, E., Department of Finance and Accounting, Universitat Jaume I, Campus del Riu Sec-Avda, Vicent Sos Baynat s/n, Castellón de la Plana, 12071, Spain; Gisbert-Navarro, J.V., Department of Finance and Accounting, Universitat Jaume I, Campus del Riu Sec-Avda, Vicent Sos Baynat s/n, Castellón de la Plana, 12071, Spain; Marullo, M.C., Department of Finance and Accounting, Universitat Jaume I, Campus del Riu Sec-Avda, Vicent Sos Baynat s/n, Castellón de la Plana, 12071, Spain</t>
  </si>
  <si>
    <t>Circular economy; Corporate sustainability performance (CSP); Supply chain; Sustainability principles</t>
  </si>
  <si>
    <t>Muñoz-Torres, M.J.; Department of Finance and Accounting, Universitat Jaume I, Campus del Riu Sec-Avda, Vicent Sos Baynat s/n, Spain; email: munoz@uji.es</t>
  </si>
  <si>
    <t>We present a solution that virtualizes data centers using blockchain technology and smart contracts in a way that allows extensibility of the traditional data center concept beyond its physical limitations. The system exposes itself as an autonomous, decentralized service with independent actors willing to participate in an incentive-based system. The system will allow for the creation of ad hoc data centers, break down the barrier for entrance of new actors into the data center arena, utilize existing computing resources more economically, lower computing pricing, and participate in the sharing economy between computing clients and providers. © 2017 IEEE.</t>
  </si>
  <si>
    <t>Rygula P., Speicher A., Contreras J., Talwar V.</t>
  </si>
  <si>
    <t>Decentralized data center (DDC)</t>
  </si>
  <si>
    <t>2017 IEEE MIT Undergraduate Research Technology Conference, URTC 2017</t>
  </si>
  <si>
    <t>10.1109/URTC.2017.8284190</t>
  </si>
  <si>
    <t>https://www.scopus.com/inward/record.uri?eid=2-s2.0-85050660159&amp;doi=10.1109%2fURTC.2017.8284190&amp;partnerID=40&amp;md5=9a69e7e2ce17df06e3493f32672164b3</t>
  </si>
  <si>
    <t>Rygula, P., Fred DeMatteis School of Applied Science and Engineering, Department of Computer Science, Hofstra University, United States; Speicher, A., Fred DeMatteis School of Applied Science and Engineering, Department of Computer Science, Hofstra University, United States; Contreras, J., Fred DeMatteis School of Applied Science and Engineering, Department of Computer Science, Hofstra University, United States; Talwar, V., Fred DeMatteis School of Applied Science and Engineering, Department of Computer Science, Hofstra University, United States</t>
  </si>
  <si>
    <t>Blockchain; Data Centers; Decentralized Applications; Virtual Machines (VM)</t>
  </si>
  <si>
    <t>Blockchain; Economics; Ad hoc datum; Break down; Computing resource; Data centers; Decentralized data centers; Physical limitations; Smart contracts; Traditional data centers; Engineering research</t>
  </si>
  <si>
    <t>The role of governments in the regulation of potentially beneficial low carbon practices, such as car sharing, has proved difficult, as there are many different actors involved and as existing practices can be undermined. The mobility sector provides clear evidence of these dilemmas, as a wide range of users need to be engaged in the discourse over the innovations, and as existing governance structures may be unsuitable for addressing both the opportunities and limitations of innovation. This paper focuses on the sustainability implications of shared mobility and the need for new approaches to governance. A qualitative study of car sharing in London is used to examine the ideas, incentives, and institutions of the key actors involved in this sharing sector. The elements of change and continuity in the emerging sharing economy indicate the different possibilities for enhancing sustainable mobility. Any search for an alternative governance regime should take account of the ideational factors that would require an understanding of the different incentives needed to accommodate the full range of actors involved with the sharing economy. © 2018 by the authors.</t>
  </si>
  <si>
    <t>Akyelken N., Banister D., Givoni M.</t>
  </si>
  <si>
    <t>The sustainability of shared mobility in London: The dilemma for governance</t>
  </si>
  <si>
    <t>10.3390/su10020420</t>
  </si>
  <si>
    <t>https://www.scopus.com/inward/record.uri?eid=2-s2.0-85041749799&amp;doi=10.3390%2fsu10020420&amp;partnerID=40&amp;md5=f3663c65fd24b5bfe5efce8d478d7c08</t>
  </si>
  <si>
    <t>Akyelken, N., Sustainable Urban Development Programme, Department for Continuing Education, University of Oxford, Oxford, OX1 2JA, United Kingdom; Banister, D., Transport Studies Unit, School of Geography and the Environment, University of Oxford, Oxford, OX1 3QY, United Kingdom; Givoni, M., Transport Research Unit, Department of Geography and the Human Environment, Tel Aviv University, Tel Aviv, 6997801, Israel</t>
  </si>
  <si>
    <t>Car sharing; Governance; London; Sharing economy; Urban mobility</t>
  </si>
  <si>
    <t>Akyelken, N.; Sustainable Urban Development Programme, Department for Continuing Education, University of OxfordUnited Kingdom; email: nihan.akyelken@conted.ox.ac.uk</t>
  </si>
  <si>
    <t>Recent trends in the international photovoltaic (PV) sector indicate strong growth in terms of capacity and production, which is positively influencing the process of energy system decarbonisation. The aim of this review was to promote productive paradigms for a ‘closed cycle’ economy based on the enhancement of resource efficiency and the reduction of waste. To this end, the articulate framework for the management of end-of-life PV panels was analysed, highlighting strengths and weaknesses from the perspective of transitioning towards a circular economy. The conceptual framework is based on a comprehensive review and analysis of relevant literature to describe the main technological and environmental implications associated with PV energy production. Consequently, this paper highlights the most important critical elements, potential opportunities, and limitations deriving from the technological, managerial and organisational aspects of enhancing recovery and recycling rates. The review and the proposed framework might be useful for further research on this important yet complex topic. © 2017 Elsevier Ltd</t>
  </si>
  <si>
    <t>Sica D., Malandrino O., Supino S., Testa M., Lucchetti M.C.</t>
  </si>
  <si>
    <t>Management of end-of-life photovoltaic panels as a step towards a circular economy</t>
  </si>
  <si>
    <t>10.1016/j.rser.2017.10.039</t>
  </si>
  <si>
    <t>https://www.scopus.com/inward/record.uri?eid=2-s2.0-85033230568&amp;doi=10.1016%2fj.rser.2017.10.039&amp;partnerID=40&amp;md5=9c68c75ae433c85d01ba56634b83f991</t>
  </si>
  <si>
    <t>Sica, D., Department of Business Sciences–Management &amp; Innovation Systems (DISA-MIS), University of Salerno, Italy; Malandrino, O., Department of Business Sciences–Management &amp; Innovation Systems (DISA-MIS), University of Salerno, Italy; Supino, S., Department of Human Science and Promotion of the Quality of Life, San Raffaele University, Rome, Italy; Testa, M., Department of Business Sciences–Management &amp; Innovation Systems (DISA-MIS), University of Salerno, Italy; Lucchetti, M.C., Department of Business Studies, University of Roma Tre, Italy</t>
  </si>
  <si>
    <t>Circular economy; End-life; Life cycle; Photovoltaic panels; Waste management</t>
  </si>
  <si>
    <t>Life cycle; Photovoltaic cells; Circular economy; Conceptual frameworks; Critical elements; End-life; Environmental implications; Organisational aspects; Photovoltaic panels; Resource efficiencies; Waste management</t>
  </si>
  <si>
    <t>Sica, D.; Department of Business Sciences–Management &amp; Innovation Systems (DISA-MIS), University of SalernoItaly; email: dsica@unisa.it</t>
  </si>
  <si>
    <t>Construction and demolition waste (CDW) accounts for 30% to 40% of the total amount of waste in China. CDW is usually randomly dumped or disposed in landfills and the average recycling rate of CDW in China is only about 5%. Considering there is big challenge in adoption of circular economy in CDW industry in China while related research is still limited, we conduct the CDW management analysis through 3R principle. Existing policies and management situations were investigated and analyzed based on the reduction, reuse and recycle principles. Results reveal that primary barriers of reducing CDW in China include lack of building design standard for reducing CDW, low cost for CDW disposal and inappropriate urban planning. Barriers to reuse CDW include lack of guidance for effective CDW collection and sorting, lack of knowledge and standard for reused CDW, and an under-developed market for reused CDW. As for recycling of CDW, key challenges are identified as ineffective management system, immature recycling technology, under-developed market for recycled CDW products and immature recycling market operation. Proposals to improve the current situation based on 3R principle are also proposed, including designing effective circular economy model, reinforcing the source control of CDW, adopting innovative technologies and market models, and implementing targeted economic incentives. © 2017</t>
  </si>
  <si>
    <t>Huang B., Wang X., Kua H., Geng Y., Bleischwitz R., Ren J.</t>
  </si>
  <si>
    <t>Construction and demolition waste management in China through the 3R principle</t>
  </si>
  <si>
    <t>10.1016/j.resconrec.2017.09.029</t>
  </si>
  <si>
    <t>https://www.scopus.com/inward/record.uri?eid=2-s2.0-85031761469&amp;doi=10.1016%2fj.resconrec.2017.09.029&amp;partnerID=40&amp;md5=a9efd5ea7c6c2e8579dc262991685ba3</t>
  </si>
  <si>
    <t>Huang, B., College of Environment and Architecture, University of Shanghai for Science and Technology, Shanghai, China, Department of Environment and Low Carbon Science, University of Shanghai for Science and Technology, China; Wang, X., College of Environment and Architecture, University of Shanghai for Science and Technology, Shanghai, China; Kua, H., Department of Building, School of Design and Environment, National University of Singapore, Singapore; Geng, Y., School of Environmental Science and Engineering, Shanghai Jiao Tong University, Shanghai, China, China Institute for Urban Governance, Shanghai Jiao Tong University, Shanghai, China; Bleischwitz, R., Institute for Sustainable Resources, University of College London, London, United Kingdom; Ren, J., Department of Industrial and Systems Engineering, The Hong Kong Polytechnic University, Hong Kong, Hong Kong</t>
  </si>
  <si>
    <t>China; Circular economy; Construction and demolition waste; Management</t>
  </si>
  <si>
    <t>Architectural design; Charge density waves; Commerce; Demolition; Management; Recycling; Waste disposal; China; Circular economy; Construction and demolition waste; Economic incentive; Innovative technology; Management analysis; Management systems; Recycling technology; Waste management; construction; demolition; landfill; recycling; waste disposal; waste management; adoption; China; city planning; economic aspect; market; recycling; waste disposal; China</t>
  </si>
  <si>
    <t>Huang, B.; College of Environment and Architecture, University of Shanghai for Science and TechnologyChina; email: ywhbjia@163.com</t>
  </si>
  <si>
    <t>This article explores innovative applications of sharing economy services that have the potential to support a population aging in place, especially the “oldest old,” aged 85 and older, and their caregivers. A mixed-methods study conducted by the MIT AgeLab examined perceptions of and experiences with sharing economy services, ultimately finding opportunities and barriers to use. Thus, although sharing economy services have potential to support aging in place, to do so successfully will require reconstructing how older adults, family caregivers, aging service professionals, gerontology educators, and gerontology students conceptualize and deliver care to an aging population. We suggest examples for gerontology educators to integrate into their classrooms to further cultivate an appreciation among students of multiple approaches to intervention, including those that leverage sharing economy and technology-enabled platforms to support older adults and their caregivers. © 2018 Taylor &amp; Francis Group, LLC</t>
  </si>
  <si>
    <t>Miller J., Ward C., Lee C., D’Ambrosio L., Coughlin J.</t>
  </si>
  <si>
    <t>Sharing is caring: The potential of the sharing economy to support aging in place</t>
  </si>
  <si>
    <t>Gerontology and Geriatrics Education</t>
  </si>
  <si>
    <t>Education</t>
  </si>
  <si>
    <t>10.1080/02701960.2018.1428575</t>
  </si>
  <si>
    <t>https://www.scopus.com/inward/record.uri?eid=2-s2.0-85041119271&amp;doi=10.1080%2f02701960.2018.1428575&amp;partnerID=40&amp;md5=d4361282e7fe8b91cdca6c50e9294ad4</t>
  </si>
  <si>
    <t>Miller, J., Massachusetts Institute of Technology AgeLab, Cambridge, Massachusetts, United States, United States; Ward, C., Massachusetts Institute of Technology AgeLab, Cambridge, Massachusetts, United States, United States; Lee, C., Massachusetts Institute of Technology AgeLab, Cambridge, Massachusetts, United States, United States; D’Ambrosio, L., Massachusetts Institute of Technology AgeLab, Cambridge, Massachusetts, United States, United States; Coughlin, J., Massachusetts Institute of Technology AgeLab, Cambridge, Massachusetts, United States, United States</t>
  </si>
  <si>
    <t>Aging in place; business; caregivers; gerontology and geriatrics curricula; sharing economy; technology</t>
  </si>
  <si>
    <t>aged; article; caregiver; economic aspect; geriatrics; gerontology; human; independent living; perception; student</t>
  </si>
  <si>
    <t>Miller, J.United States; email: jmiller1@mit.edu</t>
  </si>
  <si>
    <t>Five years following the publication of the EU Bioeconomy Strategy, this article discusses the state of play of the bioeconomy in Europe. Placing specific focus on Industrial Biotech, it outlines ten pragmatic recommendations from BIO-TIC [BIO-TIC, A roadmap to a thriving industrial biotechnology sector in Europe, 2015], an EU FP7 funded project completed in 2015 and coordinated by EuropaBio, comprehensively examining the hurdles to the development of a bioeconomy in Europe, enabled by industrial biotech. These include improving opportunities for feedstock producers within the bioeconomy; investigating the scope for using novel biomass; developing a workforce which can maintain Europe's competitiveness in industrial biotechnology; introducing a long-term, stable and transparent policy and incentive framework to promote the bioeconomy; improving public perception and awareness of industrial biotechnology and bio-based products; identifying, leveraging and building upon EU capabilities for pilot and demonstration facilities; promoting the use of co-products from processing; improving the bioconversion and downstream processing steps; improving access to financing for large-scale biorefinery projects; developing stronger relationships between conventional and non-conventional players. © 2017</t>
  </si>
  <si>
    <t>Dupont-Inglis J., Borg A.</t>
  </si>
  <si>
    <t>Destination bioeconomy – The path towards a smarter, more sustainable future</t>
  </si>
  <si>
    <t>New Biotechnology</t>
  </si>
  <si>
    <t>10.1016/j.nbt.2017.05.010</t>
  </si>
  <si>
    <t>https://www.scopus.com/inward/record.uri?eid=2-s2.0-85021253185&amp;doi=10.1016%2fj.nbt.2017.05.010&amp;partnerID=40&amp;md5=0b0658557d5a6ff1eed02ede8d50f193</t>
  </si>
  <si>
    <t>Dupont-Inglis, J., EuropaBio, The European Association for Bioindustries, EuropaBio, Avenue de l'Armée 6, Brussels, 1040, Belgium; Borg, A., EuropaBio, The European Association for Bioindustries, EuropaBio, Avenue de l'Armée 6, Brussels, 1040, Belgium</t>
  </si>
  <si>
    <t>Bio-based products; Bioeconomy; Biomass; Circular economy; European Union; Industrial biotechnology</t>
  </si>
  <si>
    <t>Biomass; Biotechnology; Bio-based products; Bioeconomy; Circular economy; European union; Industrial biotechnology; Competition; bioeconomy; biomass; biotechnological production; biotechnology; biotransformation; downstream processing; economic aspect; Europe; large scale production; policy; priority journal; publication; Review; biotechnology; economic development; economics; environmental protection; European Union; Biomass; Biotechnology; Conservation of Natural Resources; Economic Development; European Union</t>
  </si>
  <si>
    <t>Dupont-Inglis, J.; EuropaBio, The European Association for Bioindustries, EuropaBio, Avenue de l'Armée 6, Belgium; email: j.dupont@europabio.org</t>
  </si>
  <si>
    <t>In progress</t>
  </si>
  <si>
    <t>During the past decades, the concept of best available techniques (BAT) has evolved as a reference point for setting environmental permit conditions. As all environmental regulations, BAT-based permit regulations can potentially act as a driver or as a barrier for greening global value chains and for implementation of sustainable supply chain management and circular economy. Whether they will effectively act as a driver or as a barrier for these, depends on if and how up- and downstream activities are considered in the determination of BAT at the sector level on the one hand, and on the way BAT are implemented at the installation level on the other hand. In existing methods for determination of BAT at the sector level, the focus of the assessment is generally on the sector under consideration, without explicit or systematic consideration of up- and downstream activities. The purpose of this paper is to investigate if and how up- and downstream activities have been considered in the determination of BAT in practice, more specifically in the Sevilla process for information exchange on BAT in the context of the European Industrial Emission Directive. The assessment is based on a review of BAT reference documents, using a case study approach involving 4 case studies, each addressing a particular value chain aspect (i.e. an existing interaction between upstream and downstream activities), and the BAT reference documents for 2 activities (1 upstream and 1 downstream) involved in the value chain aspect. The cases studied show that in the Sevilla process, examples exist where value chain aspects were considered in the determination of BAT, either by considering them as ‘cross-sector effects’ or by determining ‘value chain BAT’ for example collaboration with upstream and downstream partners in the value chain. Consideration of value chain aspects in determination of BAT is however not a systematic practice. In order for BAT based permit regulations to act as a potential driver - and not as a potential barrier - for greening global value chains, 3 complementary approaches for a more systematic consideration of value chain aspects in the BAT determination process are proposed: consideration of relevant ‘cross-sector effects’ determination of ‘value chain BAT’ and selection of ‘collaboration with upstream and downstream partners in the value chain’ as a general BAT for all sectors. In order to incorporate these concepts in the existing methods for determination of BAT at the sector level, directions for further development of the methods were proposed. An assessment of BAT implementation practices with respect to value chain aspects was outside the scope of this paper, but is suggested as a topic for further research on the role that environmental laws and regulations, in this case BAT based permit regulations, can play in the successful implementation of sustainable supply chain management and circular economy. © 2017 Elsevier Ltd</t>
  </si>
  <si>
    <t>Huybrechts D., Derden A., Van den Abeele L., Vander Aa S., Smets T.</t>
  </si>
  <si>
    <t>Best available techniques and the value chain perspective</t>
  </si>
  <si>
    <t>10.1016/j.jclepro.2017.10.346</t>
  </si>
  <si>
    <t>https://www.scopus.com/inward/record.uri?eid=2-s2.0-85038830144&amp;doi=10.1016%2fj.jclepro.2017.10.346&amp;partnerID=40&amp;md5=ac28e00998a22f45bd7bf8ab3349494c</t>
  </si>
  <si>
    <t>Huybrechts, D., BAT-centre, VITO, Boeretang 200, MolB-2400, Belgium; Derden, A., BAT-centre, VITO, Boeretang 200, MolB-2400, Belgium; Van den Abeele, L., BAT-centre, VITO, Boeretang 200, MolB-2400, Belgium; Vander Aa, S., BAT-centre, VITO, Boeretang 200, MolB-2400, Belgium; Smets, T., AMEC Foster Wheeler, London, United Kingdom</t>
  </si>
  <si>
    <t>BAT reference document (BREF); Best available techniques (BAT); Circular economy (CE); Sustainable supply chain management (SSCM); Value chain</t>
  </si>
  <si>
    <t>Environmental management; Environmental regulations; Industrial emissions; Laws and legislation; Sustainable development; BAT reference document (BREF); Best available technique (BAT); Circular economy; Sustainable supply chains; Value chains; Supply chain management</t>
  </si>
  <si>
    <t>Huybrechts, D.; BAT-centre, VITO, Boeretang 200, Mol, Belgium; email: diane.huybrechts@vito.be</t>
  </si>
  <si>
    <t>Although ecologically and socially responsible consumption helps to reduce the harmful effects of resource use for both nature and society, all types of consumption (whether green or fair) deplete valuable resources. At the same time, to maintain household financial sustainability, spending should not exceed a household's financial resources. Thus, economically sustainable consumption is related to the consumer's decision to not buy products and the disposition to forgo specific purchases. Based on a means-end chain approach, this study investigates consumer cognitive decision-making structures related to six distinct options for economically (non-)sustainable consumption. Whereas saving motives, waste concerns, and avoidance motivations support economically sustainable decisions, economically non-sustainable decision-making is directly linked to attaining overall life goals. By clustering respondents based on the elicited means-end chains, the study discloses four consumer groups with distinctive motivational structures. The study also reveals several obstacles to promoting economic sustainability, indicates methods to overcome such obstacles, and suggests avenues for future research. © 2017 Elsevier Ltd</t>
  </si>
  <si>
    <t>Hüttel A., Ziesemer F., Peyer M., Balderjahn I.</t>
  </si>
  <si>
    <t>To purchase or not? Why consumers make economically (non-)sustainable consumption choices</t>
  </si>
  <si>
    <t>10.1016/j.jclepro.2017.11.019</t>
  </si>
  <si>
    <t>https://www.scopus.com/inward/record.uri?eid=2-s2.0-85038813049&amp;doi=10.1016%2fj.jclepro.2017.11.019&amp;partnerID=40&amp;md5=8963a101ac49b3aa7474b8a79a7d92a0</t>
  </si>
  <si>
    <t>Hüttel, A., University of Potsdam, Germany; Ziesemer, F., University of Potsdam, Germany; Peyer, M., University of Potsdam, Germany; Balderjahn, I., University of Potsdam, Germany</t>
  </si>
  <si>
    <t>Collaborative consumption; Consumer decision-making; Economically sustainable consumption; Frugal consumption; Means-end chain theory; Voluntary simplicity</t>
  </si>
  <si>
    <t>Chains; Decision making; Decision theory; Sustainable development; Collaborative consumption; Consumer decision making; Frugal consumption; Means-end chains; Sustainable consumption; Voluntary simplicity; Economic analysis</t>
  </si>
  <si>
    <t>Hüttel, A.; Department of Marketing, University of Potsdam, August-Bebel-Straße 89, Germany; email: alexandra.huettel@uni-potsdam.de</t>
  </si>
  <si>
    <t>In the last few years, the circular economy has received considerable attention worldwide because it offers an opportunity to optimise and promote sustainable production and consumption through new models based on continuous growth and limitless resources. Although various advantages have been identified that emerge from the application of a circular economy, no concrete studies exist that investigate current state-of-the-art drivers, barriers and practices in this relevant field. An in-depth exploration of current practices would enhance the circular economy’s significance and would help understand its present level of implementation. With this concern, this study provides an analysis of the drivers, barriers and practices that influence the implementation of the circular economy in the context of supply chains through a systematic review. In order to analyse the circular economy’s level of implementation, we correlate stakeholders’ perspectives with drivers, barriers, and practices; thus, a multi-perspective framework is proposed. From the results, it is evident that among various stakeholders, the governmental perspective has the maximum positive impact on the implementation of the circular economy in supply chains. Specifically, the circular economy can be promoted through laws, policies, risk reduction (through tax levies) and strict governance. © 2018 Informa UK Limited, trading as Taylor &amp; Francis Group.</t>
  </si>
  <si>
    <t>Govindan K., Hasanagic M.</t>
  </si>
  <si>
    <t>A systematic review on drivers, barriers, and practices towards circular economy: a supply chain perspective</t>
  </si>
  <si>
    <t>10.1080/00207543.2017.1402141</t>
  </si>
  <si>
    <t>https://www.scopus.com/inward/record.uri?eid=2-s2.0-85040995827&amp;doi=10.1080%2f00207543.2017.1402141&amp;partnerID=40&amp;md5=27cc3c8038feaf46c177d2ddab321787</t>
  </si>
  <si>
    <t>Govindan, K., Center for Sustainable Supply Chain Engineering, Department of Technology and Innovation, University of Southern Denmark, Odense, Denmark; Hasanagic, M., Center for Sustainable Supply Chain Engineering, Department of Technology and Innovation, University of Southern Denmark, Odense, Denmark</t>
  </si>
  <si>
    <t>barriers; circular economy; drivers; multi-perspective framework; practices; systematic review</t>
  </si>
  <si>
    <t>Mathematical models; Production engineering; Truck drivers; barriers; Circular economy; Multi-perspective frameworks; practices; Systematic Review; Supply chains</t>
  </si>
  <si>
    <t>Govindan, K.; Center for Sustainable Supply Chain Engineering, Department of Technology and Innovation, University of Southern DenmarkDenmark; email: kgov@iti.sdu.dk</t>
  </si>
  <si>
    <t>The complexity of the challenges in the water sector means that innovative solutions are required. These solutions include not only new sustainable technologies for water treatment, but also complementary innovation in business models to support the adoption of these technologies in urban areas. This paper aims to explore the role of sustainable business models in supporting technological innovations such as decentralized approaches for water quality and quantity improvements in urban areas. The private sector involvement can be valuable in overcoming the barriers and challenges to implementation of those approaches as well as to achieve the sustainability. A case study of the product-service system as a sustainable business model in an emerging economy was conducted to deliver insights into the role of new ways of value proposition, value creation, and value capture in supporting innovative technologies in the water sector and in contributing to sustainability. The results demonstrated that consumers' acceptance, risk perception, and confidence in decentralized approaches can be improved with the support of business models through a close integration with customers. The close integration among the actors can also lead to better management of the system. Further research can focus on how different types of sustainable business models could contribute to supporting water technologies in urban areas and increase social acceptability. © 2016 Elsevier Ltd</t>
  </si>
  <si>
    <t>Sustainable business models as an innovation strategy in the water sector: An empirical investigation of a sustainable product-service system</t>
  </si>
  <si>
    <t>10.1016/j.jclepro.2016.07.063</t>
  </si>
  <si>
    <t>https://www.scopus.com/inward/record.uri?eid=2-s2.0-85002604789&amp;doi=10.1016%2fj.jclepro.2016.07.063&amp;partnerID=40&amp;md5=3ffa15c5f223c6fefe71d6c20af44364</t>
  </si>
  <si>
    <t>Sousa-Zomer, T.T., Post-graduate Program in Production Engineering, Federal University of Santa Catarina, Campus Universitário Trindade, Caixa Postal 476, Florianópolis, SC 88040-970, Brazil; Cauchick Miguel, P.A., Production and System Engineering Department, Federal University of Santa Catarina, Campus Universitário Trindade, Caixa Postal 476, Florianópolis, SC 88040-970, Brazil</t>
  </si>
  <si>
    <t>Business model innovation; Product-service systems; Sustainable business models; Water sector</t>
  </si>
  <si>
    <t>Risk perception; Water quality; Water treatment; Business model innovation; Empirical investigation; Private sector involvements; Product-service systems; Sustainable business; Sustainable technology; Technological innovation; Water sector; Sustainable development</t>
  </si>
  <si>
    <t>Sousa-Zomer, T.T.; Post-graduate Program in Production Engineering, Federal University of Santa Catarina, Campus Universitário Trindade, Caixa Postal 476, Brazil; email: thayla.ts@gmail.com</t>
  </si>
  <si>
    <t>Water is the most important shared resource across the entire supply chain, yet wastewater is the largest untapped waste category that is definitely a pillar of the Circular Economy as defined by the EU Commission. Nowadays, most water utilities are considering these aspects in their day-to-day management operations and in the yearly investments they are planning according to their specific needs, implementing innovations for urban water treatment. The IREN Group is an Italian multi-utility involved, among other businesses, in the management of the integrated water cycle. IREN is applying the aforementioned approach to recent upgrades designed, deployed and co-founded by Waste Water Treatment Plants in the framework of opportunities for EU funding programmes. This is the case for (i) the Mancasale WWTP project, for which IREN developed and implemented a tertiary process aimed at effluent reuse for agricultural irrigation purposes and (ii) the Roncocesi WWTP project, in which IREN installed an upgrading system in the plant to produce bio-methane through purification of biogas from the sludge treatment line. In the bigger picture, IREN is a partner of the EU-funded project LIFE + called ReQpro, aimed at developing a specific model of water reclamation and reuse for irrigation of high quality crops. The overall objective of the project is to contribute to the protection of water resources through efficient reclamation and reuse of wastewater for irrigation of agricultural land, substituting for surface water and groundwater resources. IREN is also a partner of Biomether, an EU-funded project aimed at developing an innovative form of biogas upgrade technology promoting the birth of the bio-methane value chain in the Emilia Romagna Region. In that project, IREN aims to reduce the environmental impact of wastewater treatment plants by offering an alternative solution to wastewater management, overcoming the technological and administrative barriers to the production and use of bio-methane. The industrial circular economy experience obtained by IREN on the specific matter is described in the full version of the paper. © Springer International Publishing AG 2018.</t>
  </si>
  <si>
    <t>Bianco M.</t>
  </si>
  <si>
    <t>Circular economy and WWTPs: Water reuse and biogas production</t>
  </si>
  <si>
    <t>The Italian Water Industry: Cases of Excellence</t>
  </si>
  <si>
    <t>10.1007/978-3-319-71336-6_17</t>
  </si>
  <si>
    <t>https://www.scopus.com/inward/record.uri?eid=2-s2.0-85045743613&amp;doi=10.1007%2f978-3-319-71336-6_17&amp;partnerID=40&amp;md5=6f5e37b6827d9fe436d2d1aeb8618225</t>
  </si>
  <si>
    <t>Bianco, M., IREN S.p.A., Via SS.Giacomo e Filippo 7, Genoa, 16122, Italy</t>
  </si>
  <si>
    <t>Circular economy; Economic feasibility; Multiple waters; Social acceptability; Waste water reuse biogas purification</t>
  </si>
  <si>
    <t>Bianco, M.; IREN S.p.A., Via SS.Giacomo e Filippo 7, Italy; email: ad@gruppoiren.it</t>
  </si>
  <si>
    <t>Springer International Publishing</t>
  </si>
  <si>
    <t>This review paper examines relevant regulatory guidelines, policies, and recommendations on sustainable development, where it traces the origins of circular economy (CE). Afterwards, it sheds light on key theoretical underpinnings on CE's closed loop and product service systems. The findings suggest that the CE's regenerative systems minimise the environmental impact as practitioners reduce their externalities, including waste, emissions, and energy leakages through the use and reuse of resources. Therefore, this contribution offers a critique on CE's inherent limitations and discusses about the implications of having regulatory interventions that are intended to encourage responsible consumption and production behaviours. This contribution implies that CE is creating value to business and the environment. The closed loop and product service systems can unleash a new wave of operational efficiencies through increased throughput in production processes, as practitioners repair, reuse, remanufacture, refurbish, and recycle resources, whilst safeguarding the natural environment. © 2018 John Wiley &amp; Sons, Ltd and ERP Environment</t>
  </si>
  <si>
    <t>Camilleri M.A.</t>
  </si>
  <si>
    <t>The circular economy's closed loop and product service systems for sustainable development: A review and appraisal</t>
  </si>
  <si>
    <t>Sustainable Development</t>
  </si>
  <si>
    <t>10.1002/sd.1909</t>
  </si>
  <si>
    <t>https://www.scopus.com/inward/record.uri?eid=2-s2.0-85056101228&amp;doi=10.1002%2fsd.1909&amp;partnerID=40&amp;md5=617231475dcd092a69642d95d5b35ac9</t>
  </si>
  <si>
    <t>Camilleri, M.A., Department of Corporate Communication, Faculty of Media and Knowledge Sciences, University of Malta, Msida, Malta, Business School, The University of Edinburgh, Edinburgh, United Kingdom</t>
  </si>
  <si>
    <t>circular economy; closed loop; environmental policy; product service systems; recycling resources; reducing resources; resource efficiency; restoring resources; reusing resources; sustainability; sustainable consumption; sustainable production</t>
  </si>
  <si>
    <t>Camilleri, M.A.; Department of Corporate Communication, Faculty of Media and Knowledge Sciences, University of MaltaMalta; email: mark.a.camilleri@um.edu.mt</t>
  </si>
  <si>
    <t>Undone</t>
  </si>
  <si>
    <t>Purpose: The purpose of this paper is to examine the effects of inhibiting, motivating, and technological factors on users’ intention to participate in the sharing economy. Design/methodology/approach: A self-reported online survey was conducted among Uber users in Hong Kong. A total of 295 valid responses were collected. The research model was empirically tested using the structural equation modeling technique. Findings: The results suggested that perceived risks, perceived benefits, trust in the platform, and perceived platform qualities were significant predictors of users’ intention to participate in Uber. Research limitations/implications: This study bridged the research gaps in the sharing economy literature by examining the effects of perceived risks, perceived benefits, and trust in the platform on users’ intention to participate in the sharing economy. Moreover, this study enriched the extended valence framework by incorporating perceived platform qualities into the research model, responding to the calls for the inclusion of technological variables in information systems research. Practical implications: The findings provided practitioners with insights into enhancing users’ intention to participate in the sharing economy. Originality/value: This study presented one of the first attempts to systematically examine the effects of inhibiting, motivating, and technological factors on users’ intention to participate in the sharing economy. © 2018, Emerald Publishing Limited.</t>
  </si>
  <si>
    <t>Lee Z.W.Y., Chan T.K.H., Balaji M.S., Chong A.Y.-L.</t>
  </si>
  <si>
    <t>Why people participate in the sharing economy: an empirical investigation of Uber</t>
  </si>
  <si>
    <t>10.1108/IntR-01-2017-0037</t>
  </si>
  <si>
    <t>https://www.scopus.com/inward/record.uri?eid=2-s2.0-85048001823&amp;doi=10.1108%2fIntR-01-2017-0037&amp;partnerID=40&amp;md5=5d3139bc91344530c1dbf977861c054e</t>
  </si>
  <si>
    <t>Lee, Z.W.Y., Durham University Business School, Durham University, Durham, United Kingdom; Chan, T.K.H., Faculty of Business and Law, Newcastle Business School, Northumbria University, Newcastle upon Tyne, United Kingdom; Balaji, M.S., Nottingham University Business School China, The University of Nottingham Ningbo China, Ningbo, China; Chong, A.Y.-L., Nottingham University Business School China, The University of Nottingham Ningbo China, Ningbo, China</t>
  </si>
  <si>
    <t>Access economy; Collaborative consumption; Extended valence framework; Peer-to-peer ridesharing; Sharing economy; Uber</t>
  </si>
  <si>
    <t>Lee, Z.W.Y.; Durham University Business School, Durham UniversityUnited Kingdom; email: zach.lee@durham.ac.uk</t>
  </si>
  <si>
    <t>Product/service-systems (PSS) that focus on selling service and performance instead of products are often mentioned as means to realize a circular economy (CE), in which economic growth is decoupled from resource consumption. However, a PSS is no implicit guarantee for a CE, and CE strategies do not necessarily lead to decoupling economic growth from resource consumption in absolute terms. Absolute resource decoupling only occurs when the resource use declines, irrespective of the growth rate of the economic driver. In this forum paper, we propose a two-step framework that aims to support analyses of PSS and their potential to lead to absolute resource decoupling. In the first step, we present four PSS enablers of relative resource reduction that qualify as CE strategies. In the second step, three subsequent requirements need to be met, in order to successfully achieve absolute resource decoupling. Conditions and limitations for this accomplishment are discussed. Danish textile cases are used to exemplify the framework elements and its application. We expect that the framework will challenge the debate on the necessary conditions for CE strategies to ensure absolute resource decoupling. © 2018, Yale University.</t>
  </si>
  <si>
    <t>Kjaer L.L., Pigosso D.C.A., Niero M., Bech N.M., Mcaloone T.C.</t>
  </si>
  <si>
    <t>Product/Service-Systems for a Circular Economy: The Route to Decoupling Economic Growth from Resource Consumption?</t>
  </si>
  <si>
    <t>10.1111/jiec.12747</t>
  </si>
  <si>
    <t>https://www.scopus.com/inward/record.uri?eid=2-s2.0-85043489124&amp;doi=10.1111%2fjiec.12747&amp;partnerID=40&amp;md5=73f37588d4881ba432f7c9526c4d3aad</t>
  </si>
  <si>
    <t>Kjaer, L.L., Engineering Design and Product Development Department of Mechanical Engineering Technical University of Denmark Lyngby Denmark; Pigosso, D.C.A., Engineering Design and Product Development Department of Mechanical Engineering Technical University of Denmark Lyngby Denmark; Niero, M., Quantitative Sustainability Assessment Department of Management Engineering Technical University of Denmark Lyngby Denmark; Bech, N.M., NIRAS Allerød Denmark; Mcaloone, T.C., Engineering Design and Product Development Department of Mechanical Engineering Technical University of Denmark Lyngby Denmark</t>
  </si>
  <si>
    <t>Circular economy; Decoupling; Industrial ecology; Life cycle thinking; Product-service system (PSS); Rebound effect</t>
  </si>
  <si>
    <t>Economic analysis; Economic and social effects; Life cycle; Circular economy; Decoupling; Industrial ecology; Life cycle thinking; Productservice system (PSS); Rebound effect; Economics</t>
  </si>
  <si>
    <t>Kjaer, L.L.email: llkj@mek.dtu.dk</t>
  </si>
  <si>
    <t>The Product-service system (PSS) concept has been heavily discussed within the literature, emphasizing its refinement, barriers to implementation and design methodologies. In this sense, the role of public policies and governments has been overlooked, being discussed by very few articles. Therefore, this research aims to investigate the public policy and regulation discussions within the product-service system literature in order to extract the main themes and characteristics. The research methods combined bibliometric and content analysis. Public policies are required in order to overcome barriers to implementation and diffusion of PSS such as corporate, cultural and regulatory barriers, through PSS-directed policies or indirectly linked to PSS policies. © 2018 The Authors. Published by Elsevier B.V.</t>
  </si>
  <si>
    <t>Clemente D.H., Abadia L.G., Araujo Galvão G.D., De Carvalho M.M.</t>
  </si>
  <si>
    <t>Product-Service Systems (PSS) and Public Policies: Lessons from the Literature</t>
  </si>
  <si>
    <t>Procedia CIRP</t>
  </si>
  <si>
    <t>10.1016/j.procir.2018.03.325</t>
  </si>
  <si>
    <t>https://www.scopus.com/inward/record.uri?eid=2-s2.0-85054535286&amp;doi=10.1016%2fj.procir.2018.03.325&amp;partnerID=40&amp;md5=9f1649606446679adeaba5511af9bd55</t>
  </si>
  <si>
    <t>Clemente, D.H., Polytechnic Engineering School, University of SãoPaulo, Av. Professor Almeida Prado, 128, Travessa 2, São Paulo, 05508-070, Brazil; Abadia, L.G., Polytechnic Engineering School, University of SãoPaulo, Av. Professor Almeida Prado, 128, Travessa 2, São Paulo, 05508-070, Brazil; Araujo Galvão, G.D., Polytechnic Engineering School, University of SãoPaulo, Av. Professor Almeida Prado, 128, Travessa 2, São Paulo, 05508-070, Brazil; De Carvalho, M.M., Polytechnic Engineering School, University of SãoPaulo, Av. Professor Almeida Prado, 128, Travessa 2, São Paulo, 05508-070, Brazil</t>
  </si>
  <si>
    <t>bibliometrics; government; product-service systems; public policy</t>
  </si>
  <si>
    <t>Product design; Bibliometrics; Content analysis; Design Methodology; government; Policy and regulation; Product-service systems; Productservice system (PSS); Regulatory barriers; Public policy</t>
  </si>
  <si>
    <t>Clemente, D.H.; Polytechnic Engineering School, University of SãoPaulo, Av. Professor Almeida Prado, 128, Travessa 2, Brazil; email: diego.clemente@usp.br</t>
  </si>
  <si>
    <t>Purpose: In Mexico, only 19.3 per cent of industrial water is treated (Green-Peace, 2014, pp. 3-4), whereas municipal treatment levels are approximately 50 per cent (CONAGUA, 2014a). This paper aims to focus on how the wastewater treatment plant policy, from a circular economy perspective, is affected by the governance context at the Presa Guadalupe sub-basin. Circular economy can contribute to water innovations that help in improving water quality. However, such benefits are not easily achieved. This case provides an example of the complexity and challenges that the implementation of a circular economy model can face. Design/methodology/approach: Data are collected via semi-structured in-depth interviews with the stakeholders that are members of the Presa Guadalupe Commission. The contextual interaction theory (CIT) is the theoretical basis for this analysis (Boer de and Bressers, 2011; Bressers, 2009). Findings: The findings show that the wastewater treatment plant policy plays an important role in a circular economy model. Some incentives towards a circular economy model are already in place; however, the hurdles of a top-down implementation perspective, low availability of resources, prioritisation of short-term results, lack of enforcement of the “polluter pays” principle and a linear model of water systems need to be overcome. If Mexico wants to move towards a circular economy model and if the government wants to enforce sustainable development principles, wastewater treatment is a challenge that must be addressed. Originality/value: There are few studies in the circular economy literature that have analysed its implementation under a governance arrangement perspective. © 2018, Cesar Casiano Flores, Hans Bressers, Carina Gutierrez and Cheryl de Boer.</t>
  </si>
  <si>
    <t>Casiano Flores C., Bressers H., Gutierrez C., de Boer C.</t>
  </si>
  <si>
    <t>Towards circular economy – a wastewater treatment perspective, the Presa Guadalupe case</t>
  </si>
  <si>
    <t>Management Research Review</t>
  </si>
  <si>
    <t>10.1108/MRR-02-2018-0056</t>
  </si>
  <si>
    <t>https://www.scopus.com/inward/record.uri?eid=2-s2.0-85045099793&amp;doi=10.1108%2fMRR-02-2018-0056&amp;partnerID=40&amp;md5=990841a2f221e0b50639778b6d2c9749</t>
  </si>
  <si>
    <t>Casiano Flores, C., Department of Governance and Technology for Sustainability (CSTM), University of Twente, Enschede, Netherlands; Bressers, H., Department of Governance and Technology for Sustainability (CSTM), University of Twente, Enschede, Netherlands; Gutierrez, C., Universidad Politecnica del Valle de Mexico, Tultutlan, Mexico; de Boer, C., University of Twente, Enschede, Netherlands</t>
  </si>
  <si>
    <t>Business ethics and sustainability; Circular economy; Mexico water management; Presa Guadalupe Mexico; Wastewater treatment policy; Water basin management; Water governance</t>
  </si>
  <si>
    <t>Casiano Flores, C.; Department of Governance and Technology for Sustainability (CSTM), University of TwenteNetherlands; email: c.a.casianoflores@utwente.nl</t>
  </si>
  <si>
    <t>Three types of re-design processes are described in the development of circular economy options in businesses: 1) Re-design of the provided services considering changes in the roles of products, users, service, infrastructure, etc.; 2) Re-design of the value chain relations up-stream to suppliers and down-stream to customers and users; 3) Redesign of internal business organization considering necessary changes in tasks, competences, structures and technologies. These redesign processes have been developed as methodology within a research project based on cooperation with businesses in Denmark about analyses of potentials and barriers to circular economy as part of their business strategies. Circular economy is understood as slowing, narrowing and closing resource flows in order to increase resource effectiveness. Before the re-design considerations, initial mappings are done of material relations of the business based on an environmental mapping in life cycle perspective and an organizational analysis mapping of value chain relations, competitive position, innovation practices, user practices and relations to regulation and civil society. The article shows that circular economy can be relevant to businesses within many product and service areas, to both start-ups and existing businesses and to businesses with different roles in value chains, including manufacturing, retail and service. The article develops the concept of 'circular economy journey', understood as the activities carried out as part of development and analyses of potentials and barriers to circular economy through slowing down, narrowing and closing resource flows in a specific business and its value chains. © 2018 The Authors. Published by Elsevier B.V. This is an open access article under the CC BY-NC-ND license.</t>
  </si>
  <si>
    <t>Jørgensen M.Sø., Remmen A.</t>
  </si>
  <si>
    <t>A Methodological Approach to Development of Circular Economy Options in Businesses</t>
  </si>
  <si>
    <t>10.1016/j.procir.2017.12.002</t>
  </si>
  <si>
    <t>https://www.scopus.com/inward/record.uri?eid=2-s2.0-85047074089&amp;doi=10.1016%2fj.procir.2017.12.002&amp;partnerID=40&amp;md5=3b1c303dd6f9ff929e42f37d616d21f0</t>
  </si>
  <si>
    <t>Jørgensen, M.Sø., Department of Planning, Aalborg University, A.C. Meyers Vænge 15, Copenhagen SV, 2450, Denmark; Remmen, A., Department of Planning, Aalborg University, Rendsburgade 14, Aalborg, 9000, Denmark</t>
  </si>
  <si>
    <t>Circular economy; circular economy journey; life cycle,social practice; re-design; value chain</t>
  </si>
  <si>
    <t>Chains; Environmental regulations; Life cycle; Mapping; Product design; Pulp manufacture; Business organizations; Circular economy; Environmental mapping; Life cycle perspectives; Methodological approach; Organizational analysis; Social practices; Value chains; Economic and social effects</t>
  </si>
  <si>
    <t>Jørgensen, M.Sø.; Department of Planning, Aalborg University, A.C. Meyers Vænge 15, Denmark; email: msjo@plan.aau.dk</t>
  </si>
  <si>
    <t>Circular economy is a concept that currently received a particular attention due to its contribution to the European objectives related to economic development under restrictive environmental conditions, in other words, the implementation of circular economy activities is essential to maintain and increase the competitiveness of the European economy. The aim of this paper is to contribute to the understanding of the concept of circular economy, of its different dimensions, and in the same time of the difficulties experienced by small and medium-sized enterprises in the process of implementing such activities, at national level. In order to achieve these objectives, data related to the activity of SMEs in Romania regarding circular economy, gathered within Flash Eurobarometer 441 coordinated by the European Commission during April 2016, were analysed. Although the European Union supports the green initiatives of small and medium-sized enterprises and encourages Member States to have similar behaviour, this paper concludes that national policies need to pay more attention to the training of workers and to support the development of the knowledge and professionalism, and concomitantly to reduce the degree of bureaucracy in assessing compliance of the activities carried out by SMEs in the field. © 2018, Editura Cefin.</t>
  </si>
  <si>
    <t>Ghenţa M., Matei A.</t>
  </si>
  <si>
    <t>Smes and the circular economy: From policy to difficulties encountered during implementation</t>
  </si>
  <si>
    <t>Amfiteatru Economic</t>
  </si>
  <si>
    <t>10.24818/EA/2018/48/294</t>
  </si>
  <si>
    <t>https://www.scopus.com/inward/record.uri?eid=2-s2.0-85049046451&amp;doi=10.24818%2fEA%2f2018%2f48%2f294&amp;partnerID=40&amp;md5=09a22d3b116744857c81e0ce9ee18e8e</t>
  </si>
  <si>
    <t>Ghenţa, M., National Scientific Research Institute for Labour and Social Protection (INCSMPS), Bucharest, Romania; Matei, A., National Scientific Research Institute for Labour and Social Protection (INCSMPS), Bucharest, Romania</t>
  </si>
  <si>
    <t>Barriers in implementing the circular economy; Circular economy; Recycling; Resources efficiency; Small and medium sized enterprises</t>
  </si>
  <si>
    <t>Ghenţa, M.; National Scientific Research Institute for Labour and Social Protection (INCSMPS)Romania; email: ghenta@incsmps.ro</t>
  </si>
  <si>
    <t>Editura Cefin</t>
  </si>
  <si>
    <t>The sharing economy has revolutionized certain industries by enabling individuals to provide services traditionally offered by large corporations. Despite its merits, the sharing economy has not been able to tackle societal problems such as racial discrimination. In this research-in-progress, we propose a nudge to attenuate racial stereotyping in short term rental platforms such as Airbnb. The nudge presents the design of a guest profile that is aimed at directing focus of hosts on guest’s attributes other than their ethnicity. Design of experiment evaluating the nudge is discussed next, followed by conclusion and discussion. The short paper ends with limitations and future work.</t>
  </si>
  <si>
    <t>Pahuja A., Tan C.-H.</t>
  </si>
  <si>
    <t>Breaking the Stereotypes: Digital Nudge to Attenuate Racial Stereotyping in the Sharing Economy</t>
  </si>
  <si>
    <t>ICIS 2017: Transforming Society with Digital Innovation</t>
  </si>
  <si>
    <t>https://www.scopus.com/inward/record.uri?eid=2-s2.0-85041708188&amp;partnerID=40&amp;md5=13065b156b47ee6e24b0a03e350ed459</t>
  </si>
  <si>
    <t>Pahuja, A., Department of Information Systems and Analytics, School of Computing, National University of Singapore, COM1, 13 Computing Drive117417, Singapore; Tan, C.-H., Department of Information Systems and Analytics, School of Computing, National University of Singapore, COM1, 13 Computing Drive117417, Singapore</t>
  </si>
  <si>
    <t>Digital nudge; Profile presentation; Racial discrimination; Sharing economy</t>
  </si>
  <si>
    <t>Digital nudge; Profile presentation; Racial discriminations; Sharing economy; Short term; Societal problems; Design of experiments</t>
  </si>
  <si>
    <t>Association for Information Systems</t>
  </si>
  <si>
    <t>Circular economy has emerged as a way to achieve sustainability. Although interest in the subject is growing rapidly, barriers to its implementation are still in place. In this study, a number of barriers are identified and grouped through a content analysis. The present article adopted bibliometric research as a methodological approach. The research method combined bibliometric, networks and content analysis. The sample is composed of 195 articles extracted from the Web of Science Core Collection and Scopus databases. The main barriers identified in the literature were: (i) technological, (ii)policy and regulatory, (iii) financial and economic, (iv) managerial, (v) performance indicators, (vi) customer and (vii) Social. © 2018 The Authors. Published by Elsevier B.V.</t>
  </si>
  <si>
    <t>Araujo Galvão G.D., De Nadae J., Clemente D.H., Chinen G., De Carvalho M.M.</t>
  </si>
  <si>
    <t>Circular Economy: Overview of Barriers</t>
  </si>
  <si>
    <t>10.1016/j.procir.2018.04.011</t>
  </si>
  <si>
    <t>https://www.scopus.com/inward/record.uri?eid=2-s2.0-85054512044&amp;doi=10.1016%2fj.procir.2018.04.011&amp;partnerID=40&amp;md5=13a19b86368a29459747e26cd532918d</t>
  </si>
  <si>
    <t>Araujo Galvão, G.D., Polytechnic Engineering School, University of SãoPaulo University, Av. Professor Almeida Prado 128 travessa 2, São Paulo, 05508-070, Brazil; De Nadae, J., Federal University of Cariri, Av. Tenente Raimundo Roscha s/n, Juazeiro do Norte, Ceará, 63048-080, Brazil; Clemente, D.H., Polytechnic Engineering School, University of SãoPaulo University, Av. Professor Almeida Prado 128 travessa 2, São Paulo, 05508-070, Brazil; Chinen, G., Polytechnic Engineering School, University of SãoPaulo University, Av. Professor Almeida Prado 128 travessa 2, São Paulo, 05508-070, Brazil; De Carvalho, M.M., Polytechnic Engineering School, University of SãoPaulo University, Av. Professor Almeida Prado 128 travessa 2, São Paulo, 05508-070, Brazil</t>
  </si>
  <si>
    <t>barriers; bibliometrics; challenges; circular economy; qualitativy content analysis</t>
  </si>
  <si>
    <t>barriers; Bibliometrics; challenges; Circular economy; Content analysis; Data mining</t>
  </si>
  <si>
    <t>Araujo Galvão, G.D.; Polytechnic Engineering School, University of SãoPaulo University, Av. Professor Almeida Prado 128 travessa 2, Brazil; email: graziela.galvao@usp.br</t>
  </si>
  <si>
    <t>The complexity of the challenges faced by the world economy over the past decades is a clear indication that the linear economic model that starts with the exploitation of resources and ends with the disposal of waste is almost reaching its limits. These limitations are obvious in the following areas: resource exploitation, environment, economic added value of a unit of consumed resource, and also on the labour market. Under these circumstances, the circular economy model, which provides feasible solutions for all of these areas where the linear economic model shows its limitations, becomes an alternative to be taken into account. Although these challenges are global in nature, it is obvious that a functional global circular economy can be built incrementally starting from the interconnection of national circular economies that rely on interconnected regional circular economies. Using this hypothesis, in this paper we propose an indicator that can be used for a multi-criteria evaluation of the potential for developing a circular economy at national level, for the case of Romania. Our proposed approach allows the assessment of the county's potential based on a six-dimensional indicator and on 16 individual variables, built on a methodology similar to the one used for the indicator measuring the potential of an economy to attract foreign direct investment proposed by UNCTAD (United Nations Conference on Trade and Development) in WIR2012 (World Investment Report 2012). Thus, using the 16 variables collected for the period 2008-2014, the circular economy potential indicator was calculated based on the NIS and NTRO databases. Among the most important empirical results are the identification of the concentration poles, which, in 2014, are represented by the city of Bucharest and by the counties: Braila, Constanta, Mures, Alba, Sibiu and Maramures and the identification of areas with low potential, which are Oltenia, Muntenia and the central and north-eastern area of Moldova. © 2018, Editura Cefin.</t>
  </si>
  <si>
    <t>Strat V.A., Teodor C., Săseanu A.S.</t>
  </si>
  <si>
    <t>The characterization of the Romanian circular economy's potential, at county level</t>
  </si>
  <si>
    <t>10.24818/EA/2018/48/278</t>
  </si>
  <si>
    <t>https://www.scopus.com/inward/record.uri?eid=2-s2.0-85049003230&amp;doi=10.24818%2fEA%2f2018%2f48%2f278&amp;partnerID=40&amp;md5=f8cc26b6ed876f943d188c57b794020f</t>
  </si>
  <si>
    <t>Strat, V.A., Bucharest University of Economic Studies, Romania; Teodor, C., Bucharest University of Economic Studies, Romania; Săseanu, A.S., Bucharest University of Economic Studies, Romania</t>
  </si>
  <si>
    <t>Aggregated indicator; Circular economy; Regional development; Romania</t>
  </si>
  <si>
    <t>Teodor, C.; Bucharest University of Economic StudiesRomania; email: cristian_teodor84@yahoo.ro</t>
  </si>
  <si>
    <t>Starting from mid ‘90s, Eco-efficient Product Service Systems (PSSs) were indicated in literature as enablers toward a more sustainable and resource-efficient industry through re-use and remanufacturing. In this regard, academicians and practitioners outlined several advantages (environmental and economic) but also many barriers hindering their implementation, such as market acceptance and economic sustainability. Thus, the diffusion of re-use and remanufacturing PSS is currently limited and mainly restricted to markets accepting also out-dated products (e.g. B2B or emerging countries). To cope with this limitation, product upgrade in re-manufacturing was recently introduced. Upgrade cycles allow embedding technological innovation into products while remanufacturing, thus reaching advanced performances and satisfying evolving customers’ preferences over time. If coupled with the offering of advanced services, remanufacturing with upgrade would open the way to new disruptive PSSs able to revolution customers’ consumption behaviour, as well as the manufacturing business model of companies. The new remanufacturing with upgrade business models will make remanufacturing one of the main pillars of companies’ business value generation, allowing improved management of technology cycles and of products obsolescence. Thus, overall economic and environmental benefits will be maximised. However, the implementation of such business models represents a challenge for manufacturers. The evolution from a pure manufacturing towards a manufacturing/remanufacturing company, together with the transition from a product to a service-based offering, entails considerable changes in all the business model variables. Drawing on the theory of business model innovation process, incremental or radical innovation paths can be hypothesised for this transition. Despite the focus of recent research on Product Service Systems and on Circular Economy, remanufacturing-with-upgrade business models are rarely cited in literature and there is limited empirical evidence of companies having embraced them. To set the research framework in alignment with previous theory, this paper proposes a structured definition and configuration of innovative remanufacturing-with-upgrade business models. By looking at existing examples of companies having undertaken this type of business model innovation, different typologies of remanufacturing and upgrade business models are proposed. Companies were classified according to the identified PSS typologies and conclusions are derived, together with future research perspectives. © 2018 CIRP</t>
  </si>
  <si>
    <t>Copani G., Behnam S.</t>
  </si>
  <si>
    <t>Remanufacturing with upgrade PSS for new sustainable business models</t>
  </si>
  <si>
    <t>CIRP Journal of Manufacturing Science and Technology</t>
  </si>
  <si>
    <t>Engineering: Industrial and Manufacturing Engineering</t>
  </si>
  <si>
    <t>10.1016/j.cirpj.2018.10.005</t>
  </si>
  <si>
    <t>https://www.scopus.com/inward/record.uri?eid=2-s2.0-85058663321&amp;doi=10.1016%2fj.cirpj.2018.10.005&amp;partnerID=40&amp;md5=77de5b6b76c4e29b8bd4f8bad406b116</t>
  </si>
  <si>
    <t>Copani, G., National Research Council of Italy – Institute of Intelligent Industrial Technologies and Systems for Advanced Manufacturing (CNR-STIIMA), Via A. Corti, 12, Milano, 20133, Italy; Behnam, S., National Research Council of Italy – Institute of Intelligent Industrial Technologies and Systems for Advanced Manufacturing (CNR-STIIMA), Via A. Corti, 12, Milano, 20133, Italy</t>
  </si>
  <si>
    <t>Business model; Circular economy; Re-manufacturing; Sustainable Product Service Systems; Upgrade</t>
  </si>
  <si>
    <t>Commerce; Manufacture; Obsolescence; Business modeling; Circular economy; Re-manufacturing; Sustainable products; Upgrade; Sustainable development</t>
  </si>
  <si>
    <t>Copani, G.; National Research Council of Italy – Institute of Intelligent Industrial Technologies and Systems for Advanced Manufacturing (CNR-STIIMA), Via A. Corti, 12, Italy; email: giacomo.copani@stiima.cnr.it</t>
  </si>
  <si>
    <t>Purpose: The purpose of this paper is to investigate the managerial practices that companies can implement in order to design a circular economy business model and how companies can create and capture value from a circular economy business model. Design/methodology/approach: The paper adopts a single case study methodology with semi-structured interviews and company, supplier, and manufacturing site visits, conducted in a small-to-medium-size Italian company operating in the office supply industry. Findings: The theoretical setting maps a set of managerial practices for a circular economy business model and sets the research gaps and questions in a research framework designed along three main dimensions: value network, customer value proposition and interface, and managerial commitment. Then, through an empirical analysis, the findings reveal that the proposed dimensions are interdependent and reinforce each other. Moreover, the managerial commitment as moderating factor between the value network and the customer value proposition and interface dimensions is identified as essential for reaching the intended goals of circular economy business models. Research limitations/implications: This study maximizes the depth of the phenomenon under investigation by leveraging a single case study methodology, which ideally helps in a theory-testing approach as in the present case. Future research opportunities could be found in qualitative and quantitative studies to increase the generalizability of the findings of this paper. Practical implications: The paper presents a set of relevant managerial practices for circular economy business models that can be used by managers who have the will to embrace in practice circular economy principles to support the design, change, or upgrade of the business model of companies within which they operate. Originality/value: An interdisciplinary approach that integrates the research streams of circular economy, social psychology, organizational behavior, and business model design has been pursued to test the theoretical setting and the research framework for circular economy business models in a real-world context. © 2018, Emerald Publishing Limited.</t>
  </si>
  <si>
    <t>Ünal E., Urbinati A., Chiaroni D.</t>
  </si>
  <si>
    <t>Managerial practices for designing circular economy business models: The case of an Italian SME in the office supply industry</t>
  </si>
  <si>
    <t>10.1108/JMTM-02-2018-0061</t>
  </si>
  <si>
    <t>https://www.scopus.com/inward/record.uri?eid=2-s2.0-85054011212&amp;doi=10.1108%2fJMTM-02-2018-0061&amp;partnerID=40&amp;md5=345bb3271fad72a5f1679e38c3d56d39</t>
  </si>
  <si>
    <t>Ünal, E., School of Management, Politecnico Di Milano, Milan, Italy, Department of Industrial Economics and Management, KTH Royal Institute of Technology, Stockholm, Sweden; Urbinati, A., School of Management, Politecnico Di Milano, Milan, Italy, Universita Carlo Cattaneo, Castellanza, Italy; Chiaroni, D., School of Management, Politecnico Di Milano, Milan, Italy</t>
  </si>
  <si>
    <t>Business model; Circular economy; Green operations; Small- and medium-sized enterprises; Supply chain management; Sustainable production; Value capture; Value creation</t>
  </si>
  <si>
    <t>Behavioral research; Managers; Supply chain management; Business modeling; Circular economy; Green operations; Small and medium sized enterprise; Sustainable production; Value captures; Value creation; Industrial economics</t>
  </si>
  <si>
    <t>Ünal, E.; School of Management, Politecnico Di MilanoItaly; email: enes.unal@polimi.it</t>
  </si>
  <si>
    <t>Remanufacturing is a business model that helps the development of the circular economy. There are numerous successful examples of remanufactured products in different industrial sectors of Europe and US. Obtaining the maximum benefit of remanufacturing is related to the client recognizing the value of his assets at the end of its life, and that the manufacturer makes products that have the functionality and durability required. These aspects, can be improved if the remanufactured products are converted into a product-service systems (PSS). The objective of this research is to identify the opportunities, challenges, drivers and barriers for the development of remanufacturing activities in the main industrial sectors of the Basque Country. The research team has analysed 890 industrial companies, of which 197 companies have been identified the potential to development their remanufacturing process. After that, in order to know the reality of the different industrial sectors of the Basque Country, the research team developed a questionnaire oriented to the companies with the highest remanufacturing potential. In addition, they interviewed the industrial managers and directors of innovation of the 18 leading industrial companies in the Basque Country. The research team estimated that the remanufacturing process in the Basque Country is an emerging activity with great potential for development for 2025. The initial sales estimate for the five priority sectors analysed in 2016 is 63.6 million euros, and for 2025 is 163 million. According to the interviews, the main motivations that companies have for remanufacturing are strategic advantage and differentiation, high product value and high durability of the product. The main barriers identified are access to products, the resulting quality and market valuation. © 2018 The Authors. Published by Elsevier B.V.</t>
  </si>
  <si>
    <t>Eguren J.A., Justel D., Iriarte I., Esnaola A.</t>
  </si>
  <si>
    <t>Opportunities and incentives for Remanufacturing in the Basque Country</t>
  </si>
  <si>
    <t>10.1016/j.procir.2018.04.081</t>
  </si>
  <si>
    <t>https://www.scopus.com/inward/record.uri?eid=2-s2.0-85054543814&amp;doi=10.1016%2fj.procir.2018.04.081&amp;partnerID=40&amp;md5=bb09eb1265c44fdeffa8d4bc6cb5dec0</t>
  </si>
  <si>
    <t>Eguren, J.A., Mondragon Unibertsitatea, Loramendi 4, Arrasate-Mondragon, 20500, Spain; Justel, D., Mondragon Unibertsitatea, Loramendi 4, Arrasate-Mondragon, 20500, Spain; Iriarte, I., Mondragon Unibertsitatea, Loramendi 4, Arrasate-Mondragon, 20500, Spain; Esnaola, A., Mondragon Unibertsitatea, Loramendi 4, Arrasate-Mondragon, 20500, Spain</t>
  </si>
  <si>
    <t>basque country; industrial companies; product-service systems; Remanufacturing</t>
  </si>
  <si>
    <t>Durability; Basque Country; Industrial companies; Product-service systems; Productservice system (PSS); Remanufactured products; Remanufacturing; Remanufacturing process; Strategic advantages; Industrial research</t>
  </si>
  <si>
    <t>Eguren, J.A.; Mondragon Unibertsitatea, Loramendi 4, Spain; email: jaeguren@mondragon.edu</t>
  </si>
  <si>
    <t>Circular economy (CE) is currently a popular concept promoted by the EU, by several national governments and by many businesses around the world. However, the scientific and research content of the CE concept is superficial and unorganized. CE seems to be a collection of vague and separate ideas from several fields and semi-scientific concepts. The objective of this article is to contribute to the scientific research on CE. First, we will define the concept of CE from the perspective of WCED sustainable development and sustainability science. Second, we will conduct a critical analysis of the concept from the perspective of environmental sustainability. The analysis identifies six challenges, for example those of thermodynamics and system boundaries, that need to be resolved for CE to be able to contribute to global net sustainability. These six challenges also serve as research themes and objectives for scholars interested in making progress in sustainable development through the usage of circular economy. CE is important for its power to attract both the business community and policy-making community to sustainability work, but it needs scientific research to secure that the actual environmental impacts of CE work toward sustainability. © 2017 Elsevier B.V.</t>
  </si>
  <si>
    <t>Korhonen J., Honkasalo A., Seppälä J.</t>
  </si>
  <si>
    <t>Circular Economy: The Concept and its Limitations</t>
  </si>
  <si>
    <t>10.1016/j.ecolecon.2017.06.041</t>
  </si>
  <si>
    <t>https://www.scopus.com/inward/record.uri?eid=2-s2.0-85030676608&amp;doi=10.1016%2fj.ecolecon.2017.06.041&amp;partnerID=40&amp;md5=28d1b774d7d8106d9420831d1567d04c</t>
  </si>
  <si>
    <t>Korhonen, J., KTH Royal Institute of Technology, Department of Sustainable Production Development, Stockholm, Sweden; Honkasalo, A., Government of Finland Professor Emeritus, Finland; Seppälä, J., Finnish Environment Institute, Helsinki, Finland</t>
  </si>
  <si>
    <t>Business strategy; Circular economy; Global net sustainability; Scientific research; Six limitations; System boundaries; Thermodynamics</t>
  </si>
  <si>
    <t>critical analysis; dual economy; economic development; environmental economics; European Union; local government; policy making; research work; strategic approach; sustainability; sustainable development; thermodynamics</t>
  </si>
  <si>
    <t>Korhonen, J.; KTH Royal Institute of Technology, Department of Sustainable Production Development, Mariekällgatan 3, Sweden; email: jounikor@kth.se</t>
  </si>
  <si>
    <t>Bicycle sharing systems (BSS) arise as a proposal to respond to the challenges of urban mobility as a healthy, efficient, and relatively inexpensive mean of transportation. Although these systems are widespread, BSS still present challenges for implementation. In this context, this paper aims to identify the barriers to implementation of this kind of product-service systems (PSS) and to analyze which ones most impacted the failure of two BSS. The main results demonstrate that resistance to change both by users and those involved with the project hinders BSS implementation. Besides involving several actors, the system needs an adequate projection of the demand and costs. Some alternatives are: the integration of stakeholders in the development of the solution and the promotion of policies for the diffusion of sharing systems and education to conscious consumption. The results could be used in future PSS implementations to support overcoming the barriers. © 2018 The Authors. Published by Elsevier B.V.</t>
  </si>
  <si>
    <t>Moro S.R., Imhof A.C., Fettermann D.C., Cauchick-Miguel P.A.</t>
  </si>
  <si>
    <t>Barriers to bicycle sharing systems implementation: Analysis of two unsuccessful PSS</t>
  </si>
  <si>
    <t>10.1016/j.procir.2018.03.312</t>
  </si>
  <si>
    <t>https://www.scopus.com/inward/record.uri?eid=2-s2.0-85054542155&amp;doi=10.1016%2fj.procir.2018.03.312&amp;partnerID=40&amp;md5=c443eb428481cd03e7bf4df21300110a</t>
  </si>
  <si>
    <t>Moro, S.R., Post-graduate Program in Production Engineering, Federal University of Santa Catarina, Campus Universitário Trindade, Caixa Postal 476, Florianópolis, SC, 88040-970, Brazil; Imhof, A.C., Post-graduate Program in Production Engineering, Federal University of Santa Catarina, Campus Universitário Trindade, Caixa Postal 476, Florianópolis, SC, 88040-970, Brazil; Fettermann, D.C., Post-graduate Program in Production Engineering, Federal University of Santa Catarina, Campus Universitário Trindade, Caixa Postal 476, Florianópolis, SC, 88040-970, Brazil, Production and System Engineering Department, Federal University of Santa Catarina, Campus Universitário Trindade, Caixa Postal 476, Florianópolis, SC, 88040-970, Brazil; Cauchick-Miguel, P.A., Post-graduate Program in Production Engineering, Federal University of Santa Catarina, Campus Universitário Trindade, Caixa Postal 476, Florianópolis, SC, 88040-970, Brazil, Production and System Engineering Department, Federal University of Santa Catarina, Campus Universitário Trindade, Caixa Postal 476, Florianópolis, SC, 88040-970, Brazil</t>
  </si>
  <si>
    <t>bicycle sharing system; bike-sharing; implementation barriers; Product-service system</t>
  </si>
  <si>
    <t>Urban transportation; Bicycle sharing; bike-sharing; Implementation barriers; Inexpensive means; Product-service systems; Productservice system (PSS); Resistance to change; Sharing systems; Bicycles</t>
  </si>
  <si>
    <t>Moro, S.R.; Post-graduate Program in Production Engineering, Federal University of Santa Catarina, Campus Universitário Trindade, Caixa Postal 476, Brazil; email: suzana.moro19@gmail.com</t>
  </si>
  <si>
    <t>Purpose: Circular economy (CE) has gained considerable attention from researchers and practitioners over the past few years because of its potential social and environmental benefits. However, limited attention has been given in the literature to explore the drivers and barriers in CE implementation in emerging and developing countries besides China. Therefore, the purpose of this paper is to identify the drivers and barriers to implementing a CE in Pakistan’s automobile manufacturing industry. Design/methodology/approach: This study adopts an explorative approach to understand the drivers and barriers at the micro-level CE implementation in Pakistan’s automobile industry. The research design includes both qualitative and quantitative methods using a survey instrument and interviews to gather data. The use of the two main sources of data provides the opportunity for triangulation of the data to improve the validity of the findings, and enables greater inferences from the results. Findings: This study shows that “profitability/market share/benefit” (30 percent), “cost reduction” (22 percent) and “business principle/concern for environment/appreciation” (19 percent) are the top three drivers. Similarly, “unawareness” (22 percent), “cost and financial constraint” (20 percent) and “lack of expertise” (17 percent) are the top three barriers in implementing CE principles in Pakistan automobiles industry. Research limitations/implications: This study considers only Pakistan automobiles industry, and the practical implications potentially limit to emerging Asian economies. Originality/value: This study is the first of its kind that has investigated the drivers and barriers of CE at the organizational level in the automobile industry of Pakistan. Thus, it helps to advance the understanding of the subject matter and enables the formulation of effective policies and business strategies by practitioners for upscaling CE and sustainability. © 2018, Emerald Publishing Limited.</t>
  </si>
  <si>
    <t>Agyemang M., Kusi-Sarpong S., Khan S.A., Mani V., Rehman S.T., Kusi-Sarpong H.</t>
  </si>
  <si>
    <t>Drivers and barriers to circular economy implementation: An explorative study in Pakistan’s automobile industry</t>
  </si>
  <si>
    <t>Management Decision</t>
  </si>
  <si>
    <t>10.1108/MD-11-2018-1178</t>
  </si>
  <si>
    <t>https://www.scopus.com/inward/record.uri?eid=2-s2.0-85059446466&amp;doi=10.1108%2fMD-11-2018-1178&amp;partnerID=40&amp;md5=859ceb4622672eaeda7d42d0fd982aa8</t>
  </si>
  <si>
    <t>Agyemang, M., Faculty of Management and Economics, Dalian University of Technology, Dalian, China; Kusi-Sarpong, S., Portsmouth Business School, University of Portsmouth, Portsmouth, United Kingdom, Eco-Engineering and Management Consult Limited, Accra, Ghana; Khan, S.A., Industrial Engineering and Engineering Management Department, University of Sharjah, Sharjah, United Arab Emirates; Mani, V., Montpellier Business School, Montpellier, France; Rehman, S.T., NED University of Engineering and Technology, Karachi, Pakistan; Kusi-Sarpong, H., Eco-Engineering and Management Consult Limited, Accra, Ghana</t>
  </si>
  <si>
    <t>Automobile; Barriers; Circular economy; Drivers; Emerging economy; Manufacturing</t>
  </si>
  <si>
    <t>Kusi-Sarpong, S.; Portsmouth Business School, University of PortsmouthUnited Kingdom; email: simonov2002@yahoo.com</t>
  </si>
  <si>
    <t>Purpose: The purpose of this study is to describe and explain the relative water scarcity condition as one of the main problems encountered in Indonesia. It is caused by fierce competition between water users, water over consumption and high water price. The water conflict and increasing phenomena of relative water scarcity result in unequal access to water between the rich and the poor. This research is intended to contribute to a balanced water governance system that secures equal and fair access to water resources for all users. Design/methodology/approach: A mixed method approach was used involving interviews with the owners of the established bottled water companies, the community leaders, guard for sluice gate, local NGOs and several government agencies. Findings: Research results indicate that water policies and implementation are lacking coherency. It is also shown that the complex government structure with responsibilities divided over multiple agencies is responsible for this. The circular economy for water governance system used to find alternative solutions for reducing social conflicts so that the water will be made available to those who have no water access. Research limitations/implications: This research used only one location with a representative number of interviewees; hence, the findings are not possibly generalizable. Originality/value: The combination of water legal framework and circular economy concept was used to reduce water scarcity. © 2018, Emerald Publishing Limited.</t>
  </si>
  <si>
    <t>Eneng R., Lulofs K., Asdak C.</t>
  </si>
  <si>
    <t>Towards a water balanced utilization through circular economy</t>
  </si>
  <si>
    <t>10.1108/MRR-02-2018-0080</t>
  </si>
  <si>
    <t>https://www.scopus.com/inward/record.uri?eid=2-s2.0-85045683852&amp;doi=10.1108%2fMRR-02-2018-0080&amp;partnerID=40&amp;md5=c22f1360ef3cd9710fe69fdd457a9984</t>
  </si>
  <si>
    <t>Eneng, R., Universitas Padjadjaran, Bandung, Indonesia, Litbang, Bappeda Kota Sukabumi, Indonesia; Lulofs, K., Centre for Studies in Technology and Sustainable Development (CSTM), Universiteit Twente, Enschede, Netherlands; Asdak, C., Universitas Padjadjaran, Bandung, Indonesia</t>
  </si>
  <si>
    <t>Circular economy; Other management related topics; Relative water scarcity; Unequal access; Water governance; Water legal framework; Water policies</t>
  </si>
  <si>
    <t>Eneng, R.; Universitas PadjadjaranIndonesia; email: erahmisalimudin@gmail.com</t>
  </si>
  <si>
    <t>The transformation of the functional and highly competitive contemporary market economy paradigm and of the established economic structures has imposed the orientation and adoption of innovative, high-yielding and environmentally sustainable economic models, capable of generating both elevated levels of economic well-being and social protection. The multiplication and diversification of contemporary economic, social and environmental challenges forced important transformations of the economic paradigm. The limitations of the classic linear economic system have generated the emergence of new contemporary economic models, most often of hybrid type, which have significantly contributed to the conversion of classical production and consumption relations. The main objective pursued in this research is the identification of developments of the circular economy in Romania under the new sustainability paradigm using econometric methods. At the same time, the construction of an econometric model that adequately reflects the transformations generated by the process of transition to the circular economy in Romania was considered. © 2018, Bucharest University of Economic Studies. All rights reserved.</t>
  </si>
  <si>
    <t>Drăgoi M.C., Popescu M.-F., Andrei J.V., Mieilă M.</t>
  </si>
  <si>
    <t>Developments of the circular economy in Romania under the new sustainability paradigm</t>
  </si>
  <si>
    <t>Economic Computation and Economic Cybernetics Studies and Research</t>
  </si>
  <si>
    <t>10.24818/18423264/52.2.18.08</t>
  </si>
  <si>
    <t>https://www.scopus.com/inward/record.uri?eid=2-s2.0-85050124733&amp;doi=10.24818%2f18423264%2f52.2.18.08&amp;partnerID=40&amp;md5=d13ed83d9978c59b462edea5538581e2</t>
  </si>
  <si>
    <t>Drăgoi, M.C., The Bucharest University of Economic Studies, Romania; Popescu, M.-F., The Bucharest University of Economic Studies, Romania; Andrei, J.V., Petroleum-Gas University of Ploiesti, Romania; Mieilă, M., Valahia University of Târgoviste, Romania</t>
  </si>
  <si>
    <t>Circular economy; Economic paradigm domestic material consumption; Energy productivity; Sustainable development</t>
  </si>
  <si>
    <t>Drăgoi, M.C.; The Bucharest University of Economic StudiesRomania; email: cristina.dragoi@rei.ase.ro</t>
  </si>
  <si>
    <t>Bucharest University of Economic Studies</t>
  </si>
  <si>
    <t>Purpose: The purpose of this paper is to identify the cognitive biases of consumer and explain how they are creating barriers in transition towards circular economy (CE). Design/methodology/approach: This is a conceptual paper which adopts a consumer-centric conceptualization of CE by focussing on cognitive biases as an underlying and unifying mechanism which is creating barriers in the adoption of CE. This conceptualization explains consumers’ non-adoption of circular business model, highlight synergies across disconnected theories and streams of research originating in different disciplines and at the individual, societal and cultural levels of analysis. Findings: The findings of this paper suggest that circular business models are not fulfilling the psychological, social and cultural needs of the consumers and that in turn lead to barriers in diffusion of the CE. Consumers have a negative connotation with the different circular business model due to their cognitive biases. Practical implications: The paper details about key implications to design effective interventions to modify consumer behaviour in the desired direction for hassle-free transition to CE from the linear economy. Originality/value: This paper offers a shift in CE research from a deterministic approach to conceptualising consumers to a positivist approach to conceptualising consumers. © 2018, Emerald Publishing Limited.</t>
  </si>
  <si>
    <t>Singh P., Giacosa E.</t>
  </si>
  <si>
    <t>Cognitive biases of consumers as barriers in transition towards circular economy</t>
  </si>
  <si>
    <t>10.1108/MD-08-2018-0951</t>
  </si>
  <si>
    <t>https://www.scopus.com/inward/record.uri?eid=2-s2.0-85057304590&amp;doi=10.1108%2fMD-08-2018-0951&amp;partnerID=40&amp;md5=73c9ef05f4ae40108af0a7ff4c808db7</t>
  </si>
  <si>
    <t>Singh, P., Abu Dhabi, United Arab Emirates; Giacosa, E., Department of Management, University of Turin, Turin, Italy</t>
  </si>
  <si>
    <t>Circular business model; Circular economy; Cognitive biases; Consumer perspective</t>
  </si>
  <si>
    <t>Singh, P.; Independent ResearcherUnited Arab Emirates; email: poonamsingh2607@gmail.com</t>
  </si>
  <si>
    <t>Research Summary: With the recent growth of the sharing economy, regulators must frequently strike the right balance between private and public interests to maximize value creation. In this article, we argue that political competition is a critical ingredient that explains whether cities accommodate or ban ridesharing platforms and that this relationship is moderated in more populous cities and in cities with higher unemployment rates. We test our arguments using archival data covering ridesharing bans in various U.S. cities during the 2011–2015 period. We supplement these data with semistructured interviews. We find broad support for our arguments while mitigating potential endogeneity concerns. Our study has important implications for nonmarket strategy, entrepreneurship and innovation, and public-private partnership literatures. In addition, our findings inform policy debates on the sharing economy. Managerial Summary: Entrepreneurs and businesses oftentimes face severe regulatory barriers when commercializing innovative products and services even if the innovations are generally beneficial for consumers and the broader society. This research focuses on the political determinants of regulation to provide a better understanding of why some markets are more receptive to innovative products while other markets are more hostile to them. Using the banning of ridesharing companies (e.g., Uber and Lyft) in various U.S. cities during the 2011–2015 period, we find that elected politicians facing less political competition (i.e., not easily replaceable, serving multiple terms, longer tenure in office) were more likely to ban ridesharing companies and favor, potentially displaceable, local taxicab companies. Our research has implications for navigating the political barriers to entry. © 2018 John Wiley &amp; Sons, Ltd.</t>
  </si>
  <si>
    <t>Paik Y., Kang S., Seamans R.</t>
  </si>
  <si>
    <t>Entrepreneurship, innovation, and political competition: How the public sector helps the sharing economy create value</t>
  </si>
  <si>
    <t>Strategic Management Journal</t>
  </si>
  <si>
    <t>10.1002/smj.2937</t>
  </si>
  <si>
    <t>https://www.scopus.com/inward/record.uri?eid=2-s2.0-85053517265&amp;doi=10.1002%2fsmj.2937&amp;partnerID=40&amp;md5=86129f38c65d6949c670eab721ae612a</t>
  </si>
  <si>
    <t>Paik, Y., Organization &amp; Strategy Area, KAIST College of Business, Korea Advanced Institute of Science and Technology, Seoul, South Korea; Kang, S., Strategy and Entrepreneurship Area, London Business School, London, United Kingdom; Seamans, R., Department of Management and Organizations, Stern School of Business, New York University, United States</t>
  </si>
  <si>
    <t>entrepreneurship; entry response; nonmarket strategy; platform-based markets; political barriers to entry; political competition; sharing economy</t>
  </si>
  <si>
    <t>Competition; Taxicabs; entrepreneurship; entry response; Non-market strategy; political barriers to entry; Political competition; sharing economy; Commerce</t>
  </si>
  <si>
    <t>Paik, Y.; Organization &amp; Strategy Area, KAIST College of Business, Korea Advanced Institute of Science and TechnologySouth Korea; email: ywpaik@kaist.ac.kr</t>
  </si>
  <si>
    <t>Purpose: This paper aims to explore the place of disabled guests in the new world of hotel and holiday accommodation shaped by the sharing economy. Design/methodology/approach: The paper uses Levitas’s (2013) Utopia as Method as a methodological tool to develop the hypothetical future scenarios, which are used to explore the place of disabled guests in peer-to-peer holiday accommodation. Findings: Analysis of the hypothetical scenarios suggests that without state intervention, the place of disabled guests in both traditional hotels and peer-to-peer holiday accommodation is far from secure. Research limitations/implications: This is a new area and the authors’ discussion is therefore tentative in its intent. Practical implications: Planners and policymakers should consult with, and take account of, the needs of disabled people and other socially excluded groups when regulating shared economy enterprises. It may be helpful to put in place broader legislation for social inclusion rather than regulate peer-to-peer platforms. Any recourse to markets as a means of resolving access issues needs also to acknowledge the limited power of socially excluded groups within both traditional and sharing economy markets. Social implications: The hypothetical scenarios discussed within this paper offer planners, policymakers and tourism stakeholders opportunities to think through the access and inclusion needs of disabled guests in the shared economy sector. Originality/value: The paper extends discussion of hospitality and disability access to include shared economy approaches and the place of disabled guests in the new world of holiday accommodation shaped by the sharing economy. © 2018, Emerald Publishing Limited.</t>
  </si>
  <si>
    <t>Boxall K., Nyanjom J., Slaven J.</t>
  </si>
  <si>
    <t>Disability, hospitality and the new sharing economy</t>
  </si>
  <si>
    <t>10.1108/IJCHM-09-2016-0491</t>
  </si>
  <si>
    <t>https://www.scopus.com/inward/record.uri?eid=2-s2.0-85041715657&amp;doi=10.1108%2fIJCHM-09-2016-0491&amp;partnerID=40&amp;md5=d1dc65c38ddcde844fc39a9c5205fe18</t>
  </si>
  <si>
    <t>Boxall, K., School of Arts and Humanities, Edith Cowan University, Bunbury, Australia; Nyanjom, J., School of Business and Law, Edith Cowan University, Bunbury, Australia; Slaven, J., School of Arts and Humanities, Edith Cowan University, Bunbury, Australia</t>
  </si>
  <si>
    <t>Access; Accessible tourism; Disability; Hospitality; Inclusion</t>
  </si>
  <si>
    <t>Boxall, K.; School of Arts and Humanities, Edith Cowan UniversityAustralia; email: k.boxall@ecu.edu.au</t>
  </si>
  <si>
    <t>Smart product-service system (PSS) has been becoming a fresh style of PSS to improve the effectiveness and efficiency of firm operations in the age of smartness. Value co-creation is taken as an attractive way to fulfil customer needs, enhance firm core competitiveness, lower environmental impacts and generate positive network externalities of platform business model. Under such circumstances, this article has proposed a value co-creation-oriented framework for smart PSS. Firstly, the structure model for smart PSS, to some extent, can cover three types of PSS. Secondly, the hierarchical value dimensions transcend the scope of traditional PSS. Furthermore, the co-creation opportunities in smart PSS are recognized. Then the value co-creation process including co-exist, co-design, co-implement and co-evaluate is proposed for smart PSS, and an illustrative case of smart fridge-service system (SFSS) is demonstrated. Finally, some limitations and future work are stated. © 2018 The Authors. Published by Elsevier B.V.</t>
  </si>
  <si>
    <t>Liu Z., Ming X., Song W., Qiu S., Qu Y.</t>
  </si>
  <si>
    <t>A perspective on value co-creation-oriented framework for smart product-service system</t>
  </si>
  <si>
    <t>10.1016/j.procir.2018.04.021</t>
  </si>
  <si>
    <t>https://www.scopus.com/inward/record.uri?eid=2-s2.0-85054501934&amp;doi=10.1016%2fj.procir.2018.04.021&amp;partnerID=40&amp;md5=e49b3ea0b8277cfcdce573052b841e37</t>
  </si>
  <si>
    <t>Liu, Z., School of Mechanical Engineering, Shanghai Jiao Tong Universty, Shanghai, 200240, China; Ming, X., School of Mechanical Engineering, Shanghai Jiao Tong Universty, Shanghai, 200240, China; Song, W., School of Economics and Management, Beihang University, Beijing, 100191, China, Key Laboratory of Complex System Analysis, Management and Decision (Beihang University), Ministry of Education, Beijing, 100191, China; Qiu, S., School of Mechanical Engineering, Shanghai Jiao Tong Universty, Shanghai, 200240, China; Qu, Y., School of Mechanical Engineering, Shanghai Jiao Tong Universty, Shanghai, 200240, China</t>
  </si>
  <si>
    <t>co-creation opportunity; co-creation procss; smart product-service system; structure model; value co-creation; value dimenions</t>
  </si>
  <si>
    <t>Competition; Co-creation; Smart products; Structure modeling; Value co creations; value dimenions; Environmental impact</t>
  </si>
  <si>
    <t>Ming, X.; School of Mechanical Engineering, Shanghai Jiao Tong UniverstyChina; email: xgming@sjtu.edu.cn</t>
  </si>
  <si>
    <t>This conceptual paper discusses the application of game theory to Product Service System (PSS) research by highlighting the pros and cons in game theory in treating various aspects of PSS. To this end, we first describe the basic formulation in game theory, its usefulness and limitations and its potential applications in PSS. We then propose some ways of modeling three types of PSS: product-oriented PSS, use-oriented PSS, and result-oriented PSS using the game theory framework. Three studies that authors have so far conducted are presented as case examples: (1) a case addressing a member-type PSS, (2) a case of product lease service, and (3) a case of platform businesses. We explain how to apply our proposed modeling methods in the aforementioned cases. © 2018 The Authors. Published by Elsevier B.V.</t>
  </si>
  <si>
    <t>Nishino N., Tjahjono B.</t>
  </si>
  <si>
    <t>Game Theory Approach to Product Service Systems</t>
  </si>
  <si>
    <t>10.1016/j.procir.2018.03.326</t>
  </si>
  <si>
    <t>https://www.scopus.com/inward/record.uri?eid=2-s2.0-85054537087&amp;doi=10.1016%2fj.procir.2018.03.326&amp;partnerID=40&amp;md5=c415c5492ae7d7750929fd94b5f4e39d</t>
  </si>
  <si>
    <t>Nishino, N., School of Engineering, University of Tokyo, 7-3-1 Hongo, Bunkyo-ku, Tokyo, 113-8656, Japan; Tjahjono, B., Centre for Business in Society, Coventry Universiy, Coventry, CV1 5DL, United Kingdom</t>
  </si>
  <si>
    <t>Equilibrium; Modeling; Willingness-to-pay per unit time</t>
  </si>
  <si>
    <t>Models; Phase equilibria; Basic formulation; Model method; Per unit; Platform business; Product-service systems; Productservice system (PSS); Result-oriented; Game theory</t>
  </si>
  <si>
    <t>Nishino, N.; School of Engineering, University of Tokyo, 7-3-1 Hongo, Japan; email: nishino@tmi.t.u-tokyo.ac.jp</t>
  </si>
  <si>
    <t>The concept of a circular economy (CE) is gaining increasing attention from policy makers, industry, and academia. There is a rapidly evolving debate on definitions, limitations, the contribution to a wider sustainability agenda, and a need for indicators to assess the effectiveness of circular economy measures at larger scales. Herein, we present a framework for a comprehensive and economy-wide biophysical assessment of a CE, utilizing and systematically linking official statistics on resource extraction and use and waste flows in a mass-balanced approach. This framework builds on the widely applied framework of economy-wide material flow accounting and expands it by integrating waste flows, recycling, and downcycled materials. We propose a comprehensive set of indicators that measure the scale and circularity of total material and waste flows and their socioeconomic and ecological loop closing. We applied this framework in the context of monitoring efforts for a CE in the European Union (EU28) for the year 2014. We found that 7.4 gigatons (Gt) of materials were processed in the EU and only 0.71 Gt of them were secondary materials. The derived input socioeconomic cycling rate of materials was therefore 9.6%. Further, of the 4.8 Gt of interim output flows, 14.8% were recycled or downcycled. Based on these findings and our first efforts in assessing sensitivity of the framework, a number of improvements are deemed necessary: improved reporting of wastes, explicit modeling of societal in-use stocks, introduction of criteria for ecological cycling, and disaggregated mass-based indicators to evaluate environmental impacts of different materials and circularity initiatives. © 2018 The Authors. Journal of Industrial Ecology, published by Wiley Periodicals, Inc., on behalf of Yale University.</t>
  </si>
  <si>
    <t>Mayer A., Haas W., Wiedenhofer D., Krausmann F., Nuss P., Blengini G.A.</t>
  </si>
  <si>
    <t>Measuring Progress towards a Circular Economy: A Monitoring Framework for Economy-wide Material Loop Closing in the EU28</t>
  </si>
  <si>
    <t>10.1111/jiec.12809</t>
  </si>
  <si>
    <t>https://www.scopus.com/inward/record.uri?eid=2-s2.0-85053755624&amp;doi=10.1111%2fjiec.12809&amp;partnerID=40&amp;md5=b2bd0ed3310f82ee30146f2192685dd7</t>
  </si>
  <si>
    <t>Mayer, A., Institute of Social Ecology (SEC), Department of Economics and Social Sciences, University of Natural Resources and Life Sciences, Vienna, Austria; Haas, W., Institute of Social Ecology (SEC), Department of Economics and Social Sciences, University of Natural Resources and Life Sciences, Vienna, Austria; Wiedenhofer, D., Institute of Social Ecology (SEC), Department of Economics and Social Sciences, University of Natural Resources and Life Sciences, Vienna, Austria; Krausmann, F., Institute of Social Ecology (SEC), Department of Economics and Social Sciences, University of Natural Resources and Life Sciences, Vienna, Austria; Nuss, P., German Environment Agency (UBA), Dessau-Roßlau, Germany; Blengini, G.A., European Commission Directorate-General Joint Research Centre Sustainable Resources Directorate, Ispra, Italy</t>
  </si>
  <si>
    <t>circular economy; environmental pressures; industrial ecology; recycling; secondary materials; waste management</t>
  </si>
  <si>
    <t>Environmental impact; Recycling; Sustainable development; Waste management; Biophysical assessments; Circular economy; Environmental pressures; Industrial ecology; Material flow accountings; Monitoring frameworks; Official Statistics; Secondary materials; Industrial economics</t>
  </si>
  <si>
    <t>Nuss, P.; German Environment Agency (UBA)Germany; email: philip@nuss.me</t>
  </si>
  <si>
    <t>The proceedings contain 129 papers. The special focus in this conference is on . The topics include: Controlling customer orders in the eto/vuca contexts; defining solution spaces for customizations; a conceptual framework for stage configuration; dynamic weight configuration of dispatching rule using machine learning; customizations vs. platforms – a conceptual approach to cosi; barriers and success factors for continuous improvement efforts in complex eto firms; engineering change management in the engineer-to-order production environment: Insights from two case studies; economic assessment of pss value networks – an algorithmic approach; modularity in product-service systems: Literature review and future research directions; digital lean cyber-physical production systems: The emergence of digital lean manufacturing and the significance of digital waste; mass customization as a productivity enabler in the construction industry; how can hackathons accelerate corporate innovation?; smart supply chain – development of the equipment supplier in global value networks; mass customization capability planning with additive manufacturing; construct a customized product service system utilizing multi-agent system; the demand-pull approach to business model innovation through product-service systems: A case study; scenarios for the development of platform-based networks for additive spare part production; embedding memorable experience to customer journey; overcoming barriers against interaction on innovation capabilities within and between smes; controllable production rate and quality improvement in a two-echelon supply chain model; effect of prioritization on the waiting time; reduction of decision complexity as an enabler for continuous production network design; collaborative and sustainable network design in courier services; service rate control in mn/gn/1 queue.</t>
  </si>
  <si>
    <t>[No author name available]</t>
  </si>
  <si>
    <t>IFIP WG 5.7 International Conference on Advances in Production Management Systems, APMS 2018</t>
  </si>
  <si>
    <t>IFIP Advances in Information and Communication Technology</t>
  </si>
  <si>
    <t>https://www.scopus.com/inward/record.uri?eid=2-s2.0-85053269394&amp;partnerID=40&amp;md5=a452c0f0bcc05128d65cb37d3c4a39a4</t>
  </si>
  <si>
    <t>Conference Review</t>
  </si>
  <si>
    <t>https://www.scopus.com/inward/record.uri?eid=2-s2.0-85053269747&amp;partnerID=40&amp;md5=11568b45b2d946af5fa48d73c220aa4e</t>
  </si>
  <si>
    <t>Sustainable Public Procurement is an integral part of sustainable development because of ever increasing government expenditures. Most of the developing countries lack the required infrastructure which may support public sector sustainability. The aim of this study is to assess the critical factors which resist the implementation of sustainable procurement in public sector of Pakistan. We used Interpretive Structural Model to investigate and rank the interrelationships among different factors of sustainable procurement. With the help of literature and Likert scale instrument, we found twelve key barriers that resist sustainable procurement implementation. We also examined tender documents of 75 different public sector universities of Pakistan but found absence of sustainability element in the documents. External factors namely government legislation and stakeholders' pressure are found most critical barriers as compared to inter organizational factors. The study is also important to highlight the hurdles in the way of sustainable development. First, the government must introduce rules and regulations to implement the sustainable procurement. Stakeholders and donors must put pressure on organizations for adopting sustainable procurement. Sustainability education should be made mandatory part of curriculum and employees should be given regular training on sustainability. Further, public procurement policies at government and institutional levels are required to be revisited towards a circular economy. © 2018 Elsevier Ltd</t>
  </si>
  <si>
    <t>Zaidi S.A.H., Mirza F.M., Hou F., Ashraf R.U.</t>
  </si>
  <si>
    <t>Addressing the sustainable development through sustainable procurement: What factors resist the implementation of sustainable procurement in Pakistan?</t>
  </si>
  <si>
    <t>Socio-Economic Planning Sciences</t>
  </si>
  <si>
    <t>10.1016/j.seps.2018.11.008</t>
  </si>
  <si>
    <t>https://www.scopus.com/inward/record.uri?eid=2-s2.0-85057615008&amp;doi=10.1016%2fj.seps.2018.11.008&amp;partnerID=40&amp;md5=d82fc9d45ecc62dce9959ae02a08910b</t>
  </si>
  <si>
    <t>Zaidi, S.A.H., School of Management and Economics, Beijing Institute of Technology, China, COMSATS University Islamabad, Sahiwal Campus, Pakistan; Mirza, F.M., Department of Economics, Hafiz Hayat Campus, University of Gujrat, Jalalpur Jattan Road, Pakistan; Hou, F., School of Management and Economics, Beijing Institute of Technology, China; Ashraf, R.U., School of Computer Science and Communication Engineering, Jiangsu University, Zhenjiang, Jiangsu, China, Department of Management Sciences, COMSATS University Islamabad, Vehari Campus, Punjab, Pakistan</t>
  </si>
  <si>
    <t>Interpretive structural modeling; Pakistan; Sustainable development; Sustainable procurement</t>
  </si>
  <si>
    <t>Hou, F.; School of Management and Economics, Beijing Institute of TechnologyChina; email: houfj@bit.edu.cn</t>
  </si>
  <si>
    <t>Firms are influenced by internal factors (resources and capabilities) and external factors (e.g., regulation) when taking the decision to eco-innovate. However, the analysis of the internal factors has received much less attention than the external ones. This paper aims to fill this gap in the literature by analyzing the role of resources, competences, and dynamic capabilities (RCCs) as determinants (drivers and barriers) of different eco-innovation (EI) types. Those EI types contribute differently to the sustainable transition of the economy and society, that is, towards the circular economy. The statistical analyses reveal that RCCs are quite relevant as determinants of EIs, and that different RCCs are more or less relevant for different EI types. In particular, the determinants of systemic and radical EIs substantially differ from those for continuous improvements. Our results suggest that physical RCCs, involvement in green supply chains, an EI-friendly corporate culture, technology-push and market-pull, and internal financing resources represent drivers to these EIs, whereas cooperation, organizational learning, an ISO (International Organization for Standardization) ecological certification, and technological path dependency are barriers. The results may guide firms to pursue competitive and sustainable advantage by innovating through certain EI types corresponding to available and dedicated RCCs. They may also be useful to policy makers who are willing to promote specific EI types. © 2018 John Wiley &amp; Sons, Ltd and ERP Environment</t>
  </si>
  <si>
    <t>Kiefer C.P., Del Río González P., Carrillo-Hermosilla J.</t>
  </si>
  <si>
    <t>Drivers and barriers of eco-innovation types for sustainable transitions: A quantitative perspective</t>
  </si>
  <si>
    <t>Business Strategy and the Environment</t>
  </si>
  <si>
    <t>Environmental Science: Management, Monitoring, Policy and Law</t>
  </si>
  <si>
    <t>10.1002/bse.2246</t>
  </si>
  <si>
    <t>https://www.scopus.com/inward/record.uri?eid=2-s2.0-85056765798&amp;doi=10.1002%2fbse.2246&amp;partnerID=40&amp;md5=c64ed9076efbbb35653b1b3029294751</t>
  </si>
  <si>
    <t>Kiefer, C.P., Institute for Public Policies and Goods (IPP), Consejo Superior de Investigaciones Científicas (CSIC), Madrid, Spain; Del Río González, P., Institute for Public Policies and Goods (IPP), Consejo Superior de Investigaciones Científicas (CSIC), Madrid, Spain; Carrillo-Hermosilla, J., Institute for Public Policies and Goods (IPP), Universidad de Alcalá (UAH), Madrid, Spain</t>
  </si>
  <si>
    <t>circular economy; eco-innovation; resource-based view; small and medium-size enterprises; Spain; sustainability transition</t>
  </si>
  <si>
    <t>Del Río González, P.; Institute for Public Policies and Goods (IPP), Consejo Superior de Investigaciones Científicas (CSIC)Spain; email: pablo.delrio@csic.es</t>
  </si>
  <si>
    <t>Personalization of products and services is promising not only to enhance customer satisfaction but also to realize sustainable consumption and production. An obstacle in personalizing more products and services is the lack of instruction for designers working on personalization. Our research objective is to develop design methodology to realize personalization for supporting providers of personalization. First, this paper starts with the analysis of the process of personalization and suggest that there are various procedures for creating personalized products and services and to design procedure is the key for personalization design. Then, this paper proposes two conceptual levels and design process of personalization. This paper finally examines this methodology through a case study. © 2018 The Authors. Published by Elsevier B.V. This is an open access article under the CC BY-NC-ND license.</t>
  </si>
  <si>
    <t>Kaneko K., Kishita Y., Umeda Y.</t>
  </si>
  <si>
    <t>Toward Developing a Design Method of Personalization: Proposal of a Personalization Procedure</t>
  </si>
  <si>
    <t>10.1016/j.procir.2017.11.134</t>
  </si>
  <si>
    <t>https://www.scopus.com/inward/record.uri?eid=2-s2.0-85047057469&amp;doi=10.1016%2fj.procir.2017.11.134&amp;partnerID=40&amp;md5=4127c4c75007b4014b7cf97515420921</t>
  </si>
  <si>
    <t>Kaneko, K., Department of Precision Engineering, School of Engineering, University of Tokyo, Japan; Kishita, Y., Department of Precision Engineering, School of Engineering, University of Tokyo, Japan; Umeda, Y., Department of Precision Engineering, School of Engineering, University of Tokyo, Japan</t>
  </si>
  <si>
    <t>Design Method; Personalization; Product Service System; Sustainable Consumption and Prodcuction</t>
  </si>
  <si>
    <t>Customer satisfaction; Life cycle; Design method; Design Methodology; Personalizations; Personalized products; Product-service systems; Products and services; Research objectives; Sustainable consumption; Product design</t>
  </si>
  <si>
    <t>Kaneko, K.; Department of Precision Engineering, School of Engineering, University of TokyoJapan; email: kaneko@susdesign.t.u-tokyo.ac.jp</t>
  </si>
  <si>
    <t>Purpose: The purpose of this paper is to identify and systematize journal articles that relate to new product development (NPD) within a circular economy (CE) and to present an integrative framework. Design/methodology/approach: It was conducted a qualitative research based on a systematic review of the literature. Findings: As results, it is presented the identification of the main practices and actions of CE applied to NPD, as well as the drivers, barriers and the stakeholders involved in the integration between CE and NPD. Originality/value: The main contributions of this research are: mapping the state-of-the-art on the topic and systematizing the existing knowledge; providing useful insights for product development professionals considering adopting CE practices and tools in their NPD processes; and presenting a unique, integrative framework to guide organizations’ actions. © 2018, Emerald Publishing Limited.</t>
  </si>
  <si>
    <t>Pinheiro M.A.P., Seles B.M.R.P., De Camargo Fiorini P., Jugend D., Lopes de Sousa Jabbour A.B., da Silva H.M.R., Latan H.</t>
  </si>
  <si>
    <t>The role of new product development in underpinning the circular economy: A systematic review and integrative framework</t>
  </si>
  <si>
    <t>10.1108/MD-07-2018-0782</t>
  </si>
  <si>
    <t>https://www.scopus.com/inward/record.uri?eid=2-s2.0-85054866574&amp;doi=10.1108%2fMD-07-2018-0782&amp;partnerID=40&amp;md5=2a10e7530ced014c33a1a49807e2b132</t>
  </si>
  <si>
    <t>Pinheiro, M.A.P., Department of Production Engineering, Sao Paulo State University – UNESP, Bauru, Brazil; Seles, B.M.R.P., Department of Production Engineering, Sao Paulo State University – UNESP, Bauru, Brazil; De Camargo Fiorini, P., Department of Production Engineering, Sao Paulo State University – UNESP, Bauru, Brazil; Jugend, D., Department of Production Engineering, Sao Paulo State University – UNESP, Bauru, Brazil; Lopes de Sousa Jabbour, A.B., Montpellier Business School, Montpellier Research in Management, Montpellier, France; da Silva, H.M.R., Department of Production Engineering, Sao Paulo State University – UNESP, Bauru, Brazil; Latan, H., Department of Accounting, STIE Bank BPD Jateng, Semarang, Indonesia</t>
  </si>
  <si>
    <t>Barriers; Circular design; Drivers; New product development; Stakeholders; Sustainable design</t>
  </si>
  <si>
    <t>Jugend, D.; Department of Production Engineering, Sao Paulo State University – UNESPBrazil; email: daniel.jugend@unesp.br</t>
  </si>
  <si>
    <t>Improving the product lifetime of consumer electronics can provide significant environmental benefits. However, there is a tendency among both professional users and consumers to change products, like computers and mobile phones regularly, and as a result their lifetimes become increasingly shorter. With the rise of the Circular Economy, new policies to promote longer product lifetimes have emerged in Europe. These include the regulation of minimum product lifetime through the Ecodesign Directive, the extension of consumer warranties, and the French criminalization of planned obsolescence. Public procurement is an instrument with a significant potential to incentivize longer lifetimes. This study examines the potential for extending the lifetime of computers through public procurement in a Swedish context. The methods employed are literature reviews and interviews with procurers in municipalities, computer remanufacturers, suppliers of computers, and national authorities. There is increasing interest in promoting longer lifetimes through procurement among procuring organizations. Some Swedish municipalities are already procuring remanufactured computers, mainly for economic reasons, and they generally have positive experiences. However, remanufactured computers may not work for all kinds of functions, which highlight the importance of identifying needs of different users. Some municipalities do not plan to purchase remanufactured computers, outlining several barriers. The public sector can also support Circular Economy objectives through supporting recycled materials in new computers. In addition to procurement practices, the public sector can support remanufacturing through selling used computers to remanufacturers. © 2018 The Authors. Published by Elsevier B.V.</t>
  </si>
  <si>
    <t>Crafoord K., Dalhammar C., Milios L.</t>
  </si>
  <si>
    <t>The use of public procurement to incentivize longer lifetime and remanufacturing of computers</t>
  </si>
  <si>
    <t>10.1016/j.procir.2018.03.316</t>
  </si>
  <si>
    <t>https://www.scopus.com/inward/record.uri?eid=2-s2.0-85054477172&amp;doi=10.1016%2fj.procir.2018.03.316&amp;partnerID=40&amp;md5=7d0d4c028ea3be7a5c46e5767da185f9</t>
  </si>
  <si>
    <t>Crafoord, K., Örebro Municipality, P.O. Box 30000, Örebro, 70135, Sweden; Dalhammar, C., IIIEE, Lund University, P.O. Box 196, Lund, 22100, Sweden; Milios, L., IIIEE, Lund University, P.O. Box 196, Lund, 22100, Sweden</t>
  </si>
  <si>
    <t>Circular Economy; Green Public Procurement; Remanufacturing; Resource Efficiency</t>
  </si>
  <si>
    <t>Obsolescence; Circular economy; Environmental benefits; Literature reviews; Positive experiences; Procurement practices; Public procurement; Remanufacturing; Resource efficiencies; Electronic Waste</t>
  </si>
  <si>
    <t>Dalhammar, C.; IIIEE, Lund University, P.O. Box 196, Sweden; email: carl.dalhammar@iiiee.lu.se</t>
  </si>
  <si>
    <t>The rapid technological evolution and adoption of consumer electronics highlights a growing need for adaptive methodologies to evaluate material consumption at the intersection of technological change and increasing consumption. While dematerialization and the circular economy (CE) have both been proposed to mitigate increasing material consumption, recent research has shown that these methods may be ineffective at achieving net material use reduction: When focused on specific products, these methods neglect the effects of complex interactions among and increasing consumption of consumer electronic products. The research presented here develops and applies a material flow analysis aimed at evaluating an entire "product ecosystem," thereby including the effects of increasing consumption, product trade-offs, and technological innovations. Results are then used to evaluate the potential efficacy of "natural" dematerialization (occurring as technology advances or smaller products substitute for larger ones) and CE (closing the loop between secondary material supply and primary material demand). Results show that material consumption by the ecosystem of electronics commonly used by U.S. households peaked in 2000. This consumption relies on increasingly diverse materials, including gold, cobalt, and indium, for whom secondary supply is still negligible, particularly given low recovery rates, often less than 1%. Potential circularity metrics of material "dilution," "dispersion," and "demand mismatch" are also evaluated, and indicate that CE approaches aimed at closing the loop on consumer electronic material still face several critical barriers particularly related to design and efficient recycling infrastructure. © 2018, Yale University.</t>
  </si>
  <si>
    <t>Kasulaitis B.V., Babbitt C.W., Krock A.K.</t>
  </si>
  <si>
    <t>Dematerialization and the Circular Economy: Comparing Strategies to Reduce Material Impacts of the Consumer Electronic Product Ecosystem</t>
  </si>
  <si>
    <t>10.1111/jiec.12756</t>
  </si>
  <si>
    <t>https://www.scopus.com/inward/record.uri?eid=2-s2.0-85046815287&amp;doi=10.1111%2fjiec.12756&amp;partnerID=40&amp;md5=4bc06a3adda8b8d9187782b5abeb78fb</t>
  </si>
  <si>
    <t>Kasulaitis, B.V., Golisano Institute for Sustainability Rochester Institute of Technology Rochester, NY USA, United States; Babbitt, C.W., Golisano Institute for Sustainability Rochester Institute of Technology Rochester, NY USA, United States; Krock, A.K., Catenaut, Inc. Arcadia, LA USA, United States</t>
  </si>
  <si>
    <t>Circular economy; Community ecology; Dematerialization; Electronics; Material flow analysis; Product ecosystem</t>
  </si>
  <si>
    <t>Economic and social effects; Ecosystems; Electronic equipment; Secondary recovery; Circular economy; Community ecology; Dematerialization; Material flow analysis; Product ecosystems; Dispersions</t>
  </si>
  <si>
    <t>Babbitt, C.W.United States; email: cwbgis@rit.edu</t>
  </si>
  <si>
    <t>Bike sharing has become a central theme in discussions regarding the construction of smart transportation cities. Privately-run bike sharing companies, however, have had difficulty in expanding into overseas markets, which has led them to partner with the public sector. As little research has examined the role of partnerships between private and public sectors in the bike sharing platform context, we focus on the overseas expansion of Mobike Korea, a representative privately-run bike sharing company that has partnered with a local government. In our case study, we identify current obstacles and suggest market strategies by analyzing a variety of data sources. © 2018, © 2018 Asia Pacific Tourism Association.</t>
  </si>
  <si>
    <t>Li L., Park P., Yang S.-B.</t>
  </si>
  <si>
    <t>The role of public-private partnership in constructing the smart transportation city: a case of the bike sharing platform</t>
  </si>
  <si>
    <t>Asia Pacific Journal of Tourism Research</t>
  </si>
  <si>
    <t>10.1080/10941665.2018.1544913</t>
  </si>
  <si>
    <t>https://www.scopus.com/inward/record.uri?eid=2-s2.0-85057345167&amp;doi=10.1080%2f10941665.2018.1544913&amp;partnerID=40&amp;md5=615e7aece4bd31fc4736be0000fc6ac1</t>
  </si>
  <si>
    <t>Li, L., School of Management, Kyung Hee University, Seoul, South Korea; Park, P., School of Management, Kyung Hee University, Seoul, South Korea; Yang, S.-B., School of Management, Kyung Hee University, Seoul, South Korea</t>
  </si>
  <si>
    <t>bike sharing platform; case study; information technology; Mobike Korea; overseas expansion; public-private partnership; Sharing economy; smart city; smart transportation city; tourism marketing</t>
  </si>
  <si>
    <t>Yang, S.-B.; School of Management, Kyung Hee University, 26 Kyungheedae-ro, Dongdaemun-gu, South Korea; email: sbyang@khu.ac.kr</t>
  </si>
  <si>
    <t>Intelligent product research and applications are progressing rapidly. This development driven by the advances of ICT technology, product lifecycle focus, product-service systems (PSS), cloud computing, social network services, in short, the abundance of communication means and (user) data. Despite this rapid development, intelligent products are still rather passive in nature. In this study, we aim to investigate the future direction of intelligent products. The central research question is whether intelligent products are becoming more (pro-)active and/or socially active with subsequent questions regarding associated requirements and demands, barriers and challenges and information needs. To answer these questions, we conducted guided expert interviews and qualitative content analysis. The results indicate that the direction of intelligent products is moving towards a more (pro-)active future. We discuss how this new development is contributing to smart manufacturing as well as PSS design and operation and suggest an extension of two classification models for intelligent products. Copyright © 2018 Inderscience Enterprises Ltd.</t>
  </si>
  <si>
    <t>Wuest T., Schmidt T., Wei W., Romero D.</t>
  </si>
  <si>
    <t>Towards (pro-)active intelligent products</t>
  </si>
  <si>
    <t>International Journal of Product Lifecycle Management</t>
  </si>
  <si>
    <t>10.1504/IJPLM.2018.092829</t>
  </si>
  <si>
    <t>https://www.scopus.com/inward/record.uri?eid=2-s2.0-85049496148&amp;doi=10.1504%2fIJPLM.2018.092829&amp;partnerID=40&amp;md5=d3c0a2d2a56d0bf077feac87bce79d0b</t>
  </si>
  <si>
    <t>Wuest, T., Industrial and Management Systems Engineering, Benjamin M. Statler College of Engineering and Mineral Resources, West Virginia University, Morgantown, WV, United States; Schmidt, T., Faculty of Production Engineering, University of Bremen, Bremen, Germany; Wei, W., Advanced Manufacturing Technology and Systems Research Center, School of Mechanical Engineering and Automation, Beihang University, Beijing, China; Romero, D., Tecnológico de Monterrey, Mexico City, Mexico</t>
  </si>
  <si>
    <t>Embedded intelligence; Intelligent products; Intelligent systems; Internet of things; IoT; PLM; Product lifecycle management; Product service systems; PSS; Smart manufacturing; Smart products</t>
  </si>
  <si>
    <t>Wuest, T.; Industrial and Management Systems Engineering, Benjamin M. Statler College of Engineering and Mineral Resources, West Virginia UniversityUnited States; email: thwuest@mail.wvu.edu</t>
  </si>
  <si>
    <t>Inderscience Enterprises Ltd.</t>
  </si>
  <si>
    <t>The new millennia economy is defined as “sharing economy” and covers variety of economic sectors where the re-circulation of goods and exchange of services is done. The sharing economy uses digital platforms in order the re-circulation to be organized. Nevertheless, the focus of the sharing economy is placed on the individuals. But they are also playing different roles in variety of business organizations. So, there is an uncovered field when individuals participate in sharing economy as business’ role players. The paper focuses on identifying and analysis of elements of the framework that explain the social interaction between two corporations. The preliminary hypothesis is that any corporation has established its own business social network (BSN) and has organized data transfer among the corporate participants of the BSN, but different staff members of this BSN interact with other corporation members as a part of the industrial and business chains of the economy. Thus, the paper uses to define three layers of the corporate BSNs as: BSN, economic impacts of BSN; social impacts of BSN. 1.) Business Social Network (BSN) is similar to Traditional Social Network (TSN), but works only inside a single corporation and, where the focus of BSN is on the corporate needs and especially on functioning on specific corporate entities like HR division, Big solution crafting, etc. Core of the BSN is the cooperation, project specific teaming, and business and solution generation discussions inside in a corporate division from one side or between particular divisions from the other. 2.) Economic and social impacts express these elements of quantitative and qualitative indices of the business goals that are based on the function of the BSN. These indices are very important for the functioning of the contemporary sharing corporation and they could be neglected in the traditional corporations as: time saving; information partaking; social group participation and etc. The structure of the paper covers the next 5 elements: Introduction: the definitions of the sharing economy and digital platform’s solutions are given. Specific technical solutions are also proposed making technology differentiation between BSN and TSN. 1. Framework of BSN: the explanation of the 3 core layers of BSN is proposed. A set of the economic and social impacts of BSN is also presented. 2. B2B BSN logical protocol: this protocol works with business objects, which are elements of partners’ BSN, supporting the social data exchanges between BSN and helping in better cross-business cooperation. Security policy are used as constraints for the protocol communications, which policy can be dynamically implemented into appropriate Firewalls and routers inside each of the corporate-partner infrastructure. Technical solution for those business objects and their integration in BSN are proposed. 3. B2B Economic and Social BSN protocols: these protocols are elements of the interaction of the partners BSNs and they are specific in digital era. Although these protocols are part of the traditional cross-business cooperation, they need to be redefined according to enlarged cross- corporate data exchange and the restrictions of the corporate security policy. Business and social solutions for these business objects and their integration in BSN are proposed. Conclusions: the main results of the research are summarized. Some limitations of the practical implication of the cross- corporate BSNs are also discussed. © 2018 IADIS. All rights reserved.</t>
  </si>
  <si>
    <t>Sterev N., Kisimov V., Stoyanova T., Andonov V.</t>
  </si>
  <si>
    <t>Multidimencial framework for crosscorporate Business Social Network (BSN)</t>
  </si>
  <si>
    <t>Proceedings of the 11th IADIS International Conference Information Systems 2018, IS 2018</t>
  </si>
  <si>
    <t>https://www.scopus.com/inward/record.uri?eid=2-s2.0-85052535406&amp;partnerID=40&amp;md5=4305b83f7e60886cecf1f3ea585fe7d9</t>
  </si>
  <si>
    <t>Sterev, N., University of National and World Economy, Sofia, Bulgaria; Kisimov, V., University of National and World Economy, Sofia, Bulgaria; Stoyanova, T., University of National and World Economy, Sofia, Bulgaria; Andonov, V., University of National and World Economy, Sofia, Bulgaria</t>
  </si>
  <si>
    <t>B2B; Business Social Network (BSN); Cross- Corporate BSN; Economic; Sharing corporation; Social business impacts</t>
  </si>
  <si>
    <t>Computer viruses; Data transfer; Economics; Electronic data interchange; Information systems; Information use; Security systems; Business organizations; Corporate partners; Cross- Corporate BSN; Making technology; Qualitative indices; Social business; Social interactions; Technical solutions; Economic and social effects</t>
  </si>
  <si>
    <t>IADIS</t>
  </si>
  <si>
    <t>With the development, more and more research has begun to focus on product service systems. Product service systems link tangible products with intangible services to improve the company's competitiveness. As an important part of product service, after-sales service directly affects the company's image and interests. In order to ensure a good after-sales service level, the manufacturing company sets up service district for each service provider. Each service provider is only responsible for providing the required spare parts within the service district, which guarantees the service level to some extent. However, due to the instability of demand, spare parts inventory of service providers often suffers from shortages or accumulation problems. Shortage of stocks will cause excessive demand delay penalty, and the accumulation of stocks will result in a large amount of funds. How to ensure the level of service, balance the shortage and accumulation of inventory, and reduce the cost of spare parts have become an urgent problem to be solved. In order to make full use of inventory and reduce the amount of funds used, this paper do the research on spare parts inventory optimization for inter-district transport. At the same time, taking into account the need of transport vehicles in transport, this paper considers the restrictions on transport vehicles. This paper studies the optimization of spare parts inventory for inter-district transport, taking into account the limitation of the capacity of transport vehicles. Due to the limited capacity of transport vehicles, the setting of transshipment priority should not only consider the distance between service providers, but also consider the relationship between the number of transshipments and the number of vehicles required. In order to minimize the cost of spare parts, the paper establishes an inventory optimization model with the inter-district transport, and presents a mathematical model for directly transporting spare parts without considering transport vehicles and a mathematical model that does not consider inter-district transport. We find that, whether to consider the restrictions of transport vehicles, system behavior can vary drastically. © 2018 The Authors. Published by Elsevier B.V.</t>
  </si>
  <si>
    <t>Tang Y., Hu Y., Liu Y., Wen J.</t>
  </si>
  <si>
    <t>Research on the spare parts inventory control for agriculture inter-district field operation</t>
  </si>
  <si>
    <t>10.1016/j.procir.2018.04.009</t>
  </si>
  <si>
    <t>https://www.scopus.com/inward/record.uri?eid=2-s2.0-85054535302&amp;doi=10.1016%2fj.procir.2018.04.009&amp;partnerID=40&amp;md5=b14534af63b75362f9b7e665e553d0ee</t>
  </si>
  <si>
    <t>Tang, Y., Beijing Institute of Technology, No.5 Zhongguancun South Street, Beijing, 100081, China; Hu, Y., Beijing Institute of Technology, No.5 Zhongguancun South Street, Beijing, 100081, China; Liu, Y., Beijing Institute of Technology, No.5 Zhongguancun South Street, Beijing, 100081, China; Wen, J., Beijing Institute of Technology, No.5 Zhongguancun South Street, Beijing, 100081, China</t>
  </si>
  <si>
    <t>inter-district transport; inventory control; product service; transport vehicle restriction</t>
  </si>
  <si>
    <t>Vehicles; inter-district transport; Inventory optimization; Manufacturing companies; Product service; Product-service systems; Spare parts inventories; Spare parts inventory control; Transport vehicles; Inventory control</t>
  </si>
  <si>
    <t>Hu, Y.; Beijing Institute of Technology, No.5 Zhongguancun South Street, China; email: hyg@bit.edu.cn</t>
  </si>
  <si>
    <t>Purpose: This paper aims to examine the causal models that predict disabled tourists’ behavioral intentions to use peer-to-peer (p2p) accommodations. This study also explores the causal models through complex combinations of demographic factors, host attributes and the levels of perceived charm, convenience and other service features of the accommodations as a means of describing disabled tourists’ behavioral outcomes. Design/methodology/approach: A questionnaire was administrated to measure the study variables. Using the convenience sampling technique, the questionnaires were distributed among disabled individuals with orthopedic disorders who reside in North Cyprus in May 2016. The five respondents were later interviewed about their needs and expectations from p2p accommodations. A set of preliminary tests (for both reliability and validity) was conducted, and descriptive statistics were used based on the scale items. Fuzzy set qualitative comparative analysis (fsQCA) was used to test the proposed research model, which revealed sufficient and consistent conditions leading to behavioral intentions of disabled tourists in their use of p2p accommodations. The predictive validity of the model was then tested. Finally, the results of the fsQCA were evaluated based on the key tenets of complexity theory. Findings: The findings reveal under which conditions disabled tourists tend to use p2p accommodations. This empirical study has relied upon the use of causal models integrating combinations of demographic variables and host and accommodation place attributes (i.e. charm, convenience and service features) which were put forth as sufficient predictive configurations of the behavioral outcomes of disabled tourists within the context of a sharing economy. Ultimately, this study finds that p2p customers are not limited to travelers with low income levels. Research limitations/implications: The views of people with orthopedic problems in North Cyprus were obtained for testing the configurational model, which means that the results do not necessarily represent a large range of customers’ perspectives. Although this limitation was addressed through the application of a powerful compensatory analytical approach (fsQCA), it is advised that data from tourists with various types of disabilities in other countries be collected for future studies. Practical implications: The results of this study provide practical implications for hosts on how to combine accommodation place characteristics (e.g. charm, convenience and service) with their own personal attributes (e.g. knowledge and eagerness) to bolster the disabled tourists’ intentions to use p2p accommodations. It is hoped that the results of the fsQCA using the demographic variables presented here will guide businesses toward performing target marketing. This is useful for hosts who wish to attract more disabled tourists, a profitable segment of the market. Social implications: This study draws social attention to the disabled tourists as potential customers in the sharing economy. Conducting an empirical study that considers the social inclusion of tourists with disabilities in the emerging version of hospitality business is helpful to both the supply and demand sides. Originality/value: To the best knowledge of the authors, this is the first empirical study that investigates the indicators of disabled tourists’ intentions to use p2p accommodations. This study also adds to the current literature by modeling the behavioral intentions of disabled tourists within a sharing economy using a pragmatic and set-theoretic approach (i.e. fsQCA in conjunction with complexity theory). © 2018, Emerald Publishing Limited.</t>
  </si>
  <si>
    <t>Olya H.G.T., Altinay Gazi Z., Altinay Aksal F., Altinay M.</t>
  </si>
  <si>
    <t>Behavioral intentions of disabled tourists for the use of peer-to-peer accommodations: An application of fsQCA</t>
  </si>
  <si>
    <t>10.1108/IJCHM-08-2016-0471</t>
  </si>
  <si>
    <t>https://www.scopus.com/inward/record.uri?eid=2-s2.0-85041740363&amp;doi=10.1108%2fIJCHM-08-2016-0471&amp;partnerID=40&amp;md5=36d6e4fa53e5701d68d34bb6d80cf23d</t>
  </si>
  <si>
    <t>Olya, H.G.T., College of Hospitality and Tourism Management, Sejong University, Seoul, South Korea; Altinay Gazi, Z., Faculty of Education, Near East University, Nicosia, Cyprus; Altinay Aksal, F., Faculty of Education, Near East University, Nicosia, Cyprus; Altinay, M., Near East University, Nicosia, Cyprus</t>
  </si>
  <si>
    <t>Behavioural intention; Complexity theory; Disabled tourist; fsQCA; Orthopaedic; Sharing economy</t>
  </si>
  <si>
    <t>Olya, H.G.T.; College of Hospitality and Tourism Management, Sejong UniversitySouth Korea; email: holya@brookes.ac.uk</t>
  </si>
  <si>
    <t>Introduction: The interaction between different product policies will be crucial for the further advancement of a coherent product policy framework. The Commission has stated that ‘the complex and interlocking approach needed to build a resource-efficient Europe can only be achieved with a policy mix that optimizes synergies and addresses trade-offs between different areas and policies’. In the context of the European Union’s Action Plan for the Circular Economy, one of the tasks set out is: ‘The Commission will examine options and actions for a more coherent policy framework of the different strands of work of its product policy’. This contribution will examine the interactions between the Ecodesign and Waste Electrical and Electronic Equipment (WEEE) Directives, and how we can create a better synergy between the two different laws in order to promote recycling. While the WEEE Directive sets the framework for the proper treatment of WEEE, the Ecodesign Directive focuses on requirements that products should comply with when put on the market. The connection between the WEEE Directive and the Ecodesign Directive is expressed in recital 11 and Article 4 in the WEEE Directive, where it is said that ecodesign requirements with the potential to facilitate re-use, dismantling and recovery of WEEE should be promoted. In recital 35 of the Ecodesign Directive, the WEEE Directive is listed as one of the ‘complementary’ laws. The Circular Economy Action Plan also puts emphasis on increased recycling of WEEE and states: ‘In order to promote a better design of these products, the Commission will emphasize circular economy aspects in future product design requirements under the Ecodesign Directive’. Hence, the main focus of this chapter is: how could recyclability issues be taken more into account in the process of setting ecodesign requirements? This chapter builds on a legal analysis and a literature study, as well as three interviews with a production manager at a recycling company, a sustainability manager at Samsung Electronics Nordic and a scientist at Chalmers Industriteknik (CIT), in Sweden. The interviews were conducted in order to elicit practitioners’ perspectives on experienced barriers and the most appropriate ways forward. © Cambridge University Press 2018.</t>
  </si>
  <si>
    <t>Svensson S., Dalhammar C.</t>
  </si>
  <si>
    <t>Regulating recyclability under the ecodesign directive: How can we achieve synergies between waste and product policies for electric and electronic equipment to promote recycling?</t>
  </si>
  <si>
    <t>Preventing Environmental Damage from Products: An Analysis of the Policy and Regulatory Framework in Europe</t>
  </si>
  <si>
    <t>10.1017/9781108500128.009</t>
  </si>
  <si>
    <t>https://www.scopus.com/inward/record.uri?eid=2-s2.0-85051616818&amp;doi=10.1017%2f9781108500128.009&amp;partnerID=40&amp;md5=6e02c849638e8b5ca3225a1997bc8633</t>
  </si>
  <si>
    <t>Svensson, S., Connecticut Sustainable Business Council, Bethel, United States; Dalhammar, C., International Institute of Industrial Environmental Economics (IIIEE), Lund University, Sweden</t>
  </si>
  <si>
    <t>Cambridge University Press</t>
  </si>
  <si>
    <t>Purpose: Most of the research on collaborative consumption platforms (CCPs) has focused on motivational drives, and little research has been conducted on the problem of unbalanced information sharing, also known as the “lemons problem,” and signals. The paper aims to discuss these issues. Design/methodology/approach: This study conducted a netnography and an experiment. Findings: The netnographic study showed that participants tend to use low ratings and negative reviews as cues implying more searches, use ratings as an anchor to adjust other information, and employ differing cognitive information-processing styles. The experimental results show that, in a normal environment (when ratings are high), visualizers (verbalizers) have more of an intention to use CCPs when they are exposed to abundant pictures (textual cues); however, when the cues lead to a further information search (when the ratings are low), this search behavior pattern is reversed: visualizers (verbalizers) have more of an intention to use CCPs when they are exposed to abundant textual cues (pictures). Research limitations/implications: This study extends previous research by showing that people frequently use differing heuristics depending on the context; that ratings have an anchoring effect and guide people in selecting a signal to use and condition how they use it; and that visualizers prefer text cues to pictorial cues when trying to make informed decisions under a condition that points to a further information search. These results are opposite of previous assertion. Practical implications: Marketers are advised to provide a mechanism by which users can extract the cues they need and reduce the less urgent ones; devise a mechanism that screens participants and divides them into two categories: those who post honest evaluations and those who do not; and reduce the opportunistic behaviors of partners on both sides. Originality/value: The current study addresses consumers’ use of information posted by other consumers on CCPs and demonstrates that participants use low ratings and negative reviews as cues implying more searches, use ratings as an anchor to adjust other information, and employ differing cognitive information-processing styles. Previous research rarely addressed these information search behaviors of consumers on CCPs. © 2018, Emerald Publishing Limited.</t>
  </si>
  <si>
    <t>Bae J., Koo D.-M.</t>
  </si>
  <si>
    <t>Lemons problem in collaborative consumption platforms: Different decision heuristics chosen by consumers with different cognitive styles</t>
  </si>
  <si>
    <t>10.1108/IntR-08-2017-0332</t>
  </si>
  <si>
    <t>https://www.scopus.com/inward/record.uri?eid=2-s2.0-85047968505&amp;doi=10.1108%2fIntR-08-2017-0332&amp;partnerID=40&amp;md5=f8f67adbe1c3b002f792a224745d9f43</t>
  </si>
  <si>
    <t>Bae, J., School of Management, Kyungpook National University, Daegu, South Korea; Koo, D.-M., School of Management, Kyungpook National University, Daegu, South Korea</t>
  </si>
  <si>
    <t>Anchoring-and-adjustment heuristic; Behavioural economics; Collaborative consumption platforms; Lemons problem; Netnography; P-to-P system</t>
  </si>
  <si>
    <t>Koo, D.-M.; School of Management, Kyungpook National UniversitySouth Korea; email: unlimited@knu.ac.kr</t>
  </si>
  <si>
    <t>The ever-increasing consumption of natural resources required for the production of consumer electronics, and the growing amount of electronic waste, underline the importance and urgency of extending the lifespan and use of such products. Information and Communication Technology (ICT) remanufacturing is a growing industry, which nonetheless faces several barriers. Consumers often have a perception of re-used and remanufactured products that they are of lesser quality than their new counterparts. To increase consumer confidence, a quality label could be used to communicate quality aspects of re-used ICT equipment. This study investigates the potential of establishing a comprehensive labelling scheme for ICT products, covering criteria on product quality, as a way to support the uptake of re-used and remanufactured products in Sweden. A detailed analysis, through interviews and a literature review of existing re-use certification initiatives in different jurisdictions, highlighted aspects that should be considered for the design and implementation of a labelling scheme, including appropriate marketing, funding sources, establishment of networks, and the necessity of specific quality criteria on ICT products. Interviews with Swedish ICT stakeholders revealed a trade-off between the information communicated by a label of re-used and remanufactured ICT products and the costs to cover and verify these aspects. The Swedish ICT re-use sector is small and it could only benefit from a labelling scheme if there is wide stakeholder participation and government support. Lastly, a quality labelling scheme should be linked to public procurement processes to improve its effectiveness and efficiency. © 2018, The Author(s).</t>
  </si>
  <si>
    <t>Gåvertsson I., Milios L., Dalhammar C.</t>
  </si>
  <si>
    <t>Quality Labelling for Re-used ICT Equipment to Support Consumer Choice in the Circular Economy</t>
  </si>
  <si>
    <t>Journal of Consumer Policy</t>
  </si>
  <si>
    <t>10.1007/s10603-018-9397-9</t>
  </si>
  <si>
    <t>https://www.scopus.com/inward/record.uri?eid=2-s2.0-85059120357&amp;doi=10.1007%2fs10603-018-9397-9&amp;partnerID=40&amp;md5=79ff55cc9b77608ff6e7b9838391ff07</t>
  </si>
  <si>
    <t>Gåvertsson, I., International Institute for Industrial Environmental Economics (IIIEE), Lund University, Tegnersplatsen 4, P.O. Box 196, Lund, 22100, Sweden; Milios, L., International Institute for Industrial Environmental Economics (IIIEE), Lund University, Tegnersplatsen 4, P.O. Box 196, Lund, 22100, Sweden; Dalhammar, C., International Institute for Industrial Environmental Economics (IIIEE), Lund University, Tegnersplatsen 4, P.O. Box 196, Lund, 22100, Sweden</t>
  </si>
  <si>
    <t>Circular economy; Environmental policy; Labelling; Re-use; Remanufacturing; Resource efficiency</t>
  </si>
  <si>
    <t>Milios, L.; International Institute for Industrial Environmental Economics (IIIEE), Lund University, Tegnersplatsen 4, P.O. Box 196, Sweden; email: leonidas.milios@iiiee.lu.se</t>
  </si>
  <si>
    <t>The notion of Circular Economy (CE) has been arisen as a promising approach to promote sustainability without compromising economic growth. However, companies who are going to redesign their supply chain to adopt the CE paradigm face several challenges. Despite their relevance in such an early stage of CE practices adoption by companies, literature still lacks a systemic and holistic identification of this set of challenges. In fact, previous research either focused on a particular industrial sector, on a geographical context, on a specific firm category or by limiting the analysis to only some CE aspect. Therefore, this paper carries out a literature review to identify the main challenges that companies have to face when they want to redesign their supply chain according to CE principles, i.e. to implement a circular supply chain. As much as 24 challenges have been identified and classified in accordance with the life cycle phase(s) affected and the CE lever(s) touched as recognized in literature, i.e. product redesign, servitised business models, reverse logistics and system enablers (e.g. legislation or digital 4.0 technologies). Findings highlight the multidisciplinary character of CE, and show that the challenges are quite distributed among the different life cycle phases, implying that companies who desire to implement a circular supply chain should be prepared to face challenges related to both the direct and the reverse flows of materials, despite the common thinking that CE is only related to reverse logistics. Moreover, findings show that a non-negligible number of challenges arises within each CE lever, thus confirming the need for a systemic and holistic approach. Managers may use the set of challenges to prevent likely barriers that arise in the transition towards CE. © 2018 AIDI - Italian Association of Industrial Operations Professors. All Rights Reserved.</t>
  </si>
  <si>
    <t>Bressanelli G., Perona M., Saccani N.</t>
  </si>
  <si>
    <t>Towards the circular supply chain: A literature review of challenges</t>
  </si>
  <si>
    <t>Proceedings of the Summer School Francesco Turco</t>
  </si>
  <si>
    <t>https://www.scopus.com/inward/record.uri?eid=2-s2.0-85058144796&amp;partnerID=40&amp;md5=a139d8efda3643d37fb8db769699d221</t>
  </si>
  <si>
    <t>Bressanelli, G., RISE Laboratory, Department of Mechanical and Industrial Engineering, University of Brescia, via Branze 38, Brescia, 25123, Italy; Perona, M., RISE Laboratory, Department of Mechanical and Industrial Engineering, University of Brescia, via Branze 38, Brescia, 25123, Italy; Saccani, N., RISE Laboratory, Department of Mechanical and Industrial Engineering, University of Brescia, via Branze 38, Brescia, 25123, Italy</t>
  </si>
  <si>
    <t>Circular Economy; Closed-loop supply chain; Green supply chain; Sustainability</t>
  </si>
  <si>
    <t>Bressanelli, G.; RISE Laboratory, Department of Mechanical and Industrial Engineering, University of Brescia, via Branze 38, Italy; email: g.bressanelli002@unibs.it</t>
  </si>
  <si>
    <t>AIDI - Italian Association of Industrial Operations Professors</t>
  </si>
  <si>
    <t>Purpose: The purpose of this paper is to find the driving factors for effective and efficient management of international manufacturing network (IMN) which has become increasingly important due to the intensive competition existing in the manufacturing industry. This paper presents a magnified view of different constructs of IMN and identifies the qualitative factors which are broadly classified under different constructs like political, economic, social, technological, legal and environmental. Design/methodology/approach: Principal component analysis is applied to club identified factors into political, economic, social, technological and legal categories. PESTLE–SWOT approach is used to shortlist the identified factors using the elimination algorithm. Using analytical hierarchy process, weightages and rank of the identified factors are evaluated. Interpretive structural modeling is applied to understand inter-relationship among factors, and to analyze the driving power and dependence of the factors. Findings: The results obtained from the above approaches are compared to identify most significant factors and the list of IMN enablers is presented using Venn Diagram. Government stability, Economic freedom, economic stability, environmental sustainability and raw material availability are coming out to be the driving factors across all techniques. Finally, the paper provides weights of the driving indicators common across all multi-criteria decision-making techniques considered. Research limitations/implications: The proposed work provides significant information about the qualitative factors needed to be considered while designing and developing IMN. As identified by literature review and through expert opinions, not all 29 factors responsible for IMN development are crucial. Many factors are either interdependent or driven by others. The paper provides a useful analysis about the driving factors that need to be taken into account. Originality/value: The study presents a comprehensive analysis of the IMN enablers. Furthermore, it provides managerial and theoretical implications to deal with the complexities encountered while establishing IMN. © 2018, Emerald Publishing Limited.</t>
  </si>
  <si>
    <t>Mishra S., Singh S.P., Johansen J., Cheng Y., Farooq S.</t>
  </si>
  <si>
    <t>Evaluating indicators for international manufacturing network under circular economy</t>
  </si>
  <si>
    <t>10.1108/MD-05-2018-0565</t>
  </si>
  <si>
    <t>https://www.scopus.com/inward/record.uri?eid=2-s2.0-85052401894&amp;doi=10.1108%2fMD-05-2018-0565&amp;partnerID=40&amp;md5=e8705d5c513eda6f4ffab4fbc406b616</t>
  </si>
  <si>
    <t>Mishra, S., Department of Management Studies, Indian Institute of Technology Delhi, New Delhi, India; Singh, S.P., Department of Management Studies, Indian Institute of Technology Delhi, New Delhi, India; Johansen, J., Center for Industrial Production, Aalborg University, Aalborg, Denmark; Cheng, Y., Department of Materials and Production, Center for Industrial Production, Aalborg University, Aalborg, Denmark; Farooq, S., Center for Industrial Production, Aalborg University, Aalborg, Denmark</t>
  </si>
  <si>
    <t>AHP; Circular economy; Driving indicators; International manufacturing networks; ISM; PCA; PESTLE–SWOT; Weightages</t>
  </si>
  <si>
    <t>Singh, S.P.; Department of Management Studies, Indian Institute of Technology DelhiIndia; email: surya.singh@gmail.com</t>
  </si>
  <si>
    <t>Entrepreneurship is important in many ways. On many occasions, researchers have stressed the importance of entrepreneurship for economic growth. As a result, entrepreneurship is stimulated and supported by many initiatives in order to increase the number of entrepreneurs and to increase the success rate of these starting firms. Prior research mentions the drivers and the barriers for individuals to start a self employed career. Among the drivers the need for independency and the opportunities for a higher income gain the upper hand. On the barrier's side risks and uncertainty prevail. In the group of barriers for starting an enterprise two aspects are important: the need to find a proper business idea and the need to find complementary competences in one or more co-founders. This paper proposes a research-by-design approach tackling these two important barriers for entrepreneurship. Through the design of a product-service system the potential field of opportunities is scanned and mapped in order to find solutions for the most important gaps, which are-in turn-being evaluated by the process stakeholders. The research-by-design project follows a human-centered approach, integrating divergent and convergent thinking in the early development stages, in which we focus on the user's needs throughout the process of starting a business. The resulting product-service focuses on high potential entrepreneurs with a lot of experience in corporate business, having the skills for entrepreneurship but to whom the final step for a career switch is too big. The solution integrates 4 important aspects: finding complementary competences, developing and enriching business ideas, designing the business and formalizing the cooperation between co-founders. It also differentiates on required speed in the start-up process and the status of the business idea at that point. Both the research-by-design process and the resulting solution build on the product development methodology in the front-end of innovation in which analysis and synthesis alternate, in order to propose validated solutions for a specific need. © 2018 Proceedings of the European Conference on Innovation and Entrepreneurship, ECIE. All rights reserved.</t>
  </si>
  <si>
    <t>Serneels S., Dams F., Jacoby A.</t>
  </si>
  <si>
    <t>Research-by-design: Stimulating entrepreneurship and innovation</t>
  </si>
  <si>
    <t>Proceedings of the European Conference on Innovation and Entrepreneurship, ECIE</t>
  </si>
  <si>
    <t>https://www.scopus.com/inward/record.uri?eid=2-s2.0-85055411500&amp;partnerID=40&amp;md5=374b94031426398ba5ee05f1ec757948</t>
  </si>
  <si>
    <t>Serneels, S., University of Antwerp, Belgium; Dams, F., University of Antwerp, Belgium; Jacoby, A., University of Antwerp, Belgium</t>
  </si>
  <si>
    <t>Cofounder; Entrepreneurship; Innovation; Research-by-design</t>
  </si>
  <si>
    <t>Biographies; Economic analysis; Analysis and synthesis; Cofounder; Convergent thinkings; Development methodology; Entrepreneurship; Front-end of innovations; Product-service systems; Risks and uncertainties; Product design</t>
  </si>
  <si>
    <t>Academic Conferences and Publishing International Limited</t>
  </si>
  <si>
    <t>Albania has historically been known to have an active but challenging drilling activity that demands the most innovative technology to develop, predominantly, medium-heavy oil reservoirs. Although recent efforts have been made by the government to stimulate and expand the largest onshore European oilfield, technical and economical obstacles are prevalent. These obstacles make it difficult to fully develop reliable and profitable hydrocarbon bearing zones in a downturn economy, especially since Albanian oil can be costly to produce and refine. Due to these typical issues that affect many local energy sectors, many developed countries diversify their energy production to avoid strict dependency on crude oil. An emblematic and modern option that is extensively gaining popularity in Europe focuses on renewable energy from sophisticated recycling programs. Although Albania is a relatively “green” country when it pertains to its electricity production (97% hydropower and 3% fossil fuels), it has yet to develop energy-recycling programs that it can salvage for self-sustainable energy sources. The past years have seen a conscious revitalization and stimulation in the mentality of green economy in Albania. But, in comparison to the rest of “western Europe” that are leading world examples in efficient recycling, it is significantly lagging with initial strides just now focusing on aligning national legislations with current EU models. Furthermore, two crucial reasons that should motivate Albania to investigate new applications for energy recycling are: (1) alternatives to crude oil and petroleum products that can be supplemental and provide stable access to fossil fuels; (2) industrial and municipal recycling via waste management to reprocess waste and produce industrial raw material-spawning the emergence of a “circular economy” to develop the backbone needed to strengthen the industrial and manufacturing markets for a self-sustaining economy. Accordingly, in this paper, the topic that will be addressed, given the recent decrease in oil &amp; gas prices, focuses on the Albanian energy sector’s capability to sustain and develop a supplementary recycling program via “waste-to-fuel” (WTF) technology (biofuels and/or inorganic waste). With the intent that it could function cooperatively with Albania’s active drilling program to mitigate dependency on a single fuel source and produce enough fossil fuel in an effective and sustainable manner. © 2018, China University of Geosciences and Springer-Verlag GmbH Germany, part of Springer Nature.</t>
  </si>
  <si>
    <t>Hoxha B.B., Dervishi D., Sweeney K.</t>
  </si>
  <si>
    <t>Waste-to-Fuel Technology in Albania—How to Implement a Renewable Energy System in Europe’s Largest Onshore Oilfield</t>
  </si>
  <si>
    <t>Journal of Earth Science</t>
  </si>
  <si>
    <t>10.1007/s12583-017-0782-0</t>
  </si>
  <si>
    <t>https://www.scopus.com/inward/record.uri?eid=2-s2.0-85058023456&amp;doi=10.1007%2fs12583-017-0782-0&amp;partnerID=40&amp;md5=e2a09fea7ba05eeff6dae54132f279d1</t>
  </si>
  <si>
    <t>Hoxha, B.B., PetroFluids LLC, Houston, TX, United States; Dervishi, D., McCain Institute, Washington, DC, United States; Sweeney, K., Fulbright Program &amp; UNDP, Prishtina, Serbia</t>
  </si>
  <si>
    <t>alternative energy; circular economy; plastic-to-fuel; pyrolysis; renewable energy; waste-to-fuel technology</t>
  </si>
  <si>
    <t>Hoxha, B.B.; PetroFluids LLCUnited States; email: beso@petrofluids.com</t>
  </si>
  <si>
    <t>China University of Geosciences</t>
  </si>
  <si>
    <t>The present work shows the suitability of using industrial fluting papers as raw material for the development of four different substrates, enzymatically refined and/or containing cellulose nanofibers (CNF) in bulk. These four substrates were deeply studied and treated with different coating formulations, containing CNF, polyvinyl alcohol (PVA), native starch and alkyl ketene dimer, with the purpose of evaluating the benefits of using fiber-based packaging paper with improved mechanical, physical and barrier properties. The results showed that if CNF are coated in combination with PVA the tensile properties of paper can be significantly improved, as well as the grease resistance, whereas the air permeability and water vapor transmission rate decrease. The obtained papers present interesting vapor and air barrier properties, at the same time that unconceivable limits of breaking length are achieved (6.44 km). In addition, when a second layer of alkyl ketene dimer was coated on both sides of paper, the water contact angle was significantly improved, being higher than 115°. Overall, the present work shows the feasibility of recycled fibers for the production of high value-added papers that can be used for packaging purposes due to their improved barrier and mechanical properties, and contributes therefore for the bio-based circular economy. © 2017, Springer Science+Business Media B.V., part of Springer Nature.</t>
  </si>
  <si>
    <t>Tarrés Q., Oliver-Ortega H., Ferreira P.J., Àngels Pèlach M., Mutjé P., Delgado-Aguilar M.</t>
  </si>
  <si>
    <t>Towards a new generation of functional fiber-based packaging: cellulose nanofibers for improved barrier, mechanical and surface properties</t>
  </si>
  <si>
    <t>Cellulose</t>
  </si>
  <si>
    <t>10.1007/s10570-017-1572-7</t>
  </si>
  <si>
    <t>https://www.scopus.com/inward/record.uri?eid=2-s2.0-85034103991&amp;doi=10.1007%2fs10570-017-1572-7&amp;partnerID=40&amp;md5=ba84fe9fb66c01377507272bedfa7403</t>
  </si>
  <si>
    <t>Tarrés, Q., LEPAMAP Research Group, University of Girona, C/Maria Aurèlia Capmany, 61, Girona, 17003, Spain; Oliver-Ortega, H., LEPAMAP Research Group, University of Girona, C/Maria Aurèlia Capmany, 61, Girona, 17003, Spain; Ferreira, P.J., CIEPQPF, Department of Chemical Engineering, University of Coimbra, Pólo II, R. Sílvio Lima, Coimbra, 3030-790, Portugal; Àngels Pèlach, M., LEPAMAP Research Group, University of Girona, C/Maria Aurèlia Capmany, 61, Girona, 17003, Spain; Mutjé, P., LEPAMAP Research Group, University of Girona, C/Maria Aurèlia Capmany, 61, Girona, 17003, Spain; Delgado-Aguilar, M., LEPAMAP Research Group, University of Girona, C/Maria Aurèlia Capmany, 61, Girona, 17003, Spain</t>
  </si>
  <si>
    <t>Barrier properties; Cellulose nanofibers; Packaging; Polyvinyl alcohol; Recycled paper</t>
  </si>
  <si>
    <t>Cellulose; Chip scale packages; Mechanical permeability; Nanofibers; Packaging; Paper; Polyvinyl alcohols; Recycling; Textile fibers; Barrier properties; Cellulose nanofibers; Coating formulations; Different substrates; Poly (vinyl alcohol) (PVA); Recycled paper; Water contact angle; Water vapor transmission rate; Electronics packaging; Cellulose; Packaging; Polyvinyl Alcohol; Waste Papers</t>
  </si>
  <si>
    <t>Delgado-Aguilar, M.; LEPAMAP Research Group, University of Girona, C/Maria Aurèlia Capmany, 61, Spain; email: m.delgado@udg.edu</t>
  </si>
  <si>
    <t>Purpose: The purpose of this paper is to explore the existing literature on CFC together with its relative concepts and discuss the current state of knowledge in the field of alternative apparel consumption. Drivers, barriers and future pathways of CFC – from the business and consumer’s perspective – are extracted, summarized and discussed. By using a holistic approach, this study aims to demonstrate the linkages and interplays among the actors. Helpful implications for the industry and policy makers are derived. Design/methodology/approach: A holistic systematic literature review was conducted. More than 2,800 journal articles were reviewed for this conceptual paper, and the ones meeting the search criteria were subjected to a qualitative content analysis. Findings: The findings facilitate a better understanding of what enables or prevents CFC from becoming a mainstream consumption approach. The study also examines the sustainability aspects of CFC, discussing both the positive environmental benefits and its negative impacts. Practical implications: The results of this study can help businesses, governments and institutions develop more efficient strategies toward promoting sustainability in the fashion industry. Understanding the drivers and barriers of CFC, in addition to the possible sustainability benefits of CFC, can facilitate and accelerate adoption of future business models of CFC. Originality/value: CFC is a relatively new concept in the field of academic research. In fact, this study is among the first to explore the interplay of drivers and barriers from both the consumer and industry perspectives. This paper can support further academic and business efforts aimed at promoting CFC. © 2018, Emerald Publishing Limited.</t>
  </si>
  <si>
    <t>Becker-Leifhold C., Iran S.</t>
  </si>
  <si>
    <t>Collaborative fashion consumption – drivers, barriers and future pathways</t>
  </si>
  <si>
    <t>10.1108/JFMM-10-2017-0109</t>
  </si>
  <si>
    <t>https://www.scopus.com/inward/record.uri?eid=2-s2.0-85045833488&amp;doi=10.1108%2fJFMM-10-2017-0109&amp;partnerID=40&amp;md5=17e72742ba189f8a08c139b0d2726560</t>
  </si>
  <si>
    <t>Becker-Leifhold, C., Department of Sustainability Management, Universitat Ulm, Ulm, Germany; Iran, S., Department of Sustainability Management, Universitat Ulm, Ulm, Germany</t>
  </si>
  <si>
    <t>Alternative consumption; Collaborative fashion consumption; Fashion; Sharing economy; Sustainability</t>
  </si>
  <si>
    <t>Becker-Leifhold, C.; Department of Sustainability Management, Universitat UlmGermany; email: carolin.becker-leifhold@uni-ulm.de</t>
  </si>
  <si>
    <t>This article studies the emergence of Share&amp;Charge, a German platform that organizes the sharing of charging stations for electric vehicles (EVs) and the billing for the energy transactions. Share&amp;Charge follows a peer-to-peer fashion, enabling direct transactions between charging station owners and EV drivers. On the demand side, the platform, with its interactive map, makes it possible for EV owners to find a charging station in the most suitable location, for instance, at their place of work or where they live. On the offer side, Share&amp;Charge enables station operators (private individuals or companies) to rent their charging stations and eventually to sell the electricity they produce. Charging tariffs within the charging station network are determined by the charging station operators themselves, but the platform provides indicative tariffs. Launched in September 2017, Share&amp;Charge follows other initiatives, such as the French platforms Wattpop and ChargeMap, and the Swedish Elbnb. Share&amp;Charge’s network is already proven to be successful with German citizens. Share&amp;Charge adds certain elements of value at different stages of EV utilization. First, this model allows for a co-financing of charging infrastructures by individuals and businesses in the private sector by sharing the infrastructure costs among EV drivers. Besides the purchase price of EVs, the implementation of charging infrastructures and their financing represent a significant barrier to the rise of e-mobility. Share&amp;Charge helps remove this obstacle without adding a further burden on the governmental budget. In addition, this approach follows the “user pays principle,” which engages in fair and effective financing. Second, the platform increases decentralized production value and facilitates its expansion. It also helps in avoiding grid congestion and energy loss, as well as increasing flexibility within the electricity market. Third, data use enables the optimization of energy demand and supply, and the optimal determination of tariffs, although these remain facultative. Models like Share&amp;Charge could thus positively impact energy policy by tackling several upcoming obstacles associated with the development of EVs and decentralized energy production capacities. However, new forms of network structures (decentralized networks, sharing economy) and new actors (prosumers, platforms, etc.) also raise regulatory challenges. This article presents some of the legal issues associated with the development of models like Share&amp;Charge. In particular, we study the tax framework applicable to this model, assuming that as such, it would be introduced into the Belgian market. © The Author(s) 2018.</t>
  </si>
  <si>
    <t>Vanrykel F., Ernst D., Bourgeois M.</t>
  </si>
  <si>
    <t>Fostering Share&amp;Charge through proper regulation</t>
  </si>
  <si>
    <t>Competition and Regulation in Network Industries</t>
  </si>
  <si>
    <t>10.1177/1783591718809576</t>
  </si>
  <si>
    <t>https://www.scopus.com/inward/record.uri?eid=2-s2.0-85058379849&amp;doi=10.1177%2f1783591718809576&amp;partnerID=40&amp;md5=3952017ca8cc552fad7610007677a194</t>
  </si>
  <si>
    <t>Vanrykel, F., ULiège, Liège, Belgium; Ernst, D., ULiège, Liège, Belgium; Bourgeois, M., ULiège, Liège, Belgium</t>
  </si>
  <si>
    <t>digitalization; e-mobility; electricity market; regulatory issues; Sustainable mobility; transport market</t>
  </si>
  <si>
    <t>Vanrykel, F.; ULiègeBelgium; email: fanny.vanrykel@uliege.be</t>
  </si>
  <si>
    <t>New mobility services based on the sharing economy are emerging. One prominent example is the emergence of shared vehicle services, which are seen as a sustainable mobility solution. However, the problem of insufficient vehicle distribution has stood as a barrier to growth in the vehicle sharing service economy. Given this, it is not surprising to find a constantly growing body of research on vehicle relocation in carsharing, resulting in new and improved vehicle relocation strategies and information system solutions. However, the upcoming shared autonomous vehicle services currently lack such extensive research trends, even though this transportation medium can also suffer from insufficient vehicle distribution. In order to address this research gap, this study examines and adapts existing carsharing relocation strategies for shared autonomous vehicle services. Through a discrete event simulation, we demonstrate that adapting carsharing relocation strategies provide potential for optimized service quality of future shared autonomous vehicle services.</t>
  </si>
  <si>
    <t>Brendel A.B., Nastjuk I., Lichtenberg S., Kolbe L.M.</t>
  </si>
  <si>
    <t>Adapting Carsharing Vehicle Relocation Strategies for Shared Autonomous Electric Vehicle Services</t>
  </si>
  <si>
    <t>https://www.scopus.com/inward/record.uri?eid=2-s2.0-85041729717&amp;partnerID=40&amp;md5=a7d73e34d3890ede249fe9237267a66b</t>
  </si>
  <si>
    <t>Brendel, A.B., University of Goettingen, Goettingen, Germany; Nastjuk, I., University of Goettingen, Goettingen, Germany; Lichtenberg, S., University of Goettingen, Goettingen, Germany; Kolbe, L.M., University of Goettingen, Goettingen, Germany</t>
  </si>
  <si>
    <t>Autonomous Driving Vehicles; Carsharing; Design Science Research; E-Mobility; Green IT/IS; Shared Autonomous Electric Vehicle Services; Shared Vehicle Services; Vehicle Relocation</t>
  </si>
  <si>
    <t>Discrete event simulation; Electric automobiles; Electric vehicles; Information systems; Autonomous driving; Carsharing; Design-science researches; E mobilities; Green it/is; Shared Autonomous Electric Vehicle Services; Vehicle service; Vehicles</t>
  </si>
  <si>
    <t>Purpose: The purpose of this study was to identify the relationship between customer values, satisfaction and loyalty in the context of Airbnb. Design/methodology/approach: The survey questionnaires were developed based upon review of previous studies. The samples were collected from US- based Airbnb users. The data were analyzed using structural equation modeling. Findings: The result of this study indicates that first, Airbnb users’ hedonic value has a positive impact on satisfaction and loyalty, while utilitarian value influences only on satisfaction. Second, this study also shows that product involvement plays as a moderating role in the paths between hedonic value and customer satisfaction. Research limitations/implications: Study findings may help researchers understand the roles of hedonic and utilitarian values and their impacts on satisfaction and loyalty in the context of Airbnb. This study also contributes to Airbnb marketers in fulfilling users’ expectations about the company. Originality/value: This research contributes to the hospitality literature by expanding the realm of research on Airbnb, which is a unique company applying the sharing economy concept in the lodging industry. © 2018, Emerald Publishing Limited.</t>
  </si>
  <si>
    <t>Lee S., Kim D.-Y.</t>
  </si>
  <si>
    <t>The effect of hedonic and utilitarian values on satisfaction and loyalty of Airbnb users</t>
  </si>
  <si>
    <t>10.1108/IJCHM-09-2016-0504</t>
  </si>
  <si>
    <t>https://www.scopus.com/inward/record.uri?eid=2-s2.0-85046088581&amp;doi=10.1108%2fIJCHM-09-2016-0504&amp;partnerID=40&amp;md5=f103f7f465d801b7e48c1030db5e568f</t>
  </si>
  <si>
    <t>Lee, S., Department of Hospitality Management, University of Missouri, Columbia, MO, United States; Kim, D.-Y., Department of Hospitality Management, University of Missouri, Columbia, MO, United States</t>
  </si>
  <si>
    <t>Airbnb; Customer loyalty; Customer satisfaction; Hedonic value; Product involvement; Utilitarian value</t>
  </si>
  <si>
    <t>Kim, D.-Y.; Department of Hospitality Management, University of MissouriUnited States; email: kimdae@missouri.edu</t>
  </si>
  <si>
    <t>Manufacturing processes constantly improve with automation solutions, in order to enhance production efficiency, effectiveness, and improved ergonomic solutions. The aim of this paper is to explore the transition of small automation suppliers or integrators into offering product service systems (PSS) through guidance by the Integrated Product Service Engineering (IPSE) methodology. It reports results from a longitudinal investigation of small companies providing solutions for industrial automation and digitalization, in an industrial cluster, where the IPSE methodology was applied. As the era of digitalization and smart industry emphasizes automation and robotisation of the manufacturing industry, the importance of such automation suppliers or integrators increases. There is for example a risk that small manufacturers are left behind due to the high investments needed; the studied small automation suppliers or integrators then can tailor “right automation”. Their customers are both large and small manufacturers. They are known to develop cost efficient and innovative solutions, in close dialogue with customers. These solutions, developed and tested in the small firms' workshop facilities with build-and-test laboratories, are rooted in their deep knowledge of manufacturing processes, mechatronics, robotics, control systems, and interface programming. By articulating value-added business offerings as PSS, the small automation suppliers or integrators could develop agreements ensuring increased win-win opportunities for both customers and automation providers, i.e. also their partners and suppliers. The paper presents how the IPSE methodology can facilitate the transition from traditional product or service selling to PSS offerings for the small automation suppliers or integrators studied. The common denominating challenge for the firms in this niche was based on classical business limitations due to smallness. Being a small supplier towards larger customers, negotiation for price and payment dates are difficult; towards small manufacturing firms, the challenge instead being to be able to address the customer company's lack of investment possibilities. State of practice for the focal firms at the setting out of the study was an unclear business position, with unclear value proposition and fluctuating financial results. The applied IPSE method includes integrated business and technology development and, in the adapted version presented in this paper, addresses especially the liability of smallness that the automation suppliers were suffering from, such as contractual issues, and the articulation of value for the larger market towards their customers, which may be both small and larger manufacturers. The result was a transition from being regarded as stand-alone automation supplier companies towards becoming automation service providers (ASPs). © Proceedings of NordDesign: Design in the Era of Digitalization, NordDesign 2018. All rights reserved.</t>
  </si>
  <si>
    <t>Johansen K., Rönnbäck A.Ö., Tynnhammar M.</t>
  </si>
  <si>
    <t>An integrated product service engineering methodology for small businesses in the manufacturing industry</t>
  </si>
  <si>
    <t>Proceedings of NordDesign: Design in the Era of Digitalization, NordDesign 2018</t>
  </si>
  <si>
    <t>https://www.scopus.com/inward/record.uri?eid=2-s2.0-85057193430&amp;partnerID=40&amp;md5=6632a12f8b20d9fa8e8886d8ea40844e</t>
  </si>
  <si>
    <t>Johansen, K., Linköping University, Sweden; Rönnbäck, A.Ö., Luleå University of Technology, Sweden; Tynnhammar, M., Luleå University of Technology, Sweden</t>
  </si>
  <si>
    <t>Business cluster; Flexible automation; Integrated Product Service Engineering; PSS-product-service system; Small business</t>
  </si>
  <si>
    <t>Manufacture; Robot programming; Sales; Flexible automation; Integrated products; Manufacturing industries; Product-service systems; Productservice system (PSS); Small business; Small manufacturing firms; Technology development; Automation</t>
  </si>
  <si>
    <t>The Design Society</t>
  </si>
  <si>
    <t>Our aim is to provide a better understanding of a business model based on circular principles. In particular, we focus on two issues that support the development of a circular business model: (a) the focal actor as orchestrator of the circular network and (b) the circular ecosystem encompassing suppliers, customers, research centers, and public authorities, in which each actor/stakeholder plays a specific role, based on effective interorganizational relationships. The research method applied is an in-depth nested single case study of a circular project. Our results highlight an exemplar case of an ecosystemic business model in agriculture, involving different types of innovation and strong collaboration among network members, orchestrated by a focal firm. The abductive approach used led to the formulation of some research propositions and to the identification of some adoption factors and barriers to growth in circular business models. © 2018 John Wiley &amp; Sons, Ltd and ERP Environment</t>
  </si>
  <si>
    <t>Zucchella A., Previtali P.</t>
  </si>
  <si>
    <t>Circular business models for sustainable development: A “waste is food” restorative ecosystem</t>
  </si>
  <si>
    <t>10.1002/bse.2216</t>
  </si>
  <si>
    <t>https://www.scopus.com/inward/record.uri?eid=2-s2.0-85052621917&amp;doi=10.1002%2fbse.2216&amp;partnerID=40&amp;md5=451a6fcc36d8d6824954fb7413e87489</t>
  </si>
  <si>
    <t>Zucchella, A., Full of Marketing and Management, Department of Economics and Management Sciences, University of Pavia, Italy; Previtali, P., of Business Organization, Department of Economics and Management Sciences, University of Pavia, Italy</t>
  </si>
  <si>
    <t>circular business model; circular economy; ecosystem; stakeholder engagement; sustainable development; upcycling</t>
  </si>
  <si>
    <t>Previtali, P.; of Business Organization, Department of Economics and Management Sciences, University of PaviaItaly; email: pietro.previtali@unipv.it</t>
  </si>
  <si>
    <t>Purpose: The purpose of this paper is to propose a mathematical model for the design of a circular production system (CPS) for an Indian manufacturing organization participating in a symbiotic network. Design/methodology/approach: A multi-objective mixed integer linear programming is used to model the network for quantifying the economic benefits. The data set collected from the case organization is used. The GAMS optimization package is used to simulate the model. Findings: The model is able to compute the economic benefit achieved through circular operations in the case organization. The flow of different items through the network is also obtained. Research limitations/implications: The data set of the single organization in the symbiotic network is used to validate the proposed mathematical model. Further research can be done considering the all the organizations in the considered symbiotic network. Practical implications: This paper will help the authors to better understand the role of sustainable supply chains in a circular economy model especially in energy and materials intensive industries. Originality/value: This study has uniquely utilized a multi-objective mixed-integer linear programming approach for the analysis of variables in CPSs and the corresponding economic benefits. © 2018, Emerald Publishing Limited.</t>
  </si>
  <si>
    <t>Vimal K.E.K., Rajak S., Kandasamy J.</t>
  </si>
  <si>
    <t>Analysis of network design for a circular production system using multi-objective mixed integer linear programming model</t>
  </si>
  <si>
    <t>10.1108/JMTM-02-2018-0058</t>
  </si>
  <si>
    <t>https://www.scopus.com/inward/record.uri?eid=2-s2.0-85054914267&amp;doi=10.1108%2fJMTM-02-2018-0058&amp;partnerID=40&amp;md5=d8fb00e23e315a471c074dc4b4418e43</t>
  </si>
  <si>
    <t>Vimal, K.E.K., National Institute of Technology, Patna, India; Rajak, S., Birla Institute of Technology, Ranchi, India; Kandasamy, J., VIT University, Vellore, India</t>
  </si>
  <si>
    <t>Competitive advantage; Ecology; Supply chain management; Sustainable production</t>
  </si>
  <si>
    <t>Competition; Ecology; Economic and social effects; Supply chain management; Competitive advantage; Design/methodology/approach; Manufacturing organizations; Mixed integer linear programming; Mixed integer linear programming model; Optimization packages; Sustainable production; Sustainable supply chains; Integer programming</t>
  </si>
  <si>
    <t>Kandasamy, J.; VIT UniversityIndia; email: mail2jaikrish@gmail.com</t>
  </si>
  <si>
    <t>Ethical and ecological responsibility represent the root of sustainable development taking into account intergenerational justice. Mass production and consumption have left negative effects on the environment. Disregarding ecological responsibility, production processes were mainly based on uncontrollable use of raw materials and non-renewable energy sources. Taking into account limitation of raw materials, economic and ecological disasters, a concept of resilience has been developed to make all elements of society flexible in terms of unwanted shocks. This chapter describes two conceptual economic models: linear and circular. The linear model is based on the principle “take, produce, consume, and throw,” meaning that usability of waste is reduced and that waste is simply thrown out after consumption. Circular economic model takes into account environmental responsibility, but it also makes companies more competitive. Waste is treated and processed adequately and used as raw material in production, thus increasing competitiveness. Waste that cannot be processed is disposed permanently. © 2018, IGI Global.</t>
  </si>
  <si>
    <t>Ivanovic O.M.</t>
  </si>
  <si>
    <t>Ecological responsibility and sustainable development as preconditions for development of the concept of circular economy</t>
  </si>
  <si>
    <t>Organizational Culture and Behavioral Shifts in the Green Economy</t>
  </si>
  <si>
    <t>10.4018/978-1-5225-2965-1.ch001</t>
  </si>
  <si>
    <t>https://www.scopus.com/inward/record.uri?eid=2-s2.0-85051309008&amp;doi=10.4018%2f978-1-5225-2965-1.ch001&amp;partnerID=40&amp;md5=9ada5d7f799330fb96fd54054780897f</t>
  </si>
  <si>
    <t>Ivanovic, O.M., Institute of Economic Sciences, Serbia</t>
  </si>
  <si>
    <t>Ivanovic, O.M.; Institute of Economic SciencesSerbia</t>
  </si>
  <si>
    <t>IGI Global</t>
  </si>
  <si>
    <t>In the early 1970s of the last century, new sorting and pyrolysis plants as well as new ideas for landfills were introduced and constructed. The result of this was a separate collection, recycling and reuse of material, and energy recovery from waste of more than 90% in a number of cities and areas in Europe. What kinds of problems are we facing that we should solve in the future sooner rather than later? Today in our modern society, we need more than 90% of all known elements in our consumer products and produce a severe environmental problem. This makes a proper recycling and reuse of especially rare elements very difficult and a real challenge. Chemicals are ubiquitous. Once man-made chemicals enter the environment, they can move around regionally and worldwide through a variety of mechanisms. High toxic concentrations can be found (in predator species and human beings). The new threat is coming from closing the loop at a global scale. Plastic, paper and cardboard, lubricants, electronic devices, nano-coated material, and other products undergo a recycling process and make their way into a recovered material with unpredictable and unforeseen health and safety problems. This is what we have to solve in the future. © 2017, Springer International Publishing AG.</t>
  </si>
  <si>
    <t>Bilitewski B.</t>
  </si>
  <si>
    <t>40 years of source separation in Germany and its future</t>
  </si>
  <si>
    <t>Handbook of Environmental Chemistry</t>
  </si>
  <si>
    <t>10.1007/698_2017_33</t>
  </si>
  <si>
    <t>https://www.scopus.com/inward/record.uri?eid=2-s2.0-85043484837&amp;doi=10.1007%2f698_2017_33&amp;partnerID=40&amp;md5=037330ca0707f68241935c720cbeb0a3</t>
  </si>
  <si>
    <t>Bilitewski, B., INTECUS GmbH, Dresden, Germany</t>
  </si>
  <si>
    <t>Circular economy; Health risks; Limitation of recycling; Recovered material</t>
  </si>
  <si>
    <t>Bilitewski, B.; INTECUS GmbHGermany; email: bilitewski@intecus.de</t>
  </si>
  <si>
    <t>Purpose: This study aims to test Lamberton and Rose’s (2012) commercial sharing utility model of access-based consumption use in three different contexts: car-sharing, room-sharing and household goods purchases. More importantly, this research extends the model by examining the effects of emerging adulthood as a life-stage on perceived value of social applications that facilitate and promote transaction utility, called shareaids. Design/methodology/approach: A questionnaire designed to evaluate the effects of emerging adulthood and sharing utilities on intention to use sharing services was developed and administered to 345 respondents at a Midwestern US university. The data were analyzed using partial least squares structural equation modeling. Findings: Results indicate that flexibility utility had the strongest direct impact on intention to use sharing consumption while also having indirect effects in all contexts examined. The emerging adulthood life-stage was found to affect transaction utility and shareaids as predicted, and shareaids positively influenced consumers’ perception of the social utility value of access-based consumption. Research limitations/implications: The generalizability of this study is limited by its use of a student sample. Also, the study suffers from inherent limitations linked to self-reported survey research. Practical implications: Sharing services that have a strong social component could use shareaids to gain a competitive advantage. Examples of shareaid application include split bills for multiple payments to split fares among friends and social media transaction tools. Shareaid applications can enhance consumers’ perception of social value and the overall shareability value of the sharing service. Originality/value: This is the first known study to test the effects of emerging adulthood as a life-stage on perceived value of social applications that facilitate and promote transaction utility, called shareaids. © 2018, Emerald Publishing Limited.</t>
  </si>
  <si>
    <t>Oyedele A., Simpson P.</t>
  </si>
  <si>
    <t>Emerging adulthood, sharing utilities and intention to use sharing services</t>
  </si>
  <si>
    <t>Journal of Services Marketing</t>
  </si>
  <si>
    <t>10.1108/JSM-09-2016-0344</t>
  </si>
  <si>
    <t>https://www.scopus.com/inward/record.uri?eid=2-s2.0-85034596799&amp;doi=10.1108%2fJSM-09-2016-0344&amp;partnerID=40&amp;md5=bab1b0b0de11e16450757d302c87668e</t>
  </si>
  <si>
    <t>Oyedele, A., H-E-B School of Business and Administration, University of the Incarnate Word, San Antonio, TX, United States; Simpson, P., Department of Marketing, University of Texas Rio Grande Valley, Edinburg, TX, United States</t>
  </si>
  <si>
    <t>Access-based consumption; Emerging adulthood; Sharing economy; Social applications; Utility</t>
  </si>
  <si>
    <t>Oyedele, A.; H-E-B School of Business and Administration, University of the Incarnate WordUnited States; email: adesegun@gmail.com</t>
  </si>
  <si>
    <t>Purpose: The purpose of this paper is to explore how rising technologies from Industry 4.0 can be integrated with circular economy (CE) practices to establish a business model that reuses and recycles wasted material such as scrap metal or e-waste. Design/methodology/approach: The qualitative research method was deployed in three stages. Stage 1 was a literature review of concepts, successful factors and barriers related to the transition towards a CE along with sustainable supply chain management, smart production systems and additive manufacturing (AM). Stage 2 comprised a conceptual framework to integrate and evaluate the synergistic potential among these concepts. Finally, stage 3 validated the proposed model by collecting rich qualitative data based on semi-structured interviews with managers, researchers and professors of operations management to gather insightful and relevant information. Findings: The outcome of the study is the recommendation of a circular model to reuse scrap electronic devices, integrating web technologies, reverse logistics and AM to support CE practices. Results suggest a positive influence from improving business sustainability by reinserting waste into the supply chain to manufacture products on demand. Research limitations/implications: The impact of reusing wasted materials to manufacture new products is relevant to minimising resource consumption and negative environmental impacts. Furthermore, it avoids hazardous materials ending up in landfills or in the oceans, seriously threatening life in ecosystems. In addition, reuse of wasted material enables the development of local business networks that generate jobs and improve economic performance. Practical implications: First, the impact of reusing materials to manufacture new products minimises resource consumption and negative environmental impacts. The circular model also encourages keeping hazardous materials that seriously threaten life in ecosystems out of landfills and oceans. For this study, it was found that most urban waste is plastic and cast iron, leaving room for improvement in increasing recycling of scrap metal and similar materials. Second, the circular business model promotes a culture of reusing and recycling and motivates the development of collection and processing techniques for urban waste through the use of three-dimensional (3D) printing technologies and Industry 4.0. In this way, the involved stakeholders are focused on the technical parts of recycling and can be better dedicated to research, development and innovation because many of the processes will be automated. Social implications: The purpose of this study was to explore how Industry 4.0 technologies are integrated with CE practices. This allows for the proposal of a circular business model for recycling waste and delivering new products, significantly reducing resource consumption and optimising natural resources. In a first stage, the circular business model can be used to recycle electronic scrap, with the proposed integration of web technologies, reverse logistics and AM as a technological platform to support the model. These have several environmental, sociotechnical and economic implications for society. Originality/value: The sociotechnical aspects are directly impacted by the circular smart production system (CSPS) management model, since it creates a new culture of reuse and recycling techniques for urban waste using 3D printing technologies, as well as Industry 4.0 concepts to increase production on demand and automate manufacturing processes. The tendency of the CSPS model is to contribute to deployment CE in the manufacture of new products or parts with AM approaches, generating a new path of supply and demand for society. © 2018, Emerald Publishing Limited.</t>
  </si>
  <si>
    <t>Nascimento D.L.M., Alencastro V., Quelhas O.L.G., Caiado R.G.G., Garza-Reyes J.A., Lona L.R., Tortorella G.</t>
  </si>
  <si>
    <t>Exploring Industry 4.0 technologies to enable circular economy practices in a manufacturing context: A business model proposal</t>
  </si>
  <si>
    <t>10.1108/JMTM-03-2018-0071</t>
  </si>
  <si>
    <t>https://www.scopus.com/inward/record.uri?eid=2-s2.0-85057315102&amp;doi=10.1108%2fJMTM-03-2018-0071&amp;partnerID=40&amp;md5=2bebe973b3a10c407911b4085fe23d48</t>
  </si>
  <si>
    <t>Nascimento, D.L.M., Federal Fluminense University, Niteroi, Brazil; Alencastro, V., Department of Mechanical Engineering, Pontifical Catholic University of Rio de Janeiro, Rio de Janeiro, Brazil; Quelhas, O.L.G., Federal Fluminense University, Niteroi, Brazil; Caiado, R.G.G., Federal Fluminense University, Niteroi, Brazil; Garza-Reyes, J.A., Centre for Supply Chain Improvement, The University of Derby, Derby, United Kingdom; Lona, L.R., The Center for Research and Advanced Studies of the National Polytechnic Institute (CINVESTAV), Mexico City, Mexico; Tortorella, G., Production and Systems Engineering, Federal University of Santa Catarina, Florianopolis, Brazil</t>
  </si>
  <si>
    <t>3D printing; Additive manufacturing; Advanced manufacturing technology; Green operations; Industry 4.0; Sustainable production</t>
  </si>
  <si>
    <t>3D printers; Cast iron; Ecosystems; Electronic Waste; Environmental impact; Hazardous materials; Hazards; Industry 4.0; Information management; Iron scrap; Land fill; Logistics; Recycling; Scrap metal reprocessing; Supply chain management; Sustainable development; 3-D printing; Advanced manufacturing technologies; Design/methodology/approach; Green operations; Qualitative research methods; Semi structured interviews; Sustainable production; Three-dimensional (3D) printing; Industrial economics</t>
  </si>
  <si>
    <t>Nascimento, D.L.M.; Federal Fluminense UniversityBrazil; email: danielmn@puc-rio.br</t>
  </si>
  <si>
    <t>Waste electrical and electronic equipment (WEEE) is the fastest growing type of waste globally and is an important challenge due to its heterogeneity, intrinsic toxicity and potential environmental impact. However, WEEE also represents an important secondary source of critical and valuable elements and must be viewed as a resource within the context of a circular economy. The use of ionic liquids (ILs) to recover metals from WEEE is reviewed with a special emphasis on the use of ILs in leaching and solvent extraction processes. The advantages of ILs as a reaction medium compared to existing conventional solvents lies in their tuneability and potential environmental benefits. Many studies have used ILs for the selective extraction and purification of metals from WEEE, particularly from waste fluorescent lamp phosphor and batteries containing rare-earth elements with promising results. However, significant barriers remain to the commercial use of ILs for treating WEEE and key barriers to progress are identified. In particular more focus is required to improve upstream collection and separation of WEEE, as this would greatly increase the potential to use selective, more efficient, ILs for metal recovery. © 2018, ©2018 Taylor &amp; Francis Group, LLC.</t>
  </si>
  <si>
    <t>Schaeffer N., Passos H., Billard I., Papaiconomou N., Coutinho J.A.P.</t>
  </si>
  <si>
    <t>Recovery of metals from waste electrical and electronic equipment (WEEE) using unconventional solvents based on ionic liquids</t>
  </si>
  <si>
    <t>Critical Reviews in Environmental Science and Technology</t>
  </si>
  <si>
    <t>10.1080/10643389.2018.1477417</t>
  </si>
  <si>
    <t>https://www.scopus.com/inward/record.uri?eid=2-s2.0-85056116142&amp;doi=10.1080%2f10643389.2018.1477417&amp;partnerID=40&amp;md5=8341f521247dbdc9ee05450c8769c895</t>
  </si>
  <si>
    <t>Schaeffer, N., Department of Chemistry, CICECO–Aveiro Institute of Materials, University of Aveiro, Aveiro, Portugal; Passos, H., Department of Chemistry, CICECO–Aveiro Institute of Materials, University of Aveiro, Aveiro, Portugal; Billard, I., Université Grenoble-Alpes, LEPMI, Grenoble, France, CNRS, LEPMI, Grenoble, France; Papaiconomou, N., Université Grenoble-Alpes, LEPMI, Grenoble, France, CNRS, LEPMI, Grenoble, France, Université Savoie, LEPMI, Chambéry, France, Institut de Chimie de Nice, Université Côte d’Azur, CNRS, Nice, France; Coutinho, J.A.P., Department of Chemistry, CICECO–Aveiro Institute of Materials, University of Aveiro, Aveiro, Portugal</t>
  </si>
  <si>
    <t>Critical materials; deep eutectic solvents: WEEE; hydrometallurgy; ionic liquids; leaching; solvent extraction</t>
  </si>
  <si>
    <t>Environmental impact; Hydrometallurgy; Ionic liquids; Leaching; Metal recovery; Metals; Oscillators (electronic); Rare earths; Solvent extraction; Solvents; Strategic materials; Deep eutectic solvents; Environmental benefits; Ionic liquid (ils); Secondary sources; Selective extraction; Solvent-extraction process; Waste electrical and electronic equipment; Waste fluorescent lamps; Electronic Waste</t>
  </si>
  <si>
    <t>Coutinho, J.A.P.; Department of Chemistry, CICECO–Aveiro Institute of Materials, University of AveiroPortugal; email: jcoutinho@ua.pt</t>
  </si>
  <si>
    <t>Taylor and Francis Inc.</t>
  </si>
  <si>
    <t>Future manufacturing service systems will have software agents acting on behalf of service buyers and providers. These agents will have autonomous decision making capabilities leading to faster turnaround times. With the rise of sharing economy type prototyping platforms, turnaround times have been reduced using instant price quoting mechanisms. However, these service bureaus still require significant human involvement both from service buyers' and providers' perspective. Service bureau determines price and service terms making them unfair to suppliers and consumers, and thus makes the platform unsustainable in the long term. In this paper, we propose a multi agent based manufacturing services marketplace where software agents act on behalf of suppliers and designers following broader human instructions. Designers create Order Agents and provide them with instructions on attributes such as price limitations and timelines. Suppliers consist of Coordinating Agents tasked with order allocation and price estimation, and Machine Agents autonomously deciding to accept/reject an order. We test our framework with experimental simulations in a 3D printing marketplace using two different mechanism design approaches. Our framework provides a foundation for a highly adaptive manufacturing service marketplace accompanied by autonomous agents with functionalities that learn from past behavior to improve order win strategies in future. © 2018 Institute of Industrial Engineers (IIE). All rights reserved.</t>
  </si>
  <si>
    <t>Pahwa D., Starly B.</t>
  </si>
  <si>
    <t>A multi agent based manufacturing service marketplace: Towards intelligent cloud manufacturing services</t>
  </si>
  <si>
    <t>IISE Annual Conference and Expo 2018</t>
  </si>
  <si>
    <t>https://www.scopus.com/inward/record.uri?eid=2-s2.0-85053404092&amp;partnerID=40&amp;md5=e5b6d28a461d797e4dbf69778e669be2</t>
  </si>
  <si>
    <t>Pahwa, D., Edward. P. Fitts Department of Industrial and Systems Engineering, North Carolina State University, Raleigh, NC 27695, United States; Starly, B., Edward. P. Fitts Department of Industrial and Systems Engineering, North Carolina State University, Raleigh, NC 27695, United States</t>
  </si>
  <si>
    <t>Additive Manufacturing; Cloud Manufacturing Marketplace; Multi Agent Simulation</t>
  </si>
  <si>
    <t>3D printers; Commerce; Computer aided manufacturing; Decision making; Engineering education; Machine design; Multi agent systems; Turnaround time; Adaptive manufacturing; Cloud Manufacturing; Coordinating agents; Different mechanisms; Experimental simulations; Manufacturing service; Multi agent simulation; Prototyping platform; Autonomous agents</t>
  </si>
  <si>
    <t>Institute of Industrial and Systems Engineers, IISE</t>
  </si>
  <si>
    <t>Purpose: Using the lens of Uber’s digital workers in Paris, the purpose of this paper is to investigate how the trust-building mechanism is constructed between a digital platform and its digital workers in a foreign market entry. Design/methodology/approach: This is a case study based on empirical data from in-depth interviews with 35 Uber drivers. A cross-disciplinary literature framework from mainly international business and internet geography theory and a reflexive qualitative methodology are applied. Findings: Results show that the relationship between the digital platform and the digital workers is characterized by mistrust and suffers from decreasing commitment levels soon after market entry. Uber mitigates its mistrust via control and scarce mechanisms. The digital drivers’ “illusionary freedom”, a state in which they feel they can log on and log off at any time, enables the digital platform to gradually lower its commitment. The authors find that the mistrust does not seem to hamper the digital platform’s business performance. Research limitations/implications: The paper mainly covers the digital workers’ perspective and the case of Uber’s market entry in Paris. Social implications: This paper implies that digitally conveyed control seems to come at the cost of lowered human trust. Given the pace at which digital control systems are permeating society, this could eventually lower the whole societal trust level. Originality/value: The authors criticize incumbent international business theory for not being sufficiently able to explain a contemporary digital business logic and the authors challenge the general assumption that successful internationalization is built through trust. The authors contribute with the conceptualization of a new technical market entry mode for digital platforms – “digitally controlled proxies”. © 2018, Emerald Publishing Limited.</t>
  </si>
  <si>
    <t>Wentrup R., Nakamura H.R., Ström P.</t>
  </si>
  <si>
    <t>Uberization in Paris – the issue of trust between a digital platform and digital workers</t>
  </si>
  <si>
    <t>Critical Perspectives on International Business</t>
  </si>
  <si>
    <t>10.1108/cpoib-03-2018-0033</t>
  </si>
  <si>
    <t>https://www.scopus.com/inward/record.uri?eid=2-s2.0-85058072644&amp;doi=10.1108%2fcpoib-03-2018-0033&amp;partnerID=40&amp;md5=d5bcb1bf6bf77c38209aea2777b09490</t>
  </si>
  <si>
    <t>Wentrup, R., Centre for International Business Studies, University of Gothenburg, Gothenburg, Sweden; Nakamura, H.R., Centre for International Business Studies, University of Gothenburg, Gothenburg, Sweden; Ström, P., Centre for International Business Studies, University of Gothenburg, Gothenburg, Sweden</t>
  </si>
  <si>
    <t>Digital platforms; Digital work; International business; Sharing economy; Trust; Uber</t>
  </si>
  <si>
    <t>Wentrup, R.; Centre for International Business Studies, University of GothenburgSweden; email: robert.wentrup@handels.gu.se</t>
  </si>
  <si>
    <t>Background: With the development of world economic globalization and the advent of the sharing economy era, the competition is not existed between individual enterprises any more, while upgraded to be the competition and cooperation among partners. It is difficult for enterprises to obtain excessive profits only by internal resources and their own management. Therefore, they need to break through the limitation of internal resources and abilities to create new forms of excessive profits with their partners. Purpose: The purpose of this research, under theoretical frameworks of social capital and relational view, is to study the relationship between relational capital, which is an intangible resource, and relational rent as to find more theoretical basis for the cooperative enterprises. Research design, data, and methodology: Based on the analysis of the relevant literature, this research comes up with the idea that the formation of relational capital (including the approaches of trust and commitment) is via capital rent (involving Relational-specific Assets、Knowledge sharing Routines、Complementary Resources、Effective Governance) and then further puts forward the hypothesis and conceptual model of “relational capital” affecting “relational rent”. The current study selected Chinese manufacture industry as a sample frame and collected data from 304 respondents. Data were analyzed using structural equation model to test the hypotheses. Results: Through empirical study, it was found that trust and commitment have significant effects on knowledge sharing, complementary resources and co-governance, and there is no remarkable effect on the relationship-specific investment. © 2018 The Author(s). This open access article is distributed under a Creative Commons Attribution (CC-BY) 4.0 license.</t>
  </si>
  <si>
    <t>Zhang L., Wang J.</t>
  </si>
  <si>
    <t>Research on the relationship between relational capital and relational rent</t>
  </si>
  <si>
    <t>Cogent Economics and Finance</t>
  </si>
  <si>
    <t>Finance</t>
  </si>
  <si>
    <t>10.1080/23322039.2018.1431091</t>
  </si>
  <si>
    <t>https://www.scopus.com/inward/record.uri?eid=2-s2.0-85042311149&amp;doi=10.1080%2f23322039.2018.1431091&amp;partnerID=40&amp;md5=bb01c8e3c23bd05bd3afbf1fd4b7087c</t>
  </si>
  <si>
    <t>Zhang, L., China-ASEAN International College, Dhurakij Pundit University, Bangkok, Thailand, School of Economics and Management, Shandong Yingcai University, Jinan, Shandong, China; Wang, J., China-ASEAN International College, Dhurakij Pundit University, Bangkok, Thailand</t>
  </si>
  <si>
    <t>competition; information sharing; relational capital; relational rents; supply chain</t>
  </si>
  <si>
    <t>Zhang, L.; China-ASEAN International College, Dhurakij Pundit UniversityThailand; email: 420458819@qq.com</t>
  </si>
  <si>
    <t>Cogent OA</t>
  </si>
  <si>
    <t>Possibilities of the use of alternative drives from the point of view of operation of an industrial enterprise are at present almost unlimited, and it will always depend on concrete conditions of the company to which measure the company will decide to use alternative fuels in its fleet. One of the main arguments for using of alternative motor fuels are ecological reasons. The aim of the paper was to perform environmental and economic analyses of possibilities of the use of alternative drives in the logistics of metallurgical enterprises, to evaluate the most beneficial fuel from this point of view, and to perform an analysis of obstacles of the following development of the alternative fuel, including proposal for their removal. The method of investigation was, first of all, analysis, synthesis and statistical evaluation of information which was obtained by studying of scientific papers, literature and legal documents at different levels of the state, EU and worldwide institutions. To find a reply to the question related to the impact of the fuels to the living environment, the Life Cycle Assessment analysis was used. According to the economic and ecological analysis, the paper evaluated CNG as one of the most beneficial alternative fuels; and the conclusion of the paper includes evaluation of obstacles of the following development of the CNG and a proposal of possibility of their removal. Besides of that, possibilities of expansion of the manufacturing enterprise's production schedule while using the expansion of CNG in the market as suitable fuel were specified in the conclusion. A solution of this theme fits into the conception of the circular economy, which is a conception which is an integral part of the sustainable development and dealing with the methods how to increase the quality of living environment and human life through increasing the production effectiveness. © 2018 TANGER Ltd., Ostrava.</t>
  </si>
  <si>
    <t>Vozňáková I.</t>
  </si>
  <si>
    <t>Using of alternative drives in a metallurgical enterprise and their using from the point of view of development of the metallurgical Enterprise's production schedule</t>
  </si>
  <si>
    <t>METAL 2018 - 27th International Conference on Metallurgy and Materials, Conference Proceedings</t>
  </si>
  <si>
    <t>https://www.scopus.com/inward/record.uri?eid=2-s2.0-85059366591&amp;partnerID=40&amp;md5=61fae756a0955b13a66158ee6a6eaa6b</t>
  </si>
  <si>
    <t>Vozňáková, I., VSB - Technical University of Ostrava, Faculty of Metallurgy and Materials Engineering, Ostrava, Czech Republic</t>
  </si>
  <si>
    <t>Alternative fuels; CNG; Economic analysis; Life Cycle Assessment; Logistics of a metallurgical enterprise; Metallurgical enterprise's production schedule</t>
  </si>
  <si>
    <t>Automotive fuels; Drives; Ecology; Economic analysis; Life cycle; Metal analysis; Metallurgy; Metals; Production control; Sustainable development; Alternative motor fuels; Industrial enterprise; Life Cycle Assessment (LCA); Life cycle assessment analysis; Manufacturing enterprise; Metallurgical enterprise; Production schedule; Statistical evaluation; Alternative fuels</t>
  </si>
  <si>
    <t>Vozňáková, I.; VSB - Technical University of Ostrava, Faculty of Metallurgy and Materials EngineeringCzech Republic; email: iveta.voznakova@vsb.cz</t>
  </si>
  <si>
    <t>TANGER Ltd.</t>
  </si>
  <si>
    <t>In contrast to a petroleum-based economy, which relies on the unlimited presence of fossil fuels, a biobased economy utilizes a broad spectrum of natural crops and biomass as raw substrates for the production of valuable materials. Biorefineries represent a promising approach for the co-production of bioenergy (biofuels, biogas) and value-added products (biochemicals, biomaterials, food). Within Europe, wheat straw represents the major crop residue and has been extensively considered as a promising feedstock in the biorefining process. Firstly, wheat straw is hydrolysed to obtain a sugar solution that is further converted into the desired product in a biocatalytic manner. Microbial fermentation is the core component of biorefineries and yeast, as for instance Candida guilliermondii, is an effective production platform for both, biofuels and biochemicals. One limiting aspect in using yeast in the biorefineiy approach is the presence of inhibitors in liguocellulosic hydrolysates, such as acetic acid or furfural, influencing cellular growth and diverse metabolic processes. In order to overcome this problem, several genetic engineering approaches are used to increase yeast resistance towards these inhibitors and to enhance the overall production. In this paper, we summarized: 1) the pretreatment technologies for wheat straw bioconversion; 2) the Candida guilliermondii genetic engineering technologies and their biotechnological potential. In conclusion, biorefineries are a crucial factor in the transition towards a biobased and circular economy, and the implementation of yeast into this system offers a great opportunity to develop innovative strategies for a sustainable production in an environmentally friendly and economically feasible manner. © 2018, Eesti Pollumajandusulikool. All rights reserved.</t>
  </si>
  <si>
    <t>Cristobal-Sarramian A., Atzmuller D.</t>
  </si>
  <si>
    <t>Yeast as a production platform in bioreflneries: Conversion of agricultural residues into value-added products</t>
  </si>
  <si>
    <t>Agronomy Research</t>
  </si>
  <si>
    <t>10.15159/AR.18.066</t>
  </si>
  <si>
    <t>https://www.scopus.com/inward/record.uri?eid=2-s2.0-85056625395&amp;doi=10.15159%2fAR.18.066&amp;partnerID=40&amp;md5=1029ab63f4b9e1ccd70ac23ef06e64fd</t>
  </si>
  <si>
    <t>Cristobal-Sarramian, A., University of Applied Sciences Upper Austria, School of Engineering, StelzhamerstraBe 23, Wels, AT 4600, Austria; Atzmuller, D., University of Applied Sciences Upper Austria, School of Engineering, StelzhamerstraBe 23, Wels, AT 4600, Austria</t>
  </si>
  <si>
    <t>Biorefinery; Candida guilliermondii; Genetic engineering; Wheat straw; Yeast</t>
  </si>
  <si>
    <t>Cristobal-Sarramian, A.; University of Applied Sciences Upper Austria, School of Engineering, StelzhamerstraBe 23, Austria; email: alvaro.cristobal@fh-wels.at</t>
  </si>
  <si>
    <t>Eesti Pollumajandusulikool</t>
  </si>
  <si>
    <t>In recent years, many companies have been forced to move their businesses from a product-centric perspective to a product-service integrated offering. This strategic transformation has been called “servitization” and represents one of the major opportunities for companies that wish to add value to their traditional product-based offerings, differentiating from competitors and generating additional revenues. Moreover, the introduction of new digital technologies is pushing the transformation of traditional manufacturing into smart manufacturing, in order to enhance the productivity and the efficiency of the production exploiting IT technologies. Starting from the German initiative called “Industry 4.0”, many researchers and practitioners are trying to describe the transformation path towards smart manufacturing. In this paper, the digital transformation of enterprises is considered as an enabler of the servitization process. In particular, a set of technologies and methodologies of Industry 4.0 are associated to the challenges that companies have to face, moving their business from a product-oriented to a service-based value proposition. The aim of the paper is to jointly analyze the servitization and Industry 4.0 transformation processes and to formalize a combined transformation path that can enhance companies’ competitiveness. Starting from the analysis of academic and industrial literature, a framework describing the servitization and smart manufacturing transition is presented to depict the steps required to build a digital servitized ecosystem. The work contributes to both theory and practice to the fields of servitization and Industry 4.0. Managerial implications and limitations of the presented framework are discussed and further developments of the research are proposed. © 2018 AIDI - Italian Association of Industrial Operations Professors. All Rights Reserved.</t>
  </si>
  <si>
    <t>Cimini C., Rondini A., Pezzotta G., Pinto R.</t>
  </si>
  <si>
    <t>Smart manufacturing as an enabler of servitization: A framework for the business transformation towards a smart service ecosystem</t>
  </si>
  <si>
    <t>https://www.scopus.com/inward/record.uri?eid=2-s2.0-85058145314&amp;partnerID=40&amp;md5=3a011d90967ca0c564ebae383eb10409</t>
  </si>
  <si>
    <t>Cimini, C., Department of Management, Information and Industrial Engineering, University of Bergamo, via G. Marconi 5, Dalmine (BG), 24044, Italy; Rondini, A., Department of Management, Information and Industrial Engineering, University of Bergamo, via G. Marconi 5, Dalmine (BG), 24044, Italy; Pezzotta, G., Department of Management, Information and Industrial Engineering, University of Bergamo, via G. Marconi 5, Dalmine (BG), 24044, Italy; Pinto, R., Department of Management, Information and Industrial Engineering, University of Bergamo, via G. Marconi 5, Dalmine (BG), 24044, Italy</t>
  </si>
  <si>
    <t>Business transformation; Digitalization; Industry 4.0; Product Service System; Servitization</t>
  </si>
  <si>
    <t>Interdisciplinary scholars and policy makers have claimed that increasing material productivity not only reduces environmental pressures but also improves the competitiveness of economies. This is particularly relevant in the context of the European Union (EU) since it motivates its resource efficiency and circular economy agenda by referring to this assertion. However, two limitations in the literature cast doubt on the validity of the claim. First, the literature fails to clarify the concept and measurement of macroeconomic competitiveness. Second, it lacks to take the endogeneity of material productivity into account. Addressing both shortcomings, this paper reviews the concept of macroeconomic competitiveness and identifies six conventional macroeconomic indicators to approximate it. Moreover, using panel data of the 28 member states of the EU between 2000 and 2014, the causal impact of material productivity on the six indicators is estimated, instrumenting material productivity with the number of deaths from natural hazards. The results provide evidence for a positive and causal impact of the material productivity rate on the wage rate and, with lower confidence, on the current account rate, while the remaining macroeconomic indicators are not significantly affected. Overall, these results suggest to be cautious with the claim that increasing material productivity improves macroeconomic competitiveness in the EU. Particularly the positive effect on the wage rate calls for considering possibilities to channel gains from increasing material productivity into eco-innovations to reduce the magnitude of potential rebound effects and thus environmental pressures. © 2017, The Author(s).</t>
  </si>
  <si>
    <t>Flachenecker F.</t>
  </si>
  <si>
    <t>The causal impact of material productivity on macroeconomic competitiveness in the European Union</t>
  </si>
  <si>
    <t>Environmental Economics and Policy Studies</t>
  </si>
  <si>
    <t>10.1007/s10018-016-0180-3</t>
  </si>
  <si>
    <t>https://www.scopus.com/inward/record.uri?eid=2-s2.0-85009508766&amp;doi=10.1007%2fs10018-016-0180-3&amp;partnerID=40&amp;md5=7cfc114f0fe8fce5ac0cacbf8f78ac07</t>
  </si>
  <si>
    <t>Flachenecker, F., University College London, Bartlett School of Environment, Energy and Resources, Institute for Sustainable Resources, 14 Upper Woburn Place, London, WC1H 0NN, United Kingdom</t>
  </si>
  <si>
    <t>Competitiveness; Environmental pressures; European Union; Instrument; Material productivity; Wages</t>
  </si>
  <si>
    <t>Flachenecker, F.; University College London, Bartlett School of Environment, Energy and Resources, Institute for Sustainable Resources, 14 Upper Woburn Place, United Kingdom; email: florian.flachenecker.13@ucl.ac.uk</t>
  </si>
  <si>
    <t>Multilayer Flexible Packaging Waste (MFPW) represents the largest fraction of packaging waste and is mainly composed of multiple plastic films laminated with Al foil. In the EU, mechanical and chemical recycling technologies are usually used to separate polymeric fractions from Al; however, these recycling practices have inherent crucial restrictions related to the recycling rate (&amp;lt;66%), energy consumption, CO2 emissions, sustainability, and immiscibility of the recovered polymer blends, which is contrary to the aims for a circular economy strategy recently introduced in the EU. As part of this strategy implementation, the current research aims to develop a sustainable chemical-ultrasonic treatment approach for the recycling of packaging waste (including MFPW) while overcoming the above-mentioned limitations. In the developed approach, switchable hydrophilicity solvents (SHSs) were used as sustainable chemicals to break the chemical and mechanical bonds between MFPW layers, thus allowing separating all the layers individually and achieving a recycling rate &amp;gt;99% while making the reprocessing of extracted polymers much simpler. Dissolved plastic materials could easily be recovered in the form of solid residues without heating through saturation of an adhesive polymer/SHS solution by CO2 under cooling, thus changing the hydrophilicity of the solvent and converting it into a polar water-miscible form. Although the experiments were conducted on the lab-scale on six different types of MFPW, selected depending on the most active packaging technologies in the EU (as used for potato chips, chocolate, bakery goods, ground coffee, ice cream, and biscuits), the authors took into account the possibility of technology implementation at the industrial scale through designing a technology layout for the developed approach (based on the sequence of treatment processes and the obtained results). Metallographic microscopy, SEM-EDS, FTIR, and TGA were used to examine the materials recovered from each MFPW type as well as the changes in the SHS solvent. Lastly, the CO2-equivalent emissions and economic performance of the developed technology were evaluated. © 2018 The Royal Society of Chemistry.</t>
  </si>
  <si>
    <t>Mumladze T., Yousef S., Tatariants M., Kriukiene R., Makarevicius V., Lukošiute S.-I., Bendikiene R., Denafas G.</t>
  </si>
  <si>
    <t>Sustainable approach to recycling of multilayer flexible packaging using switchable hydrophilicity solvents</t>
  </si>
  <si>
    <t>Green Chemistry</t>
  </si>
  <si>
    <t>10.1039/c8gc01062e</t>
  </si>
  <si>
    <t>https://www.scopus.com/inward/record.uri?eid=2-s2.0-85050950747&amp;doi=10.1039%2fc8gc01062e&amp;partnerID=40&amp;md5=a813ed37ad927f9f64b1e75e448c634b</t>
  </si>
  <si>
    <t>Mumladze, T., Department of Environmental Technology, Faculty of Chemical Technology, Kaunas University of Technology, Kaunas, LT-50254, Lithuania; Yousef, S., Department of Production Engineering, Faculty of Mechanical Engineering and Design, Kaunas University of Technology, Kaunas, LT-51424, Lithuania, Department of Production Engineering and Printing Technology, Akhbar Elyom Academy, 6th of October, Egypt; Tatariants, M., Department of Environmental Technology, Faculty of Chemical Technology, Kaunas University of Technology, Kaunas, LT-50254, Lithuania; Kriukiene, R., Lithuanian Energy Institute Breslaujos 3, Kaunas, LT-44403, Lithuania; Makarevicius, V., Lithuanian Energy Institute Breslaujos 3, Kaunas, LT-44403, Lithuania; Lukošiute, S.-I., Lithuanian Energy Institute Breslaujos 3, Kaunas, LT-44403, Lithuania; Bendikiene, R., Department of Production Engineering, Faculty of Mechanical Engineering and Design, Kaunas University of Technology, Kaunas, LT-51424, Lithuania; Denafas, G., Department of Environmental Technology, Faculty of Chemical Technology, Kaunas University of Technology, Kaunas, LT-50254, Lithuania</t>
  </si>
  <si>
    <t>Yousef, S.; Department of Production Engineering, Faculty of Mechanical Engineering and Design, Kaunas University of TechnologyLithuania; email: ahmed.saed@ktu.lt</t>
  </si>
  <si>
    <t>Royal Society of Chemistry</t>
  </si>
  <si>
    <t>Purpose: The purpose of this paper is to deliver a roadmap that displays pathways to develop sustainability skills in the engineering curricula. Design/methodology/approach: The selected approach to enrich engineering students with sustainability skills was active learning methodologies. First, a survey was carried out on a sample of 189 students to test the current sustainability literacy and determine the roadmap starting point. Next, a scientometric study regarding active learning methodologies was executed. A total of 2,885 articles and conference proceedings from the period 2013-2016 were retrieved from the Web of Science database. The records were then imported into text mining software to undergo a term clumping process. Annual knowledge clusters based on key terms were outputted. Finally, a roadmap was created by experts based on the annual knowledge clusters. Findings: Four annual pathways were created along the roadmap to develop sustainability skills during the four-year college course in engineering. The first consisted on promoting a recycling campaign through a circular economy. The second aimed at creating educational videos regarding sustainability. The third reinforced reasoning and argumentative skills by preparing a debate on environmental issues. The last path assumed that the student is working in internship programs and prepared him/her to apply environmental management models to solve sustainability issues within the company. Research limitations/implications: Roadmaps should be updated approximately every two years to reflect novelty. The proposed methodology shows an easy way to create them. Practical implications: Results from this paper, as well as the proposed methodology, can be applied to any organization forming individuals: from primary school education to employee training programs in organizations. Social implications: The development of sustainability skills has a direct, positive impact on professional decision-making and, ultimately, on the environment. Originality/value: This paper presents a roadmapping process to develop sustainability competences throughout engineering college education. © 2018, Emerald Publishing Limited.</t>
  </si>
  <si>
    <t>Rodriguez-Andara A., Río-Belver R.M., Rodríguez-Salvador M., Lezama-Nicolás R.</t>
  </si>
  <si>
    <t>Roadmapping towards sustainability proficiency in engineering education</t>
  </si>
  <si>
    <t>International Journal of Sustainability in Higher Education</t>
  </si>
  <si>
    <t>10.1108/IJSHE-06-2017-0079</t>
  </si>
  <si>
    <t>https://www.scopus.com/inward/record.uri?eid=2-s2.0-85040732178&amp;doi=10.1108%2fIJSHE-06-2017-0079&amp;partnerID=40&amp;md5=c5cef545ff5f4d0ca7af2712f4f3b214</t>
  </si>
  <si>
    <t>Rodriguez-Andara, A., Foresight, Technology and Management (FTM) Group, Department of Industrial Organization and Management Engineering, University College of Engineering of Vitoria-Gasteiz, University of the Basque Country UPV/EHU, Vitoria-Gasteiz, Spain; Río-Belver, R.M., Foresight, Technology and Management (FTM) Group, Department of Industrial Organization and Management Engineering, University College of Engineering of Vitoria-Gasteiz, University of the Basque Country UPV/EHU, Vitoria-Gasteiz, Spain; Rodríguez-Salvador, M., Tecnologico de Monterrey, School of Engineering and Sciences, Monterrey, Mexico; Lezama-Nicolás, R., Tecnologico de Monterrey, School of Engineering and Sciences, Monterrey, Mexico</t>
  </si>
  <si>
    <t>Active learning; Engineering students; Higher education; Innovation pathways; Roadmap; Survey; Sustainability; Text mining</t>
  </si>
  <si>
    <t>Río-Belver, R.M.; Foresight, Technology and Management (FTM) Group, Department of Industrial Organization and Management Engineering, University College of Engineering of Vitoria-Gasteiz, University of the Basque Country UPV/EHUSpain; email: rosamaria.rio@ehu.es</t>
  </si>
  <si>
    <t>Purpose: The purpose of this paper is to compare customer perceptions of hotel and peer-to-peer (e.g. Airbnb) accommodation advantages and disadvantages and examine their influence on customer satisfaction and repurchase intentions. The advantages of each accommodation type are conceptualized through perceived travel experience authenticity, whereas the disadvantages are evaluated through the risks associated with staying at each accommodation type, including product performance risk, time/convenience risk and safety and security risk. Design/methodology/approach: A cross-sectional survey was designed and disseminated to gather the data necessary to fulfill the study objectives. A total of 391 usable responses were collected for a multi-group analysis of the structural model designed to test the proposed relationships. Findings: The multi-group comparison revealed similarities between the peer-to-peer (Airbnb) and hotel guest structural models. Model testing revealed a strong positive relationship between satisfaction and repurchase intention. Perceived authenticity was identified as a statistically significant satisfaction predictor for both accommodation types. Time/convenience and product performance risks were found to be insignificant predictors of guest satisfaction, while safety and security risk appeared to be statistically significant only in the Airbnb sample. Research limitations/implications: This study’s recruited sample represented a higher concentration of younger travelers, and, therefore, might only be generalized to the corresponding US traveler group population. Additionally, samples recruited via Amazon’s MTurk may be subject to self-selection bias as any other non-probability samples. Consequently, further research with a larger and more diverse sample is recommended. Practical implications: It is recommended for both hotels and Airbnb to strengthen the authenticity of their accommodation offerings to provide a better guest experience and increase consumer satisfaction. Social implications: To develop the authenticity component, Airbnb hosts and hotels may offer local experiences to their customers, where guests would be able to engage with the community and to see and feel how the city lives. Such partnerships may not only improve the traveler experiences but also support the local community and strengthen the ties between local businesses. Originality/value: This study contributes to the literature by advancing understanding of peer-to-peer (Airbnb) versus hotel accommodation consumer preferences. This study offers relevant theoretical constructs for assessing both accommodation types’ advantages and disadvantages. © 2018, Emerald Publishing Limited.</t>
  </si>
  <si>
    <t>Birinci H., Berezina K., Cobanoglu C.</t>
  </si>
  <si>
    <t>Comparing customer perceptions of hotel and peer-to-peer accommodation advantages and disadvantages</t>
  </si>
  <si>
    <t>10.1108/IJCHM-09-2016-0506</t>
  </si>
  <si>
    <t>https://www.scopus.com/inward/record.uri?eid=2-s2.0-85043314331&amp;doi=10.1108%2fIJCHM-09-2016-0506&amp;partnerID=40&amp;md5=8ca7aabdaf9b06ab1506ddbb4cb4fffa</t>
  </si>
  <si>
    <t>Birinci, H., College of Hospitality and Tourism Leadership, University of South Florida Sarasota–Manatee, Sarasota, FL, United States; Berezina, K., College of Hospitality and Tourism Leadership, University of South Florida Sarasota–Manatee, Sarasota, FL, United States; Cobanoglu, C., College of Hospitality and Tourism Leadership, University of South Florida Sarasota–Manatee, Sarasota, FL, United States</t>
  </si>
  <si>
    <t>Airbnb; Customer satisfaction; Peer-to-peer accommodations; Perceived authenticity; Sharing economy; Shopping risks</t>
  </si>
  <si>
    <t>Berezina, K.; College of Hospitality and Tourism Leadership, University of South Florida Sarasota–ManateeUnited States; email: katerina@katerinaberezina.com</t>
  </si>
  <si>
    <t>Purpose: The purpose of this paper is to employ the case of Organization for Economic Cooperation and Development (OECD) data repositories to examine the potential of blockchain technology in the context of addressing basic contemporary societal concerns, such as transparency, accountability and trust in the policymaking process. Current approaches to sharing data employ standardized metadata, in which the provider of the service is assumed to be a trusted party. However, derived data, analytic processes or links from policies, are in many cases not shared in the same form, thus breaking the provenance trace and making the repetition of analysis conducted in the past difficult. Similarly, it becomes tricky to test whether certain conditions justifying policies implemented still apply. A higher level of reuse would require a decentralized approach to sharing both data and analytic scripts and software. This could be supported by a combination of blockchain and decentralized file system technology. Design/methodology/approach: The findings presented in this paper have been derived from an analysis of a case study, i.e., analytics using data made available by the OECD. The set of data the OECD provides is vast and is used broadly. The argument is structured as follows. First, current issues and topics shaping the debate on blockchain are outlined. Then, a redefinition of the main artifacts on which some simple or convoluted analytic results are based is revised for some concrete purposes. The requirements on provenance, trust and repeatability are discussed with regards to the architecture proposed, and a proof of concept using smart contracts is used for reasoning on relevant scenarios. Findings: A combination of decentralized file systems and an open blockchain such as Ethereum supporting smart contracts can ascertain that the set of artifacts used for the analytics is shared. This enables the sequence underlying the successive stages of research and/or policymaking to be preserved. This suggests that, in turn, and ex post, it becomes possible to test whether evidence supporting certain findings and/or policy decisions still hold. Moreover, unlike traditional databases, blockchain technology makes it possible that immutable records can be stored. This means that the artifacts can be used for further exploitation or repetition of results. In practical terms, the use of blockchain technology creates the opportunity to enhance the evidence-based approach to policy design and policy recommendations that the OECD fosters. That is, it might enable the stakeholders not only to use the data available in the OECD repositories but also to assess corrections to a given policy strategy or modify its scope. Research limitations/implications: Blockchains and related technologies are still maturing, and several questions related to their use and potential remain underexplored. Several issues require particular consideration in future research, including anonymity, scalability and stability of the data repository. This research took as example OECD data repositories, precisely to make the point that more research and more dialogue between the research and policymaking community is needed to embrace the challenges and opportunities blockchain technology generates. Several questions that this research prompts have not been addressed. For instance, the question of how the sharing economy concept for the specifics of the case could be employed in the context of blockchain has not been dealt with. Practical implications: The practical implications of the research presented here can be summarized in two ways. On the one hand, by suggesting how a combination of decentralized file systems and an open blockchain, such as Ethereum supporting smart contracts, can ascertain that artifacts are shared, this paper paves the way toward a discussion on how to make this approach and solution reality. The approach and architecture proposed in this paper would provide a way to increase the scope of the reuse of statistical data and results and thus would improve the effectiveness of decision making as well as the transparency of the evidence supporting policy. Social implications: Decentralizing analytic artifacts will add to existing open data practices an additional layer of benefits for different actors, including but not limited to policymakers, journalists, analysts and/or researchers without the need to establish centrally managed institutions. Moreover, due to the degree of decentralization and absence of a single-entry point, the vulnerability of data repositories to cyberthreats might be reduced. Simultaneously, by ensuring that artifacts derived from data based in those distributed depositories are made immutable therein, full reproducibility of conclusions concerning the data is possible. In the field of data-driven policymaking processes, it might allow policymakers to devise more accurate ways of addressing pressing issues and challenges. Originality/value: This paper offers the first blueprint of a form of sharing that complements open data practices with the decentralized approach of blockchain and decentralized file systems. The case of OECD data repositories is used to highlight that while data storing is important, the real added value of blockchain technology rests in the possible change on how we use the data and data sets in the repositories. It would eventually enable a more transparent and actionable approach to linking policy up with the supporting evidence. From a different angle, throughout the paper the case is made that rather than simply data, artifacts from conducted analyses should be made persistent in a blockchain. What is at stake is the full reproducibility of conclusions based on a given set of data, coupled with the possibility of ex post testing the validity of the assumptions and evidence underlying those conclusions. © 2018, Emerald Publishing Limited.</t>
  </si>
  <si>
    <t>Sicilia M.-A., Visvizi A.</t>
  </si>
  <si>
    <t>Blockchain and OECD data repositories: opportunities and policymaking implications</t>
  </si>
  <si>
    <t>Library Hi Tech</t>
  </si>
  <si>
    <t>10.1108/LHT-12-2017-0276</t>
  </si>
  <si>
    <t>https://www.scopus.com/inward/record.uri?eid=2-s2.0-85053049282&amp;doi=10.1108%2fLHT-12-2017-0276&amp;partnerID=40&amp;md5=0e8e4314b6142b65b9f0826913d8c6f4</t>
  </si>
  <si>
    <t>Sicilia, M.-A., Department of Computer Science, University of Alcalá, Alcalá de Henares, Spain; Visvizi, A., School of Business and Economics, Deree College, The American College of Greece, Athens, Greece, College of Business, Effat University, Jeddah, Saudi Arabia</t>
  </si>
  <si>
    <t>Blockchain; Decentralization; Ethereum; IPFS; OECD; Open archives</t>
  </si>
  <si>
    <t>Sicilia, M.-A.; Department of Computer Science, University of AlcaláSpain; email: msicilia@uah.es</t>
  </si>
  <si>
    <t>Promoting urban transition is critical, particularly for China's rapid urbanization. Circular economy strategy is widely recognized as an effective way to achieve a low-carbon transition of cities through improved waste recycling and industrial symbiosis. However, the evidence of low-carbon benefit is less reported. While the carbon footprint (CFP) represents a mature tool responding to climate change concerns, limited studies have made use of CFP as a proxy for the performance of urban circular economy promotion. The aim of this paper is to investigate the CFP with a ten years span (2002–2012) of Guiyang, so as to understand how its circular economy practices have led to low-carbon benefits. Guiyang, one of China's national pilots of the Circular Economy (CE) City, the Low-Carbon City, as well as the Ecological Civilization City, has offered an ideal laboratory where the opportunities and challenges for a low-carbon urban transition can be explicitly discussed. A hybrid model that integrates an input-output (IO) approach and process-based inventory analysis is developed to distinguish between direct carbon emissions of sectors from energy consumption, and indirect carbon emissions related to upstream and downstream flows both from production and consumption perspectives. The CFP of Guiyang in 2002, 2007 (after becoming the circular economy pilot) and 2012 (with implementation of urban industrial symbiosis) are analyzed by taking the 2002 as year of business as usual (BAU) scenario. Particularly, we identify scenarios related to proposed urban industrial symbiosis. Results imply that dramatic resource saving and CFP reductions could be achieved simultaneously. Changes to the CFP in 2002, 2007 and 2012 provide critical insights into the role of circular economy in speeding up urban transition towards a low-carbon society. Finally, policy recommendations to tackle the barriers to regional low-carbon transition are proposed. We believe that this study is informative for policy makers of urban planning by shedding a light on innovative eco-industrial development and urban transition in China. © 2017 Elsevier B.V.</t>
  </si>
  <si>
    <t>Fang K., Dong L., Ren J., Zhang Q., Han L., Fu H.</t>
  </si>
  <si>
    <t>Carbon footprints of urban transition: Tracking circular economy promotions in Guiyang, China</t>
  </si>
  <si>
    <t>Ecological Modelling</t>
  </si>
  <si>
    <t>10.1016/j.ecolmodel.2017.09.024</t>
  </si>
  <si>
    <t>https://www.scopus.com/inward/record.uri?eid=2-s2.0-85030867427&amp;doi=10.1016%2fj.ecolmodel.2017.09.024&amp;partnerID=40&amp;md5=13ac7c20ef873688df5a5c5ea58fb94e</t>
  </si>
  <si>
    <t>Fang, K., School of Public Affairs, Zhejiang University, Hangzhou, 310058, China, Institute of Environmental Sciences (CML), Leiden University, Leiden, 2333CC, Netherlands; Dong, L., Institute of Environmental Sciences (CML), Leiden University, Leiden, 2333CC, Netherlands, Center for Social and Environmental Systems Research, National Institute for Environmental Studies (NIES), Onogawa 16-2, Tsukuba-City, Ibaraki 305-8506, Japan; Ren, J., Department of Industrial and Systems Engineering, The Hong Kong Polytechnic University, Hong Kong SAR, China; Zhang, Q., School of Public Affairs, Zhejiang University, Hangzhou, 310058, China; Han, L., College of Environment Science, Peking University, Beijing, 100871, China; Fu, H., School of Public Affairs, Zhejiang University, Hangzhou, 310058, China</t>
  </si>
  <si>
    <t>Carbon footprint; China; Circular economy; Urban industrial symbiosis; Urban transition</t>
  </si>
  <si>
    <t>Carbon footprint; Climate change; Energy utilization; Environmental impact; Environmental management; Carbon footprints (CFP); China; Circular economy; Eco-industrial development; Indirect carbon emissions; Industrial symbiosis; Production and consumption; Urban transition; Industrial economics; carbon emission; carbon footprint; climate change; economic structure; energy use; industrial ecology; industrial structure; innovation; input-output analysis; market transition; urban economy; urban planning; urbanization; China; Guiyang; Guizhou</t>
  </si>
  <si>
    <t>Dong, L.; CML, Leiden UniversityNetherlands; email: l.dong@cml.leidenuniv.nl</t>
  </si>
  <si>
    <t>Function modelling is proposed in textbooks to support solution finding early in a development process. Although it has great potential to support the comprehensiveness and systematisation of conceptual design, it has been taken up in design practice only to a limited extent. Based on a literature review, potential barriers hampering its widespread application are discussed. A central problem revolves around the abstract nature of function modelling, which makes it difficult to apprehend the concrete benefits from its implementation. The article contributes to related research by showcasing success stories in the implementation of function modelling in six companies. The implemented models include morphological charts, use case modelling and two approaches developed in-house. The paper presents an interview study with managers and design leaders investigating the motivations and reasons leading up to the decision to newly implement function modelling in the companies. Furthermore, the paper explores the interviewees’ reflections on experiences gained while (gradually) implementing function models, the specific advantages attained, and also the challenges faced in doing so. The findings show that shared function modelling has great potential to support interdisciplinary collaboration and comprehension and to lead to a significant increase in the efficiency of the design process. © 2017 Informa UK Limited, trading as Taylor &amp; Francis Group.</t>
  </si>
  <si>
    <t>Eisenbart B., Kleinsmann M.</t>
  </si>
  <si>
    <t>Implementing shared function modelling in practice: experiences in six companies developing mechatronic products and PSS</t>
  </si>
  <si>
    <t>Journal of Engineering Design</t>
  </si>
  <si>
    <t>12-okt</t>
  </si>
  <si>
    <t>10.1080/09544828.2017.1395395</t>
  </si>
  <si>
    <t>https://www.scopus.com/inward/record.uri?eid=2-s2.0-85033437283&amp;doi=10.1080%2f09544828.2017.1395395&amp;partnerID=40&amp;md5=d4178c45b04dbe69e9b846b3da714406</t>
  </si>
  <si>
    <t>Eisenbart, B., Department of Interior Architecture and Industrial Design &amp; Department of Mechanical and Product Design Engineering, Swinburne University of Technology, Melbourne, Australia; Kleinsmann, M., Product Innovation Management Department, Delft University of Technology, Delft, Netherlands</t>
  </si>
  <si>
    <t>Functional modelling; interdisciplinary design; mechatronics; method introduction; product-service systems</t>
  </si>
  <si>
    <t>Abstracting; Conceptual design; Mechatronics; Development process; Functional modelling; Inter-disciplinary designs; Interdisciplinary collaborations; Mechatronic products; method introduction; Morphological chart; Product-service systems; Product design</t>
  </si>
  <si>
    <t>Eisenbart, B.; Department of Interior Architecture and Industrial Design &amp; Department of Mechanical and Product Design Engineering, Swinburne University of TechnologyAustralia; email: beisenbart@swin.edu.au</t>
  </si>
  <si>
    <t>The aspiration of a circular economy is to shift material flows toward a zero waste and pollution production system. The process of shifting to a circular economy has been initiated by the European Commission in their action plan for the circular economy. The EU Ecodesign Directive is a key policy in this transition. However, to date the focus of access to market requirements on products has primarily been upon energy efficiency. The absence of adequate metrics and standards has been a key barrier to the inclusion of resource efficiency requirements. This paper proposes a framework to boost sustainable engineering and resource use by systematically identifying standardization needs and features. Standards can then support the setting of appropriate material efficiency requirements in EU product policy. Three high-level policy goals concerning material efficiency of products were identified: embodied impact reduction, lifetime extension and residual waste reduction. Through a lifecycle perspective, a matrix of interactions among material efficiency topics (recycled content, re-used content, relevant material content, durability, upgradability, reparability, re-manufacturability, reusability, recyclability, recoverability, relevant material separability) and policy goals was created. The framework was tested on case studies for electronic displays and washing machines. For potential material efficiency requirements, specific standardization needs were identified, such as adequate metrics for performance measurements, reliable and repeatable tests, and calculation procedures. The proposed novel framework aims to provide a method by which to identify key material efficiency considerations within the policy context, and to map out the generic and product-specific standardisation needs to support ecodesign. Via such an approach, many different stakeholders (industry, academics, policy makers, non-governmental organizations etc.) can be involved in material efficiency standards and regulations. Requirements and standards concerning material efficiency would compel product manufacturers, but also help designers and interested parties in addressing the sustainable resource use issue. © 2017 The Authors</t>
  </si>
  <si>
    <t>Tecchio P., McAlister C., Mathieux F., Ardente F.</t>
  </si>
  <si>
    <t>In search of standards to support circularity in product policies: A systematic approach</t>
  </si>
  <si>
    <t>10.1016/j.jclepro.2017.05.198</t>
  </si>
  <si>
    <t>https://www.scopus.com/inward/record.uri?eid=2-s2.0-85020198604&amp;doi=10.1016%2fj.jclepro.2017.05.198&amp;partnerID=40&amp;md5=d788053a034a5b8eacb7e0316be8d2fb</t>
  </si>
  <si>
    <t>Tecchio, P., European Commission – Joint Research Centre, Directorate D - Sustainable Resources, Via E. Fermi 2749, Ispra, 21027, Italy; McAlister, C., Sea Green Tree S.L., C/General Palafox 49, 4-3 Castelldefels, Barcelona, 08860, Spain, ECOS: Mundo-B, The Brussels Sustainable House, Rue d'Edimbourg 26, Brussels, 1050, Belgium; Mathieux, F., European Commission – Joint Research Centre, Directorate D - Sustainable Resources, Via E. Fermi 2749, Ispra, 21027, Italy; Ardente, F., European Commission – Joint Research Centre, Directorate D - Sustainable Resources, Via E. Fermi 2749, Ispra, 21027, Italy</t>
  </si>
  <si>
    <t>Circular economy; Ecodesign; Material efficiency; Product policies; Standardization; Sustainable engineering</t>
  </si>
  <si>
    <t>Ecodesign; Economics; Energy efficiency; Natural resources management; Reusability; Standardization; Sustainable development; Appropriate materials; Circular economy; Material efficiency; Nongovernmental organizations; Performance measurements; Product policy; Sustainable engineering; Sustainable resource use; Standards</t>
  </si>
  <si>
    <t>Tecchio, P.; European Commission – Joint Research Centre, Directorate D - Sustainable Resources, Via E. Fermi 2749, Italy; email: paolo.tecchio@ec.europa.eu</t>
  </si>
  <si>
    <t>Digitization is rapidly reshaping industries and economic sectors. It enables novel Product-Service Systems (PSS) that transform customer/supplier relationships and introduces new value propositions. However, while opportunities for novel types of PSS arise, it is not clear how digitization and the institutionalisation of digital capabilities, particularly within the customer organisations, may affect implementation of PSS, potentially leading to transformational changes in the customer organisation. This paper examines one such potential transformational change from three complementary viewpoints – the resource based, the dynamic, and the relational viewpoint. It does so through action research study in the context of the maritime industry, which is particularly attractive for PSS offerings. The research methodology comprised a two-step action research process, focusing on both digitization and PSS development and implementation. The main findings are that rather than facilitating procurement to co-development of PSS, institutionalisation of digital capabilities facilitated development of PSS by stakeholders internal to the company, and strategic co-development with external stakeholders. The new digital capabilities circumvented cost barriers associated with the procurement of services from external stakeholders, supported process standardisation - to the expense of process innovation-, and transformed the network that delivered PSS by closing opportunity gaps for externally procured services. Furthermore, the uptake of digital capabilities highlighted the importance of cost estimation in making the customer more responsive to threats and opportunities. © 2017 Elsevier Ltd</t>
  </si>
  <si>
    <t>Pagoropoulos A., Maier A., McAloone T.C.</t>
  </si>
  <si>
    <t>Assessing transformational change from institutionalising digital capabilities on implementation and development of Product-Service Systems: Learnings from the maritime industry</t>
  </si>
  <si>
    <t>10.1016/j.jclepro.2017.08.019</t>
  </si>
  <si>
    <t>https://www.scopus.com/inward/record.uri?eid=2-s2.0-85029182339&amp;doi=10.1016%2fj.jclepro.2017.08.019&amp;partnerID=40&amp;md5=c38eecc60dec55bd0565d24ed8a803d4</t>
  </si>
  <si>
    <t>Pagoropoulos, A., Department of Mechanical Engineering, Technical University of Denmark, Denmark; Maier, A., Department of Management Engineering, Technical University of Denmark, Denmark; McAloone, T.C., Department of Mechanical Engineering, Technical University of Denmark, Denmark</t>
  </si>
  <si>
    <t>Customer; Digitization; Maritime industry; Product-Service Systems</t>
  </si>
  <si>
    <t>Analog to digital conversion; Cost estimating; E-learning; Marine industry; Plant shutdowns; Customer; External stakeholders; Institutionalisation; Maritime industry; Process Innovation; Product-service systems; Productservice system (PSS); Research methodologies; Sales</t>
  </si>
  <si>
    <t>Pagoropoulos, A.; Department of Mechanical Engineering, Technical University of DenmarkDenmark; email: aris.pagoropoulos@gmail.com</t>
  </si>
  <si>
    <t>Access-based services (ABS), which grant customers limited access to goods without any transfer of ownership, are unique technology-based service innovations requiring the substantial involvement and collaboration of customers without employees’ supervision. Although ABS offer several potential advantages, convincing customers to use them remains challenging. Combining 56 in-depth interviews with supplementary literature, the authors address this challenge by proposing an integrative framework that reflects the (1) barriers that prevent customers from using ABS and (2) practices in which customers engage to attenuate those barriers. The complex, multidimensional barriers relate not only to the service and technology features but also to other customers. Customers can engage in different practices to attenuate perceived barriers and create value, namely, “to distance,” “to manage,” “to elaborate,” “to control,” and “to relate.” Yet, they regard these barrier-attenuating practices as necessary sacrifices to use ABS. Complementing suggestions that customers adopt and use ABS to escape the burdens of ownership, the current research reveals that customers actually may confront several “burdens of access.” This research suggests managers who wish to reduce rejection of their innovation could not only overcome customers’ perceived barriers but also facilitate and reduce the number of practices in which customers engage to attenuate those barriers themselves. © 2017, © The Author(s) 2017.</t>
  </si>
  <si>
    <t>Hazée S., Delcourt C., Van Vaerenbergh Y.</t>
  </si>
  <si>
    <t>Burdens of Access: Understanding Customer Barriers and Barrier-Attenuating Practices in Access-Based Services</t>
  </si>
  <si>
    <t>Journal of Service Research</t>
  </si>
  <si>
    <t>10.1177/1094670517712877</t>
  </si>
  <si>
    <t>https://www.scopus.com/inward/record.uri?eid=2-s2.0-85031711090&amp;doi=10.1177%2f1094670517712877&amp;partnerID=40&amp;md5=4c137b7cf66bc4ca43a93bba4bbb4489</t>
  </si>
  <si>
    <t>Hazée, S., Department of Marketing, HEC Liege, Management School of the University of Liege, Liege, Belgium; Delcourt, C., Department of Marketing, HEC Liege, Management School of the University of Liege, Liege, Belgium; Van Vaerenbergh, Y., Department of Marketing, KU Leuven, Brussels, Belgium</t>
  </si>
  <si>
    <t>access-based services; burdens of access; customer barriers; service innovation; sharing economy</t>
  </si>
  <si>
    <t>Hazée, S.; Department of Marketing, HEC Liege, Management School of the University of Liege, Rue Louvrex, 14, Belgium; email: simon.hazee@ulg.ac.be</t>
  </si>
  <si>
    <t>SAGE Publications Inc.</t>
  </si>
  <si>
    <t>Carbon dioxide can be converted, by reaction with hydrogen, into fine chemicals and liquid fuels such as methanol and DME. Methane production by the Sabatier reaction opens the way of carbon recycling for a circular economy of carbon resources. The catalytic process of methanation of carbon dioxide produces two molecules of water as a by-product. A current limitation in the CO2 methanation is the ageing of catalysts, mainly due to water adsorption during the process. To avoid this adsorption, the process is operated at high temperature (300 °C-400 °C), leading to carbon deposition on the catalyst and its deactivation. To overcome this problem, a methanation plasma-catalytic process has been developed, which achieves high CO2 conversion rate (80%), and a selectivity close to 100%, working from room temperature to 150 °C, instead of 300 °C-400 °C for the thermal catalytic process. The main characteristics of this process are high-voltage pulses of few nanoseconds duration, activating the adsorption of CO2 in bent configuration and the polarization of the catalyst. The key step in this process is the desorption of water from the polarized catalyst. The high CO2 conversion at low temperature could be explained by the creation of a plasma inside the nanopores of the catalyst. © 2017 IOP Publishing Ltd.</t>
  </si>
  <si>
    <t>Amouroux J., Cavadias S.</t>
  </si>
  <si>
    <t>Electrocatalytic reduction of carbon dioxide under plasma DBD process</t>
  </si>
  <si>
    <t>Journal of Physics D: Applied Physics</t>
  </si>
  <si>
    <t>10.1088/1361-6463/aa8b56</t>
  </si>
  <si>
    <t>https://www.scopus.com/inward/record.uri?eid=2-s2.0-85032826312&amp;doi=10.1088%2f1361-6463%2faa8b56&amp;partnerID=40&amp;md5=483f10841b9375f943722dd2f4902ee3</t>
  </si>
  <si>
    <t>Amouroux, J., IRCP 2PM, Chimie-Paristech, UMR 8247, 11 rue P. et M. Curie, Paris, Cedex 05, 75231, France, Sorbonne Universités, UPMC Paris 06, 4 Place Jussieu, Paris, 75005, France; Cavadias, S., IRCP 2PM, Chimie-Paristech, UMR 8247, 11 rue P. et M. Curie, Paris, Cedex 05, 75231, France, Sorbonne Universités, UPMC Paris 06, 4 Place Jussieu, Paris, 75005, France</t>
  </si>
  <si>
    <t>CO2 methanation; DBD; plasma in nanoporous catalysts; plasma-catalysis; plasma-enhanced desorption</t>
  </si>
  <si>
    <t>Adsorption; Carbon dioxide; Catalysts; Desorption; Hydrogenation; Methanation; Methanol fuels; Temperature; Adsorption of CO2; Carbon deposition; Current limitation; Electrocatalytic reduction; High voltage pulse; Methane production; Nano-porous catalysts; Plasma catalysis; Carbon dioxide process</t>
  </si>
  <si>
    <t>Cavadias, S.; IRCP 2PM, Chimie-Paristech, UMR 8247, 11 rue P. et M. Curie, France; email: simeon.cavadias@chimie-paristech.fr</t>
  </si>
  <si>
    <t>Institute of Physics Publishing</t>
  </si>
  <si>
    <t>Resources scarcity and environmental pollution in China negatively influence the country's sustainable development. Circular Economy (CE), which established on the basis of “3R principals”, was adopted by the Chinese authorities as a national development strategy to reduce resource consumption and mitigate environmental pollution. After more than ten years’ implementation of CE strategy, it is of vital importance to investigate the progresses and current status of CE development in China, especially in those China's megacities from both spatial and temporal perspectives, so as to identify the barriers of local CE development in megacities. To achieve such an objective, this study assesses the CE development in China's four megacities during the last ten years by using one unified indicator system. Results indicate that significant disparities exist among China's four megacities regarding both CE development index trajectory and CE internal structure. While all four megacities had significantly improved their CE development since 2005, megacities located in eastern China, namely Beijing and Shanghai, had better CE development performances than megacities from western China, namely Urumqi and Chongqing. With respect to the composition of CE development index, Beijing and Urumqi were doing better on balancing the development of CE's four aspects, namely, resource consumption intensity (RCI), waste emission intensity (WEI), waste recycling and utilization rate (WRUR) and waste disposal level (WDL). In contrast, CE development in Chongqing and Shanghai was primarily attributed to the three aspects of RCI, WEI and WDL, and the WRUR aspects had contributed little to their CE development during the last ten years, indicating an unbalanced CE development status. Additional, Shanghai and Chongqing increased faster on annual average CE development index, and the growth of CE development index of Urumqi was the slowest among the four megacities. In order to promote the CE development performance in China's four megacities, several measures have been proposed, including providing financial and technological support to Urumqi and Chongqing, promoting the recycling of reclaimed wastewater in Chongqing and Shanghai, supporting the application of integrated waste management, as well as encouraging the participation of local residents. This study could provide valuable reference for countries and regions that adopt CE as their development mode. © 2017 Elsevier Ltd</t>
  </si>
  <si>
    <t>Guo B., Geng Y., Ren J., Zhu L., Liu Y., Sterr T.</t>
  </si>
  <si>
    <t>Comparative assessment of circular economy development in China's four megacities: The case of Beijing, Chongqing, Shanghai and Urumqi</t>
  </si>
  <si>
    <t>10.1016/j.jclepro.2017.06.061</t>
  </si>
  <si>
    <t>https://www.scopus.com/inward/record.uri?eid=2-s2.0-85024105515&amp;doi=10.1016%2fj.jclepro.2017.06.061&amp;partnerID=40&amp;md5=79a96ecc5805bd15da1c708acddf426f</t>
  </si>
  <si>
    <t>Guo, B., Faculty of Economics and Social Sciences, Heidelberg University, Heidelberg, 69115, Germany, Institute for Eco-Industrial Analyses (IUWA), Heidelberg, 69121, Germany; Geng, Y., School of Environmental Science and Engineering, Shanghai Jiao Tong University, Shanghai, 200240, China, China Institute for Urban Governance, Shanghai Jiao Tong University, No. 800 Dongchuan Road, Minhang, Shanghai, 200240, China; Ren, J., Centre for Engineering Operations Management, Department of Technology and Innovation, University of Southern Denmark, Campusvej 55, Odense M, 5230, Denmark; Zhu, L., College of Grassland and Environment Sciences, Xinjiang Agricultural University, Urumqi, 830052, China; Liu, Y., School of Economics, Xinjiang University of Finance and Economics, Urumqi, 830012, China; Sterr, T., Institute for Eco-Industrial Analyses (IUWA), Heidelberg, 69121, Germany, Department of Geography, Heidelberg University, Heidelberg, 69120, Germany</t>
  </si>
  <si>
    <t>China; Circular economy; Entropy; Indicator</t>
  </si>
  <si>
    <t>Entropy; Indicators (instruments); Planning; Pollution; Recycling; Sustainable development; Waste disposal; Waste management; Wastewater disposal; Wastewater reclamation; Wastewater treatment; China; Circular economy; Comparative assessment; Development performance; Environmental pollutions; Integrated waste management; National development; Technological supports; Economic and social effects</t>
  </si>
  <si>
    <t>Geng, Y.; School of Environmental Science and Engineering, Shanghai Jiao Tong University, No. 800 Dongchuan Road, Minhang, China; email: ygeng@sjtu.edu.cn</t>
  </si>
  <si>
    <t>Purpose: The purpose of this paper is to investigate the potential effects of the so-called sharing economy on growing city tourism as well as on urban property markets. Design/methodology/approach: Official statistical data and a geo-information system (GIS) are used on a small scale in order to identify concentration processes among overnight visitors and the potential concomitant conflicts with other interest groups. Findings: Currently, the effects of the sharing economy on housing markets and city tourism are barely measurable and are limited to a few central locations. However, a growing demand can be discerned in housing-like accommodation concepts which can be operated via booking platforms. As there is likely to be strong future growth in this area, continuous market observation (monitoring) is urgently advised. Research limitations/implications: Official statistics only allow an analysis of overnight guests staying with larger accommodation providers. Booking platforms for holiday homes and other temporary accommodation options have such little interest in data transparency that the overall phenomenon of city tourism can be addressed only in part. Practical implications: Associating various data within the GIS enables municipal administrators and urban planners to identify potential sources of conflict within the property markets in good time and effectively counteract these where possible. Social implications: Increases in property prices directly attributable to growing city tourism may lead to the displacement of less financially secure members of the established population as well as businesses. Originality/value: The sharing economy is a relatively new research topic which will become increasingly important in future. The identification of potential sources of conflict due to tourist accommodation has therefore not yet been comprehensively carried out on a small scale. © 2017, Stefan Brauckmann.</t>
  </si>
  <si>
    <t>Brauckmann S.</t>
  </si>
  <si>
    <t>City tourism and the sharing economy – potential effects of online peer-to-peer marketplaces on urban property markets</t>
  </si>
  <si>
    <t>10.1108/JTF-05-2017-0027</t>
  </si>
  <si>
    <t>https://www.scopus.com/inward/record.uri?eid=2-s2.0-85051300859&amp;doi=10.1108%2fJTF-05-2017-0027&amp;partnerID=40&amp;md5=cb36d98a80ac599876289a761635e93a</t>
  </si>
  <si>
    <t>Brauckmann, S., Institute of Geography, University of Hamburg, Hamburg, Germany</t>
  </si>
  <si>
    <t>Airbnb; City tourism; Hospitality industry; Properties; Residential areas; Sharing economy</t>
  </si>
  <si>
    <t>Brauckmann, S.; Institute of Geography, University of HamburgGermany; email: stefan.brauckmann@uni-hamburg.de</t>
  </si>
  <si>
    <t>Purpose: The purpose of this paper is to clarify the mechanisms of conflict between residents and tourists and to propose a conceptual model to assess the impact of such conflicts on city tourism and to suggest a framework to develop strategies to deal with such conflicts and mitigate negative impacts. Design/methodology/approach: Based on desk research a conceptual model was developed which describes the drivers of conflicts between residents and visitors. Building blocks of the model are visitors and their attributes, residents and their attributes, conflict mechanisms and critical encounters between residents and visitors, and indicators of the quality and quantity of tourist facilities. Subsequently the model was used to analyse the situation in Hamburg. For this analysis concentration values were calculated based on supply data of hotels and AirBnB, app-data, and expert consultations. Findings: The study shows that in Hamburg there are two key mechanisms that stimulate conflicts: (1) the number of tourists in relation to the number of residents and its distribution in time and space; (2) the behaviour of visitors measured in the norms that they pose onto themselves and others (indecent behaviour of tourists). Research limitations/implications: The model that was developed is a conceptual model, not a model with which hypotheses can be tested statistically. Refinement of the model needs further study. Practical implications: Based on the outcomes of the study concrete strategies were proposed with which Hamburg could manage and control the balance of tourism. Originality/value: City tourism has been growing in the last decades, in some cases dramatically. As a consequence, conflicts between tourists, tourism suppliers and inhabitants can occur. The rise of the so-called sharing economy has recently added an additional facet to the discussion. The ability to assess and deal with such conflicts is of importance for the way city tourism can develop in the future. This study is an attempt to contribute to the understanding of the mechanism behind and the nature of those conflicts, and the way they can be managed and controlled. Besides it illustrates how data generated by social media (apps) can be used for such purposes. © 2017, Albert Postma Dirk Schmuecker.</t>
  </si>
  <si>
    <t>Postma A., Schmuecker D.</t>
  </si>
  <si>
    <t>Understanding and overcoming negative impacts of tourism in city destinations: conceptual model and strategic framework</t>
  </si>
  <si>
    <t>10.1108/JTF-04-2017-0022</t>
  </si>
  <si>
    <t>https://www.scopus.com/inward/record.uri?eid=2-s2.0-85051294144&amp;doi=10.1108%2fJTF-04-2017-0022&amp;partnerID=40&amp;md5=9673a195c39168c63adaf5a8f624aab6</t>
  </si>
  <si>
    <t>Postma, A., European Tourism Futures Institute, Stenden University of Applied Sciences, Leeuwarden, Netherlands; Schmuecker, D., NIT Institute for Tourism Research in Northern Europe, Kiel, Germany</t>
  </si>
  <si>
    <t>City tourism; Conflict mechanisms; Host-guest relations; Overtourism; Tourism impact studies; Visitor management</t>
  </si>
  <si>
    <t>Postma, A.; European Tourism Futures Institute, Stenden University of Applied SciencesNetherlands; email: albert.postma@stenden.com</t>
  </si>
  <si>
    <t>As the circular economy (CE) gains traction in literature and practice, several academic communities are opening up spaces that move away from the CE as a pure engineering concept. This systematic literature review (n = 77) analyses and discusses the fragmented body of knowledge on the meso-level of supply chains (SCs): (a) to find common ground that underpins the current implementation of the CE on this level; and (b) to identify drivers, inhibitors, and enablers from which CE SC configurations emerge. The review finds that there remain differences in CE definitions that result from claimed antecedents and scopes, resulting in distinct research streams. On the meso-level, eco-industrial parks, environmental SCs, and closed-loop SCs each face significant challenges. The latter potentially offers the largest environmental benefits but engenders radical changes for business models and exposes SCs to more risk. We firstly argue for moving away from using a prescriptive set of practices as definitions for the CE towards a set of overarching goals to allow for the inclusion of future practices and techniques. Secondly, we highlight that research going beyond the meso-level to consider the wider social and institutional environment is needed to solve current challenges. © 2017 by the authors.</t>
  </si>
  <si>
    <t>Masi D., Day S., Godsell J.</t>
  </si>
  <si>
    <t>Supply chain configurations in the circular economy: A systematic literature review</t>
  </si>
  <si>
    <t>10.3390/su9091602</t>
  </si>
  <si>
    <t>https://www.scopus.com/inward/record.uri?eid=2-s2.0-85029002684&amp;doi=10.3390%2fsu9091602&amp;partnerID=40&amp;md5=a020954476c925c7fc8ba206e3afa80a</t>
  </si>
  <si>
    <t>Masi, D., Warwick Manufacturing Group, University of Warwick, Coventry, CV4 7AL, United Kingdom; Day, S., Warwick Manufacturing Group, University of Warwick, Coventry, CV4 7AL, United Kingdom; Godsell, J., Warwick Manufacturing Group, University of Warwick, Coventry, CV4 7AL, United Kingdom</t>
  </si>
  <si>
    <t>Circular economy; Closed-loop supply chains; Industrial ecology; Literature review; Sustainable supply chains</t>
  </si>
  <si>
    <t>economic analysis; environmental risk; inclusion; industrial ecology; literature review; research work; supply chain management; sustainability</t>
  </si>
  <si>
    <t>Day, S.; Warwick Manufacturing Group, University of WarwickUnited Kingdom; email: S.J.Day@warwick.ac.uk</t>
  </si>
  <si>
    <t>The anaerobic digestion (AD) of the organic fraction of municipal solid waste (OFMSW) and food waste achieves both environmental and economic benefits. This bio-process, well-known for producing biogas, is used extensively for industrial applications all over the world. Despite the use of AD across the world, the overall sustainability of this process as a source of an alternate fuel (i.e., biomethane) is intrinsically linked to the successful management of one of its major byproducts, the digestate. In order for the digestate to be classified as a “product” rather than a “waste” and to achieve regulatory compliance, this liquid stream needs to undergo biological or physicochemical treatments. The most common treatment for digestate is the use as a soil amendment. Nutrients surplus, variable agricultural seasonal requirements, escalating transportation cost, and market acceptance (e.g., risk for food safety) represents the major obstacle for the use of digestate for agricultural applications. Therefore, it is necessary to study alternative approaches for digestate management and utilization options. One alternative concept is the Back to Earth Alternative (BEA) whose aim is to bring appropriately treated residues back to their non-mobile state, as they were extracted from the earth to be used as raw materials, which would achieve actual closing of the materials cycles. Similarly, the same concept can be introduced into the digestate management process, with the goal of reducing resource costs and mitigate potential impacts on climate change, by employing a more holistic circular economy model instead of linear economy model commonly referred to as “take-make-dispose”. The overarching aim of this study is to introduce the BEA and circular economy concepts into the digestate management process taking into consideration the initial quality of the digestate and the techniques and processes necessary to meet the specific regulatory and quality requirements for the utilization of this waste stream for different applications. Cost benefit analysis and environmental impact were also evaluated for each BEA. © 2017 Springer Science+Business Media B.V.</t>
  </si>
  <si>
    <t>Peng W., Pivato A.</t>
  </si>
  <si>
    <t>Sustainable Management of Digestate from the Organic Fraction of Municipal Solid Waste and Food Waste Under the Concepts of Back to Earth Alternatives and Circular Economy</t>
  </si>
  <si>
    <t>10.1007/s12649-017-0071-2</t>
  </si>
  <si>
    <t>https://www.scopus.com/inward/record.uri?eid=2-s2.0-85028976241&amp;doi=10.1007%2fs12649-017-0071-2&amp;partnerID=40&amp;md5=a570f8cbadee6b944be77b2eac2f0bf8</t>
  </si>
  <si>
    <t>Peng, W., DII-Department of Industrial Engineering, University of Padova, via Marzolo n 9, Padova, 35131, Italy; Pivato, A., DII-Department of Industrial Engineering, University of Padova, via Marzolo n 9, Padova, 35131, Italy</t>
  </si>
  <si>
    <t>Anaerobic digestion; Back to Earth Alternative; Circular economy; Digestate; Food waste; Landfill; OFMSW</t>
  </si>
  <si>
    <t>Agriculture; Anaerobic digestion; Byproducts; Climate change; Climate models; Cost benefit analysis; Costs; Economics; Environmental impact; Land fill; Regulatory compliance; Soils; Solid wastes; Sustainable development; Waste management; Back to Earth Alternative; Circular economy; Digestate; Food waste; OFMSW; Municipal solid waste</t>
  </si>
  <si>
    <t>Peng, W.; DII-Department of Industrial Engineering, University of Padova, via Marzolo n 9, Italy; email: wei.peng@studenti.unipd.it</t>
  </si>
  <si>
    <t>Background: The transition from a petroleum-based economy towards more sustainable bioprocesses for the production of fuels and chemicals (circular economy) is necessary to alleviate the impact of anthropic activities on the global ecosystem. Lignocellulosic biomass-derived sugars are suitable alternative feedstocks that can be fermented or biochemically converted to value-added products. An example is lactic acid, which is an essential chemical for the production of polylactic acid, a biodegradable bioplastic. However, lactic acid is still mainly produced by Lactobacillus species via fermentation of starch-containing materials, the use of which competes with the supply of food and feed. Results: A thermophilic and cellulolytic lactic acid producer was isolated from bean processing waste and was identified as a new strain of Bacillus coagulans, named MA-13. This bacterium fermented lignocellulose-derived sugars to lactic acid at 55 °C and pH 5.5. Moreover, it was found to be a robust strain able to tolerate high concentrations of hydrolysate obtained from wheat straw pre-treated by acid-catalysed (pre-)hydrolysis and steam explosion, especially when cultivated in controlled bioreactor conditions. Indeed, unlike what was observed in microscale cultivations (complete growth inhibition at hydrolysate concentrations above 50%), B. coagulans MA-13 was able to grow and ferment in 95% hydrolysate-containing bioreactor fermentations. This bacterium was also found to secrete soluble thermophilic cellulases, which could be produced at low temperature (37 °C), still retaining an optimal operational activity at 50 °C. Conclusions: The above-mentioned features make B. coagulans MA-13 an appealing starting point for future development of a consolidated bioprocess for production of lactic acid from lignocellulosic biomass, after further strain development by genetic and evolutionary engineering. Its optimal temperature and pH of growth match with the operational conditions of fungal enzymes hitherto employed for the depolymerisation of lignocellulosic biomasses to fermentable sugars. Moreover, the robustness of B. coagulans MA-13 is a desirable trait, given the presence of microbial growth inhibitors in the pre-treated biomass hydrolysate. © 2017 The Author(s).</t>
  </si>
  <si>
    <t>Aulitto M., Fusco S., Bartolucci S., Franzén C.J., Contursi P.</t>
  </si>
  <si>
    <t>Bacillus coagulans MA-13: A promising thermophilic and cellulolytic strain for the production of lactic acid from lignocellulosic hydrolysate</t>
  </si>
  <si>
    <t>Biotechnology for Biofuels</t>
  </si>
  <si>
    <t>General Energy</t>
  </si>
  <si>
    <t>10.1186/s13068-017-0896-8</t>
  </si>
  <si>
    <t>https://www.scopus.com/inward/record.uri?eid=2-s2.0-85029123428&amp;doi=10.1186%2fs13068-017-0896-8&amp;partnerID=40&amp;md5=0071809a0da1820152d846d0bfed57ff</t>
  </si>
  <si>
    <t>Aulitto, M., Dipartimento di Biologia, Università degli Studi di Napoli Federico II, Naples, Italy, Division of Industrial Biotechnology, Department of Biology and Biological Engineering, Chalmers University of Technology, Gothenburg, 412 96, Sweden; Fusco, S., Dipartimento di Biologia, Università degli Studi di Napoli Federico II, Naples, Italy, Division of Industrial Biotechnology, Department of Biology and Biological Engineering, Chalmers University of Technology, Gothenburg, 412 96, Sweden; Bartolucci, S., Dipartimento di Biologia, Università degli Studi di Napoli Federico II, Naples, Italy; Franzén, C.J., Division of Industrial Biotechnology, Department of Biology and Biological Engineering, Chalmers University of Technology, Gothenburg, 412 96, Sweden; Contursi, P., Dipartimento di Biologia, Università degli Studi di Napoli Federico II, Naples, Italy</t>
  </si>
  <si>
    <t>Bacillus coagulans; Cellulolytic enzymes; Enzymes secretion; Fermentation; Lactic acid; Robustness; Thermophilic; Wheat straw hydrolysate</t>
  </si>
  <si>
    <t>Bacteria; Bacteriology; Biomass; Bioreactors; Ecology; Enzymes; Feedstocks; Fermentation; Robustness (control systems); Straw; Sugars; Temperature; Alternative feedstocks; Bacillus coagulans; Cellulolytic enzyme; Evolutionary engineering; Lignocellulosic biomass; Lignocellulosic hydrolysates; Thermophilic; Wheat straws; Lactic acid; bacterium; biomass; catalysis; enzyme; fermentation; hydrolysis; organic compound; pH; sugar; Bacillus coagulans; Bacteria (microorganisms); Lactobacillus; Triticum aestivum</t>
  </si>
  <si>
    <t>Franzén, C.J.; Division of Industrial Biotechnology, Department of Biology and Biological Engineering, Chalmers University of TechnologySweden; email: franzen@chalmers.se</t>
  </si>
  <si>
    <t>BioMed Central Ltd.</t>
  </si>
  <si>
    <t>This paper explores measurement of product performance with respect to circular economy (CE) principles. Potential indicators are assessed with special attention given to questions such as: the variables that should be measured; how these variables should be assessed; and in which format they should be presented. The resulting considerations are used to develop a prototype whose design is informed through feedback from CE experts. The prototype uses a points-based questionnaire which converges into a simple final result with minimum and maximum limits. The selected approach is critically appraised, and its utility for decision-making discussed. The prototype is tested against a product in the chemical processing industry. The strengths include: ease of use; simplicity; speed; and an effective metaphor for the diffusion of CE principles. The limitations include: the opaque and potentially misleading nature of a single metric; superficial engagement with decision-making; and the reliance on context-specific assumptions. Future developments could include refining the approach to encourage deeper reflection, and generalisation of the approach to different industry sectors or sustainability frameworks. © 2017 Informa UK Limited, trading as Taylor &amp; Francis Group.</t>
  </si>
  <si>
    <t>Cayzer S., Griffiths P., Beghetto V.</t>
  </si>
  <si>
    <t>Design of indicators for measuring product performance in the circular economy</t>
  </si>
  <si>
    <t>International Journal of Sustainable Engineering</t>
  </si>
  <si>
    <t>10.1080/19397038.2017.1333543</t>
  </si>
  <si>
    <t>https://www.scopus.com/inward/record.uri?eid=2-s2.0-85021266884&amp;doi=10.1080%2f19397038.2017.1333543&amp;partnerID=40&amp;md5=c02636eb755da6e3c1ec990b8971566c</t>
  </si>
  <si>
    <t>Cayzer, S., Mechanical Engineering, University of Bath, Bath, United Kingdom; Griffiths, P., Mechanical Engineering, University of Bath, Bath, United Kingdom; Beghetto, V., Department of Molecular Science and Nanosystems, Universita Ca Foscari, Mestre, Venezia, Italy</t>
  </si>
  <si>
    <t>Circular economy; metrics</t>
  </si>
  <si>
    <t>Chemical industry; Decision making; Chemical processing industry; Circular economy; Ease-of-use; Generalisation; Industry sectors; metrics; Potential indicators; Product performance; Product design</t>
  </si>
  <si>
    <t>Cayzer, S.; Mechanical Engineering, University of BathUnited Kingdom; email: S.Cayzer@bath.ac.uk</t>
  </si>
  <si>
    <t>Several waste management (WM) professionals see an ongoing shift in the focus of the industry, from that of a transport and treatment sector to that of a more integrated sustainable service provision and material production sector. To further develop such transitional ambitions, WM organizations are increasingly looking toward inter-organizational resource network concepts (such as the circular economy and industrial symbiosis) as models of how they would like to create new value together with their customers and partners. This article aims to take a step in addressing uncertainties behind such transitions by analyzing barriers for inter-organizational resource management and in turn uncovering some potential opportunities and risks of novel offerings from the WM sector. Obstacles for developing innovative inter-organizational resource networks have been identified based on studies of implementing industrial symbiosis networks. Subsequently, managing executives from Swedish private and public WM organizations were interviewed regarding the sector's capacity to overcome such barriers – opportunities and risks of providing new resource management services – and how their organizations might approach the role of actively facilitating more resource efficient regions. Eco-Industrial park management and contracting out holistic resource management are some areas in which the respondents see WM organizations offering new services. In relation to such approaches, various risks (e.g. being cut out of investment benefits, or unstable supply) and opportunities (e.g. new markets and enhanced sustainability profiles) were identified. Additionally, it was seen that WM companies would need to make substantial changes to their business approach, becoming less dependent on flows of mixed materials for example, if they are to become even more central value chain actors. To strengthen such approaches, it was seen that the sector will need to find methods to strategically build strong, long term partnerships, expand upon and take advantage of available knowledge resources (i.e. best practice technologies and regional material flows), and explore new business models (i.e. stockpiling, park management, or waste minimization). Additionally, working with sector representatives to argue for a more balanced market conditions next to primary production should assist the viability of new offerings in the wider market. © 2017 Elsevier B.V.</t>
  </si>
  <si>
    <t>Aid G., Eklund M., Anderberg S., Baas L.</t>
  </si>
  <si>
    <t>Expanding roles for the Swedish waste management sector in inter-organizational resource management</t>
  </si>
  <si>
    <t>10.1016/j.resconrec.2017.04.007</t>
  </si>
  <si>
    <t>https://www.scopus.com/inward/record.uri?eid=2-s2.0-85019142638&amp;doi=10.1016%2fj.resconrec.2017.04.007&amp;partnerID=40&amp;md5=efeb3aeec47f09efd3669eb5b34f26e2</t>
  </si>
  <si>
    <t>Aid, G., Ragn-Sells AB. Väderholmens Gård, Sollentuna, 191 29, Sweden, Division of Environmental Technology and Management, Linköping University, Linköping, 581 83, Sweden; Eklund, M., Division of Environmental Technology and Management, Linköping University, Linköping, 581 83, Sweden; Anderberg, S., Division of Environmental Technology and Management, Linköping University, Linköping, 581 83, Sweden; Baas, L., Division of Environmental Technology and Management, Linköping University, Linköping, 581 83, Sweden</t>
  </si>
  <si>
    <t>Business development; Circular economy; Green innovation; Industrial symbiosis; Recycling</t>
  </si>
  <si>
    <t>Aid, G.; Ragn-Sells AB. Väderholmens GårdSweden; email: graham.aid@ragnsells.com</t>
  </si>
  <si>
    <t>Consumer-sourced rating systems are a dominant method of worker evaluation in platform-based work. These systems facilitate the semi-automated management of large, disaggregated workforces, and the rapid growth of service platforms—but may also represent a potential avenue for employment discrimination that negatively impacts members of legally protected groups. We analyze the Uber platform as a case study to explore how bias may creep into evaluations of drivers through consumer-sourced rating systems, and draw on social science research to demonstrate how such bias emerges in other types of rating and evaluation systems. While companies are legally prohibited from making employment decisions based on protected characteristics of workers, their reliance on potentially biased consumer ratings to make material determinations may nonetheless lead to a disparate impact in employment outcomes. We analyze the limitations of current civil rights law to address this issue, and outline a number of operational, legal, and design-based interventions that might assist in so doing. © 2017 Policy Studies Organization</t>
  </si>
  <si>
    <t>Rosenblat A., Levy K.E.C., Barocas S., Hwang T.</t>
  </si>
  <si>
    <t>Discriminating Tastes: Uber's Customer Ratings as Vehicles for Workplace Discrimination</t>
  </si>
  <si>
    <t>Policy and Internet</t>
  </si>
  <si>
    <t>Computer Science Applications</t>
  </si>
  <si>
    <t>10.1002/poi3.153</t>
  </si>
  <si>
    <t>https://www.scopus.com/inward/record.uri?eid=2-s2.0-85021441068&amp;doi=10.1002%2fpoi3.153&amp;partnerID=40&amp;md5=a9dd8513403570235b8c1b853d75a0ce</t>
  </si>
  <si>
    <t>Rosenblat, A., Data &amp; Society Research Institute, New York, United States; Levy, K.E.C., Department of Information Science, Cornell University, Ithaca, NY, United States; Barocas, S., Department of Information Science, Cornell University, Ithaca, NY, United States, Microsoft Research, New York, United States; Hwang, T., Data &amp; Society Research Institute, New York, United States, Microsoft Research, New York, United States</t>
  </si>
  <si>
    <t>algorithm; bias; data; discrimination; inequality; platforms; ratings; sharing economy</t>
  </si>
  <si>
    <t>Wiley-Blackwell Publishing Ltd</t>
  </si>
  <si>
    <t>The utilization of bio-waste and postconsumer wood is cascading use, contributing to the development of a circular economy. Insight in the potential and quality of available resources is crucial for obtaining a realistic view on current and future possibilities and limitations of the use of these resources. Key challenges of assessing the potential from bio-waste and postconsumer wood are limited applicability of statistics, while additional data collection can be difficult and time-consuming. A pragmatic way is presented to estimate the biomass resource potentials by combining existing studies and statistical data. Data quality could be further improved if more detailed statistics would become available on bio-waste and postconsumer wood. An EU-wide standardization of wood waste assortments would help to improve the sharing and trade in wood resources across the EU, the understanding of potential end-uses, and lead to new market developments. © 2017 Elsevier Inc. All rights reserved.</t>
  </si>
  <si>
    <t>Vis M.</t>
  </si>
  <si>
    <t>Assessing the Potential From Bio-waste and Postconsumer Wood</t>
  </si>
  <si>
    <t>Modeling and Optimization of Biomass Supply Chains: Top-Down and Bottom-up Assessment for Agricultural, Forest and Waste Feedstock</t>
  </si>
  <si>
    <t>10.1016/B978-0-12-812303-4.00008-2</t>
  </si>
  <si>
    <t>https://www.scopus.com/inward/record.uri?eid=2-s2.0-85054215958&amp;doi=10.1016%2fB978-0-12-812303-4.00008-2&amp;partnerID=40&amp;md5=05f93ae9b3ef70ee967d83bbc40725d4</t>
  </si>
  <si>
    <t>Vis, M., ECN Energy Research Centre of the Netherlands, Amsterdam, Netherlands</t>
  </si>
  <si>
    <t>Bio-waste; Bioenergy; Postconsumer wood; Statistics</t>
  </si>
  <si>
    <t>Vis, M.; ECN Energy Research Centre of the NetherlandsNetherlands</t>
  </si>
  <si>
    <t>Elsevier</t>
  </si>
  <si>
    <t>Sharing economy business experiences are rapidly rising worldwide and deeply changing structures and models of customers purchasing attitudes and needs. Inspired by principles of sustainable consumption, its starting point is the idea that every underutilized resource is a wasted resource. Beyond the digital services implemented by sharing platform, there are also social and physical places where communities are experimenting the potential of collaborative and innovative solutions: purchasing groups, time banking, social street, co-working spaces. Goods and services access promoted by sharing business models are emerging in the place of older model based on private propriety and a consumerist view of society. This is strongly connected with circular economy strategies, particularly referred to waste prevention, reduction and resources valorisation European goals. This paper gives an overview of sharing economy including drivers and barriers which can affect its effective expansion. Moreover, collaborative models in the most strategic and critical sectors (such as mobility, agro-food, buildings and goods production and consumption) by a resources perspective, will be analysed to show how sharing economy can contribute to circular economy. At this end, this paper explores the circularity approach and in particular it identifies the role of sharing economy in products and services from a life cycle thinking (LCT) approach. The focus will be the benefits ofthe sharing economy models considering mainly two aspects; a) the length of the product’s use phase (lifetime) and b) the intensity of use. A review of available data considering the most strategic sectors in terms of environmental impacts, will also be presented from a sharing economy point of view. © 2017, Gh. Asachi Technical University of Iasi. All rights reserved.</t>
  </si>
  <si>
    <t>Sposato P., Preka R., Cappellaro F., Cutaia L.</t>
  </si>
  <si>
    <t>Sharing economy and circular economy. How technology and collaborative consumption innovations boost closing the loop strategies</t>
  </si>
  <si>
    <t>Environmental Engineering and Management Journal</t>
  </si>
  <si>
    <t>https://www.scopus.com/inward/record.uri?eid=2-s2.0-85034669188&amp;partnerID=40&amp;md5=912349e8915c0cf744c1780c3b44702e</t>
  </si>
  <si>
    <t>Sposato, P.; Preka, R., ENEA Italian National Agency for New Technologies, Energy and Sustainable Economic Development, SSPT-USER-RISE via Martiri Monte Sole 4, Bologna, 40129, Italy; Cappellaro, F., ENEA Italian National Agency for New Technologies, Energy and Sustainable Economic Development, SSPT-USER-RISE via Martiri Monte Sole 4, Bologna, 40129, Italy; Cutaia, L., ENEA Italian National Agency for New Technologies, Energy and Sustainable Economic Development, SSPT-USER-RISE via Anguillarese, 301, Roma, 00123, Italy</t>
  </si>
  <si>
    <t>Circular economy; Life cycle thinking; Sharing economy; Waste prevention</t>
  </si>
  <si>
    <t>Sposato, P.email: paola.sposato@enea.it</t>
  </si>
  <si>
    <t>Gh. Asachi Technical University of Iasi</t>
  </si>
  <si>
    <t>[No abstract available]</t>
  </si>
  <si>
    <t>Grosso M., Niero M., Rigamonti L.</t>
  </si>
  <si>
    <t>Circular economy, permanent materials and limitations to recycling: Where do we stand and what is the way forward?</t>
  </si>
  <si>
    <t>Waste Management and Research</t>
  </si>
  <si>
    <t>10.1177/0734242X17724652</t>
  </si>
  <si>
    <t>https://www.scopus.com/inward/record.uri?eid=2-s2.0-85026854119&amp;doi=10.1177%2f0734242X17724652&amp;partnerID=40&amp;md5=ad7e0c6375e7db3bd5eacbd665bc2c3d</t>
  </si>
  <si>
    <t>Grosso, M., AWARE (Assessment on WAste and REsources) Research Group, Politecnico di Milano, Milan, Italy; Niero, M., University of Denmark, Denmark; Rigamonti, L., AWARE (Assessment on WAste and REsources) Research Group, Politecnico di Milano, Milan, Italy</t>
  </si>
  <si>
    <t>aluminum; biodegradable plastic; chromium; copper; iron; magnesium; manganese; molybdenum; nickel; plastic; reducing agent; zinc; biological aerobic process; biological anaerobic degradation; combustion; concept of permanent material; cost benefit analysis; developed country; Editorial; energy recovery; glass bottle; glass industry; litter decomposition; metallurgy; oxidation reduction state; paper; priority journal; protocol compliance; recycling; renewable energy; thermodynamics; waste management; wood; pollution; Environmental Pollution; Recycling</t>
  </si>
  <si>
    <t>Editorial</t>
  </si>
  <si>
    <t>Sustainable urban resource management depends essentially on a sound understanding of a city's resource flows. One established method for analyzing the urban metabolism (UM) is the Eurostat material flow analysis (MFA). However, for a comprehensive assessment of the UM, this method has its limitations. It does not account for all relevant resource flows, such as locally sourced resources, and it does not differentiate between flows that are associated with the city's resource consumption and resources that only pass through the city. This research sought to gain insights into the UM of Amsterdam by performing an MFA employing the Eurostat method. Modifications to that method were made to enhance its performance for comprehensive UM analyses. A case study of Amsterdam for the year 2012 was conducted and the results of the Eurostat and the modified Eurostat method were compared. The results show that Amsterdam's metabolism is dominated by water flows and by port-related throughput of fossil fuels. The modified Eurostat method provides a deeper understanding of the UM than the urban Eurostat MFA attributed to three major benefits of the proposed modifications. First, the MFA presents a more complete image of the flows in the UM. Second, the modified resource classification presents findings in more detail. Third, explicating throughput flows yields a much-improved insight into the nature of a city's imports, exports, and stock. Overall, these advancements provide a deeper understanding of the UM and make the MFA method more useful for sustainable urban resource management. © 2016 by Yale University</t>
  </si>
  <si>
    <t>Voskamp I.M., Stremke S., Spiller M., Perrotti D., van der Hoek J.P., Rijnaarts H.H.M.</t>
  </si>
  <si>
    <t>Enhanced Performance of the Eurostat Method for Comprehensive Assessment of Urban Metabolism: A Material Flow Analysis of Amsterdam</t>
  </si>
  <si>
    <t>10.1111/jiec.12461</t>
  </si>
  <si>
    <t>https://www.scopus.com/inward/record.uri?eid=2-s2.0-84979732858&amp;doi=10.1111%2fjiec.12461&amp;partnerID=40&amp;md5=a0ebb0d62fcb8e95fb329a83749b4d89</t>
  </si>
  <si>
    <t>Voskamp, I.M.; Stremke, S.; Spiller, M.; Perrotti, D.; van der Hoek, J.P.; Rijnaarts, H.H.M.</t>
  </si>
  <si>
    <t>Amsterdam; circular economy; industrial ecology; resource management; sustainable city; urban planning</t>
  </si>
  <si>
    <t>Fossil fuels; Metabolism; Natural resources management; Resource allocation; Urban planning; Amsterdam; Circular economy; Industrial ecology; Resource management; Sustainable cities; Physiology; analytical method; assessment method; industrial ecology; material flow analysis; performance assessment; resource management; resource use; sustainability; sustainable development; urban planning; Amsterdam [North Holland]; Netherlands; North Holland</t>
  </si>
  <si>
    <t>Voskamp, I.M.email: ilse.voskamp@wur.nl</t>
  </si>
  <si>
    <t>Shared economy or access economy has ushered in a new revolution. It is often mentioned that the fourth industrial revolution will be propagated by sharing economies. This study reviews the nature of shared economy and its impacts. It focuses on the challenges posed by access economy, especially in context of emerging nations. It discusses the unique nature of trust as a construct, the potential of sharing economy platforms to reduce the information barrier, the changing nature of relationship with the factors of production and most importantly, the regulatory challenges in this particular market structure. © 2018 IGI Global. All rights reserved.</t>
  </si>
  <si>
    <t>Sen C., Adury S.T.</t>
  </si>
  <si>
    <t>Challenges and opportunities for shared economies</t>
  </si>
  <si>
    <t>Global Entrepreneurship and New Venture Creation in the Sharing Economy</t>
  </si>
  <si>
    <t>10.4018/978-1-5225-2835-7.ch001</t>
  </si>
  <si>
    <t>https://www.scopus.com/inward/record.uri?eid=2-s2.0-85028873047&amp;doi=10.4018%2f978-1-5225-2835-7.ch001&amp;partnerID=40&amp;md5=5ff10198aa72f6bde054902bcdc46de7</t>
  </si>
  <si>
    <t>Sen, C., BML Munjal University, India; Adury, S.T., Axis Bank, India</t>
  </si>
  <si>
    <t>Sen, C.; BML Munjal UniversityIndia</t>
  </si>
  <si>
    <t>The proceedings contain 21 papers. The topics discussed include: runtime monitoring and resolution of probabilistic obstacles to system goals; transfer learning for improving model predictions in highly configurable software; self-adaptive learning in decentralized combinatorial optimization - a design paradigm for sharing economies; delivering elastic containerized cloud applications to enable DevOps; decision-making with cross-entropy for self-adaptation; self-adaptation based on big data analytics: a model problem and tool; towards a formal framework for hybrid planning in self-adaptation; intelligent ensembles - a declarative group description language and java framework; and self-adaptive video encoder: comparison of multiple adaptation strategies made simple.</t>
  </si>
  <si>
    <t>Proceedings - 2017 IEEE/ACM 12th International Symposium on Software Engineering for Adaptive and Self-Managing Systems, SEAMS 2017</t>
  </si>
  <si>
    <t>https://www.scopus.com/inward/record.uri?eid=2-s2.0-85027181085&amp;partnerID=40&amp;md5=8fe9e421a6f8ad6ba836c48cbb1ffae3</t>
  </si>
  <si>
    <t>This article aims to make a contribution to the debate on how contemporary collaborative commons, as part of the wider sharing economy, can be understood and supported. Three cases of contemporary commons are analysed: a DIY bike repair studio, a pop-up home office concept and Wikipedia. The article shows how the design principles developed for governing natural resource commons are only partly applicable to these contemporary commons. It also illustrates the differences in these types of commons in terms of the nature of the resource being shared, scarcity, barriers to entry and how rules are formulated and upheld. © The Author 2017. Published by Oxford University Press on behalf of the Cambridge Political Economy Society.</t>
  </si>
  <si>
    <t>Bradley K., Pargman D.</t>
  </si>
  <si>
    <t>The sharing economy as the commons of the 21st century</t>
  </si>
  <si>
    <t>Cambridge Journal of Regions, Economy and Society</t>
  </si>
  <si>
    <t>Geography, Planning and Development</t>
  </si>
  <si>
    <t>10.1093/cjres/rsx001</t>
  </si>
  <si>
    <t>https://www.scopus.com/inward/record.uri?eid=2-s2.0-85021803189&amp;doi=10.1093%2fcjres%2frsx001&amp;partnerID=40&amp;md5=afd120b46a08435e4fcf26250daaff15</t>
  </si>
  <si>
    <t>Bradley, K., Department of Urban Planning and Environment, KTH Royal Institute of Technology, Stockholm, 100 44, Sweden; Pargman, D., Department of Media Technology and Interaction Design, KTH Royal Institute of Technology, Stockholm, 100 44, Sweden</t>
  </si>
  <si>
    <t>collaborative economy; commons; design principles; digital commons; for-benefit sharing platforms; sharing economy</t>
  </si>
  <si>
    <t>design; information and communication technology; Internet; natural resource; social network; twenty first century</t>
  </si>
  <si>
    <t>In this article, we scrutinize the innovation trajectory of eco-cement in the Netherlands by examining the innovation nexus of eco-cement manufacturers, scientists/researchers, waste producers and policymakers as part of a broader analysis of markets, policy and society, with special attention to standards and regulations. The influence of policy and innovation interactions are substantiated by policy documents, media news, patterns of eco-cement use, and in-depth interviews conducted with relevant eco-cement actors. Our analysis brings forward empirical evidence of how policymakers are involved in the innovation trajectory of eco-cement in multiple ways through building regulations, sector policies, waste policies, and science and innovation policies. Political economy aspects of regulation and innovation in cement industry (e.g. the cooperative approach of waste authorities with regard to re-use of waste, absence of policies to put a price on CO2 emissions from cement production) are being described, together with the specificities of the cement market. Bans on the disposal of fly ash and sewage sludge resulted in the use of those materials either as a supplementary cementitious material or a fuel. Demand for green cement from is presently growing but meets with several obstacles. Carbon policies are shown to constitute a weak influence. Innovation in eco-cement co-evolved with policy, through mutual dependencies, as a theoretical finding for innovation studies. © 2017, The Author(s).</t>
  </si>
  <si>
    <t>Kemp R., Barteková E., Türkeli S.</t>
  </si>
  <si>
    <t>The innovation trajectory of eco-cement in the Netherlands: a co-evolution analysis</t>
  </si>
  <si>
    <t>International Economics and Economic Policy</t>
  </si>
  <si>
    <t>10.1007/s10368-017-0384-4</t>
  </si>
  <si>
    <t>https://www.scopus.com/inward/record.uri?eid=2-s2.0-85021283623&amp;doi=10.1007%2fs10368-017-0384-4&amp;partnerID=40&amp;md5=4b9dddf71850809e2208a02a18618dda</t>
  </si>
  <si>
    <t>Kemp, R., United Nations University-MERIT, Boschstraat No:24, Maastricht, AX 6211, Netherlands; Barteková, E., Ellen MacArthur Foundation, 42 Medina Rd, Cowes, PO31 7BX, United Kingdom; Türkeli, S., United Nations University-MERIT, Boschstraat No:24, Maastricht, AX 6211, Netherlands</t>
  </si>
  <si>
    <t>Circular economy; Eco-cement; Innovation; Policy; Sustainability; The Netherlands</t>
  </si>
  <si>
    <t>Kemp, R.; United Nations University-MERIT, Boschstraat No:24, Netherlands; email: kemp@merit.unu.edu</t>
  </si>
  <si>
    <t>Abstract: Bottom ash from municipal solid waste incineration is an underutilized secondary resource, which currently gains large attention due to increased landfill costs and the push towards a circular economy. Due to the high concentrations and mobility of pollutants, bottom ash cannot readily replace virgin construction materials. Over the last decade, many research efforts have addressed these issues in view of newly developed engineering applications. However, the required quality of bottom ash varies for each application. In this review we focus on the ternary relationship between engineering applications, chemical barriers/limitations and treatment technologies for municipal solid waste incinerator bottom ash. For each intended engineering application [loose (bulk) construction aggregates; sand, aggregate or cement replacement in concrete; raw material for cement or ceramics] the appropriate treatment technologies are selected to overcome identified chemical barriers. This allows future top-down design decisions, starting from the most promising engineering application of bottom ash. The main chemical barrier for bottom ash recycling as loose construction aggregates is the leaching of heavy metals and/or metalloids. This can be overcome by size separation, carbonation, mild heat treatment or by using mineral additives. In structured concrete, the presence of metallic aluminum or zinc causes early cracking and a high chloride concentration causes corrosion of reinforcement steel. Therefore, recent developments in wet/semi-dry separations facilitated enhanced eddy current separation to remove non-ferrous metals. The washing of bottom ash to remove chloride, is to date the sole technology to prepare bottom ash as raw material for cement kilns. Finally, when bottom ash is used as feedstock for ceramics production, recent knowledge was generated to allow for selecting thermal process parameters in such a way that leaching of both heavy metals and metalloids is minimized. Graphical Abstract: [Figure not available: see fulltext.]. © 2016, Springer Science+Business Media Dordrecht.</t>
  </si>
  <si>
    <t>Verbinnen B., Billen P., Van Caneghem J., Vandecasteele C.</t>
  </si>
  <si>
    <t>Recycling of MSWI Bottom Ash: A Review of Chemical Barriers, Engineering Applications and Treatment Technologies</t>
  </si>
  <si>
    <t>10.1007/s12649-016-9704-0</t>
  </si>
  <si>
    <t>https://www.scopus.com/inward/record.uri?eid=2-s2.0-85001816368&amp;doi=10.1007%2fs12649-016-9704-0&amp;partnerID=40&amp;md5=a0f648e23ee3d12ea8d1c10950b913f6</t>
  </si>
  <si>
    <t>Verbinnen, B., KU Leuven, Campus Group T, Andreas Vesaliusstraat 13, Leuven, 3000, Belgium, Department of Chemical Engineering, KU Leuven, Celestijnenlaan 200F, Leuven, 3001, Belgium; Billen, P., Department of Chemical Engineering, KU Leuven, Celestijnenlaan 200F, Leuven, 3001, Belgium, Department of Civil, Architectural and Environmental Engineering, Drexel University, 3141 Chestnut Street, Curtis 251, Philadelphia, PA 19104, United States; Van Caneghem, J., KU Leuven, Campus Group T, Andreas Vesaliusstraat 13, Leuven, 3000, Belgium; Vandecasteele, C., Department of Chemical Engineering, KU Leuven, Celestijnenlaan 200F, Leuven, 3001, Belgium</t>
  </si>
  <si>
    <t>Bottom ash; Chemical barriers; Engineering applications; Municipal solid waste incineration; Treatment technologies</t>
  </si>
  <si>
    <t>Aggregates; Aluminum chloride; Ash handling; Ashes; Brickmaking; Cements; Ceramic materials; Chlorine compounds; Concrete aggregates; Concretes; Eddy current testing; Heavy metals; Incineration; Leaching; Metals; Municipal solid waste; Professional aspects; Recycling; Separation; Size separation; Solid wastes; Waste treatment; Zinc chloride; Bottom ash; Chemical barriers; Chloride concentrations; Corrosion of reinforcement; Eddy current separations; Engineering applications; Municipal solid waste incinerator; Treatment technologies; Waste incineration</t>
  </si>
  <si>
    <t>Verbinnen, B.; KU Leuven, Campus Group T, Andreas Vesaliusstraat 13, Belgium; email: bram.verbinnen@kuleuven.be</t>
  </si>
  <si>
    <t>Fellner J., Lederer J., Scharff C., Laner D.</t>
  </si>
  <si>
    <t>Present Potentials and Limitations of a Circular Economy with Respect to Primary Raw Material Demand</t>
  </si>
  <si>
    <t>10.1111/jiec.12582</t>
  </si>
  <si>
    <t>https://www.scopus.com/inward/record.uri?eid=2-s2.0-85018634140&amp;doi=10.1111%2fjiec.12582&amp;partnerID=40&amp;md5=cb56c8c8d0c1c143cc10fc857618d681</t>
  </si>
  <si>
    <t>Fellner, J., Christian Doppler Laboratory for Anthropogenic Resources, Institute for Water Quality, Resource and Waste Management, TU Wien, Vienna, Austria; Lederer, J., Christian Doppler Laboratory for Anthropogenic Resources, Institute for Water Quality, Resource and Waste Management, TU Wien, Vienna, Austria; Scharff, C., Circular Economy Coalition for Europe, Vienna, Austria; Laner, D., Christian Doppler Laboratory for Anthropogenic Resources, Institute for Water Quality, Resource and Waste Management, TU Wien, Vienna, Austria</t>
  </si>
  <si>
    <t>Fellner, J.; Christian Doppler Laboratory for Anthropogenic Resources, Institute for Water Quality, Resource and Waste Management, TU Wien, Austria; email: johann.fellner@tuwien.ac.at</t>
  </si>
  <si>
    <t>With the spread of internet-based technologies, the sharing economy is emerging as a new and rapidly growing sector of the economy. This sector offers transformative potential for many other sectors of the economy, and possibilities for new economic activity and growth in the developing world. The sharing economy is a misnomer, as while there are possibilities for more cooperative economic approaches, the primary emphasis is on the reduction of transaction costs including the elimination of middlemen in sales between a good/service provider and a customer. In this introductory article to the special edition, we provide an overview of both the positive and negative potential for the contribution of the sharing economy to development. On the one hand, we find that the reduction in transactions costs and the low price of mobiles improves access to goods and services, and reduces the need for economies of scale for marginalized groups who lack access to capital and infrastructure. However, we point to the real obstacles that the poor experience in using internet-based platforms to start businesses or accumulate capital. We discuss the potential for labour substitution of traditional service providers, such as taxi drivers. In juxtaposition to some of its claimants, we find that the sharing economy changes the nature of institutional, regulatory and promotional challenges by the state and social groups, rather than reducing the need for them. © 2017, © 2017 SAGE Publications.</t>
  </si>
  <si>
    <t>Hira A., Reilly K.</t>
  </si>
  <si>
    <t>The Emergence of the Sharing Economy: Implications for Development</t>
  </si>
  <si>
    <t>Journal of Developing Societies</t>
  </si>
  <si>
    <t>10.1177/0169796X17710071</t>
  </si>
  <si>
    <t>https://www.scopus.com/inward/record.uri?eid=2-s2.0-85025112848&amp;doi=10.1177%2f0169796X17710071&amp;partnerID=40&amp;md5=1306579e838a6e0896291bb4389a1023</t>
  </si>
  <si>
    <t>Hira, A., Political Science, Simon Fraser University, Canada; Reilly, K., School of Communication, Simon Fraser University, Canada</t>
  </si>
  <si>
    <t>bottom billion; cooperatives; development; internet; Sharing economy; transaction costs</t>
  </si>
  <si>
    <t>cooperative sector; developing world; economic activity; economic development; economic growth; Internet; transaction cost</t>
  </si>
  <si>
    <t>Circular economy approaches aim to close material cycles along the value chain. As such, the circular economy can be a long-term strategy to mitigate the risks of critical raw material (CRM) supply. Tantalum, with a current end-of-life recycling rate of less than 1%, has been intermittently discussed as critical. Even though the specificity of tantalum applications and high-mass fractions of tantalum in relevant components provide good boundary conditions, recycling barriers hinder the successful implementation of recycling technologies. With this case study, we identify potentials and barriers for implementing the recovery of CRM, using the example of tantalum. To this end, information about visually identifiable tantalum capacitors (VICs) and printed circuit boards (PCBs) in various equipment types was obtained by disassembly campaigns for mobile phones, smartphones, tablets, notebooks, desktop personal computers, flat screen monitors, servers, etc., and the chemical analyses of resulting fractions. Results show great differences in the application of tantalum in various equipment types. Because of this, the tantalum potential of put-on-market (POM) or of waste electric and electronic equipment (WEEE) devices differs between products and regions. Worldwide, the highest POM tantalum flows originate from desktop computers, but in Germany they originate from notebooks. A focus on particular products leads to higher yields in recycling and supports circular economy approaches. Recycling of tantalum from WEEE is generally possible. But an accurate separation of tantalum from PCBs is not feasible solely by separation of VICs. This process also leads to the loss of silver. Further, this study reveals potential miniaturization trends, decreasing the use of VICs, with an anticipated substitution of tantalum with niobium. These barriers impede long-term recycling strategies for tantalum aimed at establishing a circular economy. © 2017 by Yale University</t>
  </si>
  <si>
    <t>Ueberschaar M., Dariusch Jalalpoor D., Korf N., Rotter V.S.</t>
  </si>
  <si>
    <t>Potentials and Barriers for Tantalum Recovery from Waste Electric and Electronic Equipment</t>
  </si>
  <si>
    <t>10.1111/jiec.12577</t>
  </si>
  <si>
    <t>https://www.scopus.com/inward/record.uri?eid=2-s2.0-85020371998&amp;doi=10.1111%2fjiec.12577&amp;partnerID=40&amp;md5=a2804df7d145ef14a489b86fb53eda6a</t>
  </si>
  <si>
    <t>Ueberschaar, M., Technische Universitat Berlin, Institute of Environmental Technology, Berlin, Germany; Dariusch Jalalpoor, D., Technische Universitat Berlin, Institute of Environmental Technology, Berlin, Germany; Korf, N., Technische Universitat Berlin, Institute of Environmental Technology, Berlin, Germany; Rotter, V.S., Technische Universitat Berlin, Institute of Environmental Technology, Berlin, Germany</t>
  </si>
  <si>
    <t>critical elements; critical metals; industrial ecology; precious metals; printed circuit boards; recycling</t>
  </si>
  <si>
    <t>Chemical analysis; Chemical equipment; Electronic equipment; Electronic Waste; Equipment; Oscillators (electronic); Personal computers; Precious metals; Recycling; Tantalum; Critical elements; Critical raw materials; Industrial ecology; Printed circuit board (PCBs); Recycling technology; Relevant components; Tantalum capacitors; Waste electric and electronic equipments; Printed circuit boards; boundary condition; computer; critical analysis; economic activity; electronic equipment; industrial ecology; mobile phone; niobium; recycling; tantalum; waste technology; Germany</t>
  </si>
  <si>
    <t>Rotter, V.S.; Technische Universitat Berlin, Institute of Environmental TechnologyGermany; email: vera.rotter@tu-berlin.de</t>
  </si>
  <si>
    <t>Contamination poses a significant problem to the circular economy (CE), which derives much of its value from maintaining pure material flows. The aim of this article is to frame contaminated interaction among other forms of contamination and investigate its effects on the CE. The research is based on a review of the contamination literature and case studies. We differentiate between three types of contamination influencing circular material flows: technical, which deals with fitness for use; systemic, which deals with efficiency in processing; and interaction, which deals with user-object interaction and decision making. Our focus is on developing a foundational understanding of contaminated interaction and how it influences circular processes. Through multiple examples, contaminated interaction is shown to create three barriers to the CE: downcycling, disposal, and hindered circulation. Among other proposals to address contaminated interaction, the research calls for the development of experientially transferrable design—products that can move between users and uses without negative consequences. © 2017 by Yale University</t>
  </si>
  <si>
    <t>Baxter W., Aurisicchio M., Childs P.</t>
  </si>
  <si>
    <t>Contaminated Interaction: Another Barrier to Circular Material Flows</t>
  </si>
  <si>
    <t>10.1111/jiec.12612</t>
  </si>
  <si>
    <t>https://www.scopus.com/inward/record.uri?eid=2-s2.0-85018423231&amp;doi=10.1111%2fjiec.12612&amp;partnerID=40&amp;md5=30814b173355d3fbacc8570c313ca16d</t>
  </si>
  <si>
    <t>Baxter, W., Dyson School of Design Engineering, Imperial College, London, United Kingdom; Aurisicchio, M., Dyson School of Design Engineering, Imperial College, London, United Kingdom; Childs, P., Dyson School of Design Engineering, Imperial College, London, United Kingdom</t>
  </si>
  <si>
    <t>circular economy; contamination; experientially transferrable design; industrial ecology; user experience; user-object interaction</t>
  </si>
  <si>
    <t>Decision making; Efficiency; Product design; Circular economy; Circular process; Design products; Industrial ecology; Material Flow; Object interactions; Pure materials; User experience; Contamination; decision making; design method; economic development; environmental issue; industrial ecology; industrial practice; industrial regulation; material flow analysis; pollution; recycling; waste disposal</t>
  </si>
  <si>
    <t>Baxter, W.; Dyson School of Design Engineering, Imperial CollegeUnited Kingdom; email: w.baxter13@imperial.ac.uk</t>
  </si>
  <si>
    <t>This Article explores courts' ability to restrict occupational licensing regulations at the state and local level. In recent years, governments have extended licensing requirements well beyond their traditional boundaries. The literature criticizes these requirements as protectionist measures that stife new entry, entrench inequality, and threaten the emerging sharing economy. The harder question, however, is whether these new requirements are illegal. This Article argues that they are, but that challengers should be using diferent doctrines to confront them. Current legal challenges depend on constitutional and antitrust law doctrines, both of which have doctrinal and normative limitations. Constitutional doctrines require a revival of Lochner to be efective, while antitrust law is doctrinally limited and expensive to enforce. Accordingly, I make the novel claim that courts should apply administrative law doctrines to scrutinize and strike down irrational licensing regulations. Administrative law principles are more likely to succeed and are more easily reconciled with both current doctrine and legislative supremacy. The Article therefore provides courts with a viable doctrinal toolkit to scrutinize licensing regimes without resorting to a local Lochner approach that is less practically efective and that raises concerns about courts' democratic legitimacy. Because administrative law doctrines provide more credible legal threats, they are also more likely to generate political pressure for reform.</t>
  </si>
  <si>
    <t>Blevins J.</t>
  </si>
  <si>
    <t>License to uber: Using administrative law to fix occupational licensing</t>
  </si>
  <si>
    <t>UCLA Law Review</t>
  </si>
  <si>
    <t>https://www.scopus.com/inward/record.uri?eid=2-s2.0-85037332803&amp;partnerID=40&amp;md5=8d93d890622929cf7f038fa905778016</t>
  </si>
  <si>
    <t>Blevins, J., Department of Law, Loyola University, New Orleans College of Law, United States</t>
  </si>
  <si>
    <t>Blevins, J.; Department of Law, Loyola University, New Orleans College of LawUnited States</t>
  </si>
  <si>
    <t>American Statistical Association</t>
  </si>
  <si>
    <t>The existing practices and opportunities for material recovery from end-of-life (EoL) consumer products depend on multiple factors. Some products are relatively simple in terms of metal and other material mix, while others are very complex often containing high concentration of precious and rare metals. With insufficient scale, feasible options for recycling are significantly limited. The major efforts in managing e-waste in Australia, under the Product Stewardship Act 2011, include the collection services for EoL TVs, computers and related products, through establishing industry-funded co-regulatory agreements. A further progression along the recycling value chain is however hindered by a lack of scale for establishing the full recovery operations in the country, as well as by a lack of domestic application for recovered metals. Based on our previous work of estimating the stocks and flows of electrical and electronic equipment and their metal content, this paper provides further analysis of metal flows and value associated with e-waste. Notably, we estimate how this is currently captured and/or lost, and overview barriers and opportunities for retaining the ‘wealth from waste’ through progression along the metal value chain in Australia. © 2016 Elsevier Ltd</t>
  </si>
  <si>
    <t>Golev A., Corder G.D.</t>
  </si>
  <si>
    <t>Quantifying metal values in e-waste in Australia: The value chain perspective</t>
  </si>
  <si>
    <t>Minerals Engineering</t>
  </si>
  <si>
    <t>10.1016/j.mineng.2016.10.021</t>
  </si>
  <si>
    <t>https://www.scopus.com/inward/record.uri?eid=2-s2.0-85005842187&amp;doi=10.1016%2fj.mineng.2016.10.021&amp;partnerID=40&amp;md5=f4a694c7ae25889402d15a654212b270</t>
  </si>
  <si>
    <t>Golev, A., Sustainable Minerals Institute, The University of QueenslandQLD 4072, Australia; Corder, G.D., Sustainable Minerals Institute, The University of QueenslandQLD 4072, Australia</t>
  </si>
  <si>
    <t>Australia; Circular economy; E-waste; Recycling; Value chain</t>
  </si>
  <si>
    <t>Chains; Consumer products; Electronic equipment; Metals; Oscillators (electronic); Recovery; Recycling; Underwater mineral resources; Wastes; Australia; Circular economy; E-wastes; Electrical and electronic equipment; Material recovery; Product stewardship; Stocks and flows; Value chains; Metal recovery</t>
  </si>
  <si>
    <t>Golev, A.; Sustainable Minerals Institute, The University of QueenslandAustralia; email: a.golev@uq.edu.au</t>
  </si>
  <si>
    <t>Although bottom ash (BA) [or mixtures of bottom and fly ash (FA)] from clean biomass fuels is currently used as liming agent, additive for compost, and fertilizer on agricultural and forest soils in certain European countries, in several other countries most of the ashes are currently disposed in landfills. This is due to both a lack of a proper classification of the materials and of regulatory barriers. Chemical characterization including analysis of an array of potentially toxic elements (PTEs) proved that over 100,000 tons of BA currently landfilled every year in Portugal actually complied with legal limits for PTEs for soil fertilizers applied in other countries. Pot experiments were conducted, testing three dosages of BA and FA (1, 2.5, and 5%, in weight) in three mining soils with different properties. Additions of ash materials to soils led to an increase in the pore water pH relative to control pots (0% of ash added) and had a clear impact on DOC and on the solubilization of both macro- and micronutrients (notably Cu). The results from the case study using BA and FA from a Portuguese biomass thermal power plant demonstrate that it is imperative to further develop a regulatory framework to alleviate technological and environmental barriers for biomass ash utilization as raw material for fertilizers and/or soil liming agent, in accordance with the goals of the circular economy. A more harmonized view on how to assess the merits and risks of the re-use of these materials is also needed. © 2017, Springer-Verlag Berlin Heidelberg.</t>
  </si>
  <si>
    <t>Cruz N.C., Rodrigues S.M., Carvalho L., Duarte A.C., Pereira E., Römkens P.F.A.M., Tarelho L.A.C.</t>
  </si>
  <si>
    <t>Ashes from fluidized bed combustion of residual forest biomass: recycling to soil as a viable management option</t>
  </si>
  <si>
    <t>10.1007/s11356-017-9013-6</t>
  </si>
  <si>
    <t>https://www.scopus.com/inward/record.uri?eid=2-s2.0-85018952401&amp;doi=10.1007%2fs11356-017-9013-6&amp;partnerID=40&amp;md5=eae481c6dde08d7f18c354b8f8fe82f7</t>
  </si>
  <si>
    <t>Cruz, N.C., CESAM &amp; Department of Chemistry, University of Aveiro, Aveiro, 3810-193, Portugal; Rodrigues, S.M., CESAM &amp; Department of Chemistry, University of Aveiro, Aveiro, 3810-193, Portugal; Carvalho, L., LCA—Central Laboratory of Analysis, University of Aveiro, Aveiro, 3810-193, Portugal; Duarte, A.C., CESAM &amp; Department of Chemistry, University of Aveiro, Aveiro, 3810-193, Portugal; Pereira, E., CESAM &amp; Department of Chemistry, University of Aveiro, Aveiro, 3810-193, Portugal; Römkens, P.F.A.M., Wageningen University and Research Centre, Postbus 47, Wageningen, 6700 AA, Netherlands; Tarelho, L.A.C., CESAM &amp; Department of Environment and Planning, University of Aveiro, Aveiro, 3810-193, Portugal</t>
  </si>
  <si>
    <t>Bottom ash; Fly ash; Portugal; Recycling; Soil amendment</t>
  </si>
  <si>
    <t>ash; biomass; bottom ash; chemical analysis; combustion; economic conditions; experimental study; fertilizer; fly ash; recycling; regulatory framework; soil amendment; soil management; solubilization; Europe; Portugal; biomass; Europe; fly ash; forest; Portugal; recycling; soil; Biomass; Coal Ash; Europe; Forests; Portugal; Recycling; Soil</t>
  </si>
  <si>
    <t>Rodrigues, S.M.; CESAM &amp; Department of Chemistry, University of AveiroPortugal; email: smorais@ua.pt</t>
  </si>
  <si>
    <t>Real-time ridesharing services (e.g., Uber and Lyft) are often touted as sharing-economy leaders and dramatically lower the cost of transportation. However, how to make these services work better among low-income and transportation-scarce households, how these individuals experience these services, and whether they encounter barriers in enlisting these services is unknown. To address these questions, we onboarded 13 low-income individuals living in transportation-scarce environments to Uber as passengers. Our participants found these services to be reliable and benefited from rich social interactions with drivers; however, barriers such as cost, limited payment methods, and low digital literacy can make such services infeasible. We contribute platform designs that could lead to increased digital literacy and application transparency. To be more inclusive and to reach critical mass, we suggest that these companies foster belief in commons and community trust by coordinating with local businesses in low-resource areas with lower digital literacy. © 2017 ACM.</t>
  </si>
  <si>
    <t>Dillahunt T.R., Kameswaran V., Li L., Rosenblat T.</t>
  </si>
  <si>
    <t>Uncovering the values and constraints of real-time ridesharing for low-resource populations</t>
  </si>
  <si>
    <t>Conference on Human Factors in Computing Systems - Proceedings</t>
  </si>
  <si>
    <t>10.1145/3025453.3025470</t>
  </si>
  <si>
    <t>https://www.scopus.com/inward/record.uri?eid=2-s2.0-85019580719&amp;doi=10.1145%2f3025453.3025470&amp;partnerID=40&amp;md5=7d928cf47b92b9163470ce9004a9fcd0</t>
  </si>
  <si>
    <t>Dillahunt, T.R., School of Information, University of Michigan, United States; Kameswaran, V., School of Information, University of Michigan, United States; Li, L., School of Information, University of Michigan, United States; Rosenblat, T., School of Information, University of Michigan, United States</t>
  </si>
  <si>
    <t>Low-income populations; Mobility; Real-time ridesharing services; Sharing economy; Transportation scarcity; Uber</t>
  </si>
  <si>
    <t>Carrier mobility; Software engineering; Cost of transportation; Digital literacies; Low incomes; Payment methods; Ride-sharing; Sharing economy; Social interactions; Uber; Human engineering</t>
  </si>
  <si>
    <t>Association for Computing Machinery</t>
  </si>
  <si>
    <t>Increasingly, manufacturing organizations compete by developing product-service systems rather than offering products alone. To transform themselves into providers of advanced services, however, product-centric manufacturing firms need to overcome a range of barriers. While previous studies have highlighted the teaching/learning potential of ‘gamification’ (the use of ideas and techniques found in game-playing), the opportunities to harness this approach to help tackle such barriers have yet to be fully realized. Our study extends the debate by integrating established frameworks relating to emotional mechanics of gamification with the adoption of advanced services, arguing that such mechanics can facilitate and strengthen companies' transformation into advanced-service providers. Based on a systematic analysis of nearly 90 selected publications, we develop six conceptual propositions to explore how gamification can aid the transformation process. Our findings will help both practitioners and researchers apply emotional mechanics of gamification when seeking to address different hurdles hindering the development and provision of advanced services. © 2016 The Authors</t>
  </si>
  <si>
    <t>Shi V.G., Baines T., Baldwin J., Ridgway K., Petridis P., Bigdeli A.Z., Uren V., Andrews D.</t>
  </si>
  <si>
    <t>Using gamification to transform the adoption of servitization</t>
  </si>
  <si>
    <t>Industrial Marketing Management</t>
  </si>
  <si>
    <t>10.1016/j.indmarman.2016.12.005</t>
  </si>
  <si>
    <t>https://www.scopus.com/inward/record.uri?eid=2-s2.0-85009410546&amp;doi=10.1016%2fj.indmarman.2016.12.005&amp;partnerID=40&amp;md5=ffaac7befd9d4df81b4b04071ce0962e</t>
  </si>
  <si>
    <t>Shi, V.G., Advanced Manufacturing Research Centre, University of Sheffield, Rotherham, S60 5TZ, United Kingdom; Baines, T., Aston Business School, Aston University, Birmingham, B4 7ET, United Kingdom; Baldwin, J., Advanced Manufacturing Research Centre, University of Sheffield, Rotherham, S60 5TZ, United Kingdom; Ridgway, K., Advanced Manufacturing Research Centre, University of Sheffield, Rotherham, S60 5TZ, United Kingdom; Petridis, P., Aston Business School, Aston University, Birmingham, B4 7ET, United Kingdom; Bigdeli, A.Z., Aston Business School, Aston University, Birmingham, B4 7ET, United Kingdom; Uren, V., Aston Business School, Aston University, Birmingham, B4 7ET, United Kingdom; Andrews, D., Aston Business School, Aston University, Birmingham, B4 7ET, United Kingdom</t>
  </si>
  <si>
    <t>Advanced-service transformation; Emotional mechanics; Gamification; Servitization</t>
  </si>
  <si>
    <t>Shi, V.G.; Advanced Manufacturing Research Centre, University of SheffieldUnited Kingdom; email: guang.shi@sheffield.ac.uk</t>
  </si>
  <si>
    <t>The conceptual exploration of sustainable business models (SBMs) is new in the literature, and there is still a limited understanding of how these models might look in practice. As theory development should be grounded in reality, more empirical research is needed. This paper aims to contribute to the literature by exploring how a specific type of SBM (product-service systems) may contribute to sustainability. The business models of two companies located in an emerging economy (Brazil) were analysed through business model lenses. The goal was to examine the key characteristics, how the solutions have overcome the barriers associated with business model implementation, enablers, cooperative arrangements, and the link between technology advancement and innovation. Multiple sources were used to gather data, and an inductive approach based on grounded theory was applied for data analysis. The main findings show the role of collaborative approaches and stakeholder interaction in fostering SBM implementation and overcoming the main barriers associated with the implementation. Innovative technologies are also an important driver for achieving environmental improvements. Future research may focus on exploring other SBMs implemented in developing countries, the main sustainability benefits, and the collaborative approaches established. © 2017 Informa UK Limited, trading as Taylor &amp; Francis Group</t>
  </si>
  <si>
    <t>Sousa-Zomer T.T., Cauchick-Miguel P.A.</t>
  </si>
  <si>
    <t>Exploring business model innovation for sustainability: an investigation of two product-service systems</t>
  </si>
  <si>
    <t>Total Quality Management and Business Excellence</t>
  </si>
  <si>
    <t>10.1080/14783363.2017.1317588</t>
  </si>
  <si>
    <t>https://www.scopus.com/inward/record.uri?eid=2-s2.0-85018182882&amp;doi=10.1080%2f14783363.2017.1317588&amp;partnerID=40&amp;md5=88a978664854e40a9a3d024d002d9c32</t>
  </si>
  <si>
    <t>Sousa-Zomer, T.T., Post-graduate Program in Production Engineering, Federal University of Santa Catarina (UFSC), Campus Universitário Trindade, caixa postal 476, 88040-970 Florianópolis, SC, Brazil; Cauchick-Miguel, P.A., Post-graduate Program in Production Engineering, Federal University of Santa Catarina (UFSC), Campus Universitário Trindade, caixa postal 476, 88040-970 Florianópolis, SC, Brazil, Department of Production and Systems Engineering, Federal University of Santa Catarina (UFSC), Campus Universitário Trindade, caixa postal 476, 88040-970 Florianópolis, SC, Brazil</t>
  </si>
  <si>
    <t>business model innovation; product-service systems; sustainability; sustainable business models</t>
  </si>
  <si>
    <t>Sousa-Zomer, T.T.email: thayla.ts@gmail.com</t>
  </si>
  <si>
    <t>The lack of a uniform definition of waste worldwide applies to food waste as well. International organizations (including regional integration organization as the EU) and State governments refer to different definitions. In the International perspective, policy and definition of food waste have been traditionally developed by the Food and Agriculture Organisation (FAO), with the explicit intent to struggle world hunger. Nonetheless, the same initial goal of combatting global food insecurity has been changing recently adding a new perspective to the traditional narrow concept, brought in by sustainability and its broad interpretation including the circular economy target, contained in the 2015 post-Global Millennium Development Goals. The challenge is offering the chance for a clear definition, distinguishing the European framework from the International context only on the basis of the specific scope of such a peculiar Regional Integration Organization. This Article aims to demonstrate that the European definition of food waste has been targeting so far, as for the legislative perspective, the specific goal of environmental impact reduction, which is just one of the numerous aims identified within the International legal framework. The National systems in the European context ask for an unambiguous definition in order to measure and estimate in a credible, practical and consistent manner the extent of loss and waste and to identify where the loss and waste occur. A precise definition will enable countries, companies and other organizations to take sustainable decisions and program their investments. Having a clear and consistent legal framework will certainly assist businesses and regulators to make decisions on a more certain basis. That is a key factor in order to achieve the ambitious target of the circular economy. In the European Union system, there is no specific definition of food waste under the Waste Framework Directive (WFD, No 2008/98/EC). The previous Directive (No 75/442/EEC) containing a definition was amended in 1991 with the addition of "categories of waste" (Annex I) and the omission of any reference to national law. A lack of legal clarity under EU law regarding the distinction between waste and non-waste could hinder the efficient use of by-products. That is why the European Parliament has recently called on the EU Commission to develop guidance on the implementation of Article 5 of the WFD which defines by-products. The distinction between waste, by products and end of waste is a key issue in the Circular Economy Package and would also help in raising awareness among food industries, retailers and consumers. © Springer International Publishing AG 2017. All rights reserved.</t>
  </si>
  <si>
    <t>Delsignore M., Ramajoli M., Ricci C.</t>
  </si>
  <si>
    <t>Defining the meaning of food waste as a matter of urgency</t>
  </si>
  <si>
    <t>Food Waste Reduction and Valorisation: Sustainability Assessment and Policy Analysis</t>
  </si>
  <si>
    <t>10.1007/978-3-319-50088-1_11</t>
  </si>
  <si>
    <t>https://www.scopus.com/inward/record.uri?eid=2-s2.0-85033198181&amp;doi=10.1007%2f978-3-319-50088-1_11&amp;partnerID=40&amp;md5=14bddabcc6eb20393d5c9f0c6e574cdb</t>
  </si>
  <si>
    <t>Delsignore, M., School of Law, Università Degli Studi Di Milano-Bicocca, Piazza Dell'Ateneo Nuovo 1, Milano, 20126, Italy; Ramajoli, M., School of Law, Università Degli Studi Di Milano-Bicocca, Piazza Dell'Ateneo Nuovo 1, Milano, 20126, Italy; Ricci, C., Department of Political and Social Sciences, Università Degli Studi Di Pavia, Corso Strada Nuova 65, Pavia, 27100, Italy</t>
  </si>
  <si>
    <t>Circular economy; Food loss; Food waste</t>
  </si>
  <si>
    <t>Delsignore, M.; School of Law, Università Degli Studi Di Milano-Bicocca, Piazza Dell'Ateneo Nuovo 1, Italy; email: monica.delsignore@unimib.it</t>
  </si>
  <si>
    <t>Nowadays companies are facing several transformations of their activities, empowered and pulled by technological and social evolutions over the few past decades. As competitiveness is a leitmotiv in the market economy paradigm, it is necessary to improve activities through excellence and new offers. In a focus on the consumers’ needs, the limits between tangible and intangible offer are challenged through new kind of offers merging products and service under one common offer. Manufacturing companies, and more precisely the automotive industry, endeavour to integrate new constraints of sustainability, economic globalisation and new ways of consumption made possible with this new kind of offerings. This supports the opportunity to change consumption offers, historically driven by production and consumption of tangible assets. The paper explores a key concept to operate this shift towards a new type of offer gathering products and service into an integrated bundle entitled product-service system (PSS). This paper proposes a review of PSS definitions, methodologies and its applications to clarify the contribution of the literature in enabling its adoption. Requirements to adopt PSS are extracted from case studies and methodologies for servitization are evaluated as means to overcome barriers of PSS adoption. A specific focus is given on the automotive industry. © 2016 Informa UK Limited, trading as Taylor &amp; Francis Group.</t>
  </si>
  <si>
    <t>Mahut F., Daaboul J., Bricogne M., Eynard B.</t>
  </si>
  <si>
    <t>Product-Service Systems for servitization of the automotive industry: a literature review</t>
  </si>
  <si>
    <t>10.1080/00207543.2016.1252864</t>
  </si>
  <si>
    <t>https://www.scopus.com/inward/record.uri?eid=2-s2.0-85016789653&amp;doi=10.1080%2f00207543.2016.1252864&amp;partnerID=40&amp;md5=1ba7536ae3cfd97da317962741f30b80</t>
  </si>
  <si>
    <t>Mahut, F., UMR CNRS 7337 Roberval Laboratory, Department of Mechanical Systems Engineering, Sorbonne Universités, Université de Technologie de Compiègne, Compiègne, France; Daaboul, J., UMR CNRS 7337 Roberval Laboratory, Department of Mechanical Systems Engineering, Sorbonne Universités, Université de Technologie de Compiègne, Compiègne, France; Bricogne, M., UMR CNRS 7337 Roberval Laboratory, Department of Mechanical Systems Engineering, Sorbonne Universités, Université de Technologie de Compiègne, Compiègne, France; Eynard, B., UMR CNRS 7337 Roberval Laboratory, Department of Mechanical Systems Engineering, Sorbonne Universités, Université de Technologie de Compiègne, Compiègne, France</t>
  </si>
  <si>
    <t>automotive industry; design for service; Product-Service Systems (PSS); servitization</t>
  </si>
  <si>
    <t>Economics; Industrial economics; Product design; Design for services; Economic globalisation; Manufacturing companies; Product-service systems; Production and consumption; Products and services; Productservice system (PSS); Servitization; Automotive industry</t>
  </si>
  <si>
    <t>Bricogne, M.; UMR CNRS 7337 Roberval Laboratory, Department of Mechanical Systems Engineering, Sorbonne Universités, Université de Technologie de CompiègneFrance; email: matthieu.bricogne@utc.fr</t>
  </si>
  <si>
    <t>In the aging society, the need for the elderly to remain mobile and independent is higher than ever. However, many aids supporting mobility often fail to target real needs and lack acceptance. The aim of this study is to demonstrate how value-based design can contribute to the design of mobility aids that address real needs and thus, lead to high acceptance. We elicited values, facilitators, and barriers of mobility of older adults via ten in-depth interviews. Next, we held co-creation sessions, resulting in several designs of innovative mobility aids, which were evaluated for acceptance via nine in-depth interviews. The interviews resulted in a myriad of key values, such as “independence from family” and “doing their own groceries.” Design sessions resulted in three designs for a wheeled walker. Their acceptance was rather low. Current mobility device users were more eager to accept the designs than non-users. The value-based approach offers designers a close look into the lives of the elderly, thereby opening up a wide range of innovation possibilities that better fit their actual needs. Product service systems seem to be a promising focus for targeting human needs in mobility device design. © 2017 RESNA.</t>
  </si>
  <si>
    <t>Boerema S.T., van Velsen L., Vollenbroek-Hutten M.M.R., Hermens H.J.</t>
  </si>
  <si>
    <t>Value-based design for the elderly: An application in the field of mobility aids</t>
  </si>
  <si>
    <t>Assistive Technology</t>
  </si>
  <si>
    <t>10.1080/10400435.2016.1208303</t>
  </si>
  <si>
    <t>https://www.scopus.com/inward/record.uri?eid=2-s2.0-84990981824&amp;doi=10.1080%2f10400435.2016.1208303&amp;partnerID=40&amp;md5=68b13ac7cb2fda57721381f481fd1d32</t>
  </si>
  <si>
    <t>Boerema, S.T., Telemedicine Group, Roessingh Research and Development, Roessingsbleekweg, Enschede, Netherlands, Telemedicine Group, Faculty of Electrical Engineering, Mathematics and Computer Science, University of Twente, Drienerlolaan, Enschede, Netherlands; van Velsen, L., Telemedicine Group, Roessingh Research and Development, Roessingsbleekweg, Enschede, Netherlands, Telemedicine Group, Faculty of Electrical Engineering, Mathematics and Computer Science, University of Twente, Drienerlolaan, Enschede, Netherlands; Vollenbroek-Hutten, M.M.R., Telemedicine Group, Roessingh Research and Development, Roessingsbleekweg, Enschede, Netherlands, Telemedicine Group, Faculty of Electrical Engineering, Mathematics and Computer Science, University of Twente, Drienerlolaan, Enschede, Netherlands; Hermens, H.J., Telemedicine Group, Roessingh Research and Development, Roessingsbleekweg, Enschede, Netherlands, Telemedicine Group, Faculty of Electrical Engineering, Mathematics and Computer Science, University of Twente, Drienerlolaan, Enschede, Netherlands</t>
  </si>
  <si>
    <t>acceptance; assessment; mind maps; mobility; older adults; usefulness; values; wheeled mobility aids</t>
  </si>
  <si>
    <t>Carrier mobility; Human rehabilitation equipment; acceptance; assessment; Mind maps; Older adults; usefulness; values; Wheeled mobility; Product design; aged; female; fitness; human; interview; male; patient attitude; self help device; very elderly; walker; walking difficulty; Aged; Aged, 80 and over; Female; Humans; Interviews as Topic; Male; Mobility Limitation; Patient Acceptance of Health Care; Physical Fitness; Self-Help Devices; Walkers</t>
  </si>
  <si>
    <t>Boerema, S.T.; Telemedicine Group, Roessingh Research and Development, Roessinghsbleekweg 33b, Netherlands; email: s.boerema@rrd.nl</t>
  </si>
  <si>
    <t>To meet greenhouse gas emission targets, at global, national and sector level, reduction opportunities should be explored in both the embodied and operational carbon of the built environment. One underexploited option to reduce embodied carbon is the reuse of structural steel. However, in the UK, work by Sansom and Avery (2014) suggests a picture of declining levels of reuse. This paper explores why this is the case by identifying the practical barriers to structural steel reuse through a series of semi-structured interviews with UK construction industry members. Whilst there were many identified barriers, five practical barriers were prioritised as being most significant: cost, availability/storage, no client demand, traceability and supply chain gaps/lack of integration. These contrast with those most commonly identified in global literature: cost, supply chain gaps/integration, risk, jointing technique, composite construction and time for deconstruction; with only two overlaps: cost and supply chain gaps/integration. Many of the barriers from literature have a technical focus (reducing salvage yield rather than completely preventing reuse) differing from the largely systemic barriers that the interviews prioritised. These systemic barriers will need to be dealt with first to increase reuse rates. This will require a coordinated approach across the UK construction supply chain. Building on interview insights, this paper proposes four mechanisms to overcome these systemic barriers: (1) the creation of a database of suppliers/reused section availability, (2) a demonstration of client demand (3) technical guidance and education for the construction industry and (4) government leadership. Together these mechanisms would improve reuse rates in the UK, reduce the embodied emissions of the built environment and play a crucial role in meeting greenhouse gas emissions reduction targets. © 2017 Elsevier Ltd</t>
  </si>
  <si>
    <t>Densley Tingley D., Cooper S., Cullen J.</t>
  </si>
  <si>
    <t>Understanding and overcoming the barriers to structural steel reuse, a UK perspective</t>
  </si>
  <si>
    <t>10.1016/j.jclepro.2017.02.006</t>
  </si>
  <si>
    <t>https://www.scopus.com/inward/record.uri?eid=2-s2.0-85014878028&amp;doi=10.1016%2fj.jclepro.2017.02.006&amp;partnerID=40&amp;md5=d5cdc469c17a58a9696826c8a6acddaf</t>
  </si>
  <si>
    <t>Densley Tingley, D., The Department of Engineering, The University of Cambridge, Trumpington Street, Cambridge, CB2 1PZ, United Kingdom; Cooper, S., The Department of Engineering, The University of Cambridge, Trumpington Street, Cambridge, CB2 1PZ, United Kingdom; Cullen, J., The Department of Engineering, The University of Cambridge, Trumpington Street, Cambridge, CB2 1PZ, United Kingdom</t>
  </si>
  <si>
    <t>Barriers; Circular economy; Construction; Embodied carbon; Steel reuse; Sustainability</t>
  </si>
  <si>
    <t>Building materials; Concrete slabs; Construction; Construction industry; Costs; Emission control; Greenhouse gases; Steel construction; Supply chains; Sustainable development; Barriers; Circular economy; Composite construction; Embodied carbons; Greenhouse gas emissions reductions; Semi structured interviews; Technical guidances; UK construction industry; Gas emissions</t>
  </si>
  <si>
    <t>Densley Tingley, D.; The Department of Engineering, The University of Cambridge, Trumpington Street, United Kingdom</t>
  </si>
  <si>
    <t>Seaweeds (macroalgae) have been recently attracting more and more interest as a third generation feedstock for bioenergy and biofuels. However, several barriers impede the deployment of competitive seaweed-based energy. The high cost associated to seaweed farming and harvesting, as well as their seasonal availability and biochemical composition currently make macroalgae exploitation too expensive for energy production only. Recent studies have indicated a possible solution to aforementioned challenges may lay in seaweed integrated biorefinery, in which a bioenergy and/or biofuel production step ends an extractions cascade of high-value bioproducts. This results in the double benefit of producing renewable energy while adopting a zero waste approach, as fostered by recent EU societal challenges within the context of the Circular Economy development. This study investigates the biogas potential of residues from six indigenous Irish seaweed species while discussing related issues experienced during fermentation. It was found that Laminaria and Fucus spp. are the most promising seaweed species for biogas production following biorefinery extractions producing 187-195 mL CH4 gVS-1 and about 100 mL CH4 gVS-1, respectively, exhibiting overall actual yields close to raw un-extracted seaweed. © 2016 The Author(s).</t>
  </si>
  <si>
    <t>Tedesco S., Stokes J.</t>
  </si>
  <si>
    <t>Valorisation to biogas of macroalgal waste streams: A circular approach to bioproducts and bioenergy in Ireland</t>
  </si>
  <si>
    <t>Chemical Papers</t>
  </si>
  <si>
    <t>10.1007/s11696-016-0005-7</t>
  </si>
  <si>
    <t>https://www.scopus.com/inward/record.uri?eid=2-s2.0-85006379809&amp;doi=10.1007%2fs11696-016-0005-7&amp;partnerID=40&amp;md5=db7d667e941c09c1d8a75fcbab3067e9</t>
  </si>
  <si>
    <t>Tedesco, S., Faculty of Science and Engineering, School of Mechanical Engineering, Manchester Metropolitan University, Dalton Building, Chester Street, Manchester, M1 5GD, United Kingdom; Stokes, J., Department of Mechanical and Manufacturing Engineering, Dublin City University, Glasnevin, I-Dublin-9, Ireland</t>
  </si>
  <si>
    <t>Algal residues; Anaerobic digestion; Biogas; Integrated biorefinery; Macroalgae; Methane</t>
  </si>
  <si>
    <t>Tedesco, S.; Faculty of Science and Engineering, School of Mechanical Engineering, Manchester Metropolitan University, Dalton Building, Chester Street, United Kingdom; email: silvia.tedesco3@mail.dcu.ie</t>
  </si>
  <si>
    <t>The transition to circular economy has been heralded as a vision to overcome the challenges of rapid population growth, economic stagnation and environmental degradation. A promising policy tool for accelerating such a transition is strategic niche management (SNM), the central tenet of which is the formation of ‘protected spaces’ to support the growth of sustainable innovation. Studies have demonstrated that current top-down policy approaches to governing protected spaces have led to the unintended consequences of network tensions, low quality learning processes and low innovation adoption rates outside protected spaces. This limits the impact of SNM as a transition tool. Through a detailed literature review, this article looks into a novel devolved governance framework for protected spaces in the context of transition to circular economy. The framework addresses current limitations of SNM by acknowledging the synergistic relationship with the triple helix innovation system; and innovation intermediation. Transition to circular economy turns on the achievement of ‘triple helix consensus’ across ‘protected spaces’ to provide the requisite platform for sustained innovation and for the recurrent choice of knowledge and market systems that are consistent with the circular economy growth trajectory. © 2017 Intellect Ltd Article.</t>
  </si>
  <si>
    <t>Barrie J., Zawdie G., João E.</t>
  </si>
  <si>
    <t>Leveraging triple helix and system intermediaries to enhance effectiveness of protected spaces and strategic niche management for transitioning to circular economy</t>
  </si>
  <si>
    <t>International Journal of Technology Management and Sustainable Development</t>
  </si>
  <si>
    <t>10.1386/tmsd.16.1.25_1</t>
  </si>
  <si>
    <t>https://www.scopus.com/inward/record.uri?eid=2-s2.0-85021052045&amp;doi=10.1386%2ftmsd.16.1.25_1&amp;partnerID=40&amp;md5=6c592f37a5ce1c028ec806e673dfa540</t>
  </si>
  <si>
    <t>Barrie, J., University of Strathclyde, Civil and Environmental Engineering Department, Level 5, James Weir Building, Glasgow, G1 1XJ, United Kingdom; Zawdie, G., University of Strathclyde, Civil and Environmental Engineering Department, Level 5, James Weir Building, Glasgow, G1 1XJ, United Kingdom; João, E., University of Strathclyde, Civil and Environmental Engineering Department, Level 5, James Weir Building, Glasgow, G1 1XJ, United Kingdom</t>
  </si>
  <si>
    <t>Circular economy; Consensus space; Innovation intermediaries; Protected spaces; Strategic niche management; Triple helix</t>
  </si>
  <si>
    <t>Barrie, J.; University of Strathclyde, Civil and Environmental Engineering Department, Level 5, James Weir Building, United Kingdom; email: jack.barrie@strath.ac.uk</t>
  </si>
  <si>
    <t>Intellect Ltd.</t>
  </si>
  <si>
    <t>There have long been calls from industry for guidance in implementing strategies for sustainable development. The Circular Economy represents the most recent attempt to conceptualize the integration of economic activity and environmental wellbeing in a sustainable way. This set of ideas has been adopted by China as the basis of their economic development (included in both the 11th and the 12th ‘Five Year Plan’), escalating the concept in minds of western policymakers and NGOs. This paper traces the conceptualisations and origins of the Circular Economy, tracing its meanings, and exploring its antecedents in economics and ecology, and discusses how the Circular Economy has been operationalized in business and policy. The paper finds that while the Circular Economy places emphasis on the redesign of processes and cycling of materials, which may contribute to more sustainable business models, it also encapsulates tensions and limitations. These include an absence of the social dimension inherent in sustainable development that limits its ethical dimensions, and some unintended consequences. This leads us to propose a revised definition of the Circular Economy as “an economic model wherein planning, resourcing, procurement, production and reprocessing are designed and managed, as both process and output, to maximize ecosystem functioning and human well-being”. © 2015, Springer Science+Business Media Dordrecht.</t>
  </si>
  <si>
    <t>Murray A., Skene K., Haynes K.</t>
  </si>
  <si>
    <t>The Circular Economy: An Interdisciplinary Exploration of the Concept and Application in a Global Context</t>
  </si>
  <si>
    <t>Journal of Business Ethics</t>
  </si>
  <si>
    <t>10.1007/s10551-015-2693-2</t>
  </si>
  <si>
    <t>https://www.scopus.com/inward/record.uri?eid=2-s2.0-84929688079&amp;doi=10.1007%2fs10551-015-2693-2&amp;partnerID=40&amp;md5=ab106e7bc9d53e50c70d3d1c34327f27</t>
  </si>
  <si>
    <t>Murray, A., The Hoare Chair in Responsible Management, Winchester Business School, Romsey Road, Winchester, SO22 5HT, United Kingdom; Skene, K., Biosphere Research Institute, United Kingdom; Haynes, K., Northern Society Chair in Accounting &amp; Finance, Newcastle University Business School, Newcastle University, 5 Barrack Road, Newcastle upon Tyne, NE1 4SE, United Kingdom</t>
  </si>
  <si>
    <t>Circular Economy; Closed-loop economy; Sustainability; Sustainable development</t>
  </si>
  <si>
    <t>Murray, A.; The Hoare Chair in Responsible Management, Winchester Business School, Romsey Road, United Kingdom; email: alan.murray@winchester.ac.uk</t>
  </si>
  <si>
    <t>Some researchers insist that sustainability should be represented as a continuous quest, doubting that there is the ‘right’ way to be sustainable. Acknowledging the immensity of sustainability challenges, this article takes a different perspective, arguing that without understanding of concrete barriers and seeking solutions, the challenge of addressing unsustainable practices becomes unsurmountable. This article will summarize research in sustainability literature that indicates that sustainability requires a constant human population, as well as ecologically benign method of production. This article will survey a number of helpful frameworks that address the key obstacles to sustainability, namely population growth, and unsustainable production and consumption. These frameworks are discussed in the context of business-level solutions and production systems. As illustrated by examples of best practices as well as potential pitfalls associated with each system, these systems have the potential to move the quest for sustainability beyond ‘business as usual.’ © 2015, The Author(s).</t>
  </si>
  <si>
    <t>Kopnina H.</t>
  </si>
  <si>
    <t>Sustainability: new strategic thinking for business</t>
  </si>
  <si>
    <t>Environment, Development and Sustainability</t>
  </si>
  <si>
    <t>10.1007/s10668-015-9723-1</t>
  </si>
  <si>
    <t>https://www.scopus.com/inward/record.uri?eid=2-s2.0-84945315666&amp;doi=10.1007%2fs10668-015-9723-1&amp;partnerID=40&amp;md5=c2e496e29fce6fe2e43f8debfd89f831</t>
  </si>
  <si>
    <t>Kopnina, H., Leiden University, Leiden, Netherlands, The Hague University of Applied Science, The Hauge, Netherlands</t>
  </si>
  <si>
    <t>Circular economy; Consumer choice editing; Corporate social responsibility; Cradle to Cradle; Sharing economy</t>
  </si>
  <si>
    <t>business; consumption behavior; corporate social responsibility; economic geography; industrial production; survey method; sustainability; theoretical study</t>
  </si>
  <si>
    <t>Kopnina, H.; Leiden UniversityNetherlands; email: alenka1973@yahoo.com</t>
  </si>
  <si>
    <t>The circular economy (CE) aims to radically improve resource efficiency by eliminating the concept of waste and leading to a shift away from the linear take-make-waste model. In a CE, resources are flowing in a circular manner either in a biocycle (biomass) or technocycle (inorganic materials). While early studies indicate that 3D printing (3DP) holds substantial promise for sustainability and the creation of a CE, there is no guarantee that it will do so. There is great uncertainty regarding whether the current trajectory of 3DP adoption is creating more circular material flows or if it is leading to an alternative scenario in which less eco-efficient localised production, demands for customised goods, and a higher rate of product obsolescence combine to bring about increased resource consumption. It is critical that CE principles are embedded into the new manufacturing system before the adoption of 3DP reaches a critical inflection point in which negative practices become entrenched. This paper, authored by both academic and industry experts, proposes a research agenda to determine enablers and barriers for 3DP to achieve a CE. We explore the two following overarching questions to discover what specific issues they entail: (1) How can a more distributed manufacturing system based on 3DP create a circular economy of closed-loop material flows? (2) What are the barriers to a circular 3D printing economy? We specifically examine six areas—design, supply chains, information flows, entrepreneurship, business models and education—with the aim of formulating a research agenda to enable 3DP to reach its full potential for a CE. © 2016</t>
  </si>
  <si>
    <t>Despeisse M., Baumers M., Brown P., Charnley F., Ford S.J., Garmulewicz A., Knowles S., Minshall T.H.W., Mortara L., Reed-Tsochas F.P., Rowley J.</t>
  </si>
  <si>
    <t>Unlocking value for a circular economy through 3D printing: A research agenda</t>
  </si>
  <si>
    <t>Technological Forecasting and Social Change</t>
  </si>
  <si>
    <t>10.1016/j.techfore.2016.09.021</t>
  </si>
  <si>
    <t>https://www.scopus.com/inward/record.uri?eid=2-s2.0-84992359991&amp;doi=10.1016%2fj.techfore.2016.09.021&amp;partnerID=40&amp;md5=e454e075f1ed82a5edcfb027c2c94240</t>
  </si>
  <si>
    <t>Despeisse, M., Institute for Manufacturing (IfM), University of Cambridge, Cambridge, United Kingdom; Baumers, M., Additive Manufacturing and 3D Printing Research Group (3DPRG), University of Nottingham, Nottingham, United Kingdom; Brown, P., Industrial Design Engineering, Delft University of Technology, Netherlands; Charnley, F., Cranfield Centre for Competitive Creative Design (C4D), Cranfield University, Cranfield, United Kingdom; Ford, S.J., Institute for Manufacturing (IfM), University of Cambridge, Cambridge, United Kingdom; Garmulewicz, A., Facultad de Administración y Economía (FAE), Universidad de Santiago de Chile, Chile; Knowles, S., Fila-Cycle, Sheffield, United Kingdom; Minshall, T.H.W., Institute for Manufacturing (IfM), University of Cambridge, Cambridge, United Kingdom; Mortara, L., Institute for Manufacturing (IfM), University of Cambridge, Cambridge, United Kingdom; Reed-Tsochas, F.P., Saïd Business School (SBS), University of Oxford, Oxford, United Kingdom; Rowley, J., Digits2Widgets (D2W), London, United Kingdom</t>
  </si>
  <si>
    <t>3D printing; Additive manufacturing; Circular economy; Research agenda; Sustainability</t>
  </si>
  <si>
    <t>Industrial research; Manufacture; Obsolescence; Printing; Supply chains; Sustainable development; 3-D printing; Circular economy; Distributed manufacturing systems; Inorganic materials; Product obsolescences; Research agenda; Resource consumption; Resource efficiencies; 3D printers; manufacturing; research work; sustainability; technology adoption; three-dimensional modeling</t>
  </si>
  <si>
    <t>Despeisse, M.; Institute for Manufacturing (IfM), University of CambridgeUnited Kingdom; email: md621@cam.ac.uk</t>
  </si>
  <si>
    <t>This paper aims to explore critical elements for eco-retrofitting a conventional industrial park, based on a survey of companies and institutions located in Brazil. The study investigates social barriers to be overcome in promotion of opportunities for waste exchange. Our results indicate that values, trust behaviour, waste cognitive domain and environment engagement are necessary for the creation of an eco-industrial park. Similar values of benevolence and universalism are essential for company engagement to eco-retrofit. Low levels of trust behaviour combining with limited waste cognitive domain prevent firms from establishing agreement on waste exchange initiatives. The findings lend support to the view that social barriers are pre-requisites to engagement among firms in establishing technological and logistical solutions. Serious attention needs to be given to these social barriers because they are not easily overcome in the social and economic context of developing countries. © 2016 Elsevier Ltd</t>
  </si>
  <si>
    <t>Ceglia D., Abreu M.C.S.D., Da Silva Filho J.C.L.</t>
  </si>
  <si>
    <t>Critical elements for eco-retrofitting a conventional industrial park: Social barriers to be overcome</t>
  </si>
  <si>
    <t>10.1016/j.jenvman.2016.10.064</t>
  </si>
  <si>
    <t>https://www.scopus.com/inward/record.uri?eid=2-s2.0-85006914054&amp;doi=10.1016%2fj.jenvman.2016.10.064&amp;partnerID=40&amp;md5=d76ad529a50e0b0a558d6cf74430acb8</t>
  </si>
  <si>
    <t>Ceglia, D., Federal University of Ceará, Av. da Universidade, 2470, Benfica, Fortaleza-Ceará, 60020180, Brazil; Abreu, M.C.S.D., Federal University of Ceará, Av. da Universidade, 2470, Benfica, Fortaleza-Ceará, 60020180, Brazil; Da Silva Filho, J.C.L., Federal University of Ceará, Av. da Universidade, 2470, Benfica, Fortaleza-Ceará, 60020180, Brazil</t>
  </si>
  <si>
    <t>Barriers; Circular economy; Industrial ecology; Industrial symbiosis; Industrial waste management</t>
  </si>
  <si>
    <t>behavioral ecology; cognition; economic analysis; industrial ecology; industrial location; waste management; attention; Brazil; developing country; ecology; human; industrial waste; symbiosis; trust; ecosystem; environmental protection; procedures; social support; Brazil; industrial waste; Brazil; Conservation of Natural Resources; Ecosystem; Humans; Industrial Waste; Social Support</t>
  </si>
  <si>
    <t>Ceglia, D.Avenida da Universidade, 2470, Benfica, Brazil; email: ceglia@gmail.com</t>
  </si>
  <si>
    <t>Smartphone technology can help identify current and anticipate future patterns of behaviour and, with its social networking capabilities, allow users to imagine and organise collaborative travel opportunities, such as lift share. This has led to the development of collaborative apps designed to enable activities like lift sharing. Such apps require new norms of behaviour to establish a user base and research has yet to address the socio-cultural barriers to both the use of this technology to organise travel and the sharing of personal space that collaborative travel entails. This paper reports the findings of a study which designed, built and tested a collaborative travel app in the tourism domain. Data derived from exploratory interviews, post-trial interviews and a questionnaire reveal that user age and extent of mobile engagement play a less significant role than expected, while other aspects of the social exchange, notably social tie strength, trust and obligations play a more marked role. A conceptual framework and discussion of strategies to address these barriers provides insight into appropriate contexts and routes for implementation of collaborative travel apps. © 2017 Elsevier Ltd</t>
  </si>
  <si>
    <t>Dickinson J.E., Hibbert J.F., Filimonau V., Cherrett T., Davies N., Norgate S., Speed C., Winstanley C.</t>
  </si>
  <si>
    <t>Implementing smartphone enabled collaborative travel: Routes to success in the tourism domain</t>
  </si>
  <si>
    <t>Journal of Transport Geography</t>
  </si>
  <si>
    <t>10.1016/j.jtrangeo.2017.01.011</t>
  </si>
  <si>
    <t>https://www.scopus.com/inward/record.uri?eid=2-s2.0-85012077612&amp;doi=10.1016%2fj.jtrangeo.2017.01.011&amp;partnerID=40&amp;md5=bbf94f0657d4dec05b18bbbf650777c3</t>
  </si>
  <si>
    <t>Dickinson, J.E., Faculty of Management, Bournemouth University, Fern Barrow, Poole, BH12 5BB, United Kingdom; Hibbert, J.F., Faculty of Management, Bournemouth University, Fern Barrow, Poole, BH12 5BB, United Kingdom; Filimonau, V., Faculty of Management, Bournemouth University, Fern Barrow, Poole, BH12 5BB, United Kingdom; Cherrett, T., Transportation Research Group, University of Southampton, Southampton, United Kingdom; Davies, N., Computing Department, Lancaster University, Lancaster, United Kingdom; Norgate, S., Directorate Psychology &amp; Public Health, University of Salford, Greater Manchester, United Kingdom; Speed, C., Edinburgh School of Architecture and Landscape Architecture, Edinburgh College of Art, University of Edinburgh, Edinburgh, United Kingdom; Winstanley, C., Computing Department, Lancaster University, Lancaster, United Kingdom</t>
  </si>
  <si>
    <t>Collaborative travel; Community; Lift share; Reciprocity; Sharing economy; Social ties</t>
  </si>
  <si>
    <t>conceptual framework; mobile phone; social mobility; social network; software; tourism; travel behavior</t>
  </si>
  <si>
    <t>Dickinson, J.E.; Faculty of Management, Bournemouth University, Fern Barrow, United Kingdom; email: jdickinson@bournemouth.ac.uk</t>
  </si>
  <si>
    <t>Hibernation, the dead storage period when a mobile phone is still retained by the user at its end-of-life, is both a common and a significant barrier to the effective flow of time-sensitive stock value within a circular economic model. In this paper we present the findings of a survey of 181 mobile phone owners, aged between 18–25 years old, living and studying in the UK, which explored mobile phone ownership, reasons for hibernation, and replacement motives. This paper also outlines and implements a novel mechanism for quantifying the mean hibernation period based on the survey findings. The results show that only 33.70% of previously owned mobile phones were returned back into the system. The average duration of ownership of mobile phones kept and still in hibernation was 4 years 11 months, with average use and hibernation durations of 1 year 11 months, and 3 years respectively; on average, mobile phones that are kept by the user are hibernated for longer than they are ever actually used as primary devices. The results also indicate that mobile phone replacement is driven primarily by physical (technological, functional and absolute) obsolescence, with economic obsolescence, partly in response to the notion of being ‘due an upgrade’, also featuring significantly. We also identify in this paper the concept of a secondary phone, a recently replaced phone that holds a different function for the user than their primary phone but is still valued and intentionally retained by the user, and which, we conclude, should be accounted for in any reverse logistics strategy. © 2016 The Authors</t>
  </si>
  <si>
    <t>Wilson G.T., Smalley G., Suckling J.R., Lilley D., Lee J., Mawle R.</t>
  </si>
  <si>
    <t>The hibernating mobile phone: Dead storage as a barrier to efficient electronic waste recovery</t>
  </si>
  <si>
    <t>10.1016/j.wasman.2016.12.023</t>
  </si>
  <si>
    <t>https://www.scopus.com/inward/record.uri?eid=2-s2.0-85008429036&amp;doi=10.1016%2fj.wasman.2016.12.023&amp;partnerID=40&amp;md5=ac834cf0dbff4ef0647a2468aa851de8</t>
  </si>
  <si>
    <t>Wilson, G.T., Loughborough Design School, Loughborough University, Loughborough, United Kingdom; Smalley, G., Loughborough Design School, Loughborough University, Loughborough, United Kingdom; Suckling, J.R., Centre for Environmental Strategy, University of Surrey, Guildford, United Kingdom; Lilley, D., Loughborough Design School, Loughborough University, Loughborough, United Kingdom; Lee, J., Centre for Environmental Strategy, University of Surrey, Guildford, United Kingdom; Mawle, R., Faculty of Environment and Technology, University of the West of England, Bristol, United Kingdom</t>
  </si>
  <si>
    <t>Closed-loop; Electronic waste; Mobile phone; Product-service system; Stock and flow; Sustainability</t>
  </si>
  <si>
    <t>Cellular telephones; Logistics; Mobile devices; Mobile phones; Obsolescence; Surveys; Sustainable development; Telephone sets; Wastes; Closed loops; Economic modeling; Electronic waste; End of lives; Product-service systems; Reverse logistics; Stock and flow; Storage periods; Cellular telephone systems; electronic waste; mobile phone; survey; sustainability; adult; Article; consumer attitude; electronic waste; hibernating mobile phone; human; information technology; mobile phone; product recovery; product safety; purchasing; United Kingdom; waste disposal; adolescent; economic model; economics; organization and management; questionnaire; statistics and numerical data; young adult; United Kingdom; Adolescent; Adult; Cell Phones; Electronic Waste; Humans; Models, Economic; Ownership; Surveys and Questionnaires; United Kingdom; Young Adult</t>
  </si>
  <si>
    <t>Wilson, G.T.; Loughborough Design School, Loughborough UniversityUnited Kingdom; email: g.t.wilson@lboro.ac.uk</t>
  </si>
  <si>
    <t>Processing of organic waste can improve its nutrient availability and content, and thereby increases the agricultural value of the waste when used as fertilisers, while contributing to a more bio-based, ‘circular’ economy. It is therefore important to guide future policies on waste management and on the development of industries related to processing of organic wastes from agriculture, industry and households. However, there is a lack of understanding of the decision-making processes underlying the use of processed and unprocessed organic waste-based fertilisers by farmers. We conducted a survey asking farmers in Denmark about their current use of organic fertiliser, their interest in using alternative types in the future, and their perception of most important barriers or advantages to using organic fertilisers. A representative sample of farmers with &gt; 10 ha of land were sent a questionnaire; in total 452 responses (28% response rate) were received. Almost three quarters of respondents (72%) used organic fertiliser, and half of the arable/horticultural farms (without livestock) used unprocessed manures, suggesting significant manure exchange from animal production farms to arable farms in Denmark. Looking forward three years from the time of the survey, respondents did not expect to increase the amount of organic fertiliser they used. However, future interest in using processed manures (PRO) and urban waste-derived fertiliser (URB) was greater than their use at the time of the survey (66% interest vs 19% current use of PRO and 32% vs 9% current use of URB). Anaerobically-digested slurry, acidified slurry, and composted/thermally-dried manure or slurry were products of particular interest. A large percentage (40%) of farmers did not have access to processed forms of organic fertiliser, particularly PRO (35% of respondents). Farm and farmer characteristics such as farming activity, farmer age, farm size, and conventional/organic farming influenced the likelihood of future interest in alternative organic fertilisers. The most important barriers to the use of organic fertiliser identified among respondents were: unpleasant odour for neighbours, uncertainty in nutrient content, and difficulty in planning and use. Improved soil structure was clearly chosen as the most important advantage or reason to use organic fertiliser, followed by low cost to buy or produce, and ease of availability. Danish government policies aim to increase in manure processing (e.g. increasing anaerobic digestion for bioenergy recovery). A mix of industry and government-led measures could potentially increase availability and farmer-use to meet these targets. © 2016 Elsevier Ltd</t>
  </si>
  <si>
    <t>Case S.D.C., Oelofse M., Hou Y., Oenema O., Jensen L.S.</t>
  </si>
  <si>
    <t>Farmer perceptions and use of organic waste products as fertilisers – A survey study of potential benefits and barriers</t>
  </si>
  <si>
    <t>Agricultural Systems</t>
  </si>
  <si>
    <t>Agronomy and Crop Science</t>
  </si>
  <si>
    <t>10.1016/j.agsy.2016.11.012</t>
  </si>
  <si>
    <t>https://www.scopus.com/inward/record.uri?eid=2-s2.0-85002158062&amp;doi=10.1016%2fj.agsy.2016.11.012&amp;partnerID=40&amp;md5=5b7f50440c3f0843d9ec5f3384578fb1</t>
  </si>
  <si>
    <t>Case, S.D.C., Dept. of Plant and Environmental Sciences, Faculty of Science, University of Copenhagen, Thorvaldsensvej 40, DK, Frederiksberg C, 1871, Denmark; Oelofse, M., Dept. of Plant and Environmental Sciences, Faculty of Science, University of Copenhagen, Thorvaldsensvej 40, DK, Frederiksberg C, 1871, Denmark; Hou, Y., Soil Quality Group, Wageningen University, P.O. Box 47AA 6700, Netherlands; Oenema, O., Alterra, Wageningen University and Research Centre, P.O. Box 47AA 6700, Netherlands; Jensen, L.S., Dept. of Plant and Environmental Sciences, Faculty of Science, University of Copenhagen, Thorvaldsensvej 40, DK, Frederiksberg C, 1871, Denmark</t>
  </si>
  <si>
    <t>Anaerobic digestion; Biosolids; Manure processing; Organic fertiliser; Sewage sludge; Technology adoption</t>
  </si>
  <si>
    <t>agroindustry; anaerobic digestion; bioenergy; biosolid; domestic waste; farmers attitude; farmers knowledge; government; industrial development; manure; nutrient availability; perception; questionnaire survey; survey method; technology adoption; waste management; Denmark; Animalia</t>
  </si>
  <si>
    <t>Jensen, L.S.; Dept. of Plant and Environmental Sciences, Faculty of Science, University of Copenhagen, Thorvaldsensvej 40, DK, Denmark; email: lsj@plen.ku.dk</t>
  </si>
  <si>
    <t>Circular business models are considered to be one of the key building blocks in the transition to a Circular Economy, but the viability of such business models is often dependent upon supporting policies. Relevant policies include support for waste infrastructure, regulatory frameworks, taxes and charges, and various informative instruments. This contribution reviews the literature on circular economy policies and discusses how current and new policies can support circular business models. Two companies who sell reconditioned ICT products are used as case studies in order to get a more detailed picture of the main barriers, and the need for policy support to overcome the barriers. The cases are built on semi-structured interviews with company representatives. The two companies both identify high taxes on labour and consumer perceptions among the most important barriers. The two companies differ in their opinions regarding the need for political support and whether waste rules are a major barrier, reflecting differences in their markets and supply chains. © 2016 Fraunhofer.</t>
  </si>
  <si>
    <t>Dalhammar C., Milios L.</t>
  </si>
  <si>
    <t>Policies to support reconditioning and reuse of ICT</t>
  </si>
  <si>
    <t>2016 Electronics Goes Green 2016+, EGG 2016</t>
  </si>
  <si>
    <t>10.1109/EGG.2016.7829845</t>
  </si>
  <si>
    <t>https://www.scopus.com/inward/record.uri?eid=2-s2.0-85013758420&amp;doi=10.1109%2fEGG.2016.7829845&amp;partnerID=40&amp;md5=266d092ff36688109f1a3f60eff212ef</t>
  </si>
  <si>
    <t>Dalhammar, C., IIIEE, Lund University, Sweden; Milios, L., IIIEE, Lund University, Sweden</t>
  </si>
  <si>
    <t>Electronics engineering; Electronics industry; Building blockes; Business models; Circular economy; Consumer perception; Political support; Regulatory frameworks; Semi structured interviews; Supporting policies; Supply chains</t>
  </si>
  <si>
    <t>Dalhammar, C.; IIIEE, Lund UniversitySweden; email: carl.dalhammar@iiiee.lu.se</t>
  </si>
  <si>
    <t>Third generation photovoltaics (3GPV) which include dye-sensitised solar cells (DSSCs); organic photovoltaics (OPV); and perovskite solar cells, are promising green energy technologies in their infancy which hold the promise of low cost energy generation for the future. At this early stage in development, full lifecycle optimisation taking account of all parts of the product lifecycle is required to maximise the resource efficiency benefits associated with the use of these technologies to create a truly sustainable renewable energy technology. Here we examine the advantages of lifecycle optimisation for 3GPV technologies along with key aspects of design; materials selection; manufacturing processes; likely applications of the technologies; and potential recycling and refurbishment strategies. We identify features which are conducive to circular economy and identify barriers to resource efficiency for these technologies, and suggest some potential solutions and priority areas for future research. © 2016 Fraunhofer.</t>
  </si>
  <si>
    <t>Charles R.G., Davies M.L., Douglas P.</t>
  </si>
  <si>
    <t>Third generation photovoltaics-Early intervention for circular economy and a sustainable future</t>
  </si>
  <si>
    <t>10.1109/EGG.2016.7829820</t>
  </si>
  <si>
    <t>https://www.scopus.com/inward/record.uri?eid=2-s2.0-85013857223&amp;doi=10.1109%2fEGG.2016.7829820&amp;partnerID=40&amp;md5=718d52a06a85f0c7510c967a480635f7</t>
  </si>
  <si>
    <t>Charles, R.G., COATED Engineering Doctorate, Swansea University, United Kingdom; Davies, M.L., Materials Research Centre, College of Engineering, Swansea University, United Kingdom; Douglas, P., Chemistry Group, College of Medicine, Swansea University, United Kingdom, School of Chemistry and Physics, University of KwaZulu-Natal, South Africa</t>
  </si>
  <si>
    <t>Dye-sensitized solar cells; Energy policy; Perovskite solar cells; Renewable energy resources; Solar cells; Solar power generation; Early intervention; Green energy technologies; Manufacturing process; Materials selection; Organic photovoltaics; Renewable energy technologies; Resource efficiencies; Third generation photovoltaics; Life cycle</t>
  </si>
  <si>
    <t>Charles, R.G.; COATED Engineering Doctorate, Swansea UniversityUnited Kingdom; email: rhys.charles@hotmail.com</t>
  </si>
  <si>
    <t>Facing the challenge of both resources scarcity and environmental pollution, Circular Economy (CE) has been adopted by the Chinese central government as a national development strategy for pursuing sustainable development. Behaviors and lifestyles play a vital role in achieving sustainable development. However, few studies were conducted on investigating consumers' behaviors and lifestyles. Consequently, it is necessary to conduct questionnaire surveys to understand public awareness and performance, as well as related progress, so that the barriers on CE implementation can be identified. Particularly, as a minority administrative region, Xinjiang is facing more challenges on promoting circular economy due to economic, cultural and language barriers. In order to provide more valuable policy implications to other Chinese regions with more minority residents, two questionnaire surveys were carried out in the Midong district of Urumqi city (the capital of Xinjiang), respectively in 2008 and 2013, covering responses from 418 interviewees. The results show that, while residents' understanding toward sustainable development increased from 10.1% in 2008 to 57.5% in 2013, only 41% of the interviewees knew the concept of circular economy, indicating residents' limited understanding on CE development. In addition, only 58.5% of the interviewees thought that wastes could be recycled in 2013, and residents were still facing the uncertainty of responsibility and the lack of knowledge for wastes separation. Moreover, around 80% of the respondents supported and recognized the importance of water saving and energy efficiency, and most of them would like to purchase water-saving and energy efficient appliances. With regard to people's CE behaviors, more respondents separated wastes in 2013 than in 2008, and waste items that have higher economic values were mostly separated. More than 94% of the respondents reused water and more than 80% of the respondents used energy-saving lamps at home. Less than 54% of the respondents utilized shopping bags for their shopping. Policy implications suggest that local governmental agencies should 1) introduce CE related knowledge and best practices to the public; 2) establish CE websites or information platform for public participation; 3) implement CE related policies; 4) provide preferential policies to the green products producers. © 2016 Elsevier Ltd</t>
  </si>
  <si>
    <t>Guo B., Geng Y., Sterr T., Zhu Q., Liu Y.</t>
  </si>
  <si>
    <t>Investigating public awareness on circular economy in western China: A case of Urumqi Midong</t>
  </si>
  <si>
    <t>10.1016/j.jclepro.2016.11.063</t>
  </si>
  <si>
    <t>https://www.scopus.com/inward/record.uri?eid=2-s2.0-85006717179&amp;doi=10.1016%2fj.jclepro.2016.11.063&amp;partnerID=40&amp;md5=01405c1fe86f53c78d33dae0e2b168c5</t>
  </si>
  <si>
    <t>Guo, B., Faculty of Economics and Social Sciences, Heidelberg University, Heidelberg, 69115, Germany, Institute for Eco-Industrial Analyses (IUWA), Heidelberg, 69121, Germany; Geng, Y., School of Environmental Science and Engineering, Shanghai Jiao Tong University, Shanghai, 200240, China; Sterr, T., Institute for Eco-Industrial Analyses (IUWA), Heidelberg, 69121, Germany, Department of Geography, Heidelberg University, Heidelberg, 69120, Germany; Zhu, Q., Antai School of Economics &amp; Management, Shanghai Jiao Tong University, Shanghai, 200240, China; Liu, Y., School of Economics, Xinjiang University of Finance and Economics, Urumqi, 830012, China</t>
  </si>
  <si>
    <t>China; Circular economy; Public awareness; Urumqi</t>
  </si>
  <si>
    <t>Consumer behavior; Economics; Energy conservation; Energy efficiency; Environmental protection; Facings; Planning; Public policy; Separation; Sustainable development; Water conservation; China; Circular economy; Energy-efficient appliances; Environmental pollutions; Preferential policies; Public awareness; Questionnaire surveys; Urumqi; Surveys</t>
  </si>
  <si>
    <t>Although increasingly criticized and challenged, linear production models, in which goods are manufactured from raw materials to be sold, used and discarded as waste, still dominate the global economy. A deep change is necessary to provide more sustainable production models, based on the concepts of circular economy. In the construction industry, a promising alternative involves recycling construction and demolition waste (CDW) for concrete production, reducing the need for natural aggregates. However, to be successful, CDW products must attend all normative and quality requirements. This paper describes a model created to analyze how different requirements interact and influence the definition of elements to produce using CDW. The case study has special meaning because the results were used to help implement a cooperative production process on a picker's cooperative of southern Brazil, a social technology initiative that helps people overcome poverty barriers while benefiting the environment and respecting strict material standards. To this end, the model was constructed considering customer expectations, environmental and technical requirements, and became a key tool to decide that initial production should focus on concrete blocks. The model can be extended to other situations, helping critical decision-making regarding trade-offs between the different value dimensions considered in the study. © 2016 Portland International Conference on Management of Engineering and Technology, Inc.</t>
  </si>
  <si>
    <t>Bigolin M., De Moura Ferreira Danilevicz A., Da Silva Filho L.C.P.</t>
  </si>
  <si>
    <t>Sustainability requirements for concrete block elements based on recycled CDW: A case study for supporting social production in southern Brazil</t>
  </si>
  <si>
    <t>PICMET 2016 - Portland International Conference on Management of Engineering and Technology: Technology Management For Social Innovation, Proceedings</t>
  </si>
  <si>
    <t>10.1109/PICMET.2016.7806800</t>
  </si>
  <si>
    <t>https://www.scopus.com/inward/record.uri?eid=2-s2.0-85016206546&amp;doi=10.1109%2fPICMET.2016.7806800&amp;partnerID=40&amp;md5=acb76b556c4217c1e8ceb1abd0969358</t>
  </si>
  <si>
    <t>Bigolin, M., Federal University of Rio Grande Do sul (UFRGS), LEME, PPGEC, Porto Alegre, RS, 90035-190, Brazil; De Moura Ferreira Danilevicz, A., Federal University of Rio Grande Do sul (UFRGS), LOPP, PPGEP, Porto Alegre, RS, 90035-190, Brazil; Da Silva Filho, L.C.P., Federal University of Rio Grande Do sul (UFRGS), LEME, PPGEC, Porto Alegre, RS, 90035-190, Brazil</t>
  </si>
  <si>
    <t>Behavioral research; Charge density waves; Concrete aggregates; Concretes; Construction industry; Decision making; Demolition; Economic and social effects; Recycling; Concrete productions; Construction and demolition waste; Customer expectation; Production process; Quality requirements; Social technologies; Sustainable production; Technical requirement; Sustainable development</t>
  </si>
  <si>
    <t>The proceedings contain 72 papers. The topics discussed include: barriers to the circular economy integration of perspectives and domains; business model configuration for PSS: an explorative study; reference product-service system lifecycle models in virtual enterprise context; can social sustainability values be incorporated in a product service system for temporary public building modules?; business model gaming: a game-based methodology for e-mobility business model innovation; an IPA based method for PSS design concept assessment; a design approach with method and tools to support smes in designing and implementing distributed renewable energy (DRE) solutions based on sustainable product-service system (S.PSS); the emergent role of digital technologies in the circular economy: a review; and product-service systems for functional offering of automotive fixtures: using design automation as enabler.</t>
  </si>
  <si>
    <t>https://www.scopus.com/inward/record.uri?eid=2-s2.0-85021816806&amp;partnerID=40&amp;md5=07e8dcbbc77881aa2288ee9b7bdcbda1</t>
  </si>
  <si>
    <t>Purpose - Sharing economy is a promising research topic as a complementary approach for solving difficult issues resulting from market economy. Motive factors for consumer participation in sharing economy are necessary to facilitate the growth of sharing economy. This study analyzes motives for participating in sharing economy using samples from a car sharing service in South Korea. Research design, data, and methodology - Four hypotheses drawn from a new research model integrating the relationships between economic and social value, social value, and the intention to use sharing economy services were proposed. 292 valid samples were collected from Socar users in South Korea. Multiple regression analysis was employed to test the hypotheses. Results - An empirical study identified the importance of convenience and time savings as determinants of intention to use continuously a car sharing service. Cost savings and social value did not significantly influence the intention to use car sharing service. Conclusions - The present study implies that managers working in sharing economy don't have to miss a role of convenience. Although a new finding implies that convenience is an important factor influencing car sharing service, the present study has a limitation of generality that samples are mostly collected from the age range of 20 to 30 years.</t>
  </si>
  <si>
    <t>Joo J.-H.</t>
  </si>
  <si>
    <t>Motives for participating in sharing economy: Intentions to use car sharing services</t>
  </si>
  <si>
    <t>Journal of Distribution Science</t>
  </si>
  <si>
    <t>10.15722/jds.15.2.201702.21</t>
  </si>
  <si>
    <t>https://www.scopus.com/inward/record.uri?eid=2-s2.0-85021052194&amp;doi=10.15722%2fjds.15.2.201702.21&amp;partnerID=40&amp;md5=78e8d453b1b3acf6ee69b1220039431c</t>
  </si>
  <si>
    <t>Joo, J.-H., Department of Management, Dongguk University, Gyeongju, South Korea</t>
  </si>
  <si>
    <t>Car sharing; Collaborative consumption; Participative motive; Redistribution market; Sharing economy</t>
  </si>
  <si>
    <t>Joo, J.-H.; Department of Management, Dongguk UniversitySouth Korea; email: givej@dongguk.ac.kr</t>
  </si>
  <si>
    <t>Korea Distribution Science Association (KODISA)</t>
  </si>
  <si>
    <t>Purpose: This paper aims to develop a theoretical framework of value co-creation and value co-destruction of guest-host social practices facilitated through Airbnb in the sharing economy. Design/methodology/approach: This paper makes use of a qualitative online content analysis to extract Airbnb data and to analyse guest reviews and host responses posted in the context of Malta. Findings: A theoretical framework is proposed revealing six distinct themes of guest–host social practices and their sub-categories, resulting in a spectrum of dimensions of value formation. Research limitations/implications: This paper collects data from Airbnb properties in Malta, with more narratives posted by guests, implying a dominance of guest views on value co-creation and co-destruction. Findings might have a limited transferability beyond similar sharing economy platforms and tourist destinations. Practical/implications: The paper uncovers guest–host hospitality value creation practices, providing concrete examples as to what practices lead to distinct value formation or destruction. In addressing the lack of knowledge about value creation practices in the sharing economy, strategic implications are offered to the hospitality sector to understand the distinct value propositions Airbnb offers compared to traditional accommodation types. Originality/value: The paper’s contribution is its theoretical framework of value practices of guests staying at Airbnb-listed accommodations, contributing to a better understanding of the distinct value propositions underlying collaborative consumption offers in the sharing economy. © 2017, © Emerald Publishing Limited.</t>
  </si>
  <si>
    <t>Camilleri J., Neuhofer B.</t>
  </si>
  <si>
    <t>Value co-creation and co-destruction in the Airbnb sharing economy</t>
  </si>
  <si>
    <t>10.1108/IJCHM-09-2016-0492</t>
  </si>
  <si>
    <t>https://www.scopus.com/inward/record.uri?eid=2-s2.0-85029685993&amp;doi=10.1108%2fIJCHM-09-2016-0492&amp;partnerID=40&amp;md5=18b40d6e1681b8759f359c09a990461e</t>
  </si>
  <si>
    <t>Camilleri, J., Bournemouth University, Faculty of Management, Poole, United Kingdom; Neuhofer, B., Department of Innovation and Management in Tourism, Fachhochschule Salzburg GmbH, Puch bei Salzburg, Austria</t>
  </si>
  <si>
    <t>Airbnb; Sharing economy; Social practices; Value co-creation; Value co-destruction</t>
  </si>
  <si>
    <t>Neuhofer, B.; Department of Innovation and Management in Tourism, Fachhochschule Salzburg GmbHAustria; email: barbara.neuhofer@fh-salzburg.ac.at</t>
  </si>
  <si>
    <t>Purpose: This paper aims to investigate how the cognitive value perceptions and affective attitudes of Millennial consumers are related to behavioral intent in the context of collaborative consumption and how such relationships may be moderated. Design/methodology/approach: Two scenario-based online studies were conducted with young consumers concerning several collaborative consumption services. Findings: Using structural equation modeling, the authors found that specific dimensions of value perceptions (utilitarian, hedonic and symbolic) have differing effects on young consumers’ attitude and empathy toward collaborative consumption services. The analysis shows no moderating effects for perceived consumer effectiveness (Study 1 and Study 2) but a significant moderating effect for consumer innovativeness (Study 2). Research limitations/implications: This research identifies important factors for the attitudinal and behavioral outcome of young consumers, an important consumer group for the emerging trend of collaborative consumption. Also, the role of empathy and two personal traits offer insights. Practical implications: Substantively, the findings guide marketers in the sharing economy in elevating their strategic tactics and effective approaches to reach this important consumer group. Originality/value: Given the paucity of research on consumer groups in this context, the current research breaks new ground by investigating value perceptions and empathy as drivers of positive reactions and moderating factors within the collaborative economy. © 2017, © Emerald Publishing Limited.</t>
  </si>
  <si>
    <t>Hwang J., Griffiths M.A.</t>
  </si>
  <si>
    <t>Share more, drive less: Millennials value perception and behavioral intent in using collaborative consumption services</t>
  </si>
  <si>
    <t>10.1108/JCM-10-2015-1560</t>
  </si>
  <si>
    <t>https://www.scopus.com/inward/record.uri?eid=2-s2.0-85014465634&amp;doi=10.1108%2fJCM-10-2015-1560&amp;partnerID=40&amp;md5=5ea347186dd849454223d5e46373ac4c</t>
  </si>
  <si>
    <t>Hwang, J., Department of Marketing, Entrepreneurship, Hospitality &amp; Tourism, University of North Carolina, Greensboro, NC, United States; Griffiths, M.A., Department of Marketing, Entrepreneurship, Hospitality &amp; Tourism, University of North Carolina, Greensboro, NC, United States</t>
  </si>
  <si>
    <t>Collaborative consumption; Empathy; Innovativeness; Millennials; Sharing; Value</t>
  </si>
  <si>
    <t>Hwang, J.; Department of Marketing, Entrepreneurship, Hospitality &amp; Tourism, University of North CarolinaUnited States; email: j_hwang3@uncg.edu</t>
  </si>
  <si>
    <t>The sharing economy has gained much attention recently as Airbnb and Uber are spreading across the world, but little is known about how to unlock the true potential of the sharing economy. As such, this study aims to unearth the barriers and challenges associated with the sharing economy platform environment in the city of Umeå, Sweden. The qualitative case study focuses on sharing economy efforts in the city of Umeå, a city characterized by high technical competency and world leading broadband connectivity, while having almost no activity in the digital sharing economy. The study identifies the barriers, pathways, and opportunities related to the sharing economy and how they apply to the city of Umeå. As such the study reveals the ways in which the sharing economy can help a city increase their digital density as well as making the city more attractive for those living in and traveling through the area. © 2017, Spencer May, Marcus Königsson, and Jonny Holmstrom.</t>
  </si>
  <si>
    <t>May S., Konigsson M., Holmstrom J.</t>
  </si>
  <si>
    <t>Unlocking the sharing economy: Investigating the barriers for the sharing economy in a city context</t>
  </si>
  <si>
    <t>First Monday</t>
  </si>
  <si>
    <t>Computer Networks and Communications</t>
  </si>
  <si>
    <t>10.5210/fm.v21i12.7110</t>
  </si>
  <si>
    <t>https://www.scopus.com/inward/record.uri?eid=2-s2.0-85012993354&amp;doi=10.5210%2ffm.v21i12.7110&amp;partnerID=40&amp;md5=3814d761963163ecf49784352fc42560</t>
  </si>
  <si>
    <t>May, S., Umeå University, International Business Development, COS Systems, Sweden; Konigsson, M., IT management and currently studying Java development, Luleå Technical University, Sweden; Holmstrom, J., Umeå University, Swedish Center for Digital Innovation, Sweden</t>
  </si>
  <si>
    <t>Sustainable development requires disruptive changes and radical innovations, and the capability to deliver this in relation to adapt to a sustainable development is needed in mature large industrial companies. Integration between sustainability and business development is needed, which the Circular Economy model offers. Circular Economy is little implemented in practice, and in the present paper barriers to a transition to Circular Economy is identified. Barriers are financial, structural, operational, attitudinal and technological. They are also, as analyzed in relation to innovation management, characterized by a need to increase integration between a number of different perspectives and domains in industry. © 2017 The Authors. Published.</t>
  </si>
  <si>
    <t>Ritzén S., Sandström G.Ö.</t>
  </si>
  <si>
    <t>Barriers to the Circular Economy - Integration of Perspectives and Domains</t>
  </si>
  <si>
    <t>10.1016/j.procir.2017.03.005</t>
  </si>
  <si>
    <t>https://www.scopus.com/inward/record.uri?eid=2-s2.0-85021813032&amp;doi=10.1016%2fj.procir.2017.03.005&amp;partnerID=40&amp;md5=dcfe080e2c87e234fa75a320ac4d3647</t>
  </si>
  <si>
    <t>Ritzén, S., Royal Institute of Technology, KTH, Sweden; Sandström, G.Ö., Royal Institute of Technology, KTH, Sweden</t>
  </si>
  <si>
    <t>Circular Economy; disruptive; innovation management; integration; radical</t>
  </si>
  <si>
    <t>Innovation; Manufacture; Planning; Sustainable development; Business development; Circular economy; disruptive; Industrial companies; Innovation management; radical; Radical innovation; Integration</t>
  </si>
  <si>
    <t>Ritzén, S.; Royal Institute of Technology, KTHSweden; email: ritzen@kth.se</t>
  </si>
  <si>
    <t>Purpose: Collaborative consumption firms leverage networked peers, communicating, collaborating and even delivering services to one another through a central marketplace channel. This raises questions as to the nature of this new form of digital channel strategy and deployment from a firm’s perspective. As a first step, this research seeks to help bridge the gap in knowledge by establishing an understanding of the digital channel usage of collaborative consumption firms. Design/methodology/approach: A qualitative content analysis of 30 collaborative consumption firms was conducted using multiple data sources and coded into typologies against a predetermined coding scheme. These results were then compared against existing literature on digital channel usage in regards to a wider company usage. Findings: This study identifies the digital channel usage and digital channel typology of each of the 30 firms associated within the collaborative consumption domain. The study shows a distinct increase in the use of social and community digital channels between traditional firms and collaborative consumption firms. As a result of this study, a concise definition of a collaborative consumption firm is provided, the digital channel usage of collaborative consumption firms is detailed and insights are provided for each sub-type of collaborative consumption. Research limitations/implications: This study contributes to the understanding of the collaborative consumption phenomena, the business model of collaborative consumption firms and digital channels. This study assists in describing the shift from traditional firms to peer-to-peer systems. Finally, a theoretical model is provided that demonstrates the nuance of collaborative consumption channel choice within each subcategory for future researchers to test and reflect upon. Practical implications: This study demonstrates how collaborative consumption firms are allowing customers to drive interaction rather than traditional business-to-customer messages. A theoretical model is provided which shows contemporary marketers how to best dictate a digital channel strategy for a collaborative consumption style initiative. Originality/value: Contributions include: a definition of what a collaborative consumption firm and its channels pertain to and how to design a collaborative consumption digital channel strategy. This study presents a digital channel comparison between collaborative consumption firms and traditional organisations. © 2017, © Emerald Publishing Limited.</t>
  </si>
  <si>
    <t>Garrett A., Straker K., Wrigley C.</t>
  </si>
  <si>
    <t>Digital channels for building collaborative consumption communities</t>
  </si>
  <si>
    <t>Journal of Research in Interactive Marketing</t>
  </si>
  <si>
    <t>10.1108/JRIM-08-2016-0086</t>
  </si>
  <si>
    <t>https://www.scopus.com/inward/record.uri?eid=2-s2.0-85022204498&amp;doi=10.1108%2fJRIM-08-2016-0086&amp;partnerID=40&amp;md5=5ddc13d4bc09ad60ee55707b31a917d8</t>
  </si>
  <si>
    <t>Garrett, A., Queensland University of Technology, Brisbane, Australia; Straker, K., Queensland University of Technology, Brisbane, Australia; Wrigley, C., Queensland University of Technology, Brisbane, Australia</t>
  </si>
  <si>
    <t>Channel management; Channels; Collaborative filtering; Customer experience; Direct marketing</t>
  </si>
  <si>
    <t>Wrigley, C.; Queensland University of TechnologyAustralia; email: cara.wrigley@sydney.edu.au</t>
  </si>
  <si>
    <t>Product-Service Systems (PSS) benefits are not limited to its providers and costumers, but the whole society might also take advantage from its sustainability impact. Nevertheless, many PSS projects still fail, and lots of customers stick to buying mere products or services in a transactional rather than a relational context. Shifting to the PSS paradigm requires a mind-set/organizational culture change both from the PSS' provider and customer. On one hand, the manufacturing companies should change from production scale to use scale, therefore producing fewer products that will be more used, and the profit will be rather based on the services they provide. On the other hand, the customer must be flexible to give up product property in favor to product use when it pays off in the long term. Not surprisingly, this paradigm shift creates some obstacles that could deter companies from adapting the product-service concept, as a successful PSS will require different societal infrastructure, human structures and organizational layouts in order to function in a sustainable manner. This paper analyses the benefits and obstacles from/for PSS and proposes a self-assessment questionnaire that point to the needed business model changes in companies interested in adopting PSS. © 2017 Published by Elsevier B.V.</t>
  </si>
  <si>
    <t>Pessôa M.V.P., Becker J.M.J.</t>
  </si>
  <si>
    <t>Overcoming the Product-Service Model Adoption Obstacles</t>
  </si>
  <si>
    <t>10.1016/j.procir.2017.03.062</t>
  </si>
  <si>
    <t>https://www.scopus.com/inward/record.uri?eid=2-s2.0-85021822763&amp;doi=10.1016%2fj.procir.2017.03.062&amp;partnerID=40&amp;md5=f6d7ad267603ce128329fa086d7191d8</t>
  </si>
  <si>
    <t>Pessôa, M.V.P., University of Twente, Drienerlolaan 5, Enschede, 7522 NB, Netherlands; Becker, J.M.J., University of Twente, Drienerlolaan 5, Enschede, 7522 NB, Netherlands</t>
  </si>
  <si>
    <t>Industrial Product-Service System; Product-Service System; PSS Business Model; PSS Obstacles</t>
  </si>
  <si>
    <t>Manufacture; Business modeling; Industrial product service systems; Manufacturing companies; Product-service models; Product-service systems; Productservice system (PSS); PSS Obstacles; Sustainability impacts; Sales</t>
  </si>
  <si>
    <t>Pessôa, M.V.P.; University of Twente, Drienerlolaan 5, Netherlands; email: mvpessoa@gmail.com</t>
  </si>
  <si>
    <t>Despite the potential of Product-Service Systems (PSS) to provide societal and economic well-being and environmental sustainability, they have not been widely implemented. The adoption of sustainable PSS is restricted by a number of implementation barriers linked to organisational, cultural and regulatory challenges. There are some initial yet still very fragmented attempts to support sustainable PSS development through the application of Distributed Manufacturing (DM). Distributed Manufacturing is a production network made of small scale manufacturing units equipped with emerging technologies, which facilitates localised customer-oriented production. This paper aims to fill the knowledge gap and identify the potential to build a systematic analysis for DM-supported PSS development. In order to understand to what extent DM can address some implementation barriers of sustainable PSS, existing PSS barriers and potential DM opportunities were collected. All DM opportunities were applied to each and every one PSS implementation barrier. Most promising pairings were described in initial scenarios. The implications from this research showed that a number of obstacles related to design, development and customer acceptance of PSS can be potentially tackled through the application of DM. © 2017 The Authors.</t>
  </si>
  <si>
    <t>Petrulaityte A., Ceschin F., Pei E., Harrison D.</t>
  </si>
  <si>
    <t>Supporting Sustainable Product-Service System Implementation through Distributed Manufacturing</t>
  </si>
  <si>
    <t>10.1016/j.procir.2017.03.070</t>
  </si>
  <si>
    <t>https://www.scopus.com/inward/record.uri?eid=2-s2.0-85021841981&amp;doi=10.1016%2fj.procir.2017.03.070&amp;partnerID=40&amp;md5=d5119520c65e76bc5ccf75da2910e9b4</t>
  </si>
  <si>
    <t>Petrulaityte, A., Brunel University London, College of Engineering, Design and Physical Sciences, Department of Design, Uxbridge, United Kingdom; Ceschin, F., Brunel University London, College of Engineering, Design and Physical Sciences, Department of Design, Uxbridge, United Kingdom; Pei, E., Brunel University London, College of Engineering, Design and Physical Sciences, Department of Design, Uxbridge, United Kingdom; Harrison, D., Brunel University London, College of Engineering, Design and Physical Sciences, Department of Design, Uxbridge, United Kingdom</t>
  </si>
  <si>
    <t>Additive Manufacturing; Customisation; Distributed Manufacturing; Localised Production; Product-Service System</t>
  </si>
  <si>
    <t>3D printers; Manufacture; Customisation; Distributed manufacturing; Emerging technologies; Environmental sustainability; Implementation barriers; Localised; Product-service systems; Productservice system (PSS); Sustainable development</t>
  </si>
  <si>
    <t>Petrulaityte, A.; Brunel University London, College of Engineering, Design and Physical Sciences, Department of DesignUnited Kingdom; email: aine.petrulaityte@brunel.ac.uk</t>
  </si>
  <si>
    <t>In a circular economy, resources are kept in use for as long as possible, extracting the maximum value from them whilst in use, then recovering and regenerating products and materials at the end of each service life. To enable a transition to a circular economy it is important to establish the factors that would trigger and sustain such an economy and the extent to which aspects of the circular economy are already embedded in countries. This research focused on a comparative analysis of the United Kingdom and South Africa composite manufacturers in relation to circular economy for composites materials. Key considerations such as the drivers, sustainers, barriers, ownership models, volume of composite waste from production operations, and current recycling or disposal practices were studied. For both countries, the opportunities to reduce cost were found to be a very strong and a common driver and sustainer for re-use and recycling of composite waste from manufacturing operations. The range of findings helps in understanding the national context and international synergies in transition to circular economy for composite materials. © 2017 The Authors.</t>
  </si>
  <si>
    <t>Mativenga P.T., Sultan A.A.M., Agwa-Ejon J., Mbohwa C.</t>
  </si>
  <si>
    <t>Composites in a Circular Economy: A Study of United Kingdom and South Africa</t>
  </si>
  <si>
    <t>10.1016/j.procir.2016.11.270</t>
  </si>
  <si>
    <t>https://www.scopus.com/inward/record.uri?eid=2-s2.0-85020035961&amp;doi=10.1016%2fj.procir.2016.11.270&amp;partnerID=40&amp;md5=0164542802f54900fb6a429b28f25dc6</t>
  </si>
  <si>
    <t>Mativenga, P.T., School of Mechanical, Aerospace and Civil Engineering, University of Manchester, Manchester, M13 9PL, United Kingdom; Sultan, A.A.M., School of Mechanical, Aerospace and Civil Engineering, University of Manchester, Manchester, M13 9PL, United Kingdom; Agwa-Ejon, J., Faculty of Engineering and the Built Environment, University of Johannesburg, Auckland Park, Johannesburg, 2092, South Africa; Mbohwa, C., Faculty of Engineering and the Built Environment, University of Johannesburg, Auckland Park, Johannesburg, 2092, South Africa</t>
  </si>
  <si>
    <t>Circular economy; Composites; International grand challenges; Ownership model; Recycling; Sustainability</t>
  </si>
  <si>
    <t>Composite materials; Manufacture; Recycling; Sustainable development; Waste disposal; Circular economy; Comparative analysis; Composite wastes; Composites material; Grand Challenge; Manufacturing operations; Ownership model; Production operations; Life cycle</t>
  </si>
  <si>
    <t>Mativenga, P.T.; School of Mechanical, Aerospace and Civil Engineering, University of ManchesterUnited Kingdom; email: P.Mativenga@manchester.ac.uk</t>
  </si>
  <si>
    <t>Circular Economy has become the subject of a broad international discussion caused by the request for new sources of sustainable development under the conditions of qualitative and quantitative limitations of natural resources. The aim of the paper is to analyze the applied aspects of the Circular Economy on the examples of two expanding Ukrainian markets: renewable energy and waste processing. The key-points of the study are: analyses of government regulation of Ukrainian renewable energy market and trends of the renewable energy production; review of institutional basis of the waste processing in Ukraine; empirical analysis of the waste processing; exploration of the congruence of Circular Economy indicators and Innovation indexes trends. The institutionalization of Circular Economy has intensified in Ukraine in recent years caused by European integration processes. It is reflected in the set of laws regulating this area. Renewable energy market shows the positive dynamics in general, where bioenergy and waste energy sectors grew with the highest rates. The analysis of waste processing sector demonstrates its innovative character. Though the growth of mentioned above markets depends essentially on innovations, it has been found that the relation between Circular Economy indicators and Innovation indexes is ambiguous. Copyright © FrancoAngeli.</t>
  </si>
  <si>
    <t>Merkulova T., Kononova K., Titomir O.</t>
  </si>
  <si>
    <t>Development trends of circular economy: Case study of Ukraine</t>
  </si>
  <si>
    <t>Rivista di Studi sulla Sostenibilita</t>
  </si>
  <si>
    <t>10.3280/RISS2017-002005</t>
  </si>
  <si>
    <t>https://www.scopus.com/inward/record.uri?eid=2-s2.0-85044222065&amp;doi=10.3280%2fRISS2017-002005&amp;partnerID=40&amp;md5=f19b68ebd78238ddc8b0f147a1bc348a</t>
  </si>
  <si>
    <t>Merkulova, T., Karazin Kharkiv National University, Svobody Sq. 4, Kharkiv, 61022, Ukraine; Kononova, K., Karazin Kharkiv National University, Svobody Sq. 4, Kharkiv, 61022, Ukraine; Titomir, O., Karazin Kharkiv National University, Svobody Sq. 4, Kharkiv, 61022, Ukraine</t>
  </si>
  <si>
    <t>Circular economy; Innovation indexes; Renewable energy; Sustainable development; Waste processing</t>
  </si>
  <si>
    <t>Franco Angeli Edizioni</t>
  </si>
  <si>
    <t>This paper analyzes eco-innovation performance, drivers and barriers to the eco-innovation activity as well as progress towards circular economy in the V4 countries. The analysis of eco-innovation level obtained by V4 countries from 2010 to 2015 was carried on the basis of the values of Eco-Innovation Index (Eco-I-Index) and the values of individual components of the Eco-I-Index. Then, based on the analysis of the drivers of and barriers to eco-innovation implementation, the key factors were indicated that support or hinder the development of eco-innovations in the V4 countries. Moreover, the values of selected indicators concerning the circular economy model in the V4 Group were compared and the trends in changes thereof were discussed in relation to average values achieved in the EU member states.</t>
  </si>
  <si>
    <t>Baran J., Janik A., Ryszko A., Szafraniec M.</t>
  </si>
  <si>
    <t>Eco-innovation in the V4 countries - Performance, drivers, barriers and progress towards circular economy</t>
  </si>
  <si>
    <t>Proceedings of the 29th International Business Information Management Association Conference - Education Excellence and Innovation Management through Vision 2020: From Regional Development Sustainability to Global Economic Growth</t>
  </si>
  <si>
    <t>https://www.scopus.com/inward/record.uri?eid=2-s2.0-85029748233&amp;partnerID=40&amp;md5=7bffaa21adf20d03695416dbd6873c2b</t>
  </si>
  <si>
    <t>Baran, J., Silesian University of Technology, Gliwice, Poland; Janik, A., Silesian University of Technology, Gliwice, Poland; Ryszko, A., Silesian University of Technology, Gliwice, Poland; Szafraniec, M., Silesian University of Technology, Gliwice, Poland</t>
  </si>
  <si>
    <t>Circular economy; Eco-innovation; V4 countries</t>
  </si>
  <si>
    <t>Economics; Information management; Regional planning; Sustainable development; Average values; Circular economy; Eco-innovation; Individual components; V4 countries; Innovation</t>
  </si>
  <si>
    <t>International Business Information Management Association, IBIMA</t>
  </si>
  <si>
    <t>Sharing economy platforms facilitate people’s sharing of underutilized resources by adding value to their users, such as reducing transaction costs and building trust. However, it is discovered by practitioners that users may actually bypass, or “disintermediate”, the platforms to strike direct deals on their own. This phenomenon motivates this research-in-progress to understand sharing economy user bypassing behaviour. Specifically, we investigate their motivations of bypassing and behavioral strategies of overcoming trust barriers. Drawing insights from disintermediation literature, we conduct a single case study on Airbnb, a renowned accommodation sharing platform. Our preliminary findings show that Airbnb hosts have non-economic motivation to bypass the platform, and they are able to overcome trust barriers through leveraging the unbundling of intermediary functions. Upon completion of the research, the study is expected to make three theoretical contributions: uncovering the loopholes in sharing economy business models, augmenting predominant economic view of disintermediation, and proposing a “spillover effect” of embedded relationship on economic action. © 2017 Proceedings of the 25th European Conference on Information Systems, ECIS 2017. All rights reserved.</t>
  </si>
  <si>
    <t>Wang Y., Heng C.S.</t>
  </si>
  <si>
    <t>Sharing behind the scenes: Understanding user bypassing behavior in sharing economy</t>
  </si>
  <si>
    <t>Proceedings of the 25th European Conference on Information Systems, ECIS 2017</t>
  </si>
  <si>
    <t>https://www.scopus.com/inward/record.uri?eid=2-s2.0-85056158351&amp;partnerID=40&amp;md5=351621aa229dedf91bb19dd4539f03f3</t>
  </si>
  <si>
    <t>Wang, Y., National University of Singapore, Singapore; Heng, C.S., National University of Singapore, Singapore</t>
  </si>
  <si>
    <t>Bypassing behavior; Case study; Disintermediation; Sharing economy</t>
  </si>
  <si>
    <t>Information systems; Information use; Motivation; Business models; Bypassing behavior; Disintermediation; Embedded relationships; Sharing economy; Sharing platforms; Spillover effects; Transaction cost; Behavioral research</t>
  </si>
  <si>
    <t>Purpose: The present study aims to clarify how online friendships between local residents and tourists are made in a hospitality exchange network, one of the not-for-profit sharing economy platforms. Specifically, the study empirically examines three topics: the properties of dyadic relationships in the platform; the effect of face-to-face interactions on online friendships in the platform; and the role of locals in building host-guest relationships in the hospitality exchange network. Design/methodology/approach: Social networks data in CouchSurfing.org were collected and analyzed using a social network analysis (SNA) program. Along with the descriptive analysis of the actors in the online hospitality network, several SNA indicators, including the degree of centrality, density and centralization, were measured to explore the nature of the network and identify the gatekeepers. Findings: Findings suggest that latent ties between tourists and hosts are likely to be manifested through face-to-face events. In particular, local people play central roles in establishing host-guest relationships. Research limitations/implications: This study contributes to the body of knowledge on the sharing economy in hospitality by synthesizing two areas in the literature, the host-guest framework and the online hospitality networks. Originality/value: The social psychological aspects of the sharing economy have yet to receive attention from hospitality scholars. In addition, studies have largely focused on profit-driven models in the sharing economy (e.g. Airbnb). This study fills this gap by examining the host and guest behavior empirically in one of the not-for-profit hospitality sharing economy platforms. © 2017, © Emerald Publishing Limited.</t>
  </si>
  <si>
    <t>Chung J.Y.</t>
  </si>
  <si>
    <t>Online friendships in a hospitality exchange network: a sharing economy perspective</t>
  </si>
  <si>
    <t>10.1108/IJCHM-08-2016-0475</t>
  </si>
  <si>
    <t>https://www.scopus.com/inward/record.uri?eid=2-s2.0-85038231972&amp;doi=10.1108%2fIJCHM-08-2016-0475&amp;partnerID=40&amp;md5=0a143fbacf6065df876a10d33cf059cd</t>
  </si>
  <si>
    <t>Chung, J.Y., College of Law, Commerce, and Public Affairs, Incheon National University, Incheon, South Korea</t>
  </si>
  <si>
    <t>CouchSurfing; Hospitality exchange network; Host-guest framework; Online friendships; Sharing economy; Social network analysis</t>
  </si>
  <si>
    <t>Chung, J.Y.; College of Law, Commerce, and Public Affairs, Incheon National UniversitySouth Korea; email: jchung@inu.ac.kr</t>
  </si>
  <si>
    <t>Purpose: The purpose of this paper is to identify and delineate research directions that guide future empirical studies exploring how engagement platforms facilitate value co-creation and actor engagement in the context of the sharing economy. Design/methodology/approach: The authors adopt a midrange theorizing approach with service-dominant logic as the integrating meta-theoretical perspective to develop a theoretical framework about service platforms, engagement platforms, and actor engagement in information communication technology (ICT) mediated environments. The authors then contextualize the framework for the sharing economy. Findings: The authors introduce 20 unique research questions to guide future studies related to service ecosystems, engagement platforms, and actor engagement practices in the context of the sharing economy. Research limitations/implications: The sharing economy is an emerging phenomenon that is driven by the development and proliferation of engagement platforms. The engagement platform concept therefore provides a novel perspective for exploration of how ICT can be utilized to facilitate value co-creation and engagement amongst interdependent economic actors in a service ecosystem. Practical implications: The purpose of this paper is to guide future academic research, rather than managerial practice. Future research based on the framework can help guide decision-makers to implement and use engagement platforms more effectively. Originality/value: This paper offers new insight into the important intersection of ICT and service research, and guides future studies exploring the role of engagement platforms in the context of the sharing economy. © 2017, © Emerald Publishing Limited.</t>
  </si>
  <si>
    <t>Breidbach C.F., Brodie R.J.</t>
  </si>
  <si>
    <t>Engagement platforms in the sharing economy: Conceptual foundations and research directions</t>
  </si>
  <si>
    <t>Journal of Service Theory and Practice</t>
  </si>
  <si>
    <t>10.1108/JSTP-04-2016-0071</t>
  </si>
  <si>
    <t>https://www.scopus.com/inward/record.uri?eid=2-s2.0-85020710847&amp;doi=10.1108%2fJSTP-04-2016-0071&amp;partnerID=40&amp;md5=739a5e1bb4ab31ef7da0185b69fed7a5</t>
  </si>
  <si>
    <t>Breidbach, C.F., School of Computing and Information Systems, University of Melbourne, Melbourne, Australia; Brodie, R.J., Department of Marketing, The University of Auckland Business School, Auckland, New Zealand</t>
  </si>
  <si>
    <t>Engagement platform; Platform business; Service ecosystems; Sharing economy; Value co-creation</t>
  </si>
  <si>
    <t>Breidbach, C.F.; School of Computing and Information Systems, University of MelbourneAustralia; email: christoph.breidbach@unimelb.edu.au</t>
  </si>
  <si>
    <t>Purpose: The purpose of this paper is to provide the conceptual basis of collaborative fashion consumption (CFC) as a possible path toward more sustainable clothing. A definition and a typology of CFC are introduced and possible environmental effects of CFC are structured and discussed. This provides a solid conceptual basis for future empirical studies on CFC as an element of more sustainable consumption. Design/methodology/approach: This paper is written mainly based on a review of the more recent literature on collaborative consumption, as well as of older papers about related concepts like sustainable service systems and eco-efficient services. The proposed CFC typology and the structure of environmental effects are developed using both a deductive and an inductive process, and then by transferring existing structures to this specific field and challenging them by assigning practical examples. Findings: The main contributions of this paper are the definition and typology of CFC and the structure for assessing its environmental effects. Research limitations/implications: The findings provide a conceptual basis for future empirical research on CFC. Practical implications: For practitioners, the CFC typology and the structure of environmental effects could be used as checklists for future development of more sustainable collaborative consumption offers. Originality/value: This paper makes a unique contribution to the concept of CFC. To the knowledge of the authors, this is the first paper that has been explicitly dedicated to examining different types and environmental effects of CFC. © 2017, © Emerald Publishing Limited.</t>
  </si>
  <si>
    <t>Iran S., Schrader U.</t>
  </si>
  <si>
    <t>Collaborative fashion consumption and its environmental effects</t>
  </si>
  <si>
    <t>10.1108/JFMM-09-2016-0086</t>
  </si>
  <si>
    <t>https://www.scopus.com/inward/record.uri?eid=2-s2.0-85029674314&amp;doi=10.1108%2fJFMM-09-2016-0086&amp;partnerID=40&amp;md5=acc6bbeb6ed8927f4d4098a241fa6bfc</t>
  </si>
  <si>
    <t>Iran, S., Institute of Vocational Education and Work Studies, TU Berlin, Berlin, Germany; Schrader, U., Institute of Vocational Education and Work Studies, TU Berlin, Berlin, Germany</t>
  </si>
  <si>
    <t>Collaborative consumption; Fashion consumption; Second hand garments; Sharing economy; Sustainable fashion</t>
  </si>
  <si>
    <t>Schrader, U.; Institute of Vocational Education and Work Studies, TU BerlinGermany; email: schrader@tu-berlin.de</t>
  </si>
  <si>
    <t>Purpose: To tackle one of the main negative consequences of the sharing economy, namely, the growth of the informal sector, the purpose of this paper is to evaluate for the first time the impacts of the informal sector on the hospitality industry and then to discuss what needs to be done to prevent the further growth of the informal sector in this industry. Design/methodology/approach: To evaluate the impacts of the informal sector on the hospitality industry, data are reported from 30 East European and Central Asian countries collected in 2013 in the Business Environment and Enterprise Performance Survey. Findings: The finding is that 23 per cent of hotels and restaurants in Eastern Europe and Central Asia report competing against unregistered or informal operators, and 13 per cent view these informal competitors as a major or severe obstacle. The larger the business, the greater is the likelihood that the informal sector is considered their biggest obstacle. Practical implications: To prevent the further growth of the informal sector in the hospitality industry, regulation of the sharing economy will be required. To achieve this, it is shown that state authorities need to adopt both direct control measures that alter the costs of operating in the informal sector and the benefits and ease of operating formally, as well as indirect control measures that reduce the acceptability of operating in the informal sector. Originality/value: This is the first paper to evaluate the impacts of the informal sector on the hospitality industry and to outline the policy measures required to prevent its further growth with the advent of the sharing economy. © 2017, © Emerald Publishing Limited.</t>
  </si>
  <si>
    <t>Williams C.C., Horodnic I.A.</t>
  </si>
  <si>
    <t>Regulating the sharing economy to prevent the growth of the informal sector in the hospitality industry</t>
  </si>
  <si>
    <t>10.1108/IJCHM-08-2016-0431</t>
  </si>
  <si>
    <t>https://www.scopus.com/inward/record.uri?eid=2-s2.0-85029721957&amp;doi=10.1108%2fIJCHM-08-2016-0431&amp;partnerID=40&amp;md5=d057ab4cdbf527189e5dd36b00c97733</t>
  </si>
  <si>
    <t>Williams, C.C., University of Sheffield, School of Management, Sheffield, United Kingdom; Horodnic, I.A., Alexandru Ioan Cuza University of Iasi, Department of Management Marketing and Business Administration, Iasi, Romania</t>
  </si>
  <si>
    <t>Central Asia; Eastern Europe; Hospitality industry; Informal economy; Sharing economy; Tax evasion</t>
  </si>
  <si>
    <t>Williams, C.C.; University of Sheffield, School of ManagementUnited Kingdom; email: C.C.Williams@sheffield.ac.uk</t>
  </si>
  <si>
    <t>Purpose: With the customers’ increasing expectation on the product value, manufacturing enterprises around the world have made significant efforts to provide high value-added services in addition to their traditional product development and manufacturing business. For this reason, it is of great importance to research product service system. The purpose of this paper is to research on the key problem of integrated product service system (IPSS) design. Design/methodology/approach: A value-oriented IPSS is developed, which is set up based on “requirements-functions-processes-structures” mapping model to give full consideration to customer value and service functions. An extended product-service blueprint, which stems from the service blueprint, is developed to describe product behaviors, service deliver processes, stakeholders’ activities and supporting activities. An ontology-based design support system is proposed to improve design efficiency and help designers making better-informed decisions. A computer-aided prototype system has been developed, and an initial attempt has been made to demonstrate the role of IPSS in the aerospace industry. Findings: Many traditional design methods cannot effectively address the objects and processes integration problem of products and services. Moreover, both product and service should be considered in IPSS design, and both of them extremely depend on designers’ own experience and knowledge. Thus, a broader range of knowledge is required to understand product-service system (PSS) design. Research limitations/implications: This research provides a solid foundation for PSS C and promotes an effective means for PSS design. Originality/value: A customer value-oriented IPSS is presented. Customer requirements are considered during the design phase of PSS as well as both product and service knowledge. © 2017, © Emerald Publishing Limited.</t>
  </si>
  <si>
    <t>Zhu H., Li J., Gao J., Lu W.</t>
  </si>
  <si>
    <t>Research on integrated product service system driven by customer value based on ontology technology</t>
  </si>
  <si>
    <t>Kybernetes</t>
  </si>
  <si>
    <t>10.1108/K-06-2016-0139</t>
  </si>
  <si>
    <t>https://www.scopus.com/inward/record.uri?eid=2-s2.0-85021784771&amp;doi=10.1108%2fK-06-2016-0139&amp;partnerID=40&amp;md5=436c6de6adfdea69e7db13c6e669b5f3</t>
  </si>
  <si>
    <t>Zhu, H., College of Mechanical and Electrical Engineering, Nanjing University of Aeronautics and Astronautics, Nanjing, China; Li, J., College of Mechanical and Electrical Engineering, Nanjing University of Aeronautics and Astronautics, Nanjing, China; Gao, J., School of Engineering, University of Greenwich, Chatham Maritime, United Kingdom; Lu, W., College of Mechanical and Electrical Engineering, Nanjing University of Aeronautics and Astronautics, Nanjing, China</t>
  </si>
  <si>
    <t>Computer-aided design; integrated product service system; integration design; knowledge engineering</t>
  </si>
  <si>
    <t>Aerospace industry; Computer aided design; Knowledge engineering; Manufacture; Ontology; Sales; Design/methodology/approach; Integrated products; Integration design; Manufacturing business; Manufacturing enterprise; Processes integrations; Product-service systems; Productservice system (PSS); Product design</t>
  </si>
  <si>
    <t>Zhu, H.; College of Mechanical and Electrical Engineering, Nanjing University of Aeronautics and AstronauticsChina; email: zhuhh@nuaa.edu.cn</t>
  </si>
  <si>
    <t>In this paper, we provide the main arguments for developing a collaborative product-service system business model between aviation original equipment manufacturers (OEMs) and maintenance, repair and overhaul (MRO) companies. The premise of this work is that such cooperation should benefit not only the OEMs and the MRO companies, but also other stakeholders such as operators and end-users. We also present the basic components of the model. It should be noted that the mathematical model has been built; however, page limitations do not allow us to present it in detail here. The model is currently utilized to conduct a large-scale case study that will be submitted for publication in the near future.</t>
  </si>
  <si>
    <t>Goncalves C., Kokkolaras M.</t>
  </si>
  <si>
    <t>Modeling the relationship between aviation original equipment manufacturers and maintenance, repair and overhaul enterprises from a product-service system perspective</t>
  </si>
  <si>
    <t>Proceedings of the International Conference on Engineering Design, ICED</t>
  </si>
  <si>
    <t>DS87-3</t>
  </si>
  <si>
    <t>https://www.scopus.com/inward/record.uri?eid=2-s2.0-85029800914&amp;partnerID=40&amp;md5=5a39675865f3621066a60754592d2844</t>
  </si>
  <si>
    <t>Goncalves, C., McGill University, Mechanical Engineering, Canada; Kokkolaras, M., McGill University, Mechanical Engineering, Canada</t>
  </si>
  <si>
    <t>Decision making; Product modelling/models; Product-Service Systems (PSS)</t>
  </si>
  <si>
    <t>Decision making; Manufacture; Business modeling; End users; Maintenance , repair and overhauls; Original equipment manufacturers; Page limitation; Product modelling; Product-service systems; Productservice system (PSS); Repair</t>
  </si>
  <si>
    <t>Kokkolaras, M.; McGill University, Mechanical EngineeringCanada; email: michael.kokkolaras@mcgill.ca</t>
  </si>
  <si>
    <t>Design Society</t>
  </si>
  <si>
    <t>The producers of marine auxiliaries face the challenge, that they need to adapt their schedule for maintenance, repair and overhaul (MRO) operations and other Through-life Engineering Services (TES) to the otherwise defined and often not well communicated schedules of the ships, which are carrying their products. The management of the MRO operations is currently a manual and time-consuming effort and makes the creation of Product Service Systems (PSS) a tedious effort. To help overcome this - unnecessary - hurdle, this paper presents a solution approach and its prototypical implementation utilising the Internet of Things (IoT) to aid the marine auxiliaries' producers in the process of managing the product usage phase and its services. As data basis for the decision support, the constantly produced information of the Automatic Identification System (AIS) is used, and combined with Product Usage Information and enterprise data. © 2017 The Authors.</t>
  </si>
  <si>
    <t>Stietencron M.V., Røstad C.C., Henriksen B., Thoben K.-D.</t>
  </si>
  <si>
    <t>Utilising the Internet of Things for the Management of Through-life Engineering Services on Marine Auxiliaries</t>
  </si>
  <si>
    <t>10.1016/j.procir.2016.09.003</t>
  </si>
  <si>
    <t>https://www.scopus.com/inward/record.uri?eid=2-s2.0-85017409652&amp;doi=10.1016%2fj.procir.2016.09.003&amp;partnerID=40&amp;md5=2eabeb662306c5cef4be425039688c55</t>
  </si>
  <si>
    <t>Stietencron, M.V., BIBA - Bremer Institut für Produktion und Logistik GmbH, University of Bremen, Hochschulring 20, Bremen, 28359, Germany; Røstad, C.C., SINTEF Technology and Society, S.P. Andersens vei 5, Trondheim, N-7465, Norway; Henriksen, B., SINTEF Technology and Society, S.P. Andersens vei 5, Trondheim, N-7465, Norway; Thoben, K.-D., BIBA - Bremer Institut für Produktion und Logistik GmbH, University of Bremen, Hochschulring 20, Bremen, 28359, Germany, Faculty of Production Engineering, University of Bremen, Badgasteiner Straße 1, Bremen, 28359, Germany</t>
  </si>
  <si>
    <t>Internet of Things; Marine Industry; MRO; Product Service Systems; Product Usage Information; Through-life Engineering</t>
  </si>
  <si>
    <t>Automation; Decision support systems; Marine engineering; Marine industry; Repair; Automatic identification system; Engineering service; Internet of thing (IOT); Maintenance , repair and overhaul operations; Product Usage Information; Product-service systems; Productservice system (PSS); Prototypical implementation; Internet of things</t>
  </si>
  <si>
    <t>Stietencron, M.V.; BIBA - Bremer Institut für Produktion und Logistik GmbH, University of Bremen, Hochschulring 20, Germany; email: sti@biba.uni-bremen.de</t>
  </si>
  <si>
    <t>Industrial symbiosis is the use by one company or sector of resources (materials, energy, water, logistics, capacity) from another, thus reducing waste generation while delivering economic, environmental and social benefits. At all levels in Europe – local, regional, national, and the EU itself – industrial symbiosis is increasingly seen as a strategic tool to help deliver the circular economy. At least 20 Member States since 2009 have held awareness raising and implementation activities. Facilitated programs in 15 EU countries are engaging over 20,000 organisations in industrial symbiosis, and others have self-directing activity. Nevertheless, less than 0.1% of the 26 million active enterprises in Europe are known to be active in industrial symbiosis. Facilitator and company surveys and interviews on industrial symbiosis opportunities have identified non-technical barriers to industrial symbiosis: the lack of information is clearly identified as a barrier by companies, and addressing this is a large part of a facilitator role. Both companies and facilitators identify regulation, organisational and governance issues as potential barriers, usually addressed through facilitator support. Companies typically do not need help establishing the commercial viability of industrial symbiosis opportunities. © FrancoAngeli.</t>
  </si>
  <si>
    <t>Lombardi R.</t>
  </si>
  <si>
    <t>Non-technical barriers to (And drivers for) the circular economy through industrial symbiosis: A practical input</t>
  </si>
  <si>
    <t>Economics and Policy of Energy and the Environment</t>
  </si>
  <si>
    <t>10.3280/EFE2017-001009</t>
  </si>
  <si>
    <t>https://www.scopus.com/inward/record.uri?eid=2-s2.0-85044294888&amp;doi=10.3280%2fEFE2017-001009&amp;partnerID=40&amp;md5=8af2cb051ed2254746fb93b53436c956</t>
  </si>
  <si>
    <t>Lombardi, R., International Synergies Limited, Unit 5, Newhall Place, 16-17 Newhall Hill, BIRMINGHAM, B1 3JH, United Kingdom</t>
  </si>
  <si>
    <t>Barriers; Circular economy; Industrial symbiosis; Innovation</t>
  </si>
  <si>
    <t>Lombardi, R.; International Synergies Limited, Unit 5, Newhall Place, 16-17 Newhall Hill, United Kingdom; email: Rachel.Lombardi@international-synergies.com</t>
  </si>
  <si>
    <t>The great impact played by Product/Service-Systems (PSS) on industry and academia can be motivated by the need for modernizing business models, carrying out internal companies' reconfiguration, enhancing environmental sustainability. Despite the large number of objectives pursued by PSS, sparks of criticism have recently emerged, as well as the results ensuing from PSS adoption have not been rigorously assessed. In particular, the authors highlight a lack of quantitative analysis concerning the service aspects of PSS and hurdles in service modeling and evaluation. The paper's objective is to contribute in this field by individuating factors, advantages and disadvantages that are not directly measurable in monetary terms by companies. This kind of assessment might result crucial, as the implementation of PSS-oriented strategies require a not negligible amount of commitment, besides propensity to risk. A first activity was carried out thanks to a pilot group of firms that have not implemented any PSS initiative so far, which have been exposed to business reconfiguration scenarios underpinning PSS. A model for generalizing pros and cons of future PSS implementation has been subsequently experimented by a larger group of industrial organizations. Such a model has represented the backbone for the creation of a tentative quantitative estimation tool, which assesses and forecasts the added value of services featured by the introduction of PSS and hence represents a candidate criterion for undertaking decisions concerning the implementation of PSS strategies. The paper clarifies which assumptions are introduced in order to achieve this result. © 2017 The Authors.</t>
  </si>
  <si>
    <t>Annarelli A., Battistella C., Borgianni Y., Nonino F.</t>
  </si>
  <si>
    <t>Predicting the Value of Product Service-Systems for Potential Future Implementers: Results from Multiple Industrial Case Studies</t>
  </si>
  <si>
    <t>10.1016/j.procir.2017.03.011</t>
  </si>
  <si>
    <t>https://www.scopus.com/inward/record.uri?eid=2-s2.0-85021820276&amp;doi=10.1016%2fj.procir.2017.03.011&amp;partnerID=40&amp;md5=197e2dcefbb19c1c45a03ed9ebc1ef51</t>
  </si>
  <si>
    <t>Annarelli, A., Faculty of Science and Technology, Free University of Bozen/Bolzano, Bolzano, 39100, Italy; Battistella, C., Department of Information Engineering and Mathematics, University of Siena, Siena, 53100, Italy; Borgianni, Y., Faculty of Science and Technology, Free University of Bozen/Bolzano, Bolzano, 39100, Italy; Nonino, F., Department of Computer, Control and Management Engineering, Sapienza University of Rome, Rome, 00185, Italy</t>
  </si>
  <si>
    <t>decision-making; Product Service-Systems; quantitative service estimates; service modelling; value forecasting</t>
  </si>
  <si>
    <t>Decision making; Forecasting; Manufacture; Sustainable development; Business models; Environmental sustainability; Industrial case study; Industrial organization; Product-service systems; Quantitative estimation; quantitative service estimates; Service Model; Risk assessment</t>
  </si>
  <si>
    <t>Annarelli, A.; Faculty of Science and Technology, Free University of Bozen/BolzanoItaly; email: alessandro.annarelli@natec.unibz.it</t>
  </si>
  <si>
    <t>A number of behavioural barriers are preventing the development of a Circular Economy in the retail refrigeration sector and it is possible, that financial incentives could help to overcome them. Using Refrigerated Display Cabinets as an example, this paper aims to encourage dialogue between manufacturers and policymakers about developing a new Enhanced Capital Allowance eligibility scheme for a variety of remanufactured product groups. This could be pivotal in encouraging the industry to become more resource-efficient and pro-circular. © 2017 The Authors. Published by Elsevier Ltd.</t>
  </si>
  <si>
    <t>Muranko Z., Andrews D., Chaer I., Newton E.J., Proudman P., Longhurst M.</t>
  </si>
  <si>
    <t>Incentivising pro-circular behaviours: Proposing a new enhanced capital allowance scheme for remanufactured products - The case of refrigerated display cabinets in the United Kingdom</t>
  </si>
  <si>
    <t>Energy Procedia</t>
  </si>
  <si>
    <t>10.1016/j.egypro.2017.07.271</t>
  </si>
  <si>
    <t>https://www.scopus.com/inward/record.uri?eid=2-s2.0-85032864168&amp;doi=10.1016%2fj.egypro.2017.07.271&amp;partnerID=40&amp;md5=e7b7ae038ccd853b998fd1f67b43d886</t>
  </si>
  <si>
    <t>Muranko, Z., School of Engineering, London South Bank University, 103 Borough Road, London, SE1 0AA, United Kingdom; Andrews, D., School of Engineering, London South Bank University, 103 Borough Road, London, SE1 0AA, United Kingdom; Chaer, I., School of the Built Environment and Architecture, London South Bank University, 103 Borough Road, London, SE1 0AA, United Kingdom; Newton, E.J., School of Applied Sciences, London South Bank University, 103 Borough Road, London, SE1 0AA, United Kingdom; Proudman, P., Bond Group, Bond House, New Road, Sheerneess, ME12 1BB, United Kingdom; Longhurst, M., Bond Group, Bond House, New Road, Sheerneess, ME12 1BB, United Kingdom</t>
  </si>
  <si>
    <t>Behaviour Change; Circular Economy; Enhanced Capital Allowance; Incentives; Pro-Circular Behaviour; Refrigerated Display Cabinets; Remanufacturing</t>
  </si>
  <si>
    <t>Energy resources; Behaviour changes; Circular economy; Enhanced Capital Allowances; Incentives; Pro-Circular Behaviour; Refrigerated display cabinets; Remanufacturing; Energy management</t>
  </si>
  <si>
    <t>Muranko, Z.; School of Engineering, London South Bank University, 103 Borough Road, United Kingdom; email: murankoz@lsbu.ac.uk</t>
  </si>
  <si>
    <t>Remanufacturing could potentially offer economic and environmental benefits for Indonesian SMEs. The objective of this research is to explore as to how remanufacturing strategy could attain greater resource efficiency through resources consumption reduction and waste minimization. An assessment on resources efficiency has been performed for Indonesian remanufacturing SMEs producing auto parts. The value, contributions and limitations of remanufacturing for achieving resources efficiency were explored and some key issues including organizational, consumer behaviors and government incentives issues have been identified. Accordingly, national resources policy recommendations have been made. Future potential business value that enhances Indonesian economic, social and environmental pillars of sustainability through remanufacturing has been discussed in this paper. © Springer International Publishing AG 2017.</t>
  </si>
  <si>
    <t>Fatimah Y.A., Biswas W.</t>
  </si>
  <si>
    <t>Remanufacturing as pathway for achieving circular economy for Indonesian SMEs</t>
  </si>
  <si>
    <t>Smart Innovation, Systems and Technologies</t>
  </si>
  <si>
    <t>10.1007/978-3-319-57078-5_39</t>
  </si>
  <si>
    <t>https://www.scopus.com/inward/record.uri?eid=2-s2.0-85018423226&amp;doi=10.1007%2f978-3-319-57078-5_39&amp;partnerID=40&amp;md5=2b62a0711cfde58f34b9fa751ca2b654</t>
  </si>
  <si>
    <t>Fatimah, Y.A., Engineering Faculty, Universitas Muhammadiyah Magelang, Jl. Bambang Sugeng km5, Magelang, Central Java, Indonesia; Biswas, W., Sustainable Engineering Group, Curtin University, 6 Sarich Way, Technology Park, Bentley, Perth, Australia</t>
  </si>
  <si>
    <t>Circular economy; Remanufacturing; Resource efficiency</t>
  </si>
  <si>
    <t>Conservation; Consumer behavior; Efficiency; Manufacture; Circular economy; Economic and environmental benefits; Government incentive; Remanufacturing; Resource efficiencies; Resources consumption; Social and environmental; Waste minimization; Sustainable development</t>
  </si>
  <si>
    <t>Fatimah, Y.A.; Engineering Faculty, Universitas Muhammadiyah Magelang, Jl. Bambang Sugeng km5, Indonesia; email: yun.fatimah@ummgl.ac.id</t>
  </si>
  <si>
    <t>Springer Science and Business Media Deutschland GmbH</t>
  </si>
  <si>
    <t>This study is aimed at investigating business operational problems and factors affecting competition among customs brokers, specifically Small and Medium Enterprises (SMEs) in Thailand. Qualitative data was collected from 15 in-depth interviews of customs broker SME entrepreneurs who provide logistics services involving customs clearance, freight forwarding, transportation, and warehousing. All data was analysed by utilising the NVivo qualitative data analysis software. Results of the study revealed three factors as barriers to increasing competitive advantages among SMEs in the customs broker business, especially in transportation areas. These problematic factors had to do with competitive pricing from customers and competitors, continuing high capital and operational costs and under-utilised resource capacities. Utilising technological management, a prototyping model of a sharing economy among customs broker SME is proposed as a significant result of this study. It is anticipated that the proposed prototyping model of technological adoption would lead to competitive service improvement, reduced costs, and full capability of resource utilisation in customs broker businesses in Thailand. Copyright © 2017 Inderscience Enterprises Ltd.</t>
  </si>
  <si>
    <t>Chutanoparat K., Mokkhamakkul T., Sinthupinyo S.</t>
  </si>
  <si>
    <t>Implementation of technology for business cluster management: A prototype of sharing economy among customs broker SMEs in Thailand</t>
  </si>
  <si>
    <t>International Journal of Services, Economics and Management</t>
  </si>
  <si>
    <t>10.1504/IJSEM.2017.084481</t>
  </si>
  <si>
    <t>https://www.scopus.com/inward/record.uri?eid=2-s2.0-85020456756&amp;doi=10.1504%2fIJSEM.2017.084481&amp;partnerID=40&amp;md5=17e4d272692c86f519ebecb12cfa8a3c</t>
  </si>
  <si>
    <t>Chutanoparat, K., Technopreneurship and Innovation Management Program, Chulalongkorn University, Bangkok, Thailand; Mokkhamakkul, T., Department of Commerce, Chulalongkorn Business School, Bangkok, Thailand; Sinthupinyo, S., Department of Computer Engineering, Faculty of Engineering, Chulalongkorn University, Bangkok, Thailand</t>
  </si>
  <si>
    <t>Customs broker; Logistics service provider; Sharing economy</t>
  </si>
  <si>
    <t>Chutanoparat, K.; Technopreneurship and Innovation Management Program, Chulalongkorn UniversityThailand; email: kanitta@trancy.co.th</t>
  </si>
  <si>
    <t>Purpose: Drawing upon the theoretical framework of the service-dominant (S-D) logic, value co-creation and social practices, this paper aims to investigate how value is co-created among guests, hosts and the wider local community in the sharing economy context of Airbnb. Design/methodology/approach: A qualitative enquiry through an online content analysis was applied to thematically analyse Airbnb online guest reviews to explore the value-co-creation practices in local tourist experiences in Jamaica. Findings: Based on Airbnb guest and host engagements, a theoretical framework emerges, depicting integrated operant and operand resources, host–guest value co-creation practices embedded in the destination’s authentic culture and specific value outcomes. Research limitations/implications: Being grounded in the geographical and cultural context of Airbnbs in Jamaica, the findings are transferable to similar platforms of the sharing economy, tourism contexts and destinations. Practical implications: Critical implications unfold for Airbnb accommodation providers, destination stakeholders and policymakers by revealing a specific set of nuanced social practices that need to occur for local authentic experiences and value to be co-created among guests, hosts and the wider local community. Originality/value: The paper makes an original contribution to knowledge by being one of the first studies to apply a S-D logic lens to the Airbnb sharing economy. It breaks down resource integration, host – guest value co-creation practices and value outcomes that occur for experiences and value to emerge in an Airbnb hospitality context. © 2017, © Emerald Publishing Limited.</t>
  </si>
  <si>
    <t>Johnson A.-G., Neuhofer B.</t>
  </si>
  <si>
    <t>Airbnb – an exploration of value co-creation experiences in Jamaica</t>
  </si>
  <si>
    <t>10.1108/IJCHM-08-2016-0482</t>
  </si>
  <si>
    <t>https://www.scopus.com/inward/record.uri?eid=2-s2.0-85029680493&amp;doi=10.1108%2fIJCHM-08-2016-0482&amp;partnerID=40&amp;md5=0a2d4e902331ee608fbf55698d250ab3</t>
  </si>
  <si>
    <t>Johnson, A.-G., Bournemouth University, Faculty of Management, Poole, United Kingdom; Neuhofer, B., Department of Innovation and Management in Tourism, Fachhochschule Salzburg GmbH, Puch bei Salzburg, Austria</t>
  </si>
  <si>
    <t>Airbnb; Jamaica; S-D logic; Sharing economy; Value co-creation</t>
  </si>
  <si>
    <t>Purpose: With the prevalence of the sharing economy phenomenon, there are an increasing number of hosts on Airbnb who manage more than one listing. Managing more listings likely makes hosts more seasoned in terms of serving guests, but it may undermine host quality due to hosts’ constrained capability. This paper aims to examine the effects of host quality attributes and the number of listings per host on the reservation performance of these listings. Design/methodology/approach: Using a large-scale but granular data set of 5,805 active listings of 4,608 Airbnb hosts in Austin, Texas, this study estimates the effects of host attributes (host quality and listing quantity) on the performance of the hosts’ Airbnb listings through a blend of regression models. Findings: This study evidences that host quality attributes significantly influence listing performance through cue-based trust. In addition, this study finds a “trade-off” between host quality and the quantity of their listings. As the number of listings managed by a host increases, the performance effects of host quality diminish. Research limitations/implications: The business implications of this study include the suggestion that sharing economy businesses such as Airbnb should sustain service quality through incentivizing hosts to improve host quality while balancing the quantity of listings managed. Originality/value: This study contributes to the literature through its meaningful theoretical extension in the sharing economy context and unique data-driven insights enabled by an analytical approach. It addresses the critical but less researched topic of host quality and listing quantity and generates important practical business and policy implications. © 2017, © Emerald Publishing Limited.</t>
  </si>
  <si>
    <t>Xie K., Mao Z.</t>
  </si>
  <si>
    <t>The impacts of quality and quantity attributes of Airbnb hosts on listing performance</t>
  </si>
  <si>
    <t>10.1108/IJCHM-07-2016-0345</t>
  </si>
  <si>
    <t>https://www.scopus.com/inward/record.uri?eid=2-s2.0-85029716996&amp;doi=10.1108%2fIJCHM-07-2016-0345&amp;partnerID=40&amp;md5=57c2b5fd60b96a1974fffded9a804d52</t>
  </si>
  <si>
    <t>Xie, K., University of Denver, Daniels College of Business, Denver, CO, United States; Mao, Z., California State Polytechnic University Pomona, Collins College of Hospitality Management, Pomona, CA, United States</t>
  </si>
  <si>
    <t>Airbnb; Host quality; Multi-listing host; Online trust; Sharing economy; Signaling theory</t>
  </si>
  <si>
    <t>Mao, Z.; California State Polytechnic University Pomona, Collins College of Hospitality ManagementUnited States; email: zmao@cpp.edu</t>
  </si>
  <si>
    <t>Purpose: This paper aims to investigate what motivates consumers to adopt one of the emerging mobile applications of the sharing economy, ridesharing application. Using social cognitive theory as the theoretical framework, this study develops a value adoption model to illustrate important factors that influence adoption of ridesharing applications. Design/methodology/approach: Based on prior literature, a quantitative methodology was adopted using a survey questionnaire that allows for the measurement of the nine constructs contained in the hypothesized theoretical model. Data collected from a sample of 314 respondents in Beijing, China provided the foundation for the examination of the proposed relationships in the model. Findings: First, the results indicate that self-efficacy is a fundamental factor that has a direct effect on consumers’ perceptions of value and an indirect effect on behavioral intentions. Second, the study demonstrates that functional value, emotional value and social value are critical antecedents of overall perceived value of ridesharing applications. On the other hand, learning effort and risk perception are not significant perceived costs for consumers in adopting ridesharing applications. Research limitations/implications: Although typical adopters of internet applications constitute a significant portion of younger consumers, the use of a college student sample in this study may affect the generalizability of the results. Practical implications: The findings provide critical insight into consumer motivations behind adoption of ridesharing applications specifically, and for sharing economy platforms in general. Originality/value: This study provides important theoretical implications for innovation adoption research through an empirical examination of the relationship between personal, environmental and behavioral factors in a framework of social cognitive theory. © 2017, © Emerald Publishing Limited.</t>
  </si>
  <si>
    <t>Zhu G., So K.K.F., Hudson S.</t>
  </si>
  <si>
    <t>Inside the sharing economy: Understanding consumer motivations behind the adoption of mobile applications</t>
  </si>
  <si>
    <t>10.1108/IJCHM-09-2016-0496</t>
  </si>
  <si>
    <t>https://www.scopus.com/inward/record.uri?eid=2-s2.0-85029693984&amp;doi=10.1108%2fIJCHM-09-2016-0496&amp;partnerID=40&amp;md5=6100e0da63abf8d76cf8ed77f329aece</t>
  </si>
  <si>
    <t>Zhu, G., Beijing Information Science and Technology University, School of Information Management, Beijing, China; So, K.K.F., University of South Carolina, School of Hotel, Restaurant and Tourism Management, Center of Economic Excellence in Tourism and Economic Development, Columbia, SC, United States; Hudson, S., University of South Carolina, School of Hotel, Restaurant and Tourism Management, Center of Economic Excellence in Tourism and Economic Development, Columbia, SC, United States</t>
  </si>
  <si>
    <t>Adoption model; Perceived value; Ridesharing applications; Self-efficacy; Sharing economy; SmartPLS</t>
  </si>
  <si>
    <t>So, K.K.F.; University of South Carolina, School of Hotel, Restaurant and Tourism Management, Center of Economic Excellence in Tourism and Economic DevelopmentUnited States; email: kevinkamfungso@gmail.com</t>
  </si>
  <si>
    <t>Purpose: The purpose of this study was to investigate travelers’ preferences for peer-to-peer (P2P) accommodations or hotels when traveling for leisure or business purposes given the rise of P2P accommodations in the form of Airbnb, Vacation Rentals by Owners (VRBO) One Fine Stay, etc. Design/methodology/approach: VRBO hosts in Denver, Colorado, USA provided contact information for 788 travelers who stayed with them over the prior three years. These travelers received an email survey and the opportunity to be entered in a drawing for one of three US$250 gift cards. Findings: P2P usage was driven by leisure travel. The most influential factors in the choice of P2P over hotel were price, location, party size, dwelling size and trip length. When choosing a hotel for business travel, the influential factors were location, safety and security, price and knowing what one will receive in the way of facility and services. Research limitations/implications: The external validity of the findings is limited as the study was conducted in one US city using travelers of only one P2P accommodations platform. Practical implications: Hotels may want to leverage their loyalty programs and stress the importance of safety and security when traveling as a means of competing with P2P accommodations. Originality/value: Given limited empirical research on P2P accommodations, this study provides an informative first look at the preferences and behaviors of travelers using P2P accommodations and points to a growing loyalty to P2P accommodations versus hotels in the leisure segment. © 2017, © Emerald Publishing Limited.</t>
  </si>
  <si>
    <t>Young C.A., Corsun D.L., Xie K.L.</t>
  </si>
  <si>
    <t>Travelers’ preferences for peer-to-peer (P2P) accommodations and hotels</t>
  </si>
  <si>
    <t>International Journal of Culture, Tourism, and Hospitality Research</t>
  </si>
  <si>
    <t>10.1108/IJCTHR-09-2016-0093</t>
  </si>
  <si>
    <t>https://www.scopus.com/inward/record.uri?eid=2-s2.0-85035786461&amp;doi=10.1108%2fIJCTHR-09-2016-0093&amp;partnerID=40&amp;md5=216de753e60fe8b0910f8f1d371a6e37</t>
  </si>
  <si>
    <t>Young, C.A., Fritz Knoebel School of Hospitality Management, University of Denver, Denver, CO, United States; Corsun, D.L., Fritz Knoebel School of Hospitality Management, University of Denver, Denver, CO, United States; Xie, K.L., Fritz Knoebel School of Hospitality Management, University of Denver, Denver, CO, United States</t>
  </si>
  <si>
    <t>Airbnb; Collaborative consumption; Hotels; Peer-to-peer accommodations; Sharing economy; Travelers’ Preferences</t>
  </si>
  <si>
    <t>cost analysis; design; dual economy; empirical analysis; hospital sector; methodology; preference behavior; price dynamics; research work; safety; travel behavior; Colorado; Denver; United States</t>
  </si>
  <si>
    <t>Young, C.A.; Fritz Knoebel School of Hospitality Management, University of DenverUnited States; email: cheri.young@du.edu</t>
  </si>
  <si>
    <t>Purpose: This paper aims to investigate customers’ perceptions of the service quality facets of Airbnb accommodation using social exchange theory as a suitable conceptual framework to explain aspects of interactivity between guests and hosts. Design/methodology/approach: A self-administered questionnaire consisting of 25 accommodation-specific service quality attributes, structured according to Akbaba’s (2006) measurement scale and based on the service quality hierarchical conceptualization described by Brady and Cronin (2001) and Cronin and Taylor (1992), was distributed to Airbnb international guests visiting Phuket, Thailand. The sample was chosen through a two-stage sampling process and the PLS-SEM technique was used for data analysis. Findings: The results showed that convenience and assurance are critical contributors to the measurement of service quality in remote Airbnb lodgings. The findings further revealed that Airbnb guests are mainly interested in lodgings which have access to certain tourist sights, and in easily accessible information and efficient resolution of problems during their stay. The authors also found that guests greatly value the convenience and flexibility offered by Airbnb, and that they particularly appreciate the warm hospitality provided by the hosts. Finally, Airbnb guests have very low expectations of the amenities and services available at the lodgings. Research limitations/implications: Airbnb is one of the most well-known examples of hospitality in the sharing economy, and results cannot be generalized to similar accommodation providers in sharing economies. Despite the appropriateness of using the measurement tool provided by Akbaba (2006), it is only one option among others for measuring service quality. Practical implications: The current study can assist hosts in gaining better knowledge of guests’ decision-making processes and in designing effective marketing strategies by focusing on guests’ requirements in terms of service quality. The effective use of competitive strengths and the prioritization of business resources would potentially enhance guests’ positive experiences at the accommodation and at the destination. Originality/value: Limited numbers of studies have focused on the sharing economy and hospitality and in particular on Airbnb, and this is the first study with a focus on service quality issues in terms of Airbnb accommodation. © 2017, © Emerald Publishing Limited.</t>
  </si>
  <si>
    <t>Priporas C.-V., Stylos N., Rahimi R., Vedanthachari L.N.</t>
  </si>
  <si>
    <t>Unraveling the diverse nature of service quality in a sharing economy: A social exchange theory perspective of Airbnb accommodation</t>
  </si>
  <si>
    <t>10.1108/IJCHM-08-2016-0420</t>
  </si>
  <si>
    <t>https://www.scopus.com/inward/record.uri?eid=2-s2.0-85019704074&amp;doi=10.1108%2fIJCHM-08-2016-0420&amp;partnerID=40&amp;md5=2273f5824162eedeada17742865a9c66</t>
  </si>
  <si>
    <t>Priporas, C.-V., Middlesex University Business School, Department of Marketing, Branding and Tourism, London, United Kingdom; Stylos, N., Department for Marketing, Innovation, Leisure and Enterprise, University of Wolverhampton Business School, Wolverhampton, United Kingdom, Department of Management, School of Economics, Finance and Management, University of Bristol, Bristol, United Kingdom; Rahimi, R., Department of Marketing, Innovation, Leisure and Enterprise, University of Wolverhampton, Wolverhampton, United Kingdom; Vedanthachari, L.N., Middlesex University, Department of International Management and Innovation, London, United Kingdom</t>
  </si>
  <si>
    <t>Airbnb; Service quality; Sharing economy; Social exchange theory</t>
  </si>
  <si>
    <t>Rahimi, R.; Department of Marketing, Innovation, Leisure and Enterprise, University of WolverhamptonUnited Kingdom; email: roya.rahimi@wlv.ac.uk</t>
  </si>
  <si>
    <t>Purpose: This paper aims to examine the complexity of attribute configurations affecting tourism decisions related to peer-to-peer accommodation and the sharing economy in destinations affected by recession. Design/methodology/approach: Based on chaos and complexity theories this non-parametric research examines the perspectives of 352 peer-to-peer accommodation holidaymakers in Athens, Greece. Using fuzzy-set qualitative comparative analysis (fsQCA), the study examines the complex relations between social and economic aspects, benefits, risks and consumer trust with regard to purchasing intentions. The paper also compares fsQCA with the dominant linear methods of analysis (regression; Cramer’s V) and highlights fsQCA’s suitability when dealing with tourism complexity. Findings: The results reveal three configurations explaining the attributes of holidaymakers’ tourism decisions characterised by socio-economic orientation, trust formulation and price sensitivity. They also highlight the superiority of fsQCA towards conventional linear analyses in complexity aspects. Research limitations/implications: The examination of the complexity concept using fsQCA can provide a better understanding of the influence of attributes which affect tourism decisions especially for countries suffering from deep recession such as Greece. Still, due to the lack of fsQCA implementation in tourism studies, its full potential needs to be further examined. Originality/value: In terms of the literature, the study provides an understanding of the complexity formulation of tourism decisions during recession, with special focus on the sharing economy. It further explores the attributes that affect tourism decisions and associated linkages. Methodologically, the study highlights the value of fsQCA and its advantages compared to conventional methods of correlational analysis. It also progresses from fit to predictive validity for the models suggested. © 2017, © Emerald Publishing Limited.</t>
  </si>
  <si>
    <t>Pappas N.</t>
  </si>
  <si>
    <t>The complexity of purchasing intentions in peer-to-peer accommodation</t>
  </si>
  <si>
    <t>10.1108/IJCHM-08-2016-0429</t>
  </si>
  <si>
    <t>https://www.scopus.com/inward/record.uri?eid=2-s2.0-85029668949&amp;doi=10.1108%2fIJCHM-08-2016-0429&amp;partnerID=40&amp;md5=94f933c60e27dd346cb1c4eb740a0a68</t>
  </si>
  <si>
    <t>Pappas, N., University of Sunderland, Sunderland Business School, Sunderland, United Kingdom</t>
  </si>
  <si>
    <t>Chaos theory; Complexity theory; Fuzzy-set qualitative comparative analysis; Greece; Holidaymakers; Sharing economy</t>
  </si>
  <si>
    <t>Pappas, N.; University of Sunderland, Sunderland Business SchoolUnited Kingdom; email: pappasnikolaos@yahoo.gr</t>
  </si>
  <si>
    <t>As companies struggle with the various challenges of their PSS, identification and elimination of possible errors and potential challenges early in the design phase is crucial. This paper aims to identify the universal key aspects of success for a PSS; thus, providing a general foundation for many companies within the industry to focus their initial efforts. Utilizing historical and contemporary literature within the PSS field, one central aspect was identified with three additional aspects serving to support the core aspect that all PSS are centered around – creating customer value. Standardization, product usage information (PUI), and environmental sustainability all support the goal of ultimately adding customer value. While there is a potentially unlimited number of additional individual supporting aspects that are important and contribute to this objective, these do not apply to all PSS universally. As a combinational effort, the three supporting aspects help to ensure that value is added to the customer in different, but related routes. These aspects involved may be utilized to allow companies to examine and analyze their current PSS and implement these aspects into their PSS operations and/or, ideally, reflecting on them during the PSS design phase. A limitation of this study is, that the universal nature of the 4 identified key aspects reflects only the PSS cases within the literature reviewed. © IFIP International Federation for Information Processing 2017.</t>
  </si>
  <si>
    <t>Smith N., Wuest T.</t>
  </si>
  <si>
    <t>Identifying key aspects of success for product service systems</t>
  </si>
  <si>
    <t>10.1007/978-3-319-66923-6_27</t>
  </si>
  <si>
    <t>https://www.scopus.com/inward/record.uri?eid=2-s2.0-85029373180&amp;doi=10.1007%2f978-3-319-66923-6_27&amp;partnerID=40&amp;md5=80a3b1508617f20242361a583d3b652a</t>
  </si>
  <si>
    <t>Smith, N., Industrial and Management Systems Engineering, Benjamin M. Statler College of Engineering and Mineral Resources, West Virginia University, Morgantown, WV, United States; Wuest, T., Industrial and Management Systems Engineering, Benjamin M. Statler College of Engineering and Mineral Resources, West Virginia University, Morgantown, WV, United States</t>
  </si>
  <si>
    <t>IPSS; Product service systems; PSS; Servitization; Smart services</t>
  </si>
  <si>
    <t>Industrial management; Sales; Customer values; Design phase; Environmental sustainability; IPSS; Product-service systems; PSS designs; Servitization; Smart services; Sustainable development</t>
  </si>
  <si>
    <t>Improvements in digital technology, increased automation and the sharing economy are all promised changes in transport provision over the next few years. How will such changes effect an increasing ageing society? There are obvious advantages that technology can bring to improve tickets on public transport with smartcards which will help older people. Trip planning can be facilitated with better more bespoke travel information and improved satnav and real-time information. Mobility scooters, electronic bikes and better inclusive designed cars and buses all help the offering to older people to maintain their mobility. Internet-based platforms facilitate collective transport offerings and can facilitate community transport and transport networks which help older people stay mobile. Supporting policy and legislation can help older people achieve quality mobility, for example accessibility has increased step-free access to public transport across Europe, though there remains still some inaccessibility especially where modification of existing infrastructure remains a costly barrier. © 2018 by Emerald Publishing Limited.</t>
  </si>
  <si>
    <t>Metz D.</t>
  </si>
  <si>
    <t>Future transport technologies for an ageing society: Practice and policy</t>
  </si>
  <si>
    <t>Transport and Sustainability</t>
  </si>
  <si>
    <t>10.1108/S2044-994120170000010009</t>
  </si>
  <si>
    <t>https://www.scopus.com/inward/record.uri?eid=2-s2.0-85041285595&amp;doi=10.1108%2fS2044-994120170000010009&amp;partnerID=40&amp;md5=ef1fd3759a386ea3438bae64a2f04e07</t>
  </si>
  <si>
    <t>Metz, D., Centre for Transport Studies, University College London, United Kingdom</t>
  </si>
  <si>
    <t>Driverless cars; Mobility; Real-time information; Sharing economy; Technology; Transport</t>
  </si>
  <si>
    <t>Metz, D.; Centre for Transport Studies, University College LondonUnited Kingdom</t>
  </si>
  <si>
    <t>This paper examines some of the most common frameworks available to companies in implementing circular economy strategies, i.e. the Cradle-to-Cradle design protocol, the Material Circularity Indicator and the Life Cycle Sustainability Assessment framework intended as a combination of Life Cycle Assessment, Environmental Life Cycle Costing and Social Life Cycle Assessment. We focus on the packaging sector and use the case of closed-loop aluminium can supply to illustrate the benefits and limitations of combining some of these frameworks. Our recommendation is to use the Life Cycle Sustainability Assessment framework to evaluate circularity strategies, since it is the most comprehensive and still operational framework and best at preventing burden shifting between stakeholders in the value chain. © 2017 The Authors.</t>
  </si>
  <si>
    <t>Niero M., Hauschild M.Z.</t>
  </si>
  <si>
    <t>Closing the Loop for Packaging: Finding a Framework to Operationalize Circular Economy Strategies</t>
  </si>
  <si>
    <t>10.1016/j.procir.2016.11.209</t>
  </si>
  <si>
    <t>https://www.scopus.com/inward/record.uri?eid=2-s2.0-85020015719&amp;doi=10.1016%2fj.procir.2016.11.209&amp;partnerID=40&amp;md5=97005c4d515af794ec3d7771922fae1b</t>
  </si>
  <si>
    <t>Niero, M., Technical University of Denmark, Departmet of Management Engineering, Division for Quantitative Sustainability Assessment (QSA), Produktionstorvet 424, Kgs. Lyngby, DK-2800, Denmark; Hauschild, M.Z., Technical University of Denmark, Departmet of Management Engineering, Division for Quantitative Sustainability Assessment (QSA), Produktionstorvet 424, Kgs. Lyngby, DK-2800, Denmark</t>
  </si>
  <si>
    <t>aluminum; circularity; cradle to cradle; environmental Life Cycle Costing; Life Cycle Assessment; Life Cycle Sustainability Assessment; life cycle thinking; material circularity indicator; Social LCA</t>
  </si>
  <si>
    <t>Aluminum; Network function virtualization; Sustainable development; circularity; Cradle to cradles; Environmental life cycle; Life Cycle Assessment (LCA); Life cycle sustainability assessments; Life cycle thinking; Social LCA; Life cycle</t>
  </si>
  <si>
    <t>Niero, M.; Technical University of Denmark, Departmet of Management Engineering, Division for Quantitative Sustainability Assessment (QSA), Produktionstorvet 424, Denmark; email: monni@dtu.dk</t>
  </si>
  <si>
    <t>Purpose: The purpose of this study is to examine the psychological factors that motivate travelers to consider reusing Airbnb. Design/methodology/approach: This study proposes and tests an integrative model that synthesizes the Theory of Planned Behavior (TPB), Prospect Theory (PT) and other Airbnb-relevant constructs (unique experience expectation, familiarity and electronic word of mouth) as the primary determinants of the Airbnb repurchase intention using an structural equation model (SEM) approach. Findings: Both attitude and subject norms are significant determinants of repurchase intention, whereas perceived behavioral control is not. In addition, perceived value and risk have only direct significant impacts on attitude and, in turn, indirectly affect repurchase intention. Unique experience expectation, familiarity and electronic word of mouth exert direct and indirect influences on repurchase intention. Research limitations/implications: This study extends the body of knowledge by integrating TPB and PT to investigate consumer repurchase intention in Airbnb, which provides a theoretical baseline and serves as a starting point for exploring the structural relationships of Airbnb and the sharing economy. Practical implications: Airbnb should place more emphasis on value packages and authentic/unique travel experience to retain and attract more travelers. More safety/security programs should be put in place and clearly communicated to reduce the perceived risks. In addition, Airbnb may publicize positive word of mouth and introduce and expand familiarity programs to incentivize Airbnb travelers. Originality/value: This study explores the psychological reasons why travelers will re-patronize Airbnb, providing insights into the motives of Airbnb travelers. A clear understanding of Airbnb travelers’ repurchase intention will facilitate to develop effective strategies for Airbnb to induce positive repurchase behaviors. © 2017, © Emerald Publishing Limited.</t>
  </si>
  <si>
    <t>Mao Z., Lyu J.</t>
  </si>
  <si>
    <t>Why travelers use Airbnb again?: An integrative approach to understanding travelers’ repurchase intention</t>
  </si>
  <si>
    <t>10.1108/IJCHM-08-2016-0439</t>
  </si>
  <si>
    <t>https://www.scopus.com/inward/record.uri?eid=2-s2.0-85029674838&amp;doi=10.1108%2fIJCHM-08-2016-0439&amp;partnerID=40&amp;md5=0de8bdabbe0082267ec455518ae8b299</t>
  </si>
  <si>
    <t>Mao, Z., California State Polytechnic University Pomona, Collins College of Hospitality Management, Pomona, CA, United States; Lyu, J., Zhejiang University, Department of Tourism Management, Hangzhou, China</t>
  </si>
  <si>
    <t>Airbnb; Repurchase intention; Sharing economy</t>
  </si>
  <si>
    <t>Lyu, J.; Zhejiang University, Department of Tourism ManagementChina; email: jiaying_lu@zju.edu.cn</t>
  </si>
  <si>
    <t>Although servitization as a transformation process is being recognized by an increasing number of firms as a source of competitive advantage, the role of economic evaluations in service strategy formulation has so far attracted limited attention–and predominantly from the manufacturer perspective. This paper assesses how the analysis of costs and benefits of Product-Service Systems (PSS) as servitized offerings influences the formulation of service strategies in the shipping industry. The study examines both the manufacturer and customer perspectives using two case studies from the shipping sector. Life Cycle Costing (LCC) was used as a tool to assess the associated costs and benefits of two proposed PSS. Based on the results of the LCC, the drivers and barriers of the actual transformation processes were explored through workshops and interviews served to map the perspectives of both manufacturers and customers. For both case studies the LCC revealed that, while the PSS resulted in a decrease in life cycle costs and a possible revenue opportunity, there was also a lack of fundamental demand for PSS that could complicate the formulation of service strategies. Towards formulating service strategies, the analysis of costs and benefits highlighted the importance of the abilities of both the customer and the manufacturer to deliver and implement a PSS. Moreover, the customer perspective highlighted the importance of internal functions and capabilities that allowed the customer to implement and benefit from service strategies. © 2017 The Author(s). This open access article is distributed under a Creative Commons Attribution (CC-BY) 4.0 license.</t>
  </si>
  <si>
    <t>Pagoropoulos A., Laumann Kjær L., Axel Bejbro Andersen J., McAloone T.C.</t>
  </si>
  <si>
    <t>The influence of costs and benefits’ analysis on service strategy formulation: Learnings from the shipping industry</t>
  </si>
  <si>
    <t>Cogent Engineering</t>
  </si>
  <si>
    <t>General Engineering</t>
  </si>
  <si>
    <t>10.1080/23311916.2017.1328792</t>
  </si>
  <si>
    <t>https://www.scopus.com/inward/record.uri?eid=2-s2.0-85019880900&amp;doi=10.1080%2f23311916.2017.1328792&amp;partnerID=40&amp;md5=e2c7644ebefaa8fc9692ac534255418a</t>
  </si>
  <si>
    <t>Pagoropoulos, A., Department of Mechanical Engineering, Technical University of Denmark, Anker Engelunds Vej 1, Kgs. Lyngby, 2800, Denmark; Laumann Kjær, L., Department of Mechanical Engineering, Technical University of Denmark, Anker Engelunds Vej 1, Kgs. Lyngby, 2800, Denmark; Axel Bejbro Andersen, J., Department of Mechanical Engineering, Technical University of Denmark, Anker Engelunds Vej 1, Kgs. Lyngby, 2800, Denmark; McAloone, T.C., Department of Mechanical Engineering, Technical University of Denmark, Anker Engelunds Vej 1, Kgs. Lyngby, 2800, Denmark</t>
  </si>
  <si>
    <t>life cycle costing; maritime industry; product-service systems; service strategy; servitization</t>
  </si>
  <si>
    <t>Pagoropoulos, A.; Department of Mechanical Engineering, Technical University of Denmark, Anker Engelunds Vej 1, Denmark; email: arispa@mek.dtu.dk</t>
  </si>
  <si>
    <t>This study aims to develop innovative and sustainable alkali-activated composites with enhanced performance at high temperatures. To reduce production costs and promote a circular economy model, coal fly ashes are selected as a precursor for the alkali activation and recycled refractory particles are used to develop products with high thermal dimensional stability. Matrices and composites are investigated as a function of two curing conditions (heat curing vs room temperature curing) and amounts of dispersed phase (recycled refractory particles) added to the matrix. Thermal stability is assessed based on thermal exposure in a muffle furnace at 800 and 1000 °C, heating microscope analysis, and dilatometry. In addition, mineralogical quantitative analyses are performed to obtain an insight into phase changing after thermal exposure. Results show that the recycled refractory particles do not hinder the alkali activation process, significantly reduce heat-induced cracking, increase the maximum temperature of dimensional stability of the composites up to 1240 °C, and improve the linear dimensional stability during heating. In addition, the heat curing does not significantly increase the temperature range of dimensional stability, whereas the room temperature curing generates a product less prone to cracking when exposed to high temperature, and therefore it can be preferred. © 2017 Göller Verlag.</t>
  </si>
  <si>
    <t>Carabba L., Manzi S., Rambaldi E., Ridolfi G., Bignozzi M.C.</t>
  </si>
  <si>
    <t>High-temperature behaviour of alkali-activated composites based on fly ash and recycled refractory particles</t>
  </si>
  <si>
    <t>Journal of Ceramic Science and Technology</t>
  </si>
  <si>
    <t>10.4416/JCST2017-00047</t>
  </si>
  <si>
    <t>https://www.scopus.com/inward/record.uri?eid=2-s2.0-85029900279&amp;doi=10.4416%2fJCST2017-00047&amp;partnerID=40&amp;md5=1c4b5d3adff0fdcdf7fd22b6fc5085a2</t>
  </si>
  <si>
    <t>Carabba, L., Department of Civil, Chemical, Environmental and Materials Engineering, University of Bologna, via Terracini 28, Bologna, Italy; Manzi, S., Department of Civil, Chemical, Environmental and Materials Engineering, University of Bologna, via Terracini 28, Bologna, Italy; Rambaldi, E., Centro Ceramico, via Martelli 26, Bologna, Italy; Ridolfi, G., Centro Ceramico, via Martelli 26, Bologna, Italy; Bignozzi, M.C., Department of Civil, Chemical, Environmental and Materials Engineering, University of Bologna, via Terracini 28, Bologna, Italy, Centro Ceramico, via Martelli 26, Bologna, Italy</t>
  </si>
  <si>
    <t>Alkali-activated composites; Fly ash; Heat exposure; Refractory; Thermal behaviour</t>
  </si>
  <si>
    <t>Chemical activation; Coal ash; Cracks; Curing; Fly ash; Recycling; Refractory materials; Stability; Alkali activated; Alkali activation; Heat exposure; Heating microscope; Maximum temperature; Room temperature curing; Temperature range; Thermal behaviours; Dimensional stability</t>
  </si>
  <si>
    <t>Bignozzi, M.C.; Department of Civil, Chemical, Environmental and Materials Engineering, University of Bologna, via Terracini 28, Italy; email: maria.bignozzi@unibo.it</t>
  </si>
  <si>
    <t>Goller Verlag</t>
  </si>
  <si>
    <t>Enabling value co-creation between provider and customer is a key requirement for successful adoption of integrated product-service offerings in a capital good industrial setting. However, little is known about the barriers and conditions explaining customer's willingness to 'open up' their internal processes for value co-creation with providers. Based on a multiple exploratory case studies with four customers and four providers within the manufacturing and process industries, this study identifies three barriers to open operation (operational cultural resistance, loss of operational know-how and risk of operational conflict) which may restrict the potential for increased value co-creation and must be managed to support the adoption of integrated solutions. In addition, we identify two key conditions related to the criticality of the operational process and the state of operational competences as strong influences for which form of open operation engagement would be favoured by customer. The study holds both theoretical and practical implications. © 2017 Inderscience Enterprises Ltd.</t>
  </si>
  <si>
    <t>Sjödin D.R., Parida V., Lindström J.</t>
  </si>
  <si>
    <t>Barriers and conditions of open operation: A customer perspective on value co-creation for integrated product-service solutions</t>
  </si>
  <si>
    <t>International Journal of Technology Marketing</t>
  </si>
  <si>
    <t>10.1504/IJTMKT.2017.081505</t>
  </si>
  <si>
    <t>https://www.scopus.com/inward/record.uri?eid=2-s2.0-85033216602&amp;doi=10.1504%2fIJTMKT.2017.081505&amp;partnerID=40&amp;md5=f712a87d865613bf05fb05e720e3dc0b</t>
  </si>
  <si>
    <t>Sjödin, D.R., Department of Entrepreneurship and Innovation, Lulea University of Technology, Lulea, 97187, Sweden; Parida, V., Department of Entrepreneurship and Innovation, Lulea University of Technology, Lulea, 97187, Sweden, Department of Networked Value Systems, University of Vaasa, Vaasa, 65101, Finland; Lindström, J., Department of Process IT, Lulea University of Technology, Lulea, 97187, Sweden</t>
  </si>
  <si>
    <t>co-creation; functional products; integrated solutions; open operation; product-service systems; PSS; service-dominant logic; servitisation</t>
  </si>
  <si>
    <t>Sjödin, D.R.; Department of Entrepreneurship and Innovation, Lulea University of TechnologySweden; email: david.ronnberg.sjodin@ltu.se</t>
  </si>
  <si>
    <t>In contrast to linear business models, circular business models (CBMs) assign the product value and its lifecycle responsibility to a manufacturer or service provider where customers get access to functionality and performance during multiple use cycles. A CBM requires (due to the increased business risk for product obsolescence) suitable products designed for long service life, changes in service content, repair, upgrades and remanufacturing. This paper illustrates drivers that can make three categories of vehicles obsolete in a circular business model. We propose a conceptual framework where drivers for obsolescence are used as enablers for future adaptable design, exemplified with industry cases. Future adaptable vehicles have the potential to be both profitable and energy and resource efficient during use and in end of life in a CBM. However, it will challenge todaýs business models with a design logic that rewards longer and more flexible product life. Current barriers are legislation, standards and certification, and consumer acceptance. Besides organizations barriers and a general reluctance to changes.</t>
  </si>
  <si>
    <t>Nyström T., Svengren Holm L., Van Loon P.</t>
  </si>
  <si>
    <t>Future-adaptability for energy &amp; resource efficient vehicles</t>
  </si>
  <si>
    <t>DS87-5</t>
  </si>
  <si>
    <t>https://www.scopus.com/inward/record.uri?eid=2-s2.0-85029799979&amp;partnerID=40&amp;md5=5f6069b9fe8888e1ef0755b2ec53f0b6</t>
  </si>
  <si>
    <t>Nyström, T., RISE Viktoria, Viktoria Swedish ICT, Sustainable Business, Sweden; Svengren Holm, L., University of Gothenburg, Sweden; Van Loon, P., RISE Viktoria, Viktoria Swedish ICT, Sustainable Business, Sweden</t>
  </si>
  <si>
    <t>Adaptable design; Business models &amp; considerations; Conceptual design; Product-service systems (PSS)</t>
  </si>
  <si>
    <t>Automobile manufacture; Conceptual design; Energy efficiency; Life cycle; Obsolescence; Vehicles; Adaptable design; Business models; Conceptual frameworks; Consumer acceptance; Long service life; Product obsolescences; Productservice system (PSS); Resource-efficient; Product design</t>
  </si>
  <si>
    <t>Nyström, T.; RISE Viktoria, Viktoria Swedish ICT, Sustainable BusinessSweden; email: thomas.nystrom@viktoria.se</t>
  </si>
  <si>
    <t>One opportunity to address our world's environmental challenges is to change our patterns of consumption towards more sustainable ones, e.g. buying used products, renting products, and joining pools for co-consumption. All of these patterns share at least one point of departure: They imply that people use products that other people have used before. In this context, remanufacturing is a particular opportunity. In principle, remanufacturing means that a used product is industrially renovated in order to assure quality. However, remanufacturing is still just a niche, and the established pattern of consumption and production-involving new products-is very dominant. Reflecting this, there is a need to better understand how to gain acceptance for remanufactured products, and in particular to understand customers' barriers and drivers for consuming used and remanufactured products. Reflecting this background, the tool presented in this paper is aiming to support remanufacturing organisations to get a better understanding about the customers and their possible ways of reasoning when they approach an offer based on a remanufactured product.</t>
  </si>
  <si>
    <t>Almefelt L., Rexfelt O.</t>
  </si>
  <si>
    <t>A tool for assessing customers' barriers for consuming remanufactured products</t>
  </si>
  <si>
    <t>DS87-1</t>
  </si>
  <si>
    <t>https://www.scopus.com/inward/record.uri?eid=2-s2.0-85029740321&amp;partnerID=40&amp;md5=924705eceb03fe850b22aa4c7915f13f</t>
  </si>
  <si>
    <t>Almefelt, L., Chalmers University of Technology, Product and Production Development, Sweden; Rexfelt, O., Chalmers University of Technology, Product and Production Development, Sweden</t>
  </si>
  <si>
    <t>Circular economy; Evaluation; Remanufacturing; Sustainability; User centred design</t>
  </si>
  <si>
    <t>Data visualization; Sustainable development; User centered design; Circular economy; Environmental challenges; Evaluation; Point of departures; Remanufactured products; Remanufacturing; Used product; Sales</t>
  </si>
  <si>
    <t>Almefelt, L.; Chalmers University of Technology, Product and Production DevelopmentSweden; email: lars.almefelt@chalmers.se</t>
  </si>
  <si>
    <t>Resource limitations are drivers for engaging in sustainability. Systemic design approaches to address complex sustainability challenges need to be implemented more in education curricula, especially in design and engineering programs. Innovative and adequate didactic concepts should be effective in the long-term learning outcomes, and motivate students to engage in systemic design thinking and practice. The main objective of this paper is to deliver and evaluate an innovative format for teaching systemic design in an engineering program at the ETH Zurich, that is effective both in direct learning outcomes and long-term motivation to embrace and apply its theory and practice. We evaluate the effectiveness of the course with self-reflective material and process matrices, and with a final questionnaire. The combination of lectures and a ski-building workshop led to highly engaged and motivated students who experienced simplifications to complexity and trustable, aesthetic eco-design solutions to incorporate in their skis. The majority wished to study further in systemic design and to apply such practice more in their engineering design work.</t>
  </si>
  <si>
    <t>Luthe T., Lumpe T., Schwarz J., Schütz M., Shea K.</t>
  </si>
  <si>
    <t>Teaching systemic design for sustainability in engineering by building eco skis</t>
  </si>
  <si>
    <t>https://www.scopus.com/inward/record.uri?eid=2-s2.0-85029739499&amp;partnerID=40&amp;md5=7781b4a1c9d135fa694059b1e3425090</t>
  </si>
  <si>
    <t>Luthe, T., ETH Zurich, D-MAVT, Switzerland, Grown Outdoor Creativity Lab, Switzerland, University of Applied, Sciences HTW Chur, Switzerland; Lumpe, T., ETH Zurich, D-MAVT, Switzerland; Schwarz, J., ETH Zurich, D-MAVT, Switzerland; Schütz, M., ETH Zurich, D-MAVT, Switzerland; Shea, K., ETH Zurich, D-MAVT, Switzerland</t>
  </si>
  <si>
    <t>Circular economy; Complexity; Ecodesign; Human behaviour in design; Sustainability</t>
  </si>
  <si>
    <t>Behavioral research; Ecodesign; Education; Sustainable development; Teaching; Circular economy; Complexity; Engineering program; Human behaviour in designs; Long-term learning; Reflective materials; Resource limitations; Theory and practice; Architectural design</t>
  </si>
  <si>
    <t>Luthe, T.; ETH Zurich, D-MAVTSwitzerland; email: info@tobiasluthe.de</t>
  </si>
  <si>
    <t>The proceedings contain 47 papers. The topics discussed include: relation between job and the content of study of ICT students in the Czech Republic; regulation of cyber security in the banking sector; is the sharing economy unfair competition and should it be regulated?; innovation and diversity; innovation of the information management in compliance management area; motivation in the students' start-ups; pestle analysis and its impact factor as an innovative it application in industrial enterprises; co-operation in managing the migration flow in Austria 2015 and 2016; multiple types of sensor data; challenges and perspectives for an operational picture for response to crises with mass involvement; detecting people being trafficked or smuggled via the sensing of trace volatiles; availability of social influencers: market barriers on the supply side; initiative to support use of social media functions to improve education effect; from the dictate of the regime to the dictate of ratings and reach - strategies of culture news reporting on social media; sales promotion and using social media in the Slovak internet book market; do gender and personality traits influence visits of and purchases at deal sites?; impact of gender and personality traits (bfi-10) on tech savviness; online platforms - method of promoting an it company through social media; and utilization of ICT in hospital human resources management.</t>
  </si>
  <si>
    <t>IDIMT 2017: Digitalization in Management, Society and Economy - 25th Interdisciplinary Information Management Talks</t>
  </si>
  <si>
    <t>https://www.scopus.com/inward/record.uri?eid=2-s2.0-85029774157&amp;partnerID=40&amp;md5=479cc563a3009f76c5c9cbf6f761b03d</t>
  </si>
  <si>
    <t>Trauner Verlag Universitat</t>
  </si>
  <si>
    <t>Product Service System (PSS) is an innovative approach that consists in offering bundles of products and services for a global fulfilment of customer needs. Certainly, successful PSS deployment implies a transformation of the whole Business Model of the provider company; however, the traditional business models are oriented to deliver pure products or pure services rather than combined offers. Then, new Business Models must be conceived from PSS perspective to overcome the extant lack in the literature and to face the current industrial challenges. Based on a literature review, this paper analyses the specificities of business models in a PSS perspective. This analysis is improved by empirical evidences from a case study conducted in a Colombian Cake Shop, framed into the service context. The case study allows to verify some findings from the literature and provides new elements to enrich the framework of a PSS-based Business Model. Finally, some conclusions are discussed as well as the limitations of this work. © 2017 The Authors.</t>
  </si>
  <si>
    <t>Orellano M., Neubert G., Gzara L., Le-Dain M.-A.</t>
  </si>
  <si>
    <t>Business Model Configuration for PSS: An Explorative Study</t>
  </si>
  <si>
    <t>10.1016/j.procir.2017.03.008</t>
  </si>
  <si>
    <t>https://www.scopus.com/inward/record.uri?eid=2-s2.0-85021831141&amp;doi=10.1016%2fj.procir.2017.03.008&amp;partnerID=40&amp;md5=3ef193af66748ca71697dc87e2a3113b</t>
  </si>
  <si>
    <t>Orellano, M., École Nationale Supérieure des Mines de Saint Etienne, Henri Fayol Institute, 158, cours Fauriel, Saint-Etienne, 42100, France; Neubert, G., Emlyon Business School, 51 cours Fauriel, Saint Etienne, 42000, France; Gzara, L., Univ. Grenoble Alpes, CNRS, G-SCOP, Grenoble, 38 000, France; Le-Dain, M.-A., Univ. Grenoble Alpes, CNRS, G-SCOP, Grenoble, 38 000, France</t>
  </si>
  <si>
    <t>Business Model CANVAS; collaborative relationship; customer value co-creation; PSS Development Process</t>
  </si>
  <si>
    <t>Business modeling; Collaborative relationships; Customer values; Development process; Industrial challenges; Innovative approaches; Products and services; Productservice system (PSS); Manufacture</t>
  </si>
  <si>
    <t>Orellano, M.; École Nationale Supérieure des Mines de Saint Etienne, Henri Fayol Institute, 158, cours Fauriel, France; email: martha.orellano@emse.fr</t>
  </si>
  <si>
    <t>Industrial symbiosis is enabled when physical exchanges of by-products take place between companies within and across different industries. It can be an important strategy in realising the vision of "zero waste to landfill" especially for a land-scarce country like Singapore. The success of industrial symbiosis relies on companies working collectively and collaboratively with the common goal of mutual economic and environmental sustainability. However, one major barrier faced by companies is the lack of information and knowledge of what are possible and available as by-product exchanges. With this as the motivation, this paper introduces the system architecture of a collaboration platform for enabling industrial symbiosis. Within the system architecture, we focus on the by-product exchange network (BEN) model. Then using a case study of food waste in Singapore, we demonstrate the application of the model as a decision support tool for companies to evaluate the economic viability of industrial symbiosis. © 2017 The Authors.</t>
  </si>
  <si>
    <t>Raabe B., Low J.S.C., Juraschek M., Herrmann C., Tjandra T.B., Ng Y.T., Kurle D., Cerdas F., Lueckenga J., Yeo Z., Tan Y.S.</t>
  </si>
  <si>
    <t>Collaboration Platform for Enabling Industrial Symbiosis: Application of the By-product Exchange Network Model</t>
  </si>
  <si>
    <t>10.1016/j.procir.2016.11.225</t>
  </si>
  <si>
    <t>https://www.scopus.com/inward/record.uri?eid=2-s2.0-85020016587&amp;doi=10.1016%2fj.procir.2016.11.225&amp;partnerID=40&amp;md5=a505b33524a7b2a1e2b88667cb0f0977</t>
  </si>
  <si>
    <t>Raabe, B., Sustainable Manufacturing and Life Cycle Engineering, Institute of Machine Tools and Production Technology (IWF), Technische Universität Braunschweig, Langer Kamp 19b, Braunschweig, 38106, Germany; Low, J.S.C., Singapore Institute of Manufacturing Technology, Agency for Science, Technology and Research, 2 Fusionopolis Way, #08-04, Innovis, Singapore, 138634, Singapore; Juraschek, M., Sustainable Manufacturing and Life Cycle Engineering, Institute of Machine Tools and Production Technology (IWF), Technische Universität Braunschweig, Langer Kamp 19b, Braunschweig, 38106, Germany; Herrmann, C., Sustainable Manufacturing and Life Cycle Engineering, Institute of Machine Tools and Production Technology (IWF), Technische Universität Braunschweig, Langer Kamp 19b, Braunschweig, 38106, Germany; Tjandra, T.B., Singapore Institute of Manufacturing Technology, Agency for Science, Technology and Research, 2 Fusionopolis Way, #08-04, Innovis, Singapore, 138634, Singapore; Ng, Y.T., Singapore Institute of Manufacturing Technology, Agency for Science, Technology and Research, 2 Fusionopolis Way, #08-04, Innovis, Singapore, 138634, Singapore; Kurle, D., Sustainable Manufacturing and Life Cycle Engineering, Institute of Machine Tools and Production Technology (IWF), Technische Universität Braunschweig, Langer Kamp 19b, Braunschweig, 38106, Germany; Cerdas, F., Sustainable Manufacturing and Life Cycle Engineering, Institute of Machine Tools and Production Technology (IWF), Technische Universität Braunschweig, Langer Kamp 19b, Braunschweig, 38106, Germany; Lueckenga, J., Sustainable Manufacturing and Life Cycle Engineering, Institute of Machine Tools and Production Technology (IWF), Technische Universität Braunschweig, Langer Kamp 19b, Braunschweig, 38106, Germany; Yeo, Z., Singapore Institute of Manufacturing Technology, Agency for Science, Technology and Research, 2 Fusionopolis Way, #08-04, Innovis, Singapore, 138634, Singapore; Tan, Y.S., Singapore Institute of Manufacturing Technology, Agency for Science, Technology and Research, 2 Fusionopolis Way, #08-04, Innovis, Singapore, 138634, Singapore</t>
  </si>
  <si>
    <t>Circular Economy; eco-industrial park; industrial ecology; resource productivity; urban metabolism</t>
  </si>
  <si>
    <t>Byproducts; Computer architecture; Decision support systems; Knowledge management; Life cycle; Network architecture; Sustainable development; Circular economy; Eco-industrial park; Industrial ecology; Resource productivity; Urban metabolisms; Industrial economics</t>
  </si>
  <si>
    <t>Low, J.S.C.; Singapore Institute of Manufacturing Technology, Agency for Science, Technology and Research, 2 Fusionopolis Way, #08-04, Singapore; email: sclow@SIMTech-.a-star.edu.sg</t>
  </si>
  <si>
    <t>As part of the Cradle to Cradle® (C2C) certification program, the C2C certification criterion, Renewable Energy and Carbon Management (RE&amp;amp;CM), focuses on use of electricity from renewable energy (RE) and direct greenhouse gas offsets in the manufacturing stage and, to a limited extent, on the cradle to gate only at the highest level of certification. The aim of this study is to provide decision makers with a quantified overview of possible limitations of that C2C certification requirement and potential gains by introducing a full life cycle assessment (LCA) perspective to the scheme. Scenario analysis was used to perform an LCA of an aluminum can system representing different levels of the C2C certification criterion, RE&amp;amp;CM, considering different strategies to achieve 100% RE in the manufacturing stage. The adoption of a broader life cycle RE perspective was considered through the implementation of electricity from renewable sources from cradle to grave. Our results show that compliance with the current RE&amp;amp;CM certification framework offers limited benefits, that is, significant reduction for climate change, but negligible reductions for other environmental impacts (e.g., particulate matter and acidification). However, increasing the share of RE in the primary aluminum production from a full life cycle perspective can greatly increase the environmental benefits brought up by the C2C certification not only for climate change, but also for the broader range of impact categories. In our striving toward environmental sustainability, which often cannot be approximated by climate-change impacts alone, we therefore recommend decision makers in industries to combine the C2C certification with LCA when they define strategies for the selection of RE and raw materials suppliers. © 2017, Yale University.</t>
  </si>
  <si>
    <t>Renewable Energy and Carbon Management in the Cradle-to-Cradle Certification: Limitations and Opportunities</t>
  </si>
  <si>
    <t>https://www.scopus.com/inward/record.uri?eid=2-s2.0-85020229004&amp;doi=10.1111%2fjiec.12594&amp;partnerID=40&amp;md5=43464c8ce0dad9565d00c5c9a0c0bf60</t>
  </si>
  <si>
    <t>Niero, M., Division for Quantitative Sustainability Assessment Department of Management Engineering Technical University of Denmark Kgs. Lyngby Denmark, Denmark; Olsen, S.I., Division for Quantitative Sustainability Assessment Department of Management Engineering Technical University of Denmark Kgs. Lyngby Denmark, Denmark; Laurent, A., Division for Quantitative Sustainability Assessment Department of Management Engineering Technical University of Denmark Kgs. Lyngby Denmark, Denmark</t>
  </si>
  <si>
    <t>Aluminum; Circular economy; Cradle-to-Cradle (C2C); Industrial ecology; Life cycle assessment (LCA); Packaging</t>
  </si>
  <si>
    <t>Niero, M.Denmark; email: monni@dtu.dk</t>
  </si>
  <si>
    <t>Kuraray, EVAL Europe N.V. (EE) produces Ethylene Vinyl Alcohol copolymers (EVAL™), which are used in multilayer structures in a combination with a wide range of materials such as High Density Polyethylene (HDPE) to produce multilayer bottles to provide superior barrier properties to gases, flavours or bring functional barriers against external contaminants such as mineral oils (MOSH, MOAH). Bottles are typically made by Co-Extrusion blow moulding (Co-EBM) technology and are used for beverage packaging such as dairy products and specialty milk and other packaging applications for sauces or dressings or for the packaging of medical products for which the Water Barrier of HDPE is of added value. The objective of the study was to investigate if multilayer EVOH/HDPE rigid packaging material, which is a percentage of the post-consumer recycling stream, can be effectively sorted with the HDPE stream and decontaminated back to food grade approved for use as Post-Consumer Recycled (PCR)-HDPE into food packaging applications. Multilayer rigid food packaging found in the postconsumer recycling stream has been represented in the design of materials guides and recycling guides as 'may be suitable' for recycling. The present work investigates the recyclability of EVOH barrier packaging due to the growing trends of multilayer rigid food packaging and more importantly, as recovery systems strive towards a better circular economy. The steps taken to produce food grade rHDPE with analysis included; Audits of the HDPE fraction at Viridor MRF, testing on automated NIR sorting equipment at Tomra (Titech), compounding in a low pressure, elevated temperature, food-grade decontamination process and overall migration testing conducted by Smithers-Pira. The evaluation showed that post-consumer HDPE (rHDPE) material containing at least 0.25% EVOH (equivalent to 5% multilayer EVOH/HDPE packaging) can be "super cleaned" to food grade quality without any significant impact on the process performance or physical properties compared to rHDPE only. The results showed that at the levels of multilayer EVOH packaging typically found in the recycled HDPE stream, the rHDPE can be processed and utilized in a full range of applications, without impact on migration characteristics or physical properties compared to rHDPE alone.</t>
  </si>
  <si>
    <t>Houssier D., Herremans G., Kuraray, Kosior E., Mitchell J., Davies K.</t>
  </si>
  <si>
    <t>Multilayer EVOH/HDPE packaging in processing and performance of recycled HDPE</t>
  </si>
  <si>
    <t>Annual Technical Conference - ANTEC, Conference Proceedings</t>
  </si>
  <si>
    <t>https://www.scopus.com/inward/record.uri?eid=2-s2.0-85038622511&amp;partnerID=40&amp;md5=3f3ae520e8a9e6949f12e3671802dfed</t>
  </si>
  <si>
    <t>Houssier, D., EVAL Europe N.V., United States; Herremans, G., EVAL Europe N.V., United States; Kuraray, EVAL Europe N.V., United States; Kosior, E., Nextek Ltd., United States; Mitchell, J., Nextek Ltd., United States; Davies, K., Nextek Ltd., United States</t>
  </si>
  <si>
    <t>Blow molding; Density of gases; Elastomers; Ethylene; High density polyethylenes; Low temperature testing; Multilayers; Nanocomposites; Oils and fats; Packaging; Packaging machines; Packaging materials; Physical properties; Plastic bottles; Plastic products; Polyethylenes; Quality control; Recycling; Elevated temperature; Ethylene-vinyl alcohol copolymer; Functional barriers; High density polyethylene(HDPE); Multilayer structures; Packaging applications; Process performance; Rigid food packaging; Plastic recycling</t>
  </si>
  <si>
    <t>Society of Plastics Engineers</t>
  </si>
  <si>
    <t>Despite public bicycle sharing programs (PBSP) gaining global attention as important climate smart transport strategy to support sustainable, low carbon societies in European and North American cities, its uptake in Asia, except for China, has been unexpectedly limited. Moreover, while existing schemes in other regions could provide a better understanding about bicycle sharing, the need to improve our understanding of PBSP's role in catering for the local transportation mobility and accessibility needs and requirements as well as identifying strategies to make PBSP better adapted to local Asian condition is in order. To date, there has been limited information and analytics to inform low-carbon local planning especially from the perspective of variious individuals. To address this gap, this paper aims to advance our understanding of bike sharing schemes in Asia by examining motivators, constraints and opportunities, and their contribution towards achieving sustainable urban mobility outcomes. Using a survey-based research design approach, this study examines the perception of various individuals on the perceived benefits, and identify factors which have facilitated or constrained the implementation of PBSP. In essence, results show that technical constraints were perceived to be the most restrictive and dominant barriers while there is general consensus that different types of facilitators support bikeshare implementation; also, environmental benefits top the list of benefits while the lowest scorer is economic benefit, providing vital and important information to inform design, marketing and communication strategies for PBSP implementation within the Asian setting. This paper enhances our understanding of the challenges involved in bikeshare implementation as a first step in planning for a smarter society. It also attempts to build the evidence base to comprehend the localization of bike sharing schemes. Understanding how PBSP can be locally implemented can have long-term positive effects through creating a cycling culture and changing peoples' travel behaviors. © 2017 The Authors. Published by Elsevier B.V.</t>
  </si>
  <si>
    <t>Mateo-Babiano I., Kumar S., Mejia A.</t>
  </si>
  <si>
    <t>Bicycle sharing in Asia: A stakeholder perception and possible futures</t>
  </si>
  <si>
    <t>Transportation Research Procedia</t>
  </si>
  <si>
    <t>10.1016/j.trpro.2017.05.375</t>
  </si>
  <si>
    <t>https://www.scopus.com/inward/record.uri?eid=2-s2.0-85020171111&amp;doi=10.1016%2fj.trpro.2017.05.375&amp;partnerID=40&amp;md5=dbf65decd789d29b914f9952c292995e</t>
  </si>
  <si>
    <t>Mateo-Babiano, I., School of Geography, Planning and Environmental Management, University of Queensland, St Lucia, QLD 4068, Australia; Kumar, S., Clean Air Asia, Robinsons Equitable Tower, Ortigas Center, ADB Avenue, Philippines; Mejia, A., Clean Air Asia, Robinsons Equitable Tower, Ortigas Center, ADB Avenue, Philippines</t>
  </si>
  <si>
    <t>Active transport; Asian cities; Cycling; Sharing economy; Stakeholder analysis</t>
  </si>
  <si>
    <t>Purpose: Crowdfunding offers a popular means to raise donations online from many contributors. Open calls for contributions involve another actor too, namely, the internet platform that maintains the two-sided market. This paper aims to examine the effect of this intermediary on contributors’ willingness to participate in crowdfunding projects. Design/methodology/approach: An online survey measures the relative effect of contributors’ attitudes towards the crowdfunding platform on two key behaviours: willingness to share word-of-mouth and willingness to participate in a project. Findings: Using the theoretical framework of a two-sided market, the empirical study reveals that attitudes towards a crowdfunding platform moderate contributors’ willingness to participate due to several risk factors that affect the platform’s perceived usefulness and ease of use. These factors have negative influences on attitude towards the platform, which reduces support for the project. The effects are stronger for willingness to participate than for word-of-mouth intentions. Research limitations/implications: Declarative measures and a focus on the utilitarian dimensions of contributor participation limit the external validity of the findings. Practical implications: With the results of this study, internet platforms can find ways to improve the attitudes of potential contributors. Project creators can use the findings to adapt their communication campaigns and reduce inhibitions that keep contributors from using platforms. Originality/value: This study advances marketing and crowdfunding literature by highlighting the potential dark side of a platform that functions as an intermediary in a two-sided market. © 2017, © Emerald Publishing Limited.</t>
  </si>
  <si>
    <t>Lacan C., Desmet P.</t>
  </si>
  <si>
    <t>Does the crowdfunding platform matter? Risks of negative attitudes in two-sided markets</t>
  </si>
  <si>
    <t>10.1108/JCM-03-2017-2126</t>
  </si>
  <si>
    <t>https://www.scopus.com/inward/record.uri?eid=2-s2.0-85029686014&amp;doi=10.1108%2fJCM-03-2017-2126&amp;partnerID=40&amp;md5=e396ae6a61d94e35677acd68a1c52e57</t>
  </si>
  <si>
    <t>Lacan, C., Paris-Dauphine University, PSL Research University, Paris, France, ESSEC Business School, Cergy-Pontoise, France; Desmet, P., Paris-Dauphine University, PSL Research University, Paris, France</t>
  </si>
  <si>
    <t>Crowdfunding; Platform; Sharing economy; Two-sided market; Word-of-mouth</t>
  </si>
  <si>
    <t>Lacan, C.; Paris-Dauphine University, PSL Research UniversityFrance; email: camille.lacan@dauphine.fr</t>
  </si>
  <si>
    <t>Purpose: Marketing scholars have devoted little attention to the study of practices which grant multiple lives to goods. However, these practices can considerably extend products lifecycles with far-reaching implications for traditional retailers and the economy. Accordingly, this paper aims to provide scales for perceived impact and motivations of goods multiple lives practices and to investigate the influence of impacts on motivations. Design/methodology/approach: A qualitative phase (three discussion groups and 15 in-depth interviews) identified consumers’ motivations and perceived impacts of goods multiple lives practices. Two online surveys were then conducted on online panels, involving more than 2,200 consumers, to develop the measurement scales and test the structural model. Findings: Results show that impacts measured only marginally influence economic motives but account significantly for a broad range of other motivations (ecological, protester and social contact motives). Research limitations/implications: The study design is cross-sectional, therefore lacking causality. Replication studies could cross-validate the findings by means of experimental research. Practical implications: The findings may prove of specific interest to marketers and organizations in the goods multiple lives sector seeking to harness consumer interest in these types of practices for reasons above and beyond lone economic incentives. Originality/value: This study is innovative in two regards: it explores a relatively under-theorized field in marketing, namely, goods multiple lives practices; and it proposes a challenging theoretical perspective which supposes that consumers’ perceived impact of their practices plays a significant role in motivating them to engage in practices of the like. © 2017, © Emerald Publishing Limited.</t>
  </si>
  <si>
    <t>Ertz M., Durif F., Arcand M.</t>
  </si>
  <si>
    <t>Life after death? Study of goods multiple lives practices</t>
  </si>
  <si>
    <t>10.1108/JCM-07-2015-1491</t>
  </si>
  <si>
    <t>https://www.scopus.com/inward/record.uri?eid=2-s2.0-85014504018&amp;doi=10.1108%2fJCM-07-2015-1491&amp;partnerID=40&amp;md5=8c5e5aaa1792dda250d9ccb316337e76</t>
  </si>
  <si>
    <t>Ertz, M., Department of Economics and Administrative Sciences, Université du Québec à Chicoutimi, Chicoutimi, Canada; Durif, F., Department of Marketing, School of Management Sciences, Université du Québec à Montréal, Montreal, Canada; Arcand, M., Department of Marketing, School of Management Sciences, Université du Québec à Montréal, Montreal, Canada</t>
  </si>
  <si>
    <t>Goods multiple lives practices; Motivations; Mutualization; Perceived impacts; Product service systems; Redistribution marketplaces</t>
  </si>
  <si>
    <t>Ertz, M.; Department of Economics and Administrative Sciences, Université du Québec à ChicoutimiCanada; email: myriam.ertz@gmail.com</t>
  </si>
  <si>
    <t>Purpose: Despite the opportunities provided by pay-per-use (PPU) services, product companies in business-to-business sectors often fail to compete systematically by using them. The purpose of this paper is to explain how companies can avoid failures when it comes to PPU services. The paper describes the “seizing” capabilities needed to achieve the strategic objectives of PPU services. Design/methodology/approach: The research process is divided into a pilot and an in-depth study. Altogether, 17 companies participated in the study. Findings: The findings reveal that the seizing capabilities depend on the strategic objectives of PPU services. To expand the market share with PPU services, companies need to broaden the customer portfolio for PPU services, to align individual services within the entire service portfolio and to balance profits made by PPU services and other business lines. For strategic objectives such as rapid sales growth early in the market development and new market creation other seizing capabilities are required. Research limitations/implications: The findings are not generalizable, due to the use of a qualitative study. The study is restricted to product companies in the business-to-business sector. Practical implications: Managers often believe that extending and modularizing the service portfolio is beneficial. When achieving sales growth during the market development phase, these capabilities are in fact sometimes counterproductive. Practitioners have to look into the costs and benefits of setting-up their own financing company and working with banks. Social implications: PPU services contribute to a more sustainable consumption and make product design more resource-efficient. Originality/value: The study is original by virtue of systematically studying PPU services, providing a microfoundation for seizing capabilities and developing testable propositions for future research. © 2017, © Emerald Publishing Limited.</t>
  </si>
  <si>
    <t>Gebauer H., Haldimann M., Saul C.J.</t>
  </si>
  <si>
    <t>Competing in business-to-business sectors through pay-per-use services</t>
  </si>
  <si>
    <t>10.1108/JOSM-07-2016-0202</t>
  </si>
  <si>
    <t>https://www.scopus.com/inward/record.uri?eid=2-s2.0-85049163876&amp;doi=10.1108%2fJOSM-07-2016-0202&amp;partnerID=40&amp;md5=f7e3c0f12687c137710a97bcd083b6ad</t>
  </si>
  <si>
    <t>Gebauer, H., Business Innovation for Sustainable Infrastructure Services Group, Department of Environmental Social Sciences, Eawag, Dübendorf, Switzerland, Service Research Center, Karlstad University, Karlstad, Sweden, Department of Management and Engineering, Linköping University, Linkoping, Sweden; Haldimann, M., Business Innovation for Sustainable Infrastructure Services Group, Department of Environmental Social Sciences, Eawag, Dübendorf, Switzerland, Department of Management and Engineering, Linköping University, Linkoping, Sweden; Saul, C.J., Business Innovation for Sustainable Infrastructure Services Group, Department of Environmental Social Sciences, Eawag, Dübendorf, Switzerland, Service Research Center, Karlstad University, Karlstad, Sweden</t>
  </si>
  <si>
    <t>Business-to-business sector; Dynamic capabilities; Pay-per-use services; Product companies; Product-service-systems; Seizing capabilities; Servitization</t>
  </si>
  <si>
    <t>Gebauer, H.; Business Innovation for Sustainable Infrastructure Services Group, Department of Environmental Social SciencesSwitzerland; email: heiko.gebauer@eawag.ch</t>
  </si>
  <si>
    <t>Low carbon shipping research focuses on energy efficiency and mitigation measures related to operations and technology. However, reducing energy use and greenhouse gas emissions associated with a vessel's material production receives limited attention. Material efficiency is defined as “providing material services with less material production and processing”. The current business model for ship building and breaking does not embrace fully material efficiency principles. Exploring a case study of a vessel's steel hull, this study applies a Life Cycle Assessment approach to determine the effectiveness of material efficiency to reduce CO2 emissions. When compared to Business as Usual, designing and manufacturing for 100% hull reuse provides an emissions reduction of 29% from 221,978 t CO2 to 158,285 t CO2; 50% reuse provides a 10% reduction (199,816 t CO2). From a technical and safety perspective there remain key barriers that need addressing: a vessel's hull would require to be designed for dismantling to improve reuse; the operation and maintenance schedule must ensure the value of the steel is retained and; data must flow between key stakeholders on the quality of the steel. Despite these challenges, progressing material efficiency would require different business models that reach out and integrate the whole supply chain. There is a need for public and privately funded demonstration projects at a range of scales and markets, to provide investors the confidence that there is retained value in the steel hull when it reaches its end-of-life. © 2016 The Authors</t>
  </si>
  <si>
    <t>Gilbert P., Wilson P., Walsh C., Hodgson P.</t>
  </si>
  <si>
    <t>The role of material efficiency to reduce CO2 emissions during ship manufacture: A life cycle approach</t>
  </si>
  <si>
    <t>Marine Policy</t>
  </si>
  <si>
    <t>Law</t>
  </si>
  <si>
    <t>10.1016/j.marpol.2016.04.003</t>
  </si>
  <si>
    <t>https://www.scopus.com/inward/record.uri?eid=2-s2.0-84963951607&amp;doi=10.1016%2fj.marpol.2016.04.003&amp;partnerID=40&amp;md5=18268263236a5143240d0640bd5cca21</t>
  </si>
  <si>
    <t>Gilbert, P., Tyndall Centre for Climate Change Research, School of Mechanical, Aerospace and Civil Engineering, University of ManchesterM13 9PL, United Kingdom; Wilson, P., School of Mechanical, Aerospace and Civil Engineering, University of ManchesterM13 9PL, United Kingdom; Walsh, C., Tyndall Centre for Climate Change Research, School of Mechanical, Aerospace and Civil Engineering, University of ManchesterM13 9PL, United Kingdom; Hodgson, P., Tata Steel Swinden Technology Centre, Rotherham, S60 3AR, United Kingdom</t>
  </si>
  <si>
    <t>Circular economy; Climate change; CO2 emissions; Life cycle assessment; Material efficiency; Shipping</t>
  </si>
  <si>
    <t>carbon dioxide; carbon emission; climate change; emission control; life cycle analysis; material flow analysis; shipbuilding; shipping</t>
  </si>
  <si>
    <t>Gilbert, P.; Tyndall Centre for Climate Change Research, School of Mechanical, Aerospace and Civil Engineering, University of ManchesterUnited Kingdom; email: p.j.gilbert@manchester.ac.uk</t>
  </si>
  <si>
    <t>Purpose: The purpose of this paper is to progress operations management theory and practice by organising contributions to knowledge production, in industrial sustainability, from disparate researcher communities. It addresses the principal question “What scholarly dialogues can be explicated in the emerging research field of industrial sustainability?” and sub-questions: what are the descriptive characteristics of the evidence base? and what thematic lines of scientific inquiry underpin the body of knowledge? Design/methodology/approach: Using an evidenced-based approach, a systematic review (SR) of 574 articles from 62 peer-reviewed scientific journals associated with industrial sustainability is conducted. Findings: This paper distinguishes three prevailing dialogues in the field of industrial sustainability, and uses Kuhn’s theory of paradigms to propose its pre-paradigmatic scientific status. The three dialogues: “productivity and innovation”, “corporate citizenship” and “economic resilience” are conjectured to privilege efficiency strategies as a mode of incremental reductionism. Industrial sustainability espouses the grand vision of a generative, restorative and net positive economy, and calls for a future research trajectory to address institutional and systemic issues regarding scaling-up and transition, through transformative strategies. Research limitations/implications: The review is limited by the nature of the inquiries addressed in the literatures by specific researcher communities between 1992 and 2014. Originality/value: This study performs the first SR in the field of industrial sustainability, synthesises prevailing scholarly dialogues and provides an evaluation of the scientific status of the field. © 2017, © Palie Smart, Stefan Hemel, Fiona Lettice, Richard Adams and Stephen Evans.</t>
  </si>
  <si>
    <t>Smart P., Hemel S., Lettice F., Adams R., Evans S.</t>
  </si>
  <si>
    <t>Pre-paradigmatic status of industrial sustainability: a systematic review</t>
  </si>
  <si>
    <t>10.1108/IJOPM-02-2016-0058</t>
  </si>
  <si>
    <t>https://www.scopus.com/inward/record.uri?eid=2-s2.0-85031806670&amp;doi=10.1108%2fIJOPM-02-2016-0058&amp;partnerID=40&amp;md5=4fa13e2d5746a602141ec389240fd0d1</t>
  </si>
  <si>
    <t>Smart, P., Cranfield School of Management, Cranfield University, Cranfield, United Kingdom, Department of Operations and Innovation Management, School of Economics, Finance and Management, Faculty of Social Sciences and Law, University of Bristol, Bristol, United Kingdom; Hemel, S., Cranfield School of Management, Cranfield University, Cranfield, United Kingdom; Lettice, F., Norwich Business School, University of East Anglia, Norwich, United Kingdom, School of Applied Sciences, Cranfield University, Cranfield, United Kingdom; Adams, R., Faculty of Arts and Social Sciences, Surrey Business School, Guildford, United Kingdom, Bettany Centre for Entrepreneurship, School of Management, Cranfield University, Cranfield, United Kingdom; Evans, S., Institute for Manufacturing, University of Cambridge, Cambridge, United Kingdom</t>
  </si>
  <si>
    <t>Circular economy; Industrial sustainability; Sustainability-oriented innovation; System innovation; Systematic review</t>
  </si>
  <si>
    <t>Smart, P.; Cranfield School of Management, Cranfield UniversityUnited Kingdom; email: palie.smart@cranfield.ac.uk</t>
  </si>
  <si>
    <t>Eco-innovation plays an increasingly important role for the competitiveness of companies. It opens up new market opportunities due to the growing demand for eco-friendly products and can increase business efficiency. Using a dynamic capabilities lens, this article analyzes the relationships between various types of eco-innovation (product, process and organizational) and firm efficiency in the context of less innovative and more innovative companies. We use data from an online survey of Slovenian companies that have implemented eco-innovations as part of their operations. Statistical tests include an analysis of variance and a linear regression analysis. We find that organizational eco-innovation positively affects firm efficiency at all companies independent of their innovation potential, while process eco-innovation is positively associated with firm efficiency only among more innovative companies. In addition, at less innovative companies, firm age positively affects firm efficiency, suggesting that older and less innovative companies may enjoy learning curve benefits derived from experience. However, firm size has a positive effect on firm efficiency at more innovative companies, suggesting that more innovative companies may benefit from economies of scale. In general, more innovative companies are more likely to engage in eco-innovation and more likely to derive cost benefits (efficiency) from different types of eco-innovation. The main limitations of our analysis are the subjective data on the level of firms' innovation and efficiency, the cross-sectional study design, and the single-country setting. Further in-depth longitudinal studies could better model the direction of causality between the implementation of eco-innovation and business efficiency, obtain objective data on business innovation, and ensure a more detailed and nuanced exploration of dynamic firm capabilities.</t>
  </si>
  <si>
    <t>Hojnik J., Ruzzier M., Manolova T.</t>
  </si>
  <si>
    <t>Eco-innovation and firm efficiency: Empirical evidence from Slovenia</t>
  </si>
  <si>
    <t>Foresight and STI Governance</t>
  </si>
  <si>
    <t>10.17323/2500-2597.2017.3.103.111</t>
  </si>
  <si>
    <t>https://www.scopus.com/inward/record.uri?eid=2-s2.0-85031048335&amp;doi=10.17323%2f2500-2597.2017.3.103.111&amp;partnerID=40&amp;md5=00c055c8181f1e471d8dda5cad4ec45b</t>
  </si>
  <si>
    <t>Hojnik, J., University of Primorska, Cankarjeva 5, Koper, 6000, Slovenia; Ruzzier, M., University of Primorska, Cankarjeva 5, Koper, 6000, Slovenia; Manolova, T., Bentley University, 175 Forest St., Waltham, MA 02452, United States</t>
  </si>
  <si>
    <t>Circular economy; Eco-innovation; Firm efficiency; Less innovative companies; More innovative companies; Organizational eco-innovation; Process eco-innovation; Product eco-innovation; Slovenia; Sustainability</t>
  </si>
  <si>
    <t>National Research University, Higher School of Econoimics</t>
  </si>
  <si>
    <t>Purpose: The aim of this study is to analyze the existence of a relationship between the presence of nearby substitute products, mainly Airbnb flats or rooms, and the effect on the revenue and profitability of hotels. Design/methodology: The empirical study is based on the analysis of financial information provided in the annual reports of a sample consisting of 43 hotels (11.78% of the population). As an explanatory variable for profitability, we have considered the presence of apartments listed in Airbnb that are no farther than one kilometer from each hotel. Considering that most of the variables used do not follow a normal distribution, the existence of a relationship between profitability and the explanatory variables has been tested using non-parametric tests, namely, the Spearman correlation coefficient and Kruskall-Wallis test. Findings: We found a positive correlation between presence of Airbnb apartments and return on equity. This fact can be explained by considering the presence of Airbnb apartments as a variable that measures the attractiveness of the location from a tourist's point of view. Hotels located near the city center or main tourist areas of the city have a higher level of profitability. We also found no evidence of any relationship between profitability and star category; 4- and 3-star hotels have experienced, on average, a lower drop in revenues between 2008 and 2013 and they also obtained a higher average level of profitability in 2013 as compared to the upper segment of 5-star hotels. Research limitations/implications: This research has been conducted in the city of Barcelona. Future research using the same methodology should be applied to other cities with an important hospitality sector to reinforce our findings. The main implications of this research refer to the importance of location as a key strategic variable in hospitality, and to the change in the system customers use to evaluate the quality of a hotel, according to which the traditional star category system has been partially replaced by new sources of information available through the new communication technologies. Originality/value: This paper is one of the first contributions that scholars have made to obtain a deeper understanding of the effects of the new forms of the sharing economy, focusing on the hospitality industry.</t>
  </si>
  <si>
    <t>Aznar J.P., Sayeras J.M., Rocafort A., Galiana J.</t>
  </si>
  <si>
    <t>The irruption of Airbnb and its effects on hotel profitability: An analysis of Barcelona's hotel sector</t>
  </si>
  <si>
    <t>Intangible Capital</t>
  </si>
  <si>
    <t>10.3926/ic.921</t>
  </si>
  <si>
    <t>https://www.scopus.com/inward/record.uri?eid=2-s2.0-85013035950&amp;doi=10.3926%2fic.921&amp;partnerID=40&amp;md5=f5085486f1e4e094d9f9c003a835cccc</t>
  </si>
  <si>
    <t>Aznar, J.P., ESADE Business School, Spain; Sayeras, J.M., ESADE Business School, Spain; Rocafort, A., Manchester University, United Kingdom; Galiana, J., EAE Business School, Spain</t>
  </si>
  <si>
    <t>Airbnb; Hospitality profitability; Location; Star category system</t>
  </si>
  <si>
    <t>Aznar, J.P.; ESADE Business SchoolSpain; email: juanpedro.aznar@esade.edu</t>
  </si>
  <si>
    <t>OmniaScience</t>
  </si>
  <si>
    <t>In this work, PEO coatings were produced on AZ91 magnesium alloys, working at high current densities and for short treatment times, and the following sealing treatment was performed in solutions containing NaNd(SO4)2, recovered from permanent magnets with hydrometallurgical process. PEO is a relatively new surface treatment used to improve the corrosion and wear resistance of light alloys, such as magnesium, aluminum and titanium alloys. However, one of the problems regarding these coatings is their typical high porosity that usually does not allow to obtain a good protection against galvanic corrosion. As a consequence, in practical applications a sealing treatment is often used to close the pores and increase the corrosion resistance. In recent literature, solutions containing rare-earth, like cerium and lanthanum, were proposed in order to combine the barrier effect, given by the sealing, with the corrosion inhibition properties of rare earths compounds. In this work, neodymium based compounds, both laboratory grade Nd(NO3)3 • 6H2O and NaNd(SO4) recovered from scraps, were employed to produce the solutions for the sealing treatment. The use of recovered neodymium compounds could be in particular very interesting in an always more attractive idea of circular economy. Moreover, different concentrations and different operating conditions were tested. The thickness, composition and morphology of the obtained coatings were analyzed with SEM-EDS and XRD whereas the corrosion performances were evaluated with potentiodynamic polarization, EIS and OCV decay tests. All samples treated with sealing process showed an increase in the corrosion resistance depending on the salt concentration. Moreover, the addition of hydrogen peroxide allowed to obtain the best results, decreasing the corrosion current density of the sealed samples of two orders of magnitude, in comparison with the untreated ones and producing a sealing layer on the surface more uniform and adherent to the substrate. © 2017 WILEY-VCH Verlag GmbH &amp; Co. KGaA, Weinheim. All rights reserved.</t>
  </si>
  <si>
    <t>Pezzato L., Babbolin R., Cerchier P., Dolcet P., Brunelli K., Dabalà M.</t>
  </si>
  <si>
    <t>Corrosion behavior of PEO coated AZ91 sealed using solutions containing neodymium salt recovered from permanent magnets</t>
  </si>
  <si>
    <t>EUROCORR 2017 - The Annual Congress of the European Federation of Corrosion, 20th International Corrosion Congress and Process Safety Congress 2017</t>
  </si>
  <si>
    <t>https://www.scopus.com/inward/record.uri?eid=2-s2.0-85052339490&amp;partnerID=40&amp;md5=a12097ceea61d9bceeebc5269179a441</t>
  </si>
  <si>
    <t>Pezzato, L., Department of Industrial Engineering, University of Padua, Via Marzolo 9, Padova, 35131, Italy; Babbolin, R., Department of Industrial Engineering, University of Padua, Via Marzolo 9, Padova, 35131, Italy; Cerchier, P., Department of Industrial Engineering, University of Padua, Via Marzolo 9, Padova, 35131, Italy; Dolcet, P., Department of Chemical Science, University of Padua, INSTM, UdR Padova and ICMATE-CNR, Padova, Italy; Brunelli, K., Department of Industrial Engineering, University of Padua, Via Marzolo 9, Padova, 35131, Italy; Dabalà, M., Department of Industrial Engineering, University of Padua, Via Marzolo 9, Padova, 35131, Italy</t>
  </si>
  <si>
    <t>Magnesium Alloy; Plasma Electrolytic Oxidation; Rare Earths; Recovery; Sealing</t>
  </si>
  <si>
    <t>Aluminum alloys; Aluminum corrosion; Corrosion resistance; Corrosive effects; Electrolysis; Galvanic corrosion; Magnesium alloys; Neodymium compounds; Oxidation; Permanent magnets; Rare earths; Recovery; Sealing (finishing); Surface treatment; Titanium alloys; Wear resistance; AZ91 magnesium alloys; Corrosion and wear resistance; Corrosion current densities; Corrosion performance; Different operating conditions; High current densities; Hydrometallurgical process; Plasma electrolytic oxidation; Corrosion resistant coatings</t>
  </si>
  <si>
    <t>Asociace koroznich inzenyru z.s.- AKI - Czech Association of Corrosion Engineers</t>
  </si>
  <si>
    <t>Decrease in oil prices and higher policy requirements focused on limitation of GHG emissions generated by fossil fuel plants, has an effect on national targets in energy production and distribution in Estonia. There are still debates regarding future energy trends in Estonia. On one hand, the historic dependency on oil shale as well as local origin of the resource, has stimulated the development of oil shale processing industries in the country. On the other hand, high demand and consumption of oil shale regularly raise the debate regarding the climate and environmental aspects of oil shale use. Political decisions on the decarbonisation of Estonia's oil shale sector requires a robust and scientifically justified platform for decision making. Besides, selection of decarbonisation alternatives will differ in accordance with the particular jurisdiction of stakeholders involved in the decision making process. Another set of aspects characterising the decision relate to involved trade-off, i.e. capital and O&amp;amp;M costs of clean energy technologies, sustainability and energy security of fuels used, direct and indirect CO2 emissions. A proper political decision on decarbonisation of the energy sector can provide opportunities for improved employment possibilities, creation of a new market niche and increase of business start-ups, a platform for industrial symbiosis or perspectives in order to reform the national economy towards a circular economy. The current paper defines four scenarios of decarbonisation of Estonia's oil shale industry. The present paper is focused on the definition of a methodological approach and sustainability categories for decarbonisation of the oil shale processing industry. © 2017 The Authors. Published by Elsevier Ltd.</t>
  </si>
  <si>
    <t>Eldermann M., Siirde A., Gusca J.</t>
  </si>
  <si>
    <t>Decarbonisation of Estonian Oil Shale Industry: Framework and Categories Definition</t>
  </si>
  <si>
    <t>10.1016/j.egypro.2017.04.020</t>
  </si>
  <si>
    <t>https://www.scopus.com/inward/record.uri?eid=2-s2.0-85020745371&amp;doi=10.1016%2fj.egypro.2017.04.020&amp;partnerID=40&amp;md5=894a2160404843247a021411ba0193eb</t>
  </si>
  <si>
    <t>Eldermann, M., Department of Thermal Engineering, Tallinn University of Technology, Ehitajate tee 5, Tallinn, 19086, Estonia; Siirde, A., Department of Thermal Engineering, Tallinn University of Technology, Ehitajate tee 5, Tallinn, 19086, Estonia; Gusca, J., Department of Thermal Engineering, Tallinn University of Technology, Ehitajate tee 5, Tallinn, 19086, Estonia</t>
  </si>
  <si>
    <t>low-carbon industry; multi-criteria analysis; scenarios; sustainability of fossil fuels; TOPSIS</t>
  </si>
  <si>
    <t>Carbon; Carbon dioxide; Decarbonization; Decision making; Economic and social effects; Energy policy; Energy security; Environmental technology; Fossil fuels; Fuels; Greenhouse gases; Industrial economics; Oil field development; Oil shale processing; Shale; Shale oil; Sustainable development; Clean energy technology; Decision making process; Environmental aspects; Low-carbon industries; Methodological approach; Multi Criteria Analysis; scenarios; TOPSIS; Oil shale</t>
  </si>
  <si>
    <t>Gusca, J.; Department of Thermal Engineering, Tallinn University of Technology, Ehitajate tee 5, Estonia; email: julija.gusca@ttu.ee</t>
  </si>
  <si>
    <t>Conventional resource productivity (RP) evaluation methods for industrial parks (IPs) are usually limited in scope, as they do not differentiate between the different types of resources. The real resource consumption and environmental impact were usually hidden. In response to this limitation, the Adjusted Raw Material Consumption (ARMC) method was introduced. The method took upstream production efficiency and resource grades into consideration. In this way, equivalent primary resource consumption (EPRC) was applied. In this paper, a set of equivalent coefficients estimation methods was established. Tianjin Economic-Technological and Development Area (TEDA) were chosen as a case study to demonstrate the application of ARMC method. By comparison with conventional methods, the ARMC method broadens the scope for calculating resource consumption by including upstream mining and refining of primary resources. It reveals the real resource consumption structure and determines key resource for holistic improvements to RP. Analysis on TEDA shows it has not yet fully achieved full decoupling between resource consumption and economic growth. Several industrial symbiosis activities have already been implemented to reduce aluminum and lead consumptions in TEDA. To more quickly achieve a greater increase in RP, and thus decoupling, efforts to reduce iron and copper consumptions should be made simultaneously. This evaluation is particularly beneficial for IPs, and for the government to promote more targeted measures to improve resource efficiency. This study was first attempt to assess resource consumption structure in IPs using ARMC method. Based on the results, a management procedure for IPs to improve RP value was developed. © 2017 Elsevier B.V.</t>
  </si>
  <si>
    <t>Hu Y., Wen Z., Lee J.C.K., Luo E.</t>
  </si>
  <si>
    <t>Assessing resource productivity for industrial parks using adjusted raw material consumption (ARMC)</t>
  </si>
  <si>
    <t>10.1016/j.resconrec.2017.04.009</t>
  </si>
  <si>
    <t>https://www.scopus.com/inward/record.uri?eid=2-s2.0-85018282367&amp;doi=10.1016%2fj.resconrec.2017.04.009&amp;partnerID=40&amp;md5=a0fc8f1aa2bd673d04de6769d533a054</t>
  </si>
  <si>
    <t>Hu, Y., State Key Joint Laboratory of Environment Simulation and Pollution Control (SKLESPC), School of Environment, Tsinghua University, Beijing, 100084, China, Key Laboratory for Solid Waste Management and Environment Safety (Tsinghua University), Tsinghua University, Ministry of Education of China, Beijing, 100084, China; Wen, Z., State Key Joint Laboratory of Environment Simulation and Pollution Control (SKLESPC), School of Environment, Tsinghua University, Beijing, 100084, China, Key Laboratory for Solid Waste Management and Environment Safety (Tsinghua University), Tsinghua University, Ministry of Education of China, Beijing, 100084, China; Lee, J.C.K., State Key Joint Laboratory of Environment Simulation and Pollution Control (SKLESPC), School of Environment, Tsinghua University, Beijing, 100084, China, Key Laboratory for Solid Waste Management and Environment Safety (Tsinghua University), Tsinghua University, Ministry of Education of China, Beijing, 100084, China; Luo, E., China International Engineering Consulting Corporation, Beijing, 100048, China</t>
  </si>
  <si>
    <t>Adjusted raw material consumption method; Circular economy; Equivalent primary resource consumption; Resource consumption structure; Resource productivity</t>
  </si>
  <si>
    <t>Economic analysis; Economics; Efficiency; Environmental impact; Productivity; Circular economy; Primary resources; Raw material consumption; Resource consumption; Resource productivity; Economic and social effects; aluminum; copper; iron; lead; assessment method; consumption behavior; economic growth; energy efficiency; energy use; estimation method; industrial development; adjusted raw material consumption; Article; case study; China; controlled study; economic development; environmental parameters; equivalent primary resource consumption; industrial area; industrialization; intermethod comparison; resource productivity; Ips</t>
  </si>
  <si>
    <t>Wen, Z.; State Key Joint Laboratory of Environment Simulation and Pollution Control (SKLESPC), School of Environment, Tsinghua UniversityChina; email: wenzg@tsinghua.edu.cn</t>
  </si>
  <si>
    <t>Manufacturing and service sectors are evolving towards achieving a design of a systemically integrated product-service system (PSS). While there exist limitations, we propose an integrative design architecture and a design method for PSSs. For the integrated architecture, our study adopts the concepts of functions and affordances as fundamentals of PSS designs to achieve both the product and life-cycle related service design specifications. Also, finite state automata is applied to the modeling of the integrated PSS to add computations into the method. While the discussions on an automotive system shows the method's advancement as a PSS design tool, it is expected that this study will provide engineering designers and managers with a structured method that can be consistently applied through different PSSs life cycles. © 2016 IEEE.</t>
  </si>
  <si>
    <t>Ko H., Moon S.K., Wood K.L., Oh H.S.</t>
  </si>
  <si>
    <t>An integration of function- and affordance-based methods for product-service system utilizing finite state automata</t>
  </si>
  <si>
    <t>IEEE International Conference on Industrial Engineering and Engineering Management</t>
  </si>
  <si>
    <t>10.1109/IEEM.2016.7797941</t>
  </si>
  <si>
    <t>https://www.scopus.com/inward/record.uri?eid=2-s2.0-85009918075&amp;doi=10.1109%2fIEEM.2016.7797941&amp;partnerID=40&amp;md5=27991e1ef36dd8adde580719f17e9535</t>
  </si>
  <si>
    <t>Ko, H., School of Mechanical and Aerospace Engineering, Nanyang Technological University, Singapore, Singapore; Moon, S.K., School of Mechanical and Aerospace Engineering, Nanyang Technological University, Singapore, Singapore; Wood, K.L., Engineering Product Development, Singapore University of Technology and Design, Singapore, Singapore; Oh, H.S., Industrial and Management Engineering, Kangwon National University, Samcheok, South Korea</t>
  </si>
  <si>
    <t>Affordance; design; finite state automata; function; product-service system</t>
  </si>
  <si>
    <t>Automata theory; Design; Finite automata; Functions; Product design; Affordances; Automotive Systems; Engineering designer; Integrated architecture; Integrated products; Integration of functions; Integrative design; Product-service systems; Life cycle</t>
  </si>
  <si>
    <t>IEEE Computer Society</t>
  </si>
  <si>
    <t>The emerging sharing economy has disrupted the housing and transportation sectors. The underlining business model exploits underutilized infrastructure through sharing. In this paper, we explore sharing economy opportunities in electricity sector. There are considerable obstacles to sharing electricity. First, the flow of electricity is governed by Kirchoff's Laws and we cannot prescribe a point to point path for its flow. Second, regulatory and policy obstacles may impede sharing opportunities. As a result, early adopters will be in the context of behind-the-meter sharing opportunities. In this paper, we study one of these opportunities. Specifically, we consider a collection of firms that invest in storage to arbitrage against the time of use pricing they face. We show that the investment decision of the firms form a Nash equilibrium which supports the social welfare. We offer explicit expressions for optimal storage investments and equilibrium prices for shared storage in a spot market. Finally, we use field data to assess the performance of our proposed sharing scheme. © 2016 IEEE.</t>
  </si>
  <si>
    <t>Wu C., Kalathil D., Poolla K., Varaiya P.</t>
  </si>
  <si>
    <t>Sharing electricity storage</t>
  </si>
  <si>
    <t>2016 IEEE 55th Conference on Decision and Control, CDC 2016</t>
  </si>
  <si>
    <t>10.1109/CDC.2016.7798368</t>
  </si>
  <si>
    <t>https://www.scopus.com/inward/record.uri?eid=2-s2.0-85010754850&amp;doi=10.1109%2fCDC.2016.7798368&amp;partnerID=40&amp;md5=8219e942dadac2025f33a2e3e707fec9</t>
  </si>
  <si>
    <t>Wu, C., Department of Electrical Engineering and Computer Science, University of California at Berkeley, Berkeley, CA 94720, United States; Kalathil, D., Department of Electrical Engineering and Computer Science, University of California at Berkeley, Berkeley, CA 94720, United States; Poolla, K., Department of Electrical Engineering and Computer Science, University of California at Berkeley, Berkeley, CA 94720, United States; Varaiya, P., Department of Electrical Engineering and Computer Science, University of California at Berkeley, Berkeley, CA 94720, United States</t>
  </si>
  <si>
    <t>This paper sets out to contribute to a critical theory debate through the presentation and use of a framework for the categorisation of literature linked to Product Service System (PSS). Moving from the analysis of literature we provide a conceptual structure depicting the current situation of literature dealing with the analysis of economic impact and environmental/social impact of Product Service System. Moreover, we provide a methodological structure, concerning methodologies and research purpose behind papers. Literature mainly agrees about PSS benefits, barriers, and partly also on drivers, but from the descriptive and thematic analysis what emerged is a lack of clarity about PSS and its main fields: it started as a topic closely connected with sustainability, but subsequently different fields have developed other terminologies and focuses of research, developing their own theoretical base and frameworks. Therefore, we have found a lack of interconnection among fields and subject areas. A critical aspect in current literature is about the analysis/evaluation of Product Service System performance: economic and environmental analyses should be updated with new methodologies and new perspectives (i.e. privileging an ex post perspective rather than an ex ante one). Furthermore, these analyses should be integrated in a unique tool, which would be essential in providing a complete perspective on the PSS phenomenon and its effects. Finally, we propose and discuss main future research directions, connected to the main current research streams: sustainability, Product Service System business models and collaborative consumption. © 2016 Elsevier Ltd</t>
  </si>
  <si>
    <t>Annarelli A., Battistella C., Nonino F.</t>
  </si>
  <si>
    <t>Product service system: A conceptual framework from a systematic review</t>
  </si>
  <si>
    <t>10.1016/j.jclepro.2016.08.061</t>
  </si>
  <si>
    <t>https://www.scopus.com/inward/record.uri?eid=2-s2.0-84995538952&amp;doi=10.1016%2fj.jclepro.2016.08.061&amp;partnerID=40&amp;md5=6902466fe49684803ca5fefc38ea28cb</t>
  </si>
  <si>
    <t>Annarelli, A., Faculty of Science and Technology, Free University of Bolzano-Bozen, Bolzano-Bozen, Italy; Battistella, C., Department of Information Engineering and Mathematics, University of Siena, Siena, Italy; Nonino, F., Department of Computer, Control and Management Engineering, Sapienza University of Rome, Roma, Italy</t>
  </si>
  <si>
    <t>Functional sale; Industrial product service system; Post mass production paradigm; Product Service System; Servitization; Systematic review</t>
  </si>
  <si>
    <t>Environmental impact; Sustainable development; Functional sales; Industrial product service systems; Post mass production paradigm; Product-service systems; Servitization; Systematic Review; Economic analysis</t>
  </si>
  <si>
    <t>Battistella, C.; Department of Information Engineering and Mathematics, University of SienaItaly; email: cinzia.battistella@diism.unisi.it</t>
  </si>
  <si>
    <t>Sharing economy is a promising concept which was re-founded as a replay to the increasing globalization, resource misallocation and growing inequality and poverty. In this paper, we try to identify the potentials of the sharing economy and its possible impact on future financial and market developments. We have presented a number of examples of the realizations of sharing economy in practice with its limitations and constrains. We have also shown how easy this new concept may be transformed to a global movement similar to the current globalization process. It has also been noted that the critics and objections against the globalization may be valid also for sharing economy unless some actions will be carried out to avoid the mistakes of the past connected to the globalization. ©Institute of Society Transformation, 2016.</t>
  </si>
  <si>
    <t>Szetela B., Mentel G.</t>
  </si>
  <si>
    <t>May the sharing economy create a new wave of globalization?</t>
  </si>
  <si>
    <t>Economic Annals-XXI</t>
  </si>
  <si>
    <t>10.21003/ea.V161-07</t>
  </si>
  <si>
    <t>https://www.scopus.com/inward/record.uri?eid=2-s2.0-85008352171&amp;doi=10.21003%2fea.V161-07&amp;partnerID=40&amp;md5=40dbad860c18252adaf839ac966e37b1</t>
  </si>
  <si>
    <t>Szetela, B., Ignacy Lukasiewicz Rzeszow University of Technology, 8 Powstancow Warszawy Ave., Rzeszow, 35-959, Poland; Mentel, G., Ignacy Lukasiewicz Rzeszow University of Technology, 8 Powstancow Warszawy Ave., Rzeszow, 35-959, Poland</t>
  </si>
  <si>
    <t>Exchange economy; Globalization; On-demand; Peer-to-Peer; Sharing economy</t>
  </si>
  <si>
    <t>Institute of Society Transformation</t>
  </si>
  <si>
    <t>Legislative requirements are motivating vehicle manufacturers to produce innovative electric vehicle (EV), hybrid electric vehicle (HEV) and plug-in hybrid electric vehicle (PHEV) concepts. End-of-Life (EOL) for the vehicle’s battery is often taken to be the battery having 80% retained capacity. Even at this lower threshold, there is still considerable inherent value embedded within the battery system. The extraction of raw materials through recycling and the use of the battery in second life applications are widely documented. In contrast, there has been relatively little research published that investigates the options and requirements for remanufacturing the vehicle’s battery system as one means of improving the efficiency of the overall production process. This paper addresses two of the barriers, often cited, that inhibit organizations from adopting a remanufacturing strategy—ambiguity regarding the meaning of remanufacturing and uncertainty in how to manage intellectual property (IP). Based on a critical review of UK law and legal decisions pertaining to remanufacturing, the authors propose a revised set of definitions for circular economy activities, exploiting the terms: warranty and design-life to provide a clear differentiation for remanufacturing. The authors also propose a new framework for managing IP uncertainty. The model may be employed by both original equipment manufacturers (OEMs) to protect their innovations and remanufacturing activities and by independent organizations seeking to remanufacture OEM products. © 2016, The Author(s).</t>
  </si>
  <si>
    <t>Hartwell I., Marco J.</t>
  </si>
  <si>
    <t>Management of intellectual property uncertainty in a remanufacturing strategy for automotive energy storage systems</t>
  </si>
  <si>
    <t>Journal of Remanufacturing</t>
  </si>
  <si>
    <t>10.1186/s13243-016-0025-z</t>
  </si>
  <si>
    <t>https://www.scopus.com/inward/record.uri?eid=2-s2.0-85018489782&amp;doi=10.1186%2fs13243-016-0025-z&amp;partnerID=40&amp;md5=d93347651589da17f3dc57dbac6931de</t>
  </si>
  <si>
    <t>Hartwell, I., Engineering Intellectual Property Ltd, Eco-Innovation Centre, Peterborough, PE1 1SA, United Kingdom; Marco, J., WMG, University of Warwick, Coventry, CV4 7AL, United Kingdom</t>
  </si>
  <si>
    <t>Circular economy; Electric vehicles; Energy storage; Intellectual property; Remanufacturing; Transport</t>
  </si>
  <si>
    <t>Marco, J.; WMG, University of WarwickUnited Kingdom; email: James.marco@warwick.ac.uk</t>
  </si>
  <si>
    <t>Metallurgy is a key enabler of a circular economy (CE), its digitalization is the metallurgical Internet of Things (m-IoT). In short: Metallurgy is at the heart of a CE, as metals all have strong intrinsic recycling potentials. Process metallurgy, as a key enabler for a CE, will help much to deliver its goals. The first-principles models of process engineering help quantify the resource efficiency (RE) of the CE system, connecting all stakeholders via digitalization. This provides well-argued and first-principles environmental information to empower a tax paying consumer society, policy, legislators, and environmentalists. It provides the details of capital expenditure and operational expenditure estimates. Through this path, the opportunities and limits of a CE, recycling, and its technology can be estimated. The true boundaries of sustainability can be determined in addition to the techno-economic evaluation of RE. The integration of metallurgical reactor technology and systems digitally, not only on one site but linking different sites globally via hardware, is the basis for describing CE systems as dynamic feedback control loops, i.e., the m-IoT. It is the linkage of the global carrier metallurgical processing system infrastructure that maximizes the recovery of all minor and technology elements in its associated refining metallurgical infrastructure. This will be illustrated through the following: (1) System optimization models for multimetal metallurgical processing. These map large-scale m-IoT systems linked to computer-aided design tools of the original equipment manufacturers and then establish a recycling index through the quantification of RE. (2) Reactor optimization and industrial system solutions to realize the “CE (within a) Corporation—CEC,” realizing the CE of society. (3) Real-time measurement of ore and scrap properties in intelligent plant structures, linked to the modeling, simulation, and optimization of industrial extractive process metallurgical reactors and plants for both primary and secondary materials processing. (4) Big-data analysis and process control of industrial metallurgical systems, processes, and reactors by the application of, among others, artificial intelligence techniques and computer-aided engineering. (5) Minerals processing and process metallurgical theory, technology, simulation, and analytical tools, which are all key enablers of the CE. (6) Visualizing the results of all the tools used for estimating the RE of the CE system in a form that the consumer and general public can understand. (7) The smart integration of tools and methods that quantify RE and deliver sustainable solutions, named in this article as circular economy engineering. In view of space limitations, this message will be colored in by various publications also with students and colleagues, referring to (often commercial) software that acts as a conduit to capture and formalize the research of the large body of work in the literature by distinguished metallurgical engineers and researchers and realized in innovative industrial solutions. The author stands humbly on the shoulders of these developments and their distinguished developers. This award lecture article implicitly also refers to work done while working for Ausmelt (Australia), Outotec (Finland and Australia), Mintek (South Africa), and Anglo American Corporation (South Africa), honoring the many colleagues the author has worked with over the years. © 2016, The Minerals, Metals &amp; Materials Society and ASM International.</t>
  </si>
  <si>
    <t>Reuter M.A.</t>
  </si>
  <si>
    <t>Digitalizing the Circular Economy: Circular Economy Engineering Defined by the Metallurgical Internet of Things</t>
  </si>
  <si>
    <t>Metallurgical and Materials Transactions B: Process Metallurgy and Materials Processing Science</t>
  </si>
  <si>
    <t>10.1007/s11663-016-0735-5</t>
  </si>
  <si>
    <t>https://www.scopus.com/inward/record.uri?eid=2-s2.0-84987620689&amp;doi=10.1007%2fs11663-016-0735-5&amp;partnerID=40&amp;md5=77d30d63e6d5b94d27a9021babc3b9ab</t>
  </si>
  <si>
    <t>Reuter, M.A., Helmholtz-Institute Freiberg for Resource Technology, Chemnitzer Straße 40, Freiberg, 09599, Germany</t>
  </si>
  <si>
    <t>Artificial intelligence; Big data; Computer aided analysis; Computer aided design; Computer aided engineering; Computer control systems; Engineering research; Industrial plants; Industrial research; Internet; Metallurgy; Metals; Optimization; Process control; Recycling; Refining; Scrap metal reprocessing; Sustainable development; Artificial intelligence techniques; Computer aided design tools; Environmental information; First principles models; Metallurgical processing; Operational expenditures; Original equipment manufacturers; Techno-economic evaluation; Internet of things</t>
  </si>
  <si>
    <t>Reuter, M.A.; Helmholtz-Institute Freiberg for Resource Technology, Chemnitzer Straße 40, Germany; email: m.reuter@hzdr.de</t>
  </si>
  <si>
    <t>Springer Boston</t>
  </si>
  <si>
    <t>Established inbound tour operators (ITOs) are being challenged by emerging competitors that have embraced technology-enabled innovations, including aspects that are associated with the collaborative or sharing economy. A variety of suppliers across the supply chain are now able to form a direct connection with customers through platform websites, thereby providing tech-savvy tourists with the capacity to create customized trips. Incumbent ITOs are now competing with emerging entrants that are responsive to customer needs because of their digital expertise. As the various provider categories have become less clear and as barriers to entry have fallen, tour service suppliers must consider the contemporary tourism “ecosystem” when formulating strategies. In the face of declining consumer demand for standardized tour products, there is an urgent need to consider changing tourist habits or tastes when introducing new in-destination options. In exploring the evolving features of the inbound tourism ecosystem, this paper draws upon the recent literature to focus on the distinguishing characteristics of innovative tour service and experiences. It identifies how tour suppliers respond to competitor actions, or embrace these features themselves. The authors adopt a multiple case study approach and assemble evidence from 17 examples of tourism start-ups in Taiwan. The paper concludes with implications for practitioners and suggestions for future research. © 2016, Springer-Verlag Berlin Heidelberg.</t>
  </si>
  <si>
    <t>Hsu A.Y.-C., King B., Wang D., Buhalis D.</t>
  </si>
  <si>
    <t>In-destination tour products and the disrupted tourism industry: progress and prospects</t>
  </si>
  <si>
    <t>Information Technology and Tourism</t>
  </si>
  <si>
    <t>10.1007/s40558-016-0067-y</t>
  </si>
  <si>
    <t>https://www.scopus.com/inward/record.uri?eid=2-s2.0-85008913755&amp;doi=10.1007%2fs40558-016-0067-y&amp;partnerID=40&amp;md5=c0def91717be9bfaee33541732b2476b</t>
  </si>
  <si>
    <t>Hsu, A.Y.-C., School of Hotel and Tourism Management, The Hong Kong Polytechnic University, 17 Science Museum Road, TST East, Kowloon, Hong Kong; King, B., School of Hotel and Tourism Management, The Hong Kong Polytechnic University, 17 Science Museum Road, TST East, Kowloon, Hong Kong; Wang, D., School of Hotel and Tourism Management, The Hong Kong Polytechnic University, 17 Science Museum Road, TST East, Kowloon, Hong Kong; Buhalis, D., Department of Tourism and Hospitality, Faculty of Management, Bournemouth University, Talbot Campus, Poole, Dorset, BH12 5BB, United Kingdom</t>
  </si>
  <si>
    <t>Disrupted industry structure; In-destination tour products; Product innovation</t>
  </si>
  <si>
    <t>Hsu, A.Y.-C.; School of Hotel and Tourism Management, The Hong Kong Polytechnic University, 17 Science Museum Road, TST East, Hong Kong; email: alex.hsu@connect.polyu.hk</t>
  </si>
  <si>
    <t>Springer Berlin Heidelberg</t>
  </si>
  <si>
    <t>Small and medium-sized enterprises (SMEs) are increasingly aware of the benefits of closing loops and improving resource efficiency, such as saving material costs, creating competitive advantages, and accessing new markets. At the same time, however, various barriers pose challenges to small businesses in their transition to a circular economy, namely a lack of financial resources and lack of technical skills. The aim of this paper is to increase knowledge and understanding about the barriers and enablers experienced by SMEs when implementing circular economy business models. Looking first at the barriers that prevent SMEs from realising the benefits of the circular economy, an investigation is carried out in the form of a literature review and an analysis of a sample of SME case studies that are featured on the GreenEcoNet EU-funded web platform. Several enabling factors that help SMEs adopt circular economy practices are then identified. The paper concludes that although various policy instruments are available to help SMEs incorporate circular economy principles into their business models, several barriers remain. The authors recommend that European and national policies strengthen their focus on greening consumer preferences, market value chains and company cultures, and support the recognition of SMEs' green business models. This can be achieved through the creation of dedicated marketplaces and communities of practice, for example.. © 2016 by the authors.</t>
  </si>
  <si>
    <t>Rizos V., Behrens A., van der Gaast W., Hofman E., Ioannou A., Kafyeke T., Flamos A., Rinaldi R., Papadelis S., Hirschnitz-Garbers M., Topi C.</t>
  </si>
  <si>
    <t>Implementation of circular economy business models by small and medium-sized enterprises (SMEs): Barriers and enablers</t>
  </si>
  <si>
    <t>10.3390/su8111212</t>
  </si>
  <si>
    <t>https://www.scopus.com/inward/record.uri?eid=2-s2.0-85000443613&amp;doi=10.3390%2fsu8111212&amp;partnerID=40&amp;md5=7b39d9a922d2b12cf48ae5fa2fa88559</t>
  </si>
  <si>
    <t>Rizos, V., CEPS (Centre for European Policy Studies), Place du Congrès 1, Brussels, 1000, Belgium; Behrens, A., CEPS (Centre for European Policy Studies), Place du Congrès 1, Brussels, 1000, Belgium; van der Gaast, W., JIN Climate and Sustainability, Laan Corpus den Hoorn 300, Groningen, 9728 JT, Netherlands; Hofman, E., JIN Climate and Sustainability, Laan Corpus den Hoorn 300, Groningen, 9728 JT, Netherlands; Ioannou, A., Department of Industrial Management and Technology, University of Piraeus (UNIPI), 80, Karaoli and Dimitriou Street, Piraeus, 185 34, Greece; Kafyeke, T., Ecologic Institute, Pfalzburger Strasse 43/44, Berlin, 10717, Germany; Flamos, A., Department of Industrial Management and Technology, University of Piraeus (UNIPI), 80, Karaoli and Dimitriou Street, Piraeus, 185 34, Greece; Rinaldi, R., Stockholm Environment Institute, University of York, Heslington, York, YO10 5NG, United Kingdom; Papadelis, S., Department of Industrial Management and Technology, University of Piraeus (UNIPI), 80, Karaoli and Dimitriou Street, Piraeus, 185 34, Greece; Hirschnitz-Garbers, M., Ecologic Institute, Pfalzburger Strasse 43/44, Berlin, 10717, Germany; Topi, C., Stockholm Environment Institute, University of York, Heslington, York, YO10 5NG, United Kingdom</t>
  </si>
  <si>
    <t>Business model; Circular economy; Green economy; Green innovation; Resource efficiency; SMEs</t>
  </si>
  <si>
    <t>cost analysis; economic instrument; environmental policy; green economy; knowledge; literature review; market conditions; numerical model; resource use; small and medium-sized enterprise; Europe</t>
  </si>
  <si>
    <t>Rizos, V.; CEPS (Centre for European Policy Studies), Place du Congrès 1, Belgium; email: vasileios.rizos@ceps.eu</t>
  </si>
  <si>
    <t>This review examines the utilisation of waste products from three sectors (industry, agriculture, and construction and demolition) in filters for the removal of contaminants from water. Sand is commonly used in drinking water filtration in water treatment plants. However, the use of alternative, low-cost materials could address the limitations of sand, particularly for the removal of emerging contaminants, and address European legislation which fosters the development of a ‘circular’ economy, in which materials are used effectively. This review assesses the suitability of potential media by quantifying their adsorption potential across a variety of common drinking water contaminants. The media investigated were fly ash, Bayer residue, ground granular blast furnace slag, coconut shell, tea/coffee waste, rice husk, crushed concrete, masonry waste, and wood waste. There is a potential for the use of these media in the water treatment sector, although certain precautions must be taken to ensure any concerns are mitigated, such as release of metals into water. Recommendations, following this review, include testing the media in large-scale applications, and also constructing filters so as potential media are placed in layers to harness their contrasting adsorptive potentials. © 2016 Elsevier Ltd</t>
  </si>
  <si>
    <t>Grace M.A., Clifford E., Healy M.G.</t>
  </si>
  <si>
    <t>The potential for the use of waste products from a variety of sectors in water treatment processes</t>
  </si>
  <si>
    <t>10.1016/j.jclepro.2016.07.113</t>
  </si>
  <si>
    <t>https://www.scopus.com/inward/record.uri?eid=2-s2.0-84990029571&amp;doi=10.1016%2fj.jclepro.2016.07.113&amp;partnerID=40&amp;md5=befb7fe0b8ab471df04533181ff09967</t>
  </si>
  <si>
    <t>Grace, M.A., Civil Engineering, College of Engineering and Informatics, National University of Ireland, Galway, Ireland; Clifford, E., Civil Engineering, College of Engineering and Informatics, National University of Ireland, Galway, Ireland; Healy, M.G., Civil Engineering, College of Engineering and Informatics, National University of Ireland, Galway, Ireland</t>
  </si>
  <si>
    <t>Cost-efficiency; Filtration; Media utilisation; Review; Sustainability; Water treatment</t>
  </si>
  <si>
    <t>Blast furnaces; Concrete aggregates; Filtration; Fly ash; Potable water; Reviews; Slags; Sustainable development; Waste treatment; Water; Water filtration; Water pollution; Adsorption potential; Construction and demolition; Cost efficiency; Emerging contaminant; European legislation; Large-scale applications; Media utilisation; Water treatment process; Water treatment</t>
  </si>
  <si>
    <t>Clifford, E.; Civil Engineering, College of Engineering and Informatics, National University of IrelandIreland; email: eoghan.clifford@nuigalway.ie</t>
  </si>
  <si>
    <t>Sustainable consumption and production (or lack thereof) can leave very distinct marks at the city level. Among the cities aiming at sustainable development, resource-based cities (RBCs) are of special concern due to the tight interrelations economy, urban development, natural resources and environmental context have in them. Excessive exploitation and inefficient resource utilization often cause pollution and ecological risks. As natural resources are getting exhausted, their resource-based industries will collapse, threaten wider urban development and lead to economic recession. In this article, we focus on the economic and ecological dilemmas that the RBCs face in China. We first present an overview of China's policy implementation for rescuing and transforming RBCs. Then a particular RBC, Yichun, which is classified as “recessionary”, is analyzed to understand the challenges that it faces during its transition. The method of eco-efficiency is used to uncover Yichun's environmental performance in relation to its economic development. Subsequently, we explore the barriers in terms of industrial transformation, conflicts between national, provincial and local governmental actions, and the effects of the circular economy in Yichun. At the end of this article, we formulate several recommendations to facilitate Yichun's sustainable development. We propose that Yichun specifically needs to consider the energy consumption and pollution when selecting alternative industries. Furthermore, one-size-fits-all policies do not help to solve the problems in Yichun. Policies need to be contextualized locally through well-reflected coordination between higher and lower tiers of government. © 2015 Elsevier Ltd</t>
  </si>
  <si>
    <t>Yu C., de Jong M., Cheng B.</t>
  </si>
  <si>
    <t>Getting depleted resource-based cities back on their feet again – the example of Yichun in China</t>
  </si>
  <si>
    <t>10.1016/j.jclepro.2015.09.101</t>
  </si>
  <si>
    <t>https://www.scopus.com/inward/record.uri?eid=2-s2.0-84951807967&amp;doi=10.1016%2fj.jclepro.2015.09.101&amp;partnerID=40&amp;md5=a60d0b2ec8ab91469b4d67ca3ec746f9</t>
  </si>
  <si>
    <t>Yu, C., School of Economics and Management, Beijing Forestry University, No. 35 Tsinghua East Road Haidian District, Beijing, China; de Jong, M., Faculty of Technology, Policy and Management, Delft University of Technology, Jaffalaan 5, Delft, 2628 BX, Netherlands, Faculty of International Relations and Public Affairs, Fudan University, No. 220, Handan Road, Shanghai, 200433, China; Cheng, B., School of Economics and Management, Beijing Forestry University, No. 35 Tsinghua East Road Haidian District, Beijing, China</t>
  </si>
  <si>
    <t>China; Eco-efficiency; Forestry city; Resource-based city; Sustainable development</t>
  </si>
  <si>
    <t>Ecology; Economic and social effects; Economics; Energy utilization; Environmental management; Environmental protection; Natural resources; Planning; Pollution; Sustainable development; Urban growth; China; Eco-efficiency; Environmental contexts; Environmental performance; Industrial transformations; Policy implementations; Resource-based city; Sustainable consumption; Industrial economics</t>
  </si>
  <si>
    <t>Cheng, B.; School of Economics and Management, Beijing Forestry University, No. 35 Tsinghua East Road Haidian District, China; email: baodongcheng@126.com</t>
  </si>
  <si>
    <t>Protecting water bodies from eutrophication, ensuring long-term food security and shifting to a circular economy represent compelling objectives to phosphorus management strategies. This study determines how and to which extent the management of phosphorus in Austria can be optimized. A detailed national model, obtained for the year 2013 through Material Flow Analysis, represents the reference situation. Applicability and limitations are discussed for a range of actions aimed at reducing consumption, increasing recycling, and lowering emissions. The potential contribution of each field of action is quantified and compared using three indicators: Import dependency, Consumption of fossil-P fertilizers and Emissions to water bodies. Further, the uncertainty of this assessment is characterized and priorities for the upgrade of data collection are identified. Moreover, all the potential gains discussed in the article are applied to the reference situation to generate an ideal target model. The results show that in Austria a large scope for phosphorus stewardship exists. Strategies based exclusively either on recycling or on the decline of P consumption hold a similar potential to reduce import dependency by 50% each. An enhanced P recycling from meat and bone meal, sewage sludge and compost could replace the current use of fossil-P fertilizers by 70%. The target model, i.e. the maximum that could be achieved taking into account trade-offs between different actions, is characterized by an extremely low import dependency of 0.23 kgP cap-1 y-1 (2.2 kgP cap-1 y-1 in 2013), by a 28% decline of emissions to water bodies and by null consumption of fossil-P fertilizers. This case study shows the added value of using Material Flow Analysis as a basis to design sound management strategies. The systemic approach inherent to it allows performing a proper comparative assessment of different actions, identifying priorities, and visualizing a target model. © 2016 The Authors.</t>
  </si>
  <si>
    <t>Zoboli O., Zessner M., Rechberger H.</t>
  </si>
  <si>
    <t>Supporting phosphorus management in Austria: Potential, priorities and limitations</t>
  </si>
  <si>
    <t>10.1016/j.scitotenv.2016.04.171</t>
  </si>
  <si>
    <t>https://www.scopus.com/inward/record.uri?eid=2-s2.0-84965157272&amp;doi=10.1016%2fj.scitotenv.2016.04.171&amp;partnerID=40&amp;md5=984bdd371910254f0f17ceec802c9134</t>
  </si>
  <si>
    <t>Zoboli, O., Centre for Water Resource Systems, TU Wien, Karlsplatz 13/222, Vienna, 1040, Austria, Institute for Water Quality, Resource and Waste Management, TU Wien, Karlsplatz 13/226, Vienna, 1040, Austria; Zessner, M., Centre for Water Resource Systems, TU Wien, Karlsplatz 13/222, Vienna, 1040, Austria, Institute for Water Quality, Resource and Waste Management, TU Wien, Karlsplatz 13/226, Vienna, 1040, Austria; Rechberger, H., Centre for Water Resource Systems, TU Wien, Karlsplatz 13/222, Vienna, 1040, Austria, Institute for Water Quality, Resource and Waste Management, TU Wien, Karlsplatz 13/226, Vienna, 1040, Austria</t>
  </si>
  <si>
    <t>Management; Material Flow Analysis; Optimization; Phosphorus; Stewardship; Uncertainty</t>
  </si>
  <si>
    <t>Composting; Economic and social effects; Eutrophication; Fertilizers; Food supply; Management; Optimization; Recycling; Sewage sludge; Uncertainty analysis; Comparative assessment; Material flow analysis; Meat and bone meal; Phosphorus management; Reference situation; Stewardship; Systemic approach; Uncertainty; Phosphorus; fertilizer; phosphorus; fertilizer; phosphorus; action plan; environmental management; eutrophication; fertilizer; material flow analysis; optimization; phosphorus; pollution control; strategic approach; targeting; waste management; agricultural worker; Article; Austria; biomass; controlled study; environmental management; flow measurement; industrial waste; landfill; meal; meat; municipal solid waste; organic waste; priority journal; process optimization; recycling; sludge; waste water management; chemistry; ecosystem restoration; environmental monitoring; procedures; sewage; water pollutant; Austria; Austria; Environmental Monitoring; Environmental Restoration and Remediation; Fertilizers; Phosphorus; Recycling; Sewage; Waste Disposal, Fluid; Water Pollutants, Chemical</t>
  </si>
  <si>
    <t>Zoboli, O.; Centre for Water Resource Systems, TU Wien, Karlsplatz 13/222, Austria; email: ozoboli@iwag.tuwien.ac.at</t>
  </si>
  <si>
    <t>System innovation is often postulated as being able to solve “wicked problems.” However, it is unclear whether system innovation truly fits into the prevailing innovation system. When the Finnish government committed Finland to becoming a role model for nutrient recycling in 2010, it underscored the need for systemic change in the food system. As opposed to the existing linear and open-ended food system, a circular nutrient economy would require both structural and functional changes in both production and consumption, by means of technological, institutional, and social changes across numerous sectors simultaneously. We collected stakeholders’ perceptions of the barriers to the transition towards a more sustainable nutrient economy. The results were mapped into a failure framework that indicated that the policy-governance interface lacks directionality and coordination, while the enterprise-market interface creates inadequate demand articulation. Furthermore, the resilience of deep-rooted structures was found to be critical and deserves more attention. © 2015 Elsevier B.V.</t>
  </si>
  <si>
    <t>Kuokkanen A., Mikkilä M., Kahiluoto H., Kuisma M., Linnanen L.</t>
  </si>
  <si>
    <t>Not only peasants’ issue: Stakeholders’ perceptions of failures inhibiting system innovation in nutrient economy</t>
  </si>
  <si>
    <t>10.1016/j.eist.2015.11.001</t>
  </si>
  <si>
    <t>https://www.scopus.com/inward/record.uri?eid=2-s2.0-84961143483&amp;doi=10.1016%2fj.eist.2015.11.001&amp;partnerID=40&amp;md5=1f8304f9b9b7fe227a8e0a080b1c697b</t>
  </si>
  <si>
    <t>Kuokkanen, A., Lappeenranta University of Technology, P.O. Box 20, Lappeenranta, FI-53851, Finland; Mikkilä, M., Lappeenranta University of Technology, P.O. Box 20, Lappeenranta, FI-53851, Finland; Kahiluoto, H., Luke, Natural Resources Institute Finland, Lönnrotinkatu 5, Mikkeli, FI-50100, Finland; Kuisma, M., Luke, Natural Resources Institute Finland, Lönnrotinkatu 5, Mikkeli, FI-50100, Finland; Linnanen, L., Lappeenranta University of Technology, P.O. Box 20, Lappeenranta, FI-53851, Finland</t>
  </si>
  <si>
    <t>Circular economy; Failure framework; Nutrient economy; System innovation; Wicked problems</t>
  </si>
  <si>
    <t>analytical framework; attitudinal survey; demand analysis; economic analysis; food consumption; food industry; governance approach; innovation; perception; public attitude; stakeholder; Finland</t>
  </si>
  <si>
    <t>Kuokkanen, A.; Lappeenranta University of Technology, P.O. Box 20, Finland; email: anna.kuokkanen@lut.fi</t>
  </si>
  <si>
    <t>An analysis of material flows that also considers economic and social indicators has been performed at the national (Sweden) and urban scale (Stockholm and Gothenburg) to study the dynamics of resource use during the last two decades. A summary of policies related to resource consumption implemented at the EU, national and local scale is presented and their probable effects discussed based on empirical evidence. The resource consumption trends indicate that the implemented policies have failed to bring significant reductions in resource and energy throughput. Resource consumption has increased both in Sweden as a whole and in the studied cities. Moreover, the consumption of construction materials and electronics has grown exponentially, even when normalized by population. The few success stories are the absolute reduction in fossil fuel consumption achieved in Stockholm, building energy reduction by halve and complete abolishment of oil as the heating fuel in Sweden. The lifestyle characteristics that have an impact on resource consumption include high income, car ownership, large residential floor space, social movements and trends related to dietary choices. The consumption of electronics, textiles and cosmetic products was shown to have increased considerably. The same quantities of food are consumed, but the diet has changed. Waste generation by far outpaces improvements in recycling. In recycling, waste-to-energy is growing faster than material recycling, which impedes the development of a circular economy. The main limitation of the policies implemented to-date is that they only address efficiency of use, but do nothing to reduce the demand for resources. In addition, efforts have so far been restricted to energy consumption. The reality is that we must urgently reduce the consumption of all resources, not just fossil fuels. We call for greater concern and more action towards reducing nonfuel resource consumption. © 2015 The Authors</t>
  </si>
  <si>
    <t>Kalmykova Y., Rosado L., Patrício J.</t>
  </si>
  <si>
    <t>Resource consumption drivers and pathways to reduction: economy, policy and lifestyle impact on material flows at the national and urban scale</t>
  </si>
  <si>
    <t>10.1016/j.jclepro.2015.02.027</t>
  </si>
  <si>
    <t>https://www.scopus.com/inward/record.uri?eid=2-s2.0-84924129199&amp;doi=10.1016%2fj.jclepro.2015.02.027&amp;partnerID=40&amp;md5=509703e457c714023604d8ea52fdc661</t>
  </si>
  <si>
    <t>Kalmykova, Y., Department of Civil and Environmental Engineering, Chalmers University of Technology, Gothenburg, 412 96, Sweden; Rosado, L., Department of Civil and Environmental Engineering, Chalmers University of Technology, Gothenburg, 412 96, Sweden; Patrício, J., Department of Civil and Environmental Engineering, Chalmers University of Technology, Gothenburg, 412 96, Sweden</t>
  </si>
  <si>
    <t>Decoupling; Eco-efficiency; Material flow analysis; Urban metabolism</t>
  </si>
  <si>
    <t>Building materials; Energy utilization; Fossil fuels; Nutrition; Oils and fats; Recycling; Decoupling; Eco-efficiency; Economic and social indicators; Lifestyle characteristics; Material flow analysis; Material recycling; Resource consumption; Urban metabolisms; Fuels</t>
  </si>
  <si>
    <t>Kalmykova, Y.; Department of Civil and Environmental Engineering, Chalmers University of TechnologySweden; email: yuliya@chalmers.se</t>
  </si>
  <si>
    <t>In this paper, I explore the impacts of holiday rentals in the historic centre of Barcelona. The intention is to contribute towards a conceptualisation of this unexplored phenomenon with the aim of better understanding why it represents the new gentrification battlefront in several tourist destinations. I suggest that the rhetoric of the sharing economy conceals the fact that holiday rentals are actually a new business opportunity for investors, tourist companies and individual landlords and, for this reason, long-term residents represent a barrier to capital accumulation. I show that there is an increasing conversion of housing into accommodation for visitors and that such conversion involves different forms of displacement. Importantly, when residents move out, the only buyers tend to be tourist investors. In such a context, I suggest that the growth of vacation flats produces conditions that solely enable the reproduction of further accommodation for visitors, rather than for long-term residential use. I call this process 'collective displacement', that is to say, a substitution of residential life by tourism. Ultimately, throughout this paper I suggest the importance of undertaking critical research relevant to those experiencing urban inequalities. Documenting and producing data about the way in which displacement takes place can be a crucial political tool for those who are fighting for staying put. © 2016, Sociological Research Online. All rights reserved.</t>
  </si>
  <si>
    <t>Gant A.C.</t>
  </si>
  <si>
    <t>Holiday rentals: The new gentrification battlefront</t>
  </si>
  <si>
    <t>Sociological Research Online</t>
  </si>
  <si>
    <t>10.5153/sro.4071</t>
  </si>
  <si>
    <t>https://www.scopus.com/inward/record.uri?eid=2-s2.0-84986277909&amp;doi=10.5153%2fsro.4071&amp;partnerID=40&amp;md5=e9e2ddf7f6936b6eb424c5f8b2bb37fb</t>
  </si>
  <si>
    <t>Gant, A.C., University of Lisbon, Portugal</t>
  </si>
  <si>
    <t>Airbnb; Barcelona; Displacement; Gentrification; Holiday rentals; Tourism</t>
  </si>
  <si>
    <t>Gant, A.C.; University of LisbonPortugal</t>
  </si>
  <si>
    <t>University of Surrey</t>
  </si>
  <si>
    <t>Improved material efficiency is a key to improve the circular economy and capturing value in industry. Material efficiency reduces the generation of industrial waste, the extraction and consumption of resources, and energy demands and carbon emissions. However, material efficiency in the manufacturing sector, as a means of improving the recyclability, reusability, reduction and prevention of industrial waste, is little understood. This study aims to investigate, on a micro-level, further material efficiency improvement opportunities, barriers and strategies in selected manufacturing companies in Sweden, focusing on increasing waste segregation into high quality circulated raw material. Improvement opportunities at large global manufacturing companies are investigated; barriers hindering material efficiency improvement are identified and categorized at two levels; and strategies that have been deployed at manufacturing companies are reviewed. Empirical findings reveal (1) further potential for improving material efficiency through higher segregation of residual material from mixed and low quality fractions (on average, 26% of the content of combustible waste, in weight, was plastics; 8% and 6% were paper and cardboard, respectively); (2) the most influential barriers are within budgetary, information, management, employee, engineering, and communication clusters; (3) a lack of actual material efficiency strategy implementation in the manufacturing companies. According to our analysis, the majority of barriers are internal and originate within the manufacturing companies, therefore they can be managed (and eradicated if possible) with sufficient resources in terms of man hours, education and investment, better operational and environmental (waste) management, better internal communication and information sharing, and deployment of material efficiency strategies. © 2016 Elsevier Ltd</t>
  </si>
  <si>
    <t>Shahbazi S., Wiktorsson M., Kurdve M., Jönsson C., Bjelkemyr M.</t>
  </si>
  <si>
    <t>Material efficiency in manufacturing: swedish evidence on potential, barriers and strategies</t>
  </si>
  <si>
    <t>10.1016/j.jclepro.2016.03.143</t>
  </si>
  <si>
    <t>https://www.scopus.com/inward/record.uri?eid=2-s2.0-84981762349&amp;doi=10.1016%2fj.jclepro.2016.03.143&amp;partnerID=40&amp;md5=257e49c261617d0669c4cdef64f4f34c</t>
  </si>
  <si>
    <t>Shahbazi, S., School of Innovation, Design and Engineering, Mälardalen University, Box 325, Eskilstuna, SE 631 05, Sweden; Wiktorsson, M., School of Innovation, Design and Engineering, Mälardalen University, Box 325, Eskilstuna, SE 631 05, Sweden; Kurdve, M., Swerea IVF, Box 104, Mölndal, 431 22, Sweden; Jönsson, C., Swerea IVF, Box 104, Mölndal, 431 22, Sweden; Bjelkemyr, M., School of Innovation, Design and Engineering, Mälardalen University, Box 325, Eskilstuna, SE 631 05, Sweden</t>
  </si>
  <si>
    <t>Automotive; Industrial waste management; Manufacturing sustainability; Material efficiency; Residual material; Waste segregation</t>
  </si>
  <si>
    <t>Budget control; Carbon; Economics; Efficiency; Industrial emissions; Industrial wastes; Information management; Investments; Manufacture; Reusability; Rocks; Sustainable development; Automotive; Global manufacturing; Internal communications; Manufacturing companies; Manufacturing sector; Material efficiency; Residual materials; Strategy implementations; Waste management</t>
  </si>
  <si>
    <t>Shahbazi, S.; Mälardalen University, School of Innovation, Design and Engineering, Box 325, Sweden; email: sasha.shahbazi@mdh.se</t>
  </si>
  <si>
    <t>While there is great potential in the chief values and prospects of a circular economy, this alone will not bring the circular economy to market or scale. In order for a circular economyto materialize, an integrated approach that focuses on a long-term system change or transitionis required. To set the change process in motion, many (public and private) players (companies,authorities, citizens, and research institutions) need to be involved. Among the many stakeholders, agenuine enabler to implement a successful and sustainable circular strategy is the logistics industry. Given that The Netherlands is used as a case study, in this paper, we focus on the Dutch logisticsindustry and how this industry can contribute to the broader Dutch agenda to realize a more circulareconomy. It implies looking at the specific transition agenda for the logistics industry in relation toa circular economy, what barriers may exist that might hamper such a transition, and how publicpolicy-makers are dealing with and can tackle these barriers. © 2016 by the authors.</t>
  </si>
  <si>
    <t>van Buren N., Demmers M., van der Heijden R., Witlox F.</t>
  </si>
  <si>
    <t>Towards a circular economy: The role of Dutch logistics industries and governments</t>
  </si>
  <si>
    <t>10.3390/su8070647</t>
  </si>
  <si>
    <t>https://www.scopus.com/inward/record.uri?eid=2-s2.0-84982741665&amp;doi=10.3390%2fsu8070647&amp;partnerID=40&amp;md5=6346ba729d870738aae47dad0fba2caa</t>
  </si>
  <si>
    <t>van Buren, N., Council for the Environment and Infrastructure (Rli), Oranjebuitensinge l6, P.O. Box 20906, The Hague, 2500 EX, Netherlands; Demmers, M., Council for the Environment and Infrastructure (Rli), Oranjebuitensinge l6, P.O. Box 20906, The Hague, 2500 EX, Netherlands, Dutch Sustainable Business Association (De Groene Zaak), Zuid-Hollandlaan 7, The Hague, AL, 2596, Netherlands; van der Heijden, R., Nijmegen School of Management, Radboud University Nijmegen, P.O. Box 9108, Nijmegen, 6500 HK, Netherlands; Witlox, F., Department of Geography, Ghent University, Krijgslaan 281, S8, Gent, 9000, Belgium, Department of Geography, University of Tartu, Vanemuise 46, Tartu, 51014, Estonia</t>
  </si>
  <si>
    <t>Barriers identification; Circular economy; Logistics industry; System change; The Netherlands; Transition</t>
  </si>
  <si>
    <t>economic system; industrial development; integrated approach; logistics; market conditions; policy making; stakeholder; state role; transitional economy; economic cycle; sustainability; Netherlands</t>
  </si>
  <si>
    <t>Witlox, F.; Department of Geography, Ghent University, Krijgslaan 281, S8, Belgium; email: frank.witlox@ugent.be</t>
  </si>
  <si>
    <t>The EU has adopted an ambitious Circular Economy (CE) package. This action plan aims to "close" the loop of product lifecycles through improved product design, improved collection, recycling, remanufacture and re-use. Through this the EU envisages to bring benefits both environmentally as well as economically. Recycling forms the heart of the CE system; metal and material recycling and metallurgical processing are key enablers. Maximizing the recovery of materials from End-of-Life (EoL) products, while simultaneously lowering the environmental footprint, is a vital outcome. Therefore, designing greener products while also optimizing organisational and technology infrastructures of industrial recycling processing flow sheets are vital. This enables the maximal recovery of materials and also especially strategic elements from EoL products, requiring a deep understanding of the fundamental opportunities and limits and the dynamics of the evolving and agile system. In order to inform the consumer, this paper presents the developed Recycling Index (RI) (analogous to the EU Energy Labels) that includes a new Material-RI.These are based on simulation models that have their roots in minerals and metallurgical processing. It builds on previous work by the authors that visualises and communicate the recycling performance of a product as well as of the individual materials in a clear, easy and transparent manner. It will help to empower the consumer to make informed purchasing decisions. Furthermore, RIs are essential for communicating greener design and efforts to improve resource efficiency by producers and state-of-the art recycling and (metallurgical) processing technology by industry. The RI is an excellent tool to provide insight into possibilities and improvements as well as barriers and limits for CE to policy makers and to close the missing links in the CE.</t>
  </si>
  <si>
    <t>Van Schaik A., Reuter M.A.</t>
  </si>
  <si>
    <t>Recycling indices visualizing the performance of the circular economy</t>
  </si>
  <si>
    <t>https://www.scopus.com/inward/record.uri?eid=2-s2.0-84984639946&amp;partnerID=40&amp;md5=47093fdefe33a8835bd22d8c8dd2af6e</t>
  </si>
  <si>
    <t>Van Schaik, A., Material Recycling and Sustainability (MARAS) B.V., Rijsbes 46, DenHaag, 2498 AS, Netherlands; Reuter, M.A., Helmholtz Institute Freiberg for Resource Technology, Chemnitzer Strafie 40, Freiberg, 09599, Germany</t>
  </si>
  <si>
    <t>Calculation methods for recycling rates; Circular economy; Design for recycling; Recycling; Recycling index; Simulation</t>
  </si>
  <si>
    <t>Labels; Life cycle; Metallurgy; Metals; Product design; Strategic materials; Circular economy; Design for recycling; Recycling index; Recycling rate; Simulation; Recycling</t>
  </si>
  <si>
    <t>Treating waste as a resource and the design of a circular economy have been identified as key approaches for resource efficiency. Despite ambitious targets, policies and instruments that would enable a transition from a conventional waste management to an integrated and comprehensive resource management are still missing. Moreover, this will require innovative policy mixes which do not only address different end-of-pipe approaches but integrate various resource efficiency aspects from product design to patterns of production and consumption. Based on the results of a project funded by the Seventh Framework Programme for Research and Technological Development named "POLFREE-Policy Options for a resource efficient economy", this paper addresses several aspects of the conceptualization of policy mixes with regard to waste as a specific resource efficiency challenge. The guiding research interest of this paper is the combination of policies necessary to create a full circular economy. In a first step, the present waste policy frameworks, institutions and existing incentives at national level are examined in order to disclose regulatory and policy gaps. Based on this, the second part of the paper describes and analyses specific waste-related resource efficiency instruments with regard to their potential impacts under the constraints of various barriers. Based on the assessment of the country analyses and the innovative instruments, the paper draws conclusions on waste policy mixes and political needs. © 2016 by the authors licensee MDPI, Basel, Switzerland.</t>
  </si>
  <si>
    <t>Wilts H., von Gries N., Bahn-Walkowiak B.</t>
  </si>
  <si>
    <t>From waste management to resource efficiency-the need for policy mixes</t>
  </si>
  <si>
    <t>10.3390/su8070622</t>
  </si>
  <si>
    <t>https://www.scopus.com/inward/record.uri?eid=2-s2.0-84982719151&amp;doi=10.3390%2fsu8070622&amp;partnerID=40&amp;md5=d48b134d11d1d82370c9cfb253049df2</t>
  </si>
  <si>
    <t>Wilts, H., Wuppertal Institute for Climate, Environment and Energy, Doeppersberg 19, Wuppertal, D-42109, Germany; von Gries, N., Wuppertal Institute for Climate, Environment and Energy, Doeppersberg 19, Wuppertal, D-42109, Germany; Bahn-Walkowiak, B., Wuppertal Institute for Climate, Environment and Energy, Doeppersberg 19, Wuppertal, D-42109, Germany</t>
  </si>
  <si>
    <t>Circular economy; Policy mixes; Resource efficiency; Waste policy</t>
  </si>
  <si>
    <t>assessment method; conceptual framework; design; innovation; policy making; research; resource economy; resource management; waste management; economic development; pollution control; regulatory approach; resource use</t>
  </si>
  <si>
    <t>Wilts, H.; Wuppertal Institute for Climate, Environment and Energy, Doeppersberg 19, Germany; email: henning.wilts@wupperinst.org</t>
  </si>
  <si>
    <t>Co-creating value is central to providing product–service solutions. The present study contributes to a better understanding of the transition process from traditional transaction-oriented roles to future co-creation roles within provider–customer relationships. Our inductive analysis of cross-comparative case studies, including eight provider–customer relationships, identifies significant role ambiguities among actors involved in this transition. In addition to identifying challenges, we explain how relational coping strategies help the partners manage the presence of role ambiguities during the value co-creation process. Notably, three types of role ambiguities (vague role expectations, unclear role descriptions and uncertain role scripts) often serve as barriers to co-creating value across different phases of the value co-creation process and require different relational response strategies (role clarification, role redefinition and role adaption) to cope with unclear expectations, responsibilities and demands. The present study contributes to the emerging literature on value co-creation by underlining the role dynamics in provider and customer relationships during the co-creation process of product–service solutions. © 2016 Elsevier Inc.</t>
  </si>
  <si>
    <t>Rönnberg Sjödin D., Parida V., Wincent J.</t>
  </si>
  <si>
    <t>Value co-creation process of integrated product-services: Effect of role ambiguities and relational coping strategies</t>
  </si>
  <si>
    <t>10.1016/j.indmarman.2016.03.013</t>
  </si>
  <si>
    <t>https://www.scopus.com/inward/record.uri?eid=2-s2.0-84963705977&amp;doi=10.1016%2fj.indmarman.2016.03.013&amp;partnerID=40&amp;md5=72f430ee67770c04d0cf67e69eb3bd9a</t>
  </si>
  <si>
    <t>Rönnberg Sjödin, D., Entreprenuership and Innovation, Luleå University of Technology, Luleå, 97187, Sweden; Parida, V., Entreprenuership and Innovation, Luleå University of Technology, Luleå, 97187, Sweden, University of Vaasa, Vaasa, Finland; Wincent, J., Entreprenuership and Innovation, Luleå University of Technology, Luleå, 97187, Sweden, Hanken School of Economics, Helsinki, Finland</t>
  </si>
  <si>
    <t>Integrated solutions; Product-service system; Service innovation; Service-dominant logic; Servitization</t>
  </si>
  <si>
    <t>Rönnberg Sjödin, D.; Entreprenuership and Innovation, Luleå University of TechnologySweden; email: david.ronnberg.sjodin@ltu.se</t>
  </si>
  <si>
    <t>Purpose – The purpose of this paper is to propose a product-service systems (PSS) risk management decision-making framework for PSS operation, which can enable global manufacturing companies to offer PSS successfully. Thus, the authors aim to contribute primarily to developing the PSS literature by integrating insights from the literatures on risk management and decision making. Design/methodology/approach – This study is based on an exploratory, single case study with a Swedish manufacturing company that has long-term experience with providing PSS. In total, the authors conducted 25 semi-structured interviews with diverse respondents from different functional units. Findings – The study’s main findings include identifying and proposing an interconnection between the operational risks associated with providing PSS, possible risk management responses, and decision criteria, all of which enable decision makers to select an appropriate risk management response. Research limitations/implications – The study contributes to the literature in three ways. First, the authors classify PSS operational risks into three categories related to delivery competence risks, technical risks, and behavioural risks. Second, the authors explain conditions under which each risk can be mitigated using different risk management strategies (avoidance, reduction, sharing/transfer, and retention). Finally, the authors combine different risk categorizations, decision criteria, and risk responses into an integrated decision framework of PSS risk management. Originality/value – The novel contribution is developing a PSS risk management decision support framework, which holds theoretical and practical value. © 2016, © Emerald Group Publishing Limited.</t>
  </si>
  <si>
    <t>Reim W., Parida V., Sjödin D.R.</t>
  </si>
  <si>
    <t>Risk management for product-service system operation</t>
  </si>
  <si>
    <t>10.1108/IJOPM-10-2014-0498</t>
  </si>
  <si>
    <t>https://www.scopus.com/inward/record.uri?eid=2-s2.0-84968563077&amp;doi=10.1108%2fIJOPM-10-2014-0498&amp;partnerID=40&amp;md5=bc781310a3cb9898732635aaedf706dc</t>
  </si>
  <si>
    <t>Reim, W., Department of Entrepreneurship and Innovation, Luleå University of Technology, Luleå, Sweden; Parida, V., Department of Entrepreneurship and Innovation, Luleå University of Technology, Luleå, Sweden, Department of Management, University of Vaasa, Vaasa, Finland; Sjödin, D.R., Department of Entrepreneurship and Innovation, Luleå University of Technology, Luleå, Sweden</t>
  </si>
  <si>
    <t>Manufacturing industries; Product-service systems (PSS); PSS delivery; Risk management; Servitization</t>
  </si>
  <si>
    <t>Reim, W.; Department of Entrepreneurship and Innovation, Luleå University of TechnologySweden; email: wiebke.reim@ltu.se</t>
  </si>
  <si>
    <t>The transition to more sustainable production and consumption patterns and levels requires changes in mainstream business models. These are typically based on linear production processes and the throwaway mentality. Alternative business models are often based on ideas of circular flows of products and materials, in both production and consumption phases. Alternative modes of consumption include models for extending the lives of products (e.g. through reselling of second-hand goods), access-based consumption (e.g. renting and leasing), and collaborative consumption (e.g. sharing platforms). Consumers are crucial in the success of these models. However, knowledge about consumer attitudes towards alternative consumption models is scarce, particularly for furniture and home products. Therefore, the goal of this study was to examine consumer attitudes, motivations and barriers relating to the three models, with particular emphasis on furnishing products. Data was collected through interviews with experts and an online survey of consumers, and the study was conducted in collaboration with IKEA, furniture retailer. The results demonstrate that consumer attitudes vary greatly to the consumption models and depending on the product group. Attitudes towards buying second-hand furniture and short-term renting are largely positive, while attitudes to long-term renting are negative. Collaborative consumption has higher acceptance for seldom-used products. © 2015 Elsevier Ltd.</t>
  </si>
  <si>
    <t>Gullstrand Edbring E., Lehner M., Mont O.</t>
  </si>
  <si>
    <t>Exploring consumer attitudes to alternative models of consumption: Motivations and barriers</t>
  </si>
  <si>
    <t>10.1016/j.jclepro.2015.10.107</t>
  </si>
  <si>
    <t>https://www.scopus.com/inward/record.uri?eid=2-s2.0-84963606419&amp;doi=10.1016%2fj.jclepro.2015.10.107&amp;partnerID=40&amp;md5=f3bad2b7bffd4f68e9abe29374eac092</t>
  </si>
  <si>
    <t>Gullstrand Edbring, E., Lund University, Sweden; Lehner, M., International Institute for Industrial Environmental Economics (IIIEE), Lund University, P.O. Box 196, Lund, 22100, Sweden; Mont, O., International Institute for Industrial Environmental Economics (IIIEE), Lund University, P.O. Box 196, Lund, 22100, Sweden</t>
  </si>
  <si>
    <t>Access-based consumption; Collaborative consumption; Consumer attitudes; Drivers and barriers; Motivations; Secondhand; Sharing</t>
  </si>
  <si>
    <t>Industrial engineering; Production engineering; Access-based consumption; Collaborative consumption; Consumer attitudes; Secondhand; Sharing; Motivation</t>
  </si>
  <si>
    <t>Mont, O.; International Institute for Industrial Environmental Economics (IIIEE), Lund University, P.O. Box 196, Sweden; email: oksana.mont@iiiee.lu.se</t>
  </si>
  <si>
    <t>An important step towards achieving sustainability is to encourage a wide uptake of more resource-efficient consumption practices by the mainstream of society. However, consumption practices are complexly interlinked with cultural values, social status, identity and other symbolic aspects of socio-economic paradigms. Historically, design has played an important role in changing well-established cultural practices by leveraging the introduction of new technologies, or legitimising values, beliefs and social practices through its representations. In this paper, it is argued that focussing on the elaboration of meanings - or symbolic features - during the design process of sustainable innovations can enhance their wider appeal, especially by positioning them as aspirational choices that contribute to the well-being and happiness of potential users. But, in order to strategically elaborate such meanings, it becomes necessary to identify the favourable social conventions at play in a given context - i.e. the best cultural codes upon which to successfully build an innovation's relevance and desirability. Semiotic and cultural analysis methods pose great potential for supporting design in this task. In this paper, an initial methodological framework for the incorporation of these methods in the design process is proposed. The theoretical proposition is explored in the context of sustainable Product Service Systems (sustainable PSS), given the opportunities they pose for systemic disruption as radical innovations and the cultural barriers for their mainstream adoption. This contribution, thus, not only offers a new theoretical perspective for considering the symbolic aspects of sustainable consumption as social signifier; but also provides a practical framework that incorporates a socio-cultural lens to user research in design practice. It also highlights the strategic opportunities that this field of enquiry opens for sustainable design to have a wider influence in societal transformation. © 2015 Elsevier Ltd.</t>
  </si>
  <si>
    <t>Santamaria L., Escobar-Tello C., Ross T.</t>
  </si>
  <si>
    <t>Switch the channel: Using cultural codes for designing and positioning sustainable products and services for mainstream audiences</t>
  </si>
  <si>
    <t>10.1016/j.jclepro.2015.09.130</t>
  </si>
  <si>
    <t>https://www.scopus.com/inward/record.uri?eid=2-s2.0-84951325684&amp;doi=10.1016%2fj.jclepro.2015.09.130&amp;partnerID=40&amp;md5=fdca729378c3c9db947c6c12586685fa</t>
  </si>
  <si>
    <t>Santamaria, L., Loughborough Design School, Loughborough University, Epinal Way, Loughborough, LE11 3TU, United Kingdom; Escobar-Tello, C., Loughborough Design School, Loughborough University, Epinal Way, Loughborough, LE11 3TU, United Kingdom; Ross, T., Loughborough Design School, Loughborough University, Epinal Way, Loughborough, LE11 3TU, United Kingdom</t>
  </si>
  <si>
    <t>Aesthetics; Consumer behaviour; PSS design; Semiotics; Sustainable consumption; Well-being</t>
  </si>
  <si>
    <t>Consumer behavior; Design; Semiotics; Sustainable development; Aesthetics; Methodological frameworks; PSS designs; Radical innovation; Strategic opportunity; Sustainable consumption; Sustainable products; Well being; Product design</t>
  </si>
  <si>
    <t>Santamaria, L.; Loughborough Design School, Loughborough University, Epinal Way, United Kingdom; email: l.santamaria@lboro.ac.uk</t>
  </si>
  <si>
    <t>In contrast to the linear "take-make-dispose" model of resource consumption, a new industrial model is proposed in the form of a circular economy. This model aims to optimize the use of resources and to reduce or eliminate waste, and is based on re-use, repair, ecodesign, industrial ecology, sustainable supply and responsible consumption. Industrial ecology and short supply chains can contribute - particularly on a territorial scale - to the emergence of a real sustainable development. This book develops these concepts and presents experiments that are taking place in France and other countries, in addition to an integrated model which details the mechanisms through which industrial ecology and short supply chains can generate economic, social and environmental profits. The possible issues and obstacles facing these new practices are also analyzed, in order to develop the outline of an adapted management and governance which will enable them to be fully realized. © ISTE Ltd 2016. All rights reserved.</t>
  </si>
  <si>
    <t>Gallaud D., Laperche B.</t>
  </si>
  <si>
    <t>Circular economy, industrial ecology and short supply chain</t>
  </si>
  <si>
    <t>Circular Economy, Industrial Ecology and Short Supply Chain</t>
  </si>
  <si>
    <t>10.1002/9781119307457</t>
  </si>
  <si>
    <t>https://www.scopus.com/inward/record.uri?eid=2-s2.0-85013820864&amp;doi=10.1002%2f9781119307457&amp;partnerID=40&amp;md5=eadf4b4f05c279314c9becaa9254b0bc</t>
  </si>
  <si>
    <t>Gallaud, D.; Laperche, B.</t>
  </si>
  <si>
    <t>Gallaud, D.</t>
  </si>
  <si>
    <t>Solar home system (SHS) as a single product faces many challenges in rural areas due to minimal traffic infrastructure, inadequate education or declining confidence in handling this technology. Therefore, SHSs give much of its potential away to improve all dimensions of sustainability. A new approach is described which is applied within the micro-energy supply system project (MESUS) where SHSs as a single product are shifted to a productservice system in combination with an Information and Communication Technology (ICT) based on remote monitoring to overcome SHS limitation and increase system life span. MESUS project increases SHS sustainability by meeting the customer demands with respect to the whole product lifecycle. The new approach aims to integrate (PSS) products and services as equivalent solution elements in order to maintain innovative business models with (ICT) for providing added value for customers. © 2015 IEEE.</t>
  </si>
  <si>
    <t>Eldegwi H., Badawy M.B., Kelash H.M.</t>
  </si>
  <si>
    <t>Improve sustainability of decentralized energy using product service system based on ICT</t>
  </si>
  <si>
    <t>Proceedings - 2015 5th International Conference on e-Learning, ECONF 2015</t>
  </si>
  <si>
    <t>10.1109/ECONF.2015.64</t>
  </si>
  <si>
    <t>https://www.scopus.com/inward/record.uri?eid=2-s2.0-84978741647&amp;doi=10.1109%2fECONF.2015.64&amp;partnerID=40&amp;md5=7d22aeb73ea729e98023842623954709</t>
  </si>
  <si>
    <t>Eldegwi, H., Dept. of Computer Science and Eng., Faculty of Electronic Engineering, Menoufia University, Egypt; Badawy, M.B., Dept. of Computer Science and Eng., Faculty of Electronic Engineering, Menoufia University, Egypt; Kelash, H.M., Dept. of Computer Science and Eng., Faculty of Electronic Engineering, Menoufia University, Egypt</t>
  </si>
  <si>
    <t>Decentralized Energy; Lifecycle Engineering; Product-service system; Remote monitoring; Solar home system</t>
  </si>
  <si>
    <t>E-learning; Energy utilization; Monitoring; Remote control; Remote patient monitoring; Solar buildings; Sustainable development; Decentralized energy; Life-cycle engineering; Product-service systems; Remote monitoring; Solar home system; Life cycle</t>
  </si>
  <si>
    <t>Purpose – The purpose of this paper is to investigate what triggers tourist’s use of geotag as an information sharing tool in social media. Design/methodology/approach – This study divided tourists’ goals into task-involved goals (enjoyment of geotags and altruism) and ego-involved goals (anticipated extrinsic reward and desire for attention), and then examined the influences of these goals on their geotag satisfaction and information-sharing behavior by using PLS-Graph 3.0. Findings – Whereas the anticipated extrinsic rewards, altruism, and enjoyment of geotags were found to influence their geotag satisfaction, desire for attention was not. Enjoyment of geotags was found to be the strongest predictor of tourists’ geotag satisfaction, which in turn affected their information-sharing behaviors. Based on these findings, the authors present theoretical and practical implications with suggestions for future research. Research limitations/implications – Geotag services are not identical in all social media, so study participants might have perceived the characteristics of geotags differently depending on which social media they use. Originality/value – The enjoyment of geotags, altruism, and anticipated reward were found to influence geotag satisfaction; however, desire for attention was not. The results imply that enjoyment of geotags and anticipated reward strongly predict geotag satisfaction. © 2016, © International Tourism Studies Association.</t>
  </si>
  <si>
    <t>Chung N., Lee H.</t>
  </si>
  <si>
    <t>Sharing economy in geotag: what are the travelers’ goals sharing their locations by using geotags in social network sites during the tour?</t>
  </si>
  <si>
    <t>International Journal of Tourism Cities</t>
  </si>
  <si>
    <t>10.1108/IJTC-08-2015-0022</t>
  </si>
  <si>
    <t>https://www.scopus.com/inward/record.uri?eid=2-s2.0-85045853605&amp;doi=10.1108%2fIJTC-08-2015-0022&amp;partnerID=40&amp;md5=171deff04e7d583cbf39b7c6b90e94ec</t>
  </si>
  <si>
    <t>Chung, N., College of Hotel &amp; Tourism Management, Kyung Hee University, Seoul, South Korea; Lee, H., College of Hotel &amp; Tourism Management, Kyung Hee University, Seoul, South Korea</t>
  </si>
  <si>
    <t>Geotag; Goal theory; Social networking sites; Travel information sharing</t>
  </si>
  <si>
    <t>Lee, H.; College of Hotel &amp; Tourism Management, Kyung Hee UniversitySouth Korea; email: halee8601@khu.ac.kr</t>
  </si>
  <si>
    <t>Purpose-Servitization of manufacturing is characterized by very complex decision processes within strongly unstable and uncertain decision contexts. Decision-makers are face situations of lack of internal and external information. The purpose of this paper is to develop a decision aid approach to support the management of servitization decision-making processes. Design/methodology/approach-The scientific orientation of this research consists in working at improving the efficiency of the servitization decision-making process, by identifying factors of non-reliability, in order to propose remediation actions for the whole process. Improving the final decisions taken by the managers is considered as a consequence of the improvement of the decision-making process reliability. The method, based on modeling and evaluation, requires the specification of a decision process model for servitization, used as a basis to assess decision process reliability and diagnose the enterprise's servitization decision system. Improving the final decisions made by the managers is considered as a consequence of the improvement of the decision-making process reliability. Findings-Key added values: first, to formalize a servitization decision-making reference model; second, to specify a reliability assessment applied to the decision system; and third, to define a decision process reliability diagnosis procedure for servitization, illustrated in a case study. Research limitations/implications-A direct perspective is to complete the focus on procedural reliability, by taking into consideration the subjective rationality of decision-makers in the reliability assessment procedure. Additionally, this reliability assessment method and diagnosis could become the basis of a larger risk management approach for servitization. Practical implications-The diagnosis procedure proposed in the paper is dedicated to generating practical results for enterprise decision-makers, consisting in recommendations for decision process improvements, in the context of servitization. The approach is illustrated through an industrial SME case study. The practical implications are highly contextualized. Originality/value-The key originality of this research is to tackle servitization complexity with a decision system modeling and diagnosis orientation, including the formalization of the notion of "decision process reliability," and the specification and implementation of a quantitative assessment procedure. © 2016 Emerald Group Publishing Limited.</t>
  </si>
  <si>
    <t>Dahmani S., Boucher X., Peillon S., Besombes B.</t>
  </si>
  <si>
    <t>A reliability diagnosis to support servitization decision-making process</t>
  </si>
  <si>
    <t>10.1108/JMTM-06-2015-0044</t>
  </si>
  <si>
    <t>https://www.scopus.com/inward/record.uri?eid=2-s2.0-84971201899&amp;doi=10.1108%2fJMTM-06-2015-0044&amp;partnerID=40&amp;md5=864ece5ddd4519ae0037ce9498154b42</t>
  </si>
  <si>
    <t>Dahmani, S., Henri Fayol Institute, Ecole des Mines de Saint-Etienne, Saint-Etienne, France; Boucher, X., Henri Fayol Institute, Ecole des Mines de Saint-Etienne, Saint-Etienne, France; Peillon, S., Henri Fayol Institute, Ecole des Mines de Saint-Etienne, Saint-Etienne, France; Besombes, B., IUT Roanne, LASPI, Université Jean Monnet, Roanne, France</t>
  </si>
  <si>
    <t>Decision making; Decision process; Decision process reliability; Product-service systems; Servitization</t>
  </si>
  <si>
    <t>Behavioral research; Concrete pavements; Decision support systems; Managers; Reliability; Reliability analysis; Risk assessment; Risk management; Specifications; Decision making process; Decision process; Diagnosis procedure; External informations; Product-service systems; Quantitative assessments; Reliability assessments; Servitization; Decision making</t>
  </si>
  <si>
    <t>Peillon, S.; Henri Fayol Institute, Ecole des Mines de Saint-EtienneFrance; email: peillon@emse.fr</t>
  </si>
  <si>
    <t>Purpose – The purpose of this paper is to propose a method for adopting an Internet of Things (IoT) enabled product-service system (PSS) considering business model and product enhancements. The method focusses on business process implications of IoT. The paper also discusses a real application of the proposed method to the machinery industry. Design/methodology/approach – Considering the IoT technologies available, failure mode and effects analysis is applied to identify what should be monitored in the product to minimize potential product failures. In parallel, in order to assist the company in deciding which PSS strategy to be followed, a Configurator of PSS proposals is applied. The results are derived to define the IoT architecture and the business process design supported by the selected IoT technologies. Findings – The main findings include the proposed IoT-enabled PSS adoption method, illustrated by the description of the application and its assessment. In addition, the identification of key process areas that are impacted by IoT is offered, namely: remote machine setup; corrective and predictive maintenance; material supply; product pricing; and information reporting. Research limitations/implications – The application of the method proposed is limited to one company. Future work includes extending the application of the method to other units of analysis. Practical implications – The method proposed can be considered by companies willing to increase product-service revenues based on IoT technologies. Originality/value – The IoT-enabled PSS adoption method is an approach grounded on the intersection theories of PSSs and the more technology-oriented IoT developments. © 2016, © Emerald Group Publishing Limited.</t>
  </si>
  <si>
    <t>Zancul E.D.S., Takey S.M., Barquet A.P.B., Kuwabara L.H., Cauchick Miguel P.A., Rozenfeld H.</t>
  </si>
  <si>
    <t>Business process support for IoT based product-service systems (PSS)</t>
  </si>
  <si>
    <t>Business Process Management Journal</t>
  </si>
  <si>
    <t>10.1108/BPMJ-05-2015-0078</t>
  </si>
  <si>
    <t>https://www.scopus.com/inward/record.uri?eid=2-s2.0-84961616072&amp;doi=10.1108%2fBPMJ-05-2015-0078&amp;partnerID=40&amp;md5=c1850bc3398fbc6df828c521c063a49f</t>
  </si>
  <si>
    <t>Zancul, E.D.S., University of São Paulo, São Paulo, Brazil; Takey, S.M., University of São Paulo, São Paulo, Brazil; Barquet, A.P.B., Department of Assembly Technology and Factory Management, Technical University of Berlin, Berlin, Germany; Kuwabara, L.H., University of São Paulo, São Paulo, Brazil; Cauchick Miguel, P.A., Federal University of Santa Catarina, Florianópolis, Brazil; Rozenfeld, H., University of São Paulo, São Paulo, Brazil</t>
  </si>
  <si>
    <t>Business process redesign; Internet of Things (IoT); Machinery industry; Product-service system (PSS)</t>
  </si>
  <si>
    <t>Zancul, E.D.S.; University of São PauloBrazil; email: ezancul@usp.br</t>
  </si>
  <si>
    <t>Sharing activities underpinned by the technologies of the Internet have become dominant in the activities of individuals, business and governments. Recently, such sharing activity has grown from information and media content to wider resources, including money, physical goods and services - coined collaborative consumption. Sustainability is often cited as a key driver, underpinned by economic, social and environmental benefits. If successful, the sharing of such resources is likely to have a potentially disruptive impact on incumbents in traditional supply chains. However, given the embryonic state of its development, it is perhaps not surprising that collaborative consumption is not well understood in research or practice. With this in mind, this study undertook a four-stage Delphi study with 25 experts in order to identify the key drivers, inhibitors and likely future developments in collaborative consumption over the next 10 years. A key finding was that environmental concern (sustainability) was considered of minor importance. The paper rounds-off with conclusions and implications for practice and further research. © 2016 Elsevier Inc.</t>
  </si>
  <si>
    <t>Barnes S.J., Mattsson J.</t>
  </si>
  <si>
    <t>Understanding current and future issues in collaborative consumption: A four-stage Delphi study</t>
  </si>
  <si>
    <t>Management of Technology and Innovation</t>
  </si>
  <si>
    <t>10.1016/j.techfore.2016.01.006</t>
  </si>
  <si>
    <t>https://www.scopus.com/inward/record.uri?eid=2-s2.0-84955502458&amp;doi=10.1016%2fj.techfore.2016.01.006&amp;partnerID=40&amp;md5=6f8f33c9f9de1d865210e240b3b99cc5</t>
  </si>
  <si>
    <t>Barnes, S.J., Department of Management, King's College London, Franklin-Wilkins Building, 150 Stamford Street, London, SE1 9NH, United Kingdom; Mattsson, J., Department of Communication, Business and Information Technology, Roskilde University, PO Box 260, Roskilde, 4000, Denmark</t>
  </si>
  <si>
    <t>Collaborative consumption; Delphi; Sharing economy; Sustainability</t>
  </si>
  <si>
    <t>Distributed computer systems; Supply chains; , inhibitor; Collaborative consumption; Delphi; DELPHI study; Environmental concerns; Media content; Sharing economy; Social and environmental; Sustainable development; Delphi analysis; Internet; sustainability</t>
  </si>
  <si>
    <t>Barnes, S.J.; Department of Management, King's College London, Franklin-Wilkins Building, 150 Stamford Street, United Kingdom; email: stuart.barnes@kcl.ac.uk</t>
  </si>
  <si>
    <t>While Australia has traditionally relied on obtaining metals from primary sources (namely mined natural resources), there is significant potential to recover metals from end-of-life-products and industrial waste. Although any metals recycling value chain requires a feasible technology at its core, many other non-technical factors are key links in the chain, which can compromise the overall viability to recycle a commodity and/or product. The "Wealth fromWaste" Cluster project funded by the Commonwealth Scientific Industrial Research Organisation (CSIRO) Flagship Collaboration Fund and partner universities is focusing on identifying viable options to "mine" metals contained in discarded urban infrastructure, manufactured products and consumer goods. A key aspect of this research is to understand the critical non-technical barriers and system opportunities to enhance rates of metals recycling in Australia. Work to date has estimated the mass and current worth of metals in above ground resources. Using these outcomes as a basis, a typology for different options for (metal) reuse and recycling has been developed to classify the common features, which is presented in this article. In addition, the authors investigate the barriers and enablers in the recycling value chain, and propose a set of requirements for a feasible pathway to close the material loop for metals in Australia. © 2016 by the authors.</t>
  </si>
  <si>
    <t>Typology of options for metal recycling: Australia's perspective</t>
  </si>
  <si>
    <t>Resources</t>
  </si>
  <si>
    <t>10.3390/resources5010001</t>
  </si>
  <si>
    <t>https://www.scopus.com/inward/record.uri?eid=2-s2.0-85018231978&amp;doi=10.3390%2fresources5010001&amp;partnerID=40&amp;md5=7c3082ffb9047f84cd79d516e7eb7996</t>
  </si>
  <si>
    <t>Golev, A., Centre for Social Responsibility in Mining, Sustainable Minerals Institute, The University of Queensland, St Lucia, QLD 4072, Australia; Corder, G.D., Centre for Social Responsibility in Mining, Sustainable Minerals Institute, The University of Queensland, St Lucia, QLD 4072, Australia</t>
  </si>
  <si>
    <t>Australia; Circular economy; Metal flows; Recycling; Supply chain</t>
  </si>
  <si>
    <t>Golev, A.; Centre for Social Responsibility in Mining, Sustainable Minerals Institute, The University of QueenslandAustralia; email: a.golev@uq.edu.au</t>
  </si>
  <si>
    <t>Molecular Diversity Preservation International Publishing (MDPI)</t>
  </si>
  <si>
    <t>Purpose – The paper aims to discuss the so-called sharing economy from a business modeling and industrial structure perspective. The illustrative cases examined are Airbnb and Uber. The research question raised is concerned with the extent to which transaction cost theory can be used to explain the changing industrial structures in the application areas that the Internet-based platforms are addressing and how other theoretical frameworks can be helpful in understanding these developments. Design/methodology/approach – As the sharing economy topic is relatively new, the paper takes its point of departure in a brief overview of the different issues discussed in the academic literature and the press regarding this emerging phenomenon. The paper presents relevant theoretical approaches to analyzing business models of sharing platforms and industrial structure implications. It, thereafter, presents the cases of Airbnb and Uber to discuss the relevance of the theories put forward. Findings – The paper concludes by proposing a theoretical framework for analyzing the structural implications of the sharing economy based on theories on multi-sided platforms, transaction costs and substitution and complementation. Research limitations/implications – The research implications are to establish a comprehensive theory framework for analyzing the development of commercial sharing platforms. Originality/value – The originality and value of the paper is related to the novelty of topic and the development of a theory framework for analyzing the business models of commercial sharing platforms. Only little has been written from an academic analytical perspective on the sharing economy, and there is a need for developing a coherent framework for analyzing these developments. © 2016, Emerald Group Publishing Limited.</t>
  </si>
  <si>
    <t>Henten A.H., Windekilde I.M.</t>
  </si>
  <si>
    <t>Transaction costs and the sharing economy</t>
  </si>
  <si>
    <t>Info</t>
  </si>
  <si>
    <t>10.1108/info-09-2015-0044</t>
  </si>
  <si>
    <t>https://www.scopus.com/inward/record.uri?eid=2-s2.0-84953392314&amp;doi=10.1108%2finfo-09-2015-0044&amp;partnerID=40&amp;md5=fa2bed2c87543d772752362fa48c7fb3</t>
  </si>
  <si>
    <t>Henten, A.H., Center for Communication, Media and Information Technologies (CMI), Aalborg University, Copenhagen, Denmark; Windekilde, I.M., Center for Communication, Media and Information Technologies (CMI), Aalborg University, Copenhagen, Denmark</t>
  </si>
  <si>
    <t>Business development; Transaction costs</t>
  </si>
  <si>
    <t>Henten, A.H.; Center for Communication, Media and Information Technologies (CMI), Aalborg UniversityDenmark; email: henten@cmi.aau.dk</t>
  </si>
  <si>
    <t>The rise of the sharing economy is transforming the way we produce and consume goods and services. This transformation requires a revision of current legal rules concerning sectors where the sharing economy is emerging. Taking the regulation of the taxi industry as a main example, this article analyses why those rules ought to be reviewed, the obstacles law makers have to face in order to perform such a task, and the regulatory strategies they could use for that purpose. The paper considers a variety of regulatory approaches including regulatory impact assessment, legal variation, the coexistence of different legal regimes, experimental legislation and compensation.</t>
  </si>
  <si>
    <t>Doménech-Pascual G.</t>
  </si>
  <si>
    <t>Sharing economy and regulatory strategies towards legal change</t>
  </si>
  <si>
    <t>European Journal of Risk Regulation</t>
  </si>
  <si>
    <t>10.1017/S1867299X0001014X</t>
  </si>
  <si>
    <t>https://www.scopus.com/inward/record.uri?eid=2-s2.0-85011103129&amp;doi=10.1017%2fS1867299X0001014X&amp;partnerID=40&amp;md5=a379f66be71072e2bf9ce63ab465a501</t>
  </si>
  <si>
    <t>Doménech-Pascual, G., University of Valencia, Spain</t>
  </si>
  <si>
    <t>Doménech-Pascual, G.; University of ValenciaSpain</t>
  </si>
  <si>
    <t>Lexxion Verlagsgesellschaft mbH</t>
  </si>
  <si>
    <t>This research explores factors that impact people's trust and subsequently their willingness to participate in the sharing economy and how the factors are different from those identified in e-commerce context. The study was conducted in two phases. The Phase I study was an exploratory study with openended questions. The Phase II study will be conducted to test seven hypotheses. The Phase I study revealed that the sharing economy is still in its early stage but is gaining momentum. The results indicated that the biggest inhibitor for the sharing economy might be the physical security. The evidences seem to highlight the importance of enhanced background checks on participating members as well as adoption of additional security measures such as security certificate and safety insurance.</t>
  </si>
  <si>
    <t>Kamal P., Chen J.Q.</t>
  </si>
  <si>
    <t>Trust in sharing economy</t>
  </si>
  <si>
    <t>Pacific Asia Conference on Information Systems, PACIS 2016 - Proceedings</t>
  </si>
  <si>
    <t>https://www.scopus.com/inward/record.uri?eid=2-s2.0-85011064741&amp;partnerID=40&amp;md5=6263a824fd0168f20bf1165b4797f172</t>
  </si>
  <si>
    <t>Kamal, P., Department of Information Systems, St. Cloud State University, United States; Chen, J.Q., Department of Information Systems, St. Cloud State University, United States</t>
  </si>
  <si>
    <t>Background check; Profile; Reputation; Risk factors; Security; Sharing economy; Trust</t>
  </si>
  <si>
    <t>Hardware; Background check; Profile; Reputation; Risk factors; Security; Sharing economy; Trust; Information systems</t>
  </si>
  <si>
    <t>Pacific Asia Conference on Information Systems</t>
  </si>
  <si>
    <t>Shrinking product lifespans, whose side-effects include increased natural resource use and greenhouse gas emissions, are negatively impacting the environment. The circular economy and bans on built-in obsolescence are widely embraced as solutions to today's "throwaway society". The serious limitations of both strategies, however, can be illustrated by analysing a marketing campaign of the Austrian mobile phone provider T-Mobile. A successful policy to encourage longer product lifespans requires measures beyond bans on built-in obsolescence together with a circular economy model accounting for both efficiency and sufficiency. © 2016 G.Fuchs licensee oekom verlag.</t>
  </si>
  <si>
    <t>Wieser H.</t>
  </si>
  <si>
    <t>Beyond planned obsolescence: Product lifespans and the challenges to a circular economy</t>
  </si>
  <si>
    <t>GAIA</t>
  </si>
  <si>
    <t>10.14512/gaia.25.3.5</t>
  </si>
  <si>
    <t>https://www.scopus.com/inward/record.uri?eid=2-s2.0-84994158277&amp;doi=10.14512%2fgaia.25.3.5&amp;partnerID=40&amp;md5=5cea5114db233dfc20788923a170908c</t>
  </si>
  <si>
    <t>Wieser, H., University of Manchester, Alliance Manchester Business School, Sustainable Consumption Institute, 188 Waterloo Place Oxford Road, Manchester, M13 9PL, United Kingdom</t>
  </si>
  <si>
    <t>Circular economy; Mobile phones; Planned obsolescence; Responsibility; Sufficiency; Sustainable consumption</t>
  </si>
  <si>
    <t>Wieser, H.; University of Manchester, Alliance Manchester Business School, Sustainable Consumption Institute, 188 Waterloo Place Oxford Road, United Kingdom; email: harald.wieser@postgrad.mbs.ac.uk</t>
  </si>
  <si>
    <t>Oekom Verlag</t>
  </si>
  <si>
    <t>Redistributed manufacturing is an emerging concept which captures the anticipated reshoring and localisation of production from large scale mass manufacturing plants to smaller-scale localised, customisable production units, largely driven by new digital production technologies. Critically, community-based digital fabrication workshops, or makespaces, are anticipated to be one hothouse for this new era of localised production and as such are key to future sustainable design and manufacturing practices. In parallel, the concept of the circular economy conceptualises the move from a linear economy of take-make-waste to a closed loop system, through repair, remanufacturing, and recycling to ultimately extend the value of products and materials. Despite the clear interplay between redistributed manufacturing and circular economy, there is limited research exploring this relationship. In light of these interconnected developments, the aim of this paper is to explore the role of makespaces in contributing to a circular economy through redistributed manufacturing activities. This is achieved through six semi-structured interviews with thought leaders on these topics. The research findings identify barriers and opportunities to both circular economy and redistributed manufacturing, uncover overlaps between circular economy and redistributed manufacturing, and identify a range of future research directions that can support the coming together of these areas. The research contributes to a wider conversation on embedding circular practices within makespaces and their role in redistributed manufacturing. © Springer International Publishing Switzerland 2016.</t>
  </si>
  <si>
    <t>Prendeville S., Hartung G., Purvis E., Brass C., Hall A.</t>
  </si>
  <si>
    <t>Makespaces: From redistributed manufacturing to a circular economy</t>
  </si>
  <si>
    <t>10.1007/978-3-319-32098-4_49</t>
  </si>
  <si>
    <t>https://www.scopus.com/inward/record.uri?eid=2-s2.0-84966587808&amp;doi=10.1007%2f978-3-319-32098-4_49&amp;partnerID=40&amp;md5=966d6458f41decc343b99b4161e2661b</t>
  </si>
  <si>
    <t>Prendeville, S., Product Innovation Management, Industrial Design Engineering, TU Delft, Landbergstraat 15, Delft, 2628 CE, Netherlands, SustainRCA, Royal College of Art, Kensington Gore, London, SW7 2EU, United Kingdom; Hartung, G., SustainRCA, Royal College of Art, Kensington Gore, London, SW7 2EU, United Kingdom; Purvis, E., SustainRCA, Royal College of Art, Kensington Gore, London, SW7 2EU, United Kingdom; Brass, C., SustainRCA, Royal College of Art, Kensington Gore, London, SW7 2EU, United Kingdom; Hall, A., SustainRCA, Royal College of Art, Kensington Gore, London, SW7 2EU, United Kingdom</t>
  </si>
  <si>
    <t>Circular economy; Design; Making; Redistributed manufacturing</t>
  </si>
  <si>
    <t>Closed loop systems; Design; Manufacture; Sustainable development; Circular economy; Digital fabrication; Future research directions; Making; Manufacturing activities; Manufacturing practices; Mass manufacturing; Semi structured interviews; Industrial research</t>
  </si>
  <si>
    <t>Prendeville, S.; Product Innovation Management, Industrial Design Engineering, TU Delft, Landbergstraat 15, Netherlands; email: S.M.Prendeville@tudelft.nl</t>
  </si>
  <si>
    <t>This paper explores measurement of product performance with respect to circular economy principles. Potential indicators are assessed, with special attention given to questions such as: the variables that should be measured; how these variables should be assessed; and in which format they should be presented. The resulting considerations are used to develop a prototype whose design is informed through feedback from Circular Economy experts. The prototype uses a points-based questionnaire which converges into a simple final result with minimum and maximum limits. The selected approach is critically appraised, and its utility for decision-making discussed. The strengths include: ease of use; simplicity; speed; and an effective metaphor for the diffusion of circular economy principles. The limitations include: the opaque and potentially misleading nature of a single metric; superficial engagement with decision making; and the reliance on context specific assumptions. Future developments could include refining the approach to encourage deeper reflection, and generalization of the approach to different industry sectors or sustainability frameworks. © Springer International Publishing Switzerland 2016.</t>
  </si>
  <si>
    <t>Griffiths P., Cayzer S.</t>
  </si>
  <si>
    <t>10.1007/978-3-319-32098-4_27</t>
  </si>
  <si>
    <t>https://www.scopus.com/inward/record.uri?eid=2-s2.0-84966593314&amp;doi=10.1007%2f978-3-319-32098-4_27&amp;partnerID=40&amp;md5=2b812648c855e749281274278df43c48</t>
  </si>
  <si>
    <t>Griffiths, P., Department of Mechanical Engineering, University of Bath, Bath, United Kingdom; Cayzer, S., Department of Mechanical Engineering, University of Bath, Bath, United Kingdom</t>
  </si>
  <si>
    <t>Circular economy; Metrics</t>
  </si>
  <si>
    <t>Decision making; Design; Manufacture; Sustainable development; Circular economy; Ease-of-use; Industry sectors; Metrics; Potential indicators; Product performance; Product design</t>
  </si>
  <si>
    <t>Griffiths, P.; Department of Mechanical Engineering, University of BathUnited Kingdom; email: percy.k.griffiths.de.las.casas@bath.edu</t>
  </si>
  <si>
    <t>Companies shifting from selling technical products towards offering integrated product-service systems (PSS) need to extend their existing service portfolio according to their customers’ needs. Using a qualitative case study approach this paper explores service orientation in the German machine and plant manufacturing industry. We develop a measure for firm service orientation based on interview and secondary data. We assess the firms’ status quo of PSS development and allocate companies on a continuum from product- to result- oriented PSS. Our results indicate that service orientation varies substantially across firms and that a high service orientation is related to a high level of user integration. With regard to product portfolio, we find, that individualized or modularized product architectures foster the development of a higher service orientation. This paper contributes to the understanding of how product and service characteristics need to be intertwined when developing integrated PSS. User integration is identified as an instrument for enhancing service orientation. This paper provides guidance about how to overcome common barriers to enhancing service orientation and shifting from technical products to result-oriented PSS. © IFIP International Federation for Information Processing 2016.</t>
  </si>
  <si>
    <t>Kernschmidt K., Preißner S., Raasch C., Vogel-Heuser B.</t>
  </si>
  <si>
    <t>From selling products to providing user oriented product-service systems – exploring service orientation in the German machine and plant manufacturing industry</t>
  </si>
  <si>
    <t>10.1007/978-3-319-33111-9_26</t>
  </si>
  <si>
    <t>https://www.scopus.com/inward/record.uri?eid=2-s2.0-84964908839&amp;doi=10.1007%2f978-3-319-33111-9_26&amp;partnerID=40&amp;md5=40b945e1604f4109a9b1f692b10536ff</t>
  </si>
  <si>
    <t>Kernschmidt, K., Institute of Automation and Information Systems, Technische Universität München, Munich, Germany; Preißner, S., TUM School of Management, Technische Universität München, Munich, Germany; Raasch, C., TUM School of Management, Technische Universität München, Munich, Germany; Vogel-Heuser, B., Institute of Automation and Information Systems, Technische Universität München, Munich, Germany</t>
  </si>
  <si>
    <t>Product-Service System; Service orientation; User integration</t>
  </si>
  <si>
    <t>Integration; Internet; Internet of things; Manufacture; Sales; Integrated products; Plant manufacturing industry; Product and services; Product architecture; Product-service systems; Qualitative case studies; Service orientation; User integration; Life cycle</t>
  </si>
  <si>
    <t>Kernschmidt, K.; Institute of Automation and Information Systems, Technische Universität MünchenGermany; email: kernschmidt@ais.mw.tum.de</t>
  </si>
  <si>
    <t>The so-called “sharing” economy presents one of the most important and controversial regulatory dilemmas of our time—yet, surprisingly, it remains undertheorized. This Article supplies needed analysis. Specifically, the Article offers a regulatory model that distinguishes between two separate kinds of transactions: conventional economic transactions and those that rely on temporary access to goods and services that would otherwise go underutilized (what I call “access-to-excess” transactions). The regulatory regime that this Article proposes would distinguish between true access-to-excess transactions and conventional transactions. The model is rooted in a version of pluralist theory that posits that the state is responsible for cultivating a range of social institutions that offer meaningful economic and social alternatives to individuals. Recognizing access-to-excess transactions in a separate legal regime does not mean countenancing all access-to-excess activity in an under-regulated Wild West of markets. Pluralism has something to offer here as well: I argue that, properly understood, pluralistic principles do not endorse free-market and hands-off policies. Rather, they require state intervention to preserve existing choices, embed and balance diverse values (not only autonomy), ensure fair competition, and protect consumers and employees from strategic and opportunistic behaviors. Thus, pluralistic principles offer the normative foundation for inventive regulation—neither conventional nor free market—that can restrain some of the “sharing” economy’s harms without impeding innovation. Finally, the Article reverses the lens: The “sharing” economy serves as a real-life laboratory to reveal the operation of pluralistic theory and, thus, sheds light on the theory’s limitations. In particular, the “sharing” economy shows how the plasticity of pluralistic theory may enable harmful free-market policies to masquerade as “choice.” © 2016, University of Washington School of Law. All rights reserved.</t>
  </si>
  <si>
    <t>Aloni E.</t>
  </si>
  <si>
    <t>Pluralizing the “sharing” economy</t>
  </si>
  <si>
    <t>Washington Law Review</t>
  </si>
  <si>
    <t>https://www.scopus.com/inward/record.uri?eid=2-s2.0-85010378485&amp;partnerID=40&amp;md5=0b13a9c6e29ad0b98aaf7bac6f2c513c</t>
  </si>
  <si>
    <t>Aloni, E., Whittier Law School, United States</t>
  </si>
  <si>
    <t>Aloni, E.; Whittier Law SchoolUnited States</t>
  </si>
  <si>
    <t>University of Washington School of Law</t>
  </si>
  <si>
    <t>Although Product-Service Systems (PSS) are recognized as a promising model in literature, they are still not widely implemented in companies, mainly due to cultural barriers. Education should play a major role in removing these barriers and fostering the diffusion and implementation of PSS. This paper focuses on engineering education for graduate students and presents an original training program that was built and implemented at the Ecole des Mines de Saint-Etienne (EMSE). The main characteristics of this program are (i) multidisciplinarity, in terms of mixing PSS engineering and managerial approaches, and (ii) mixing theory, case studies and the use of simulation, based on several educational tools. The program is assessed out of the gathering of students' perceptions, which contributed to elaborate on some requirements regarding teaching servitization and PSS based on experiential learning theory.</t>
  </si>
  <si>
    <t>Peillon S., Medini K., Dubruc N.</t>
  </si>
  <si>
    <t>An Initial Training Program on Product-Service Systems and Servitization for Engineering Students</t>
  </si>
  <si>
    <t>10.1016/j.procir.2016.03.074</t>
  </si>
  <si>
    <t>https://www.scopus.com/inward/record.uri?eid=2-s2.0-84978706230&amp;doi=10.1016%2fj.procir.2016.03.074&amp;partnerID=40&amp;md5=6b7a1ea1535020bb8599e43bc9cf449f</t>
  </si>
  <si>
    <t>Peillon, S., Mines Saint-Etienne, Henri Fayol Institute, COACTIS (EA 4161), 158, cours Fauriel, Saint-Etienne, F-42023, France; Medini, K., Mines Saint-Etienne, Henri Fayol Institute, EVS (UMR 5600), 158, cours Fauriel, Saint-Etienne, F-42023, France; Dubruc, N., Mines Saint-Etienne, Henri Fayol Institute, COACTIS (EA 4161), 158, cours Fauriel, Saint-Etienne, F-42023, France</t>
  </si>
  <si>
    <t>engineering students; experiential learning; PSS; servitization; simulation; training</t>
  </si>
  <si>
    <t>Education; Education computing; Engineering education; Life cycle; Mixing; Personnel training; Experiential learning; Experiential learning theories; Graduate students; Multidisciplinarity; Product-service systems; Productservice system (PSS); Servitization; simulation; Students</t>
  </si>
  <si>
    <t>Peillon, S.; Mines Saint-Etienne, Henri Fayol Institute, COACTIS (EA 4161), 158, cours Fauriel, France; email: sophie.peillon@mines-stetienne.fr</t>
  </si>
  <si>
    <t>Product service systems (PSS) have been researched in academia and implemented in industry for more than a decade, and they bring plenty of benefits to various stakeholders, such as: customers, PSS providers, the environment, as well as society. However, the adoption of PSS in industry so far is limited compared to its potentials. One of the reasons leading to this limitation is that PSS design is tricky. So far, there are several methods to design PSS, but each of them has certain limitations. This paper proposes a co-creative framework, which is constructed using the concept of user co-creation. This novel framework allows designers to design PSS effectively in terms of users' perception of PSS value, design quality and evaluation. The authors also introduce a case study to demonstrate and validate the proposed framework. © 2016 by the authors.</t>
  </si>
  <si>
    <t>Tran T., Park J.Y.</t>
  </si>
  <si>
    <t>Development of a novel co-creative framework for redesigning product service systems</t>
  </si>
  <si>
    <t>10.3390/su8050434</t>
  </si>
  <si>
    <t>https://www.scopus.com/inward/record.uri?eid=2-s2.0-84970963452&amp;doi=10.3390%2fsu8050434&amp;partnerID=40&amp;md5=b703b1929ad9e46ceca15ad08bad0b6b</t>
  </si>
  <si>
    <t>Tran, T., Department of Industrial and Systems Engineering, Dongguk University, Pil-dong, Jung-gu, Seoul, 100715, South Korea; Park, J.Y., Department of Industrial and Systems Engineering, Dongguk University, Pil-dong, Jung-gu, Seoul, 100715, South Korea</t>
  </si>
  <si>
    <t>Co-creation; Product service system; PSS; PSS business model; PSS design; PSS redesign</t>
  </si>
  <si>
    <t>business service; conceptual framework; design method; perception; profitability; stakeholder</t>
  </si>
  <si>
    <t>Park, J.Y.; Department of Industrial and Systems Engineering, Dongguk UniversitySouth Korea; email: jypark@dgu.edu</t>
  </si>
  <si>
    <t>This paper aims at exploring how some factors identified in the PSS and product/service innovation literature can hinder or foster sustainable PSS implementation in developing countries, since there is a lack of knowledge concerning the characteristics of PSS transition processes in different contexts. The identified factors were investigated empirically, through two PSS solutions located in an emerging economy. The main results demonstrated the role of some potential factors in supporting the implementation and diffusion of PSS solutions, especially those related to the involvement of multiple actors in the value creation and the social embeddedness. However, the role of those factors still need to be investigated in future works, since only two cases were analyzed in this research. Analyses of successful and unsuccessful PSS cases as well as the identification of other factors and characteristics of PSS implementation in different contexts are directions for further research. © 2016 The Authors.</t>
  </si>
  <si>
    <t>Sousa-Zomer T.T., Miguel P.A.C.</t>
  </si>
  <si>
    <t>Exploring the Critical Factors for Sustainable Product-service Systems Implementation and Diffusion in Developing Countries: An Analysis of two PSS Cases in Brazil</t>
  </si>
  <si>
    <t>10.1016/j.procir.2016.03.061</t>
  </si>
  <si>
    <t>https://www.scopus.com/inward/record.uri?eid=2-s2.0-84978633484&amp;doi=10.1016%2fj.procir.2016.03.061&amp;partnerID=40&amp;md5=8744fc583629779426ee2cddbe6690b6</t>
  </si>
  <si>
    <t>Sousa-Zomer, T.T., P.G. Program in Production Engineering, Federal University of Santa Catarina (UFSC), Florianópolis, Brazil; Miguel, P.A.C., P.G. Program in Production Engineering, Federal University of Santa Catarina (UFSC), Florianópolis, Brazil, Production and System Engineering Department, Federal University of Santa Catarina (UFSC), Florianópolis, Brazil</t>
  </si>
  <si>
    <t>developing countries; product-service systems; PSS; sustainability</t>
  </si>
  <si>
    <t>Developing countries; Factor analysis; Sustainable development; Critical factors; Emerging economies; Multiple actors; Product-service systems; Product/service innovations; Social embeddedness; Sustainable products; Transition process; Life cycle</t>
  </si>
  <si>
    <t>Sousa-Zomer, T.T.; P.G. Program in Production Engineering, Federal University of Santa Catarina (UFSC)Brazil; email: thayla.ts@gmail.com</t>
  </si>
  <si>
    <t>A fundamental change in how businesses are conducted and operated is an essential factor to reach more sustainable solutions not only on the industry level but also for the entire society. In this sense, the importance of developing and implementing sustainable product service system (S-PSS) business models is increasing as the number of studies are presenting it. A S-PSS business model is an approach to achieve benefits in the three dimensions of sustainability. Through efficient resource utilization and dematerialization, this type of sustainable business model helps to embed environmental and social aspects into strategic business goals and processes while increases competitive advantage. However, most of the studies that treats PSS business models do not mention their relation to sustainability. In addition, different studies take for granted that implementing PSS leads to benefits in the three sustainability dimensions. Nonetheless, PSS business models can even have a negative effect on the environment while maintaining only economic benefits. Such contradictions and incoherencies hinder the potential of PSS business models to provide sustainability benefits and might be a barrier for its adoption. Therefore, the question this study pursues is: What are the factors that make a PSS a sustainable business model? Through literature analysis, this paper proposes the identification of a set of factors that contributes to the sustainability of PSS business models. The factors identified are investigated in an exemplary case of a bike sharing system. © 2016 The Authors.</t>
  </si>
  <si>
    <t>Barquet A.P., Seidel J., Seliger G., Kohl H.</t>
  </si>
  <si>
    <t>Sustainability Factors for PSS Business Models</t>
  </si>
  <si>
    <t>10.1016/j.procir.2016.03.021</t>
  </si>
  <si>
    <t>https://www.scopus.com/inward/record.uri?eid=2-s2.0-84978712530&amp;doi=10.1016%2fj.procir.2016.03.021&amp;partnerID=40&amp;md5=c760e65c7dd1a946b78dae9649171435</t>
  </si>
  <si>
    <t>Barquet, A.P., Institute for Machine Tools and Factory Management, Technische Universität Berlin, Pascalstrasse 8-9Berlin 10587, Germany; Seidel, J., Institute for Machine Tools and Factory Management, Technische Universität Berlin, Pascalstrasse 8-9Berlin 10587, Germany; Seliger, G., Institute for Machine Tools and Factory Management, Technische Universität Berlin, Pascalstrasse 8-9Berlin 10587, Germany; Kohl, H., Institute for Machine Tools and Factory Management, Technische Universität Berlin, Pascalstrasse 8-9Berlin 10587, Germany</t>
  </si>
  <si>
    <t>business model; factors; Product-Service-System (PSS); sustainability</t>
  </si>
  <si>
    <t>Competition; Life cycle; Social aspects; Business modeling; Competitive advantage; factors; Productservice system (PSS); Resource utilizations; Sustainability dimensions; Sustainable products; Sustainable solution; Sustainable development</t>
  </si>
  <si>
    <t>Barquet, A.P.; Institute for Machine Tools and Factory Management, Technische Universität Berlin, Pascalstrasse 8-9, Germany; email: anabarquet@gmail.com</t>
  </si>
  <si>
    <t>Purpose: The purpose of this paper is to investigate attitude, subjective norm, perceived integrity of participants, materialism, and previous experience with collaborative consumption (CC) offline as antecedents to the CC of apparel facilitated by the internet. Design/methodology/approach: Survey research with convenience sample of consumers from within the USA. Findings: Attitude toward CC of apparel was significantly related to intention to collaboratively consume apparel online as was subjective norms. Previous experience with CC of apparel offline was significantly related to both attitude and behavioral intention. Perceived integrity of CC participants was related to previous experience with CC of apparel offline and attitude. Materialism was significantly and negatively related to previous experience with CC of apparel. Research limitations/implications: Research limitations include the use of a convenience sample of consumers and the research was limited to one form of CC. Practical implications: As a means to foster sustainable consumption, for those interested in promoting CC, consideration should be given to having existing participants of CC invite other family members and friends to try it as this might be more effective than targeting random members of the consuming public. Originality/value: An investigation of CC of a fashion item (apparel) that identifies predictors to participation. © 2016, © Emerald Group Publishing Limited.</t>
  </si>
  <si>
    <t>Johnson K.K.P., Mun J.M., Chae Y.</t>
  </si>
  <si>
    <t>Antecedents to internet use to collaboratively consume apparel</t>
  </si>
  <si>
    <t>10.1108/JFMM-12-2015-0092</t>
  </si>
  <si>
    <t>https://www.scopus.com/inward/record.uri?eid=2-s2.0-84989841600&amp;doi=10.1108%2fJFMM-12-2015-0092&amp;partnerID=40&amp;md5=9afb55bec93cd0ef9c4019aed99ed637</t>
  </si>
  <si>
    <t>Johnson, K.K.P., Department of Design, Housing and Apparel, University of Minnesota, St Paul, MN, United States; Mun, J.M., Department of Family and Consumer Sciences, California State University-Long Beach, Long Beach, CA, United States; Chae, Y., Department of Design, Housing and Apparel, University of Minnesota, St Paul, MN, United States</t>
  </si>
  <si>
    <t>Apparel; Attitude; Collaborative consumption; Materialism; Previous experience with CC; Trust</t>
  </si>
  <si>
    <t>Johnson, K.K.P.; Department of Design, Housing and Apparel, University of MinnesotaUnited States; email: kjohnson@umn.edu</t>
  </si>
  <si>
    <t>Since the Product-Service System (PSS) is accompanied by a paradigm shift towards the sustainability of the production process, it demands an advanced level of collaboration throughout the design and development process. This poses new challenges to enhance collaboration among cross-sectional, multi-disciplinary design teams in order to incorporate a variety of interdisciplinary services in a complex service-oriented system. Therefore, a new collaboration methodology is needed to reduce barriers to collaboration in a cross-organizational structure domain. This research work aims at highlighting the collaboration challenges that Meta-Product design teams face and also proposes a novel methodology to enhance collaboration among multi-disciplinary teams. The proposed methodology is a hybrid engineering model designed by integrating an Information Delivery Manual approach with a traditional software development process along with three interlinked collaboration services. © IFIP International Federation for Information Processing 2016.</t>
  </si>
  <si>
    <t>Iram S., Fernando T., Bassanino M.</t>
  </si>
  <si>
    <t>A novel hybrid engineering methodology to enhance collaboration during the design and development of meta product services</t>
  </si>
  <si>
    <t>10.1007/978-3-319-45390-3_33</t>
  </si>
  <si>
    <t>https://www.scopus.com/inward/record.uri?eid=2-s2.0-84989845997&amp;doi=10.1007%2f978-3-319-45390-3_33&amp;partnerID=40&amp;md5=e3345d1b8b3a198da1d10046653536ab</t>
  </si>
  <si>
    <t>Iram, S., School of the Built Environment, THINKlab, University of Salford, Greater Manchester, United Kingdom; Fernando, T., School of the Built Environment, THINKlab, University of Salford, Greater Manchester, United Kingdom; Bassanino, M., School of the Built Environment, THINKlab, University of Salford, Greater Manchester, United Kingdom</t>
  </si>
  <si>
    <t>Business process model notation (BPMN); Collaboration; Information delivery manual (IDM); Meta products; Product extension services; Product-service systems (PSS)</t>
  </si>
  <si>
    <t>Distributed computer systems; Engineering research; Software design; Software engineering; Virtual corporation; Business Process Modeling Notation (BPMN); Collaboration; Information delivery; Meta products; Product extension services; Productservice system (PSS); Product design</t>
  </si>
  <si>
    <t>Iram, S.; School of the Built Environment, THINKlab, University of SalfordUnited Kingdom; email: S.Iram@salford.ac.uk</t>
  </si>
  <si>
    <t>Construction is the single biggest industry in the developed world, at around 13% of Gross Domestic Product, with the greatest environmental impact. There are approximately 190 million buildings in Europe and most of them were built before energy efficiency was a common issue in construction. Accelerating the market uptake of Energy Efficient Building (EEB) projects is crucial and that is where innovative business models (IBM) can play a major role. IBM can support the needed change by reorganizing firms' internal structure and offers, overcoming certain barriers to EEB uptake and aligning with the new business opportunities brought by the need for sustainable and energy efficient buildings. In the frame of the UMBRELLA project, a Europe-wide stakeholders' engagement was undertaken to analyze their understanding of the business model concept and their motivation for energy efficiency, and to determine how to overcome the issue of building value chain fragmentation. This paper relies on concepts of sustainable and energy efficient transition pathways to address how innovative business models can boost the energy efficient market. It highlights how the co-evolution of business models with both the wider energy system and the natural environment is responsible for the need of both innovative and sustainable business models, which are necessary for ensuring long- lasting change in the energy efficient building market. The innovative and sustainable characteristics of four business models are presented, according to criteria of functional and product-service systems thinking. The analysis of these elements will allow for further replication and adaptation of these promising models. Copyright©2016 IAHS.</t>
  </si>
  <si>
    <t>Boo E., Dallamaggiore E., Dunphy N., Morrissey J.</t>
  </si>
  <si>
    <t>How innovative business models can boost the energy efficient buildings market</t>
  </si>
  <si>
    <t>International Journal for Housing Science and Its Applications</t>
  </si>
  <si>
    <t>https://www.scopus.com/inward/record.uri?eid=2-s2.0-84976507204&amp;partnerID=40&amp;md5=06abb3327012a6fdcba12b16a4025018</t>
  </si>
  <si>
    <t>Boo, E., LGI Consulting, Paris, France; Dallamaggiore, E., LGI Consulting, Paris, France; Dunphy, N., Cleaner Production Promotion Unit, Civil and Environmental Engineering, School of Engineering, University College Cork, Cork, Ireland; Morrissey, J., School of Natural Sciences and Psychology, Liverpool John Moores University, Liverpool, United Kingdom</t>
  </si>
  <si>
    <t>Energy efficient buildings; Innovative business models; Market uptake; Value creation</t>
  </si>
  <si>
    <t>Buildings; Commerce; Economic and social effects; Environmental impact; Sustainable development; Business models; Business opportunities; Energy efficient building; Gross domestic products; Natural environments; Product-service systems; Sustainable business; Value creation; Energy efficiency</t>
  </si>
  <si>
    <t>International Association for Housing Science</t>
  </si>
  <si>
    <t>Purpose: The global textile-fashion industry is resource inefficient thus requiring higher product-service systems (PSS) intervention. Further, insight of how PSS extends corporate responsibility is rather limited; knowledge of which may contribute towards increased PSS viability. The purpose of this paper is to explore how companies operating with used-clothing PSS extend their responsibilities through servitization. Design/methodology/approach: An exploratory study of seven companies operating with various used-clothing PSS is conducted through semi-structured interviews and supplementary document studies. Findings: Six dominant ways through which servitization drives responsibility in used-clothing PSS are identified. These are through: value-adding services, product leverage, collaborative partnership, information transparency, awareness and platform-enabled networking. Two trade-offs exist in terms of their focus on physical process or digitalization, and developed by honing core competency or collaborative partnership. Further three differentiating attributes underlie these mechanisms for: raising awareness and/or improving transparency, collaboration in value creation and/or in promoting consumption, and product ownership and/or leverage. Research limitations/implications: A wide range of used-clothing PSS exists each in its own way extending responsibility. In-depth studies are required to investigate the relationship between servitization and extended responsibility for diverse PSS-types and on type of responsibilities they address. Practical implications: By identifying the key mechanisms or ways and their underlying characteristics companies can identify new servitization forms and ways to extend their responsibility, identify best practices and establish viability beyond the traditional measures, e.g. financial. Originality/value: So far no studies have investigated the role of servitization in PSS and how it extends corporate responsibility, especially in industries like textile-fashion, where both resource efficiency and responsibility is low. © 2016, © Emerald Group Publishing Limited.</t>
  </si>
  <si>
    <t>Pal R.</t>
  </si>
  <si>
    <t>Extended responsibility through servitization in PSS: An exploratory study of used-clothing sector</t>
  </si>
  <si>
    <t>10.1108/JFMM-12-2015-0100</t>
  </si>
  <si>
    <t>https://www.scopus.com/inward/record.uri?eid=2-s2.0-84989826697&amp;doi=10.1108%2fJFMM-12-2015-0100&amp;partnerID=40&amp;md5=215ea8ed8b07c82e1518ee5069076226</t>
  </si>
  <si>
    <t>Pal, R., Department of Business Administration and Textile Management, University of Borås, Borås, Sweden</t>
  </si>
  <si>
    <t>Clothing; Extended responsibility; Product-service system; PSS; Servitization; Textile/clothing supply chains</t>
  </si>
  <si>
    <t>Pal, R.; Department of Business Administration and Textile Management, University of BoråsSweden; email: rudrajeet.pal@hb.se</t>
  </si>
  <si>
    <t>Purpose: There is an extensive research literature on servitisation and the related field of product-service systems that has emerged independently from different fields including engineering, management, design and environmental studies. The purpose of this paper is to conduct a structured literature review to explore, identify and synthesise the multi-disciplinary research challenges in the journey towards servitisation. Design/methodology/approach: The research approach is a systematic literature review using key word searches and citation tracking for research reported between 1990 and 2013 in research databases that cover the fields which have generated the body of knowledge. Findings: One of the key findings from the extant literature on servitisation is that it suffers from three fundamental weaknesses. First, numerous studies are conceptual in nature with limited practicality. Second, there are relatively few empirical studies, and often the findings relate to a single case study based on the insights of a limited number of senior managers. Third, often the dynamics are insufficiently studied in these organisations because data for most cases are collected post-event. Research limitations/implications: Based on the literature review and its shortfalls, this paper proposes a holistic framework of eight themes that require further attention from academic researchers in order that a more complete conceptual understanding of servitisation is developed to support practice. Practical implications: Each theme in the framework has an associated list of questions that can be addressed through research and presented to managers as a challenge agenda to improve their servitisation efforts. That servitisation is associated with differentiation and competitive advantage makes this a valuable approach for managing corporate performance. Originality/value: Research from multi-disciplinary sources is synergised in order to develop an overarching servitisation agenda that transcends domain-based boundaries. This paves the way for an approach to servitisation that is coherent and harmonious. © 2016, © Emerald Group Publishing Limited.</t>
  </si>
  <si>
    <t>Nudurupati S.S., Lascelles D., Wright G., Yip N.</t>
  </si>
  <si>
    <t>Eight challenges of servitisation for the configuration, measurement and management of organisations</t>
  </si>
  <si>
    <t>10.1108/JSTP-02-2015-0045</t>
  </si>
  <si>
    <t>https://www.scopus.com/inward/record.uri?eid=2-s2.0-84994219133&amp;doi=10.1108%2fJSTP-02-2015-0045&amp;partnerID=40&amp;md5=3405a23749985f52d5d8919d4edacb1d</t>
  </si>
  <si>
    <t>Nudurupati, S.S., Department of Marketing, Operations and Digital Business, Manchester Metropolitan University, Manchester, United Kingdom; Lascelles, D., Department of Marketing, Operations and Digital Business, Manchester Metropolitan University, Manchester, United Kingdom; Wright, G., Department of Marketing, Operations and Digital Business, Manchester Metropolitan University, Manchester, United Kingdom; Yip, N., Norwich Business School, University of East Anglia, Norwich, United Kingdom</t>
  </si>
  <si>
    <t>Competitive advantage; Differentiation; Product-service systems; Services management; Servitization; Value-in-use</t>
  </si>
  <si>
    <t>Nudurupati, S.S.; Department of Marketing, Operations and Digital Business, Manchester Metropolitan UniversityUnited Kingdom; email: s.nudurupati@mmu.ac.uk</t>
  </si>
  <si>
    <t>Product disassembly is critical to remanufacturing, reuse, and recycling activities, which are essential reverse flows in circular economy systems. While disassembly optimization and analysis methods are well developed, many of these methods rely on basic disassembly information, i.e. a precedence matrix. Obtaining this basic disassembly information is a non-trivial task that has, in the past, required extensive manual analysis of a product assembly. This process can be significantly improved by developing methods capable of automatically extracting disassembly data from CAD/CAM assemblies. If this can be achieved accurately, efficiently, and in a timely manner, numerous disassembly optimization methods will become readily available to product designers. In pursuit of this aim, the objective of this research is to automatically extract part contact information from assembly models and determine disassembly operation feasibility. The described method uses CAD assembly STEP data as input, extracts disassembly relevant information such as, component surface contour type, Cartesian points, and normal direction of the surface, and determines the feasibility of disassembly of each component which is represented as a precedence matrix. Disassembly feasibility is evaluated using the contact function. A case assembly was tested and the precedence matrix was successfully determined for part contact disassembly constraints. Results of the research indicate that the method is capable of extracting disassembly data from CAD STEP assemblies but has critical limitations that must be overcome to be influential during design. Copyright © 2016 by ASME.</t>
  </si>
  <si>
    <t>Vyas P., Rickli J.L.</t>
  </si>
  <si>
    <t>Automatic extraction and synthesis of disassembly information from CAD assembly STEP file</t>
  </si>
  <si>
    <t>Proceedings of the ASME Design Engineering Technical Conference</t>
  </si>
  <si>
    <t>10.1115/DETC2016-59577.pdf</t>
  </si>
  <si>
    <t>https://www.scopus.com/inward/record.uri?eid=2-s2.0-85007351343&amp;doi=10.1115%2fDETC2016-59577.pdf&amp;partnerID=40&amp;md5=8c70e9d63fb6dc7ad6049c84ba0457d9</t>
  </si>
  <si>
    <t>Vyas, P., Wayne State University, Industrial and Systems Engineering Department, Detroit, MI, United States; Rickli, J.L., Wayne State University, Industrial and Systems Engineering Department, Detroit, MI, United States</t>
  </si>
  <si>
    <t>Computer aided design; Design; Life cycle; Matrix algebra; Nanosystems; Automatic extraction; Circular economy; Disassembly operations; Non-trivial tasks; Normal direction; Optimization method; Precedence matrixes; Product designers; Assembly</t>
  </si>
  <si>
    <t>Product Service Systems are indicated in literature as enablers toward a more sustainable and resource-efficient industry. In particular, the potential of Eco-efficient PSS to promote more sustainable industrial practices, such as re-use and re-manufacturing, has been discussed outlining the possible environmental advantages deriving from a more intense use of resources and emphasizing the economic benefits for producers as well. In recent years, together with barriers hindering the implementation of such strategies, authors started discussing also some 'rebound effects' that could limit the expected re-manufacturing environmental benefits, such as the obsolescence of re-manufactured products, especially in case of fast technology cycles. To overcome these criticalities and to target high-value customers segment, the concept of product upgrade in re-manufacturing has been introduced. Upgrade cycles would allow embedding technological innovation into products, to reach advanced environmental performances over time and to satisfy evolving customers' preferences. However, the concept of product re-manufacturing with upgrade has been treated mainly theoretically with limited evidence of industrial applications in PSS. Producers currently engaged in established remanufacturing practices are mainly big manufacturers of durable or long life-time products, in particular in the B2B sector, while only few pioneering cases of PSS offering product upgrade are cited in literature, mainly referring to B2C. To contribute to the progress of the state of the art and to move from theory to industrial application, this article takes a business model perspective for the implementation of remanufacturing with upgrade PSS. A coherent configuration value proposition, supply chain and reverse logistics, revenue model and ownership scheme is proposed, aiming at addressing the major criticalities and barriers encountered in the literature for the implementation of remanufacturing strategies. The producer will play a central role in the business model, since he has the knowledge and capability to conceive product's design and supply chains suited to perform remanufacturing and upgrade cycles. Potential benefits, and unsolved barriers to the implementation of the proposed business model are finally introduced in order to suggest future research directions. © 2016 The Authors.</t>
  </si>
  <si>
    <t>Chierici E., Copani G.</t>
  </si>
  <si>
    <t>Remanufacturing with Upgrade PSS for New Sustainable Business Models</t>
  </si>
  <si>
    <t>10.1016/j.procir.2016.03.055</t>
  </si>
  <si>
    <t>https://www.scopus.com/inward/record.uri?eid=2-s2.0-84978722201&amp;doi=10.1016%2fj.procir.2016.03.055&amp;partnerID=40&amp;md5=d7422e8b4bf3512e3f60948db3b41b39</t>
  </si>
  <si>
    <t>Chierici, E., ITIA-CNR, Via Alfonso Corti 12, Milan, 20133, Italy; Copani, G., ITIA-CNR, Via Alfonso Corti 12, Milan, 20133, Italy</t>
  </si>
  <si>
    <t>Business Model; Re-manufacturing; Upgrade</t>
  </si>
  <si>
    <t>Criticality (nuclear fission); Customer satisfaction; Economics; Environmental management; Environmental technology; Logistics; Manufacture; Obsolescence; Product design; Supply chains; Sustainable development; Business modeling; Coherent configurations; Environmental performance; Future research directions; Product-service systems; Re-manufacturing; Technological innovation; Upgrade; Life cycle</t>
  </si>
  <si>
    <t>Chierici, E.; ITIA-CNR, Via Alfonso Corti 12, Italy; email: Elisabetta.Chierici@itia.cnr.it</t>
  </si>
  <si>
    <t>Industrial ecology is recognized as an important framework toward a circular economy wherein industrial systems minimize their environmental burden by mimicking the material cycles and energy cascades found in biological ecosystems. Advocates of such framework in planning of eco-industrial parks suggest that both economic and environmental gains can be attained by transforming the industrial production from a linear to a closed loop system. However, it is imperative first to understand and analyze systematically the barriers in implementing the concept of industrial ecology in industrial parks even at the early planning stage. This work thus proposes a problematique approach to understand and analyse such barriers toward a successful development of eco-industrial parks. A problematique is a term coined by Warfield referring to concepts and tools for a structural model of relationships among members of a set of problems. The problematique is shown to be effective in analyzing the structure that underlies problematic situations, thus increasing the potential for crafting solution through human intervention. An illustrative case study was presented using a methodological framework built from Decision Making Trial and Evaluation Laboratory (DEMATEL), Interpretive Structural Modeling (ISM) and Analytic Network Process (ANP). Among the identified barriers in an industrial park situated in Philippines, The method reveals the strength and direction of interaction, hierarchical network structure, prioritization of components, and the causal loop mapping to aid stakeholders in systems thinking and problem solving for such complex issues. © 2016, AIDIC Servizi S.r.l.</t>
  </si>
  <si>
    <t>Promentilla M.A.B., Bacudio L.R., Benjamin M.F.D., Chiu A.S.F., Yu K.D.S., Tan R.R., Aviso K.B.</t>
  </si>
  <si>
    <t>Problematique approach to analyse barriers in implementing industrial ecology in philippine industrial parks</t>
  </si>
  <si>
    <t>Chemical Engineering Transactions</t>
  </si>
  <si>
    <t>10.3303/CET1652136</t>
  </si>
  <si>
    <t>https://www.scopus.com/inward/record.uri?eid=2-s2.0-85009769742&amp;doi=10.3303%2fCET1652136&amp;partnerID=40&amp;md5=bd400bab1022f458b9f84caf969a297c</t>
  </si>
  <si>
    <t>Promentilla, M.A.B., Chemical Engineering Department, De La Salle University Manila, 2401 Taft Avenue, Malate, Manila, 0922, Philippines; Bacudio, L.R., Industrial Engineering Department, De La Salle University Manila, 2401 Taft Avenue, Malate, Manila, 0922, Philippines; Benjamin, M.F.D., Research Center for the Natural and Applied Sciences, University of Santo Tomas, España Blvd., Manila, 1015, Philippines; Chiu, A.S.F., Industrial Engineering Department, De La Salle University Manila, 2401 Taft Avenue, Malate, Manila, 0922, Philippines; Yu, K.D.S., School of Economics, De La Salle University Manila, 2401 Taft Avenue, Malate, Manila, 0922, Philippines; Tan, R.R., Chemical Engineering Department, De La Salle University Manila, 2401 Taft Avenue, Malate, Manila, 0922, Philippines; Aviso, K.B., Chemical Engineering Department, De La Salle University Manila, 2401 Taft Avenue, Malate, Manila, 0922, Philippines</t>
  </si>
  <si>
    <t>Biological materials; Closed loop systems; Complex networks; Decision making; Ecology; Ecosystems; Hierarchical systems; Problem solving; Analytic network process; Biological ecosystem; Decision making trial and evaluation laboratories; Environmental burdens; Hierarchical network structure; Industrial production; Interpretive structural modeling; Methodological frameworks; Industrial economics</t>
  </si>
  <si>
    <t>Promentilla, M.A.B.; Chemical Engineering Department, De La Salle University Manila, 2401 Taft Avenue, Philippines; email: michael.promentilla@dlsu.edu.ph</t>
  </si>
  <si>
    <t>Italian Association of Chemical Engineering - AIDIC</t>
  </si>
  <si>
    <t>City and state governments around the world are struggling to achieve environmentally sustainable transport. Economic, technological, city and transport planning and human behaviour solutions are often hampered by ineffective implementation. So attention is now turning to institutional, governmental and political barriers. Approaches to these implementation problems assume that transport ownership can only be public (owned by state entities) or private (corporate or personal). Another option-largely unexplored to date-is communal ownership of transport. Community-Owned Transport proposes and develops the notion that communal ownership has a historical basis and provides unique opportunities for providing personal mobility. It looks at the historical roots of modern urban transport’s failings as those of technological change and the associated governing of transport systems, particularly the role of public sector institutions. Community ownership is explored through the new ‘sharing economy’ developments-car sharing, ridesharing and bicycle share schemes-and older social innovations in ecovillages and communal living. Models and practices of community ownership of transport are provided and this study also discusses how community ownership might contribute to sustainable transport. Drawing widely on different disciplines and fields of scholarship, this book explores the conceptual and practical aspects of communal ownership of transport. It will be a valuable resource for those seeking innovative approaches to addressing the pressing problems of transport, including graduate and postgraduate students, as well as policymakers, practitioners and community groups. © 2017 Leigh Glover.</t>
  </si>
  <si>
    <t>Glover L.</t>
  </si>
  <si>
    <t>Community-owned transport</t>
  </si>
  <si>
    <t>Community-Owned Transport</t>
  </si>
  <si>
    <t>10.4324/9781315573021</t>
  </si>
  <si>
    <t>https://www.scopus.com/inward/record.uri?eid=2-s2.0-85021997893&amp;doi=10.4324%2f9781315573021&amp;partnerID=40&amp;md5=adf8b800ae3d1cf8c640bd58ed78aacc</t>
  </si>
  <si>
    <t>Glover, L., University of Melbourne, Australia</t>
  </si>
  <si>
    <t>Glover, L.; University of MelbourneAustralia</t>
  </si>
  <si>
    <t>Taylor and Francis</t>
  </si>
  <si>
    <t>Over recent years, the innovative decentralized payment system Bitcoin has received much attention in practice and academia. Despite a growth of transaction volume and an increasing attention in the area of e-commerce, there is little academic research examining the factors influencing adoption. To fill this research gap, this paper documents an exploratory study of the key determinants and inhibitors of Bitcoin use. Drawing upon the Technology Acceptance Model and a literature review, we integrate various benefits and risks of Bitcoin use to form the multidimensional constructs Perceived Benefit and Perceived Risk. We propose and empirically test a theoretical model that explains the use of Bitcoin as an online payment system for legitimate purchases and money transfers. Furthermore, we recognize several conceptual and methodological development potentialities for technology acceptance theories in the context of decentralized and sharing economy systems.</t>
  </si>
  <si>
    <t>Abramova S., Böhme R.</t>
  </si>
  <si>
    <t>Perceived benefit and risk as multidimensional determinants of bitcoin use: A quantitative exploratory study</t>
  </si>
  <si>
    <t>2016 International Conference on Information Systems, ICIS 2016</t>
  </si>
  <si>
    <t>https://www.scopus.com/inward/record.uri?eid=2-s2.0-85019447839&amp;partnerID=40&amp;md5=c6a57b6936ce81603ce5fa88aebb4d2f</t>
  </si>
  <si>
    <t>Abramova, S., University of Münster, Münster, Germany; Böhme, R., University of Innsbruck, Innsbruck, Austria</t>
  </si>
  <si>
    <t>Bitcoin; Blockchain; Decentralization; Electronic commerce; Information technology adoption; Payment system; Perceived benefit; Perceived risk</t>
  </si>
  <si>
    <t>Commerce; Electronic commerce; Information systems; Bitcoin; Block-chain; Decentralization; Information technology adoption; Payment systems; Perceived benefits; Perceived risk; Electronic money</t>
  </si>
  <si>
    <t>The use of renewable sources for the production of energy and products is a pillar of the bio-based circular economy. The present paper describes the use of Cardoon (Cynara cardunculus L.) as a sustainable feedstock for the production of second generation sugars. The residual lignocellulosic fraction of the plant contains 37% C6 and 16% C5. The exploitation of the plant carbohydrates for the production of chemicals represents one of the main targets of the research activities of the Italian projects REBIOCHEM (cluster SPRING). As part of this research program, the present work describes the acid and base-catalyzed steam explosion pretreatments of the lignocellulosic residue of cardoon. The influence of temperature, catalysts concentration, and treatment time was studied using the response surface methodology. The results indicated that the addition of different catalysts determined different extents of biomass fractionation which can be suitable for different biorefining schemes. Optimized experimental setups were achieved for each catalyst tested by using the full factorial design (ANOVA). Results showed that sulphuric acid catalysis yielded the highest cellulose enzymatic hydrolyzability (~90%) while base catalyst reduced the lignin content in the solid fibers and a significant decrease of inhibitors in the liquid fraction. © 2016 ETA-Florence Renewable Energies.</t>
  </si>
  <si>
    <t>Federico L., Isabella D.B., Zaafouri K., Giacobbe B.</t>
  </si>
  <si>
    <t>Optimization of catalyzed pretreatment and fractionation of cardoon</t>
  </si>
  <si>
    <t>24thEUBCE</t>
  </si>
  <si>
    <t>https://www.scopus.com/inward/record.uri?eid=2-s2.0-85019767091&amp;partnerID=40&amp;md5=8c71caae14aca54ecc303eeceecabeb7</t>
  </si>
  <si>
    <t>Federico, L., ENEA Italian National Agency for New Technologies, Energy and Sustainable Economic Development, C.R. Trisaia S.S. 106 Jonica, Policoro, MT 75026, Italy; Isabella, D.B., ENEA Italian National Agency for New Technologies, Energy and Sustainable Economic Development, C.R. Trisaia S.S. 106 Jonica, Policoro, MT 75026, Italy; Zaafouri, K., ENEA Italian National Agency for New Technologies, Energy and Sustainable Economic Development, C.R. Trisaia S.S. 106 Jonica, Policoro, MT 75026, Italy, Laboratory of Microbial Ecology and Technology, LETMi-INSAT, The National Institute of Applied Sciences and Technology INSAT, Carthage University, 2 Boulevard de la terre, BP 676, Tunis, 1080, Tunisia; Giacobbe, B., ENEA Italian National Agency for New Technologies, Energy and Sustainable Economic Development, C.R. Trisaia S.S. 106 Jonica, Policoro, MT 75026, Italy</t>
  </si>
  <si>
    <t>2ndgeneration sugars; Catalysts; Cynara cardunculus L.–Cardoon; Full factorial experimental design; Steam explosion pretreatment</t>
  </si>
  <si>
    <t>Isabella, D.B.; ENEA Italian National Agency for New Technologies, Energy and Sustainable Economic Development, C.R. Trisaia S.S. 106 Jonica, Italy; email: isabella.debari@enea.it</t>
  </si>
  <si>
    <t>The modelling of metal flows provides a comprehensive picture of metal use in the economy and allows for effective investigation into barriers and enablers to increase the recycling rates. In the export-oriented economy, such as Australia, the modelling requires clearly distinguishing the cycles within and outside of a country, and needs an adequate metrics to assess the country's targets in "closing the material loop". This article investigates Australian position in the global cycles of metals production and use, and assesses the potential for circularity of metals within the country based on data from 2002 onwards. The analysis shows that over the period from 2002 to 2011 the overall estimate of metals final consumption grew from 8.8 million tonnes to 12.3 million tonnes, or from 445 to 551 kg per person. Similarly, the amount of generated waste metal is estimated to have grown from approximately 5 million tonnes to 6 million tonnes, or 250-270 kg per person respectively. The amount of collected metal scrap grew from 3.3 Mt to 3.9 Mt, with the overall collection rates being relatively stable at about 70%. However, the domestic processing of collected scrap decreased significantly - from 67% in early 2000s to 41% in early 2010s, while the export of scrap increased accordingly. The current levels of waste metal generation, metal scrap collection, and domestic processing of metal scrap in Australia equal approximately 50%, 35%, and 15% of the country's metals final consumption respectively. © 2015 Elsevier Ltd. All rights reserved.</t>
  </si>
  <si>
    <t>Golev A., Corder G.</t>
  </si>
  <si>
    <t>Modelling metal flows in the Australian economy</t>
  </si>
  <si>
    <t>10.1016/j.jclepro.2015.07.083</t>
  </si>
  <si>
    <t>https://www.scopus.com/inward/record.uri?eid=2-s2.0-84938262934&amp;doi=10.1016%2fj.jclepro.2015.07.083&amp;partnerID=40&amp;md5=3072e70767f805c4deaaf0f4c185e435</t>
  </si>
  <si>
    <t>Golev, A., Centre for Social Responsibility in Mining, Sustainable Minerals Institute, University of Queensland, St Lucia, QLD 4072, Australia; Corder, G., Centre for Social Responsibility in Mining, Sustainable Minerals Institute, University of Queensland, St Lucia, QLD 4072, Australia</t>
  </si>
  <si>
    <t>Australia; Circular economy; Environmental impacts; Metal flows; Recycling</t>
  </si>
  <si>
    <t>Environmental impact; International trade; Metals; Recycling; Scrap metal reprocessing; Australia; Circular economy; Collection rates; Current levels; Domestic processing; Metal flow; Recycling rate; Waste metals; Scrap metal</t>
  </si>
  <si>
    <t>Golev, A.; Centre for Social Responsibility in Mining, Sustainable Minerals Institute, University of QueenslandAustralia; email: a.golev@uq.edu.au</t>
  </si>
  <si>
    <t>Industrial symbiosis (IS) is a collaborative approach concerning physical exchange of materials, energy, and services among different firms: accordingly, wastes produced by a given firm are exploited as inputs by other firms. This approach is able to generate economic and environmental benefits at the same time, the former for the involved firms and the latter for the collectivity as a whole. For these reasons, the implementation of IS is largely recommended. However, despite its huge potentialities, the IS approach seems to be actually underdeveloped and not fully exploited. Firms without any prior experience of IS exchanges suffer from lack of awareness about how to integrate the IS practice into their current business models and how to gain economic benefits from IS. Since the willingness to obtain economic benefits is the main driver pushing firms to implement the IS practice, this issue constitutes an important barrier to the development of new IS relationships. In this paper, we contribute to this issue by identifying the different business models that each firm can adopt to implement the IS approach. In particular, we identify several business models for both firms producing waste and firms requiring waste. For each model, we highlight how firms can create and get economic value from IS. Moreover, from the interaction among firms, each of them implementing its own business model, several business scenarios at inter-firm level can arise. These scenarios are also presented: for each of them, strengths and weaknesses are identified and a short case study is discussed. The identified models can be useful at the company level since they provide indications about how to integrate the IS approach within their current business model.</t>
  </si>
  <si>
    <t>Fraccascia L., Magno M., Albino V.</t>
  </si>
  <si>
    <t>Business models for industrial symbiosis: A guide for firms</t>
  </si>
  <si>
    <t>Procedia Environmental Science, Engineering and Management</t>
  </si>
  <si>
    <t>https://www.scopus.com/inward/record.uri?eid=2-s2.0-85017333111&amp;partnerID=40&amp;md5=e8a9da3892d562086e775309eb7aa1a3</t>
  </si>
  <si>
    <t>Fraccascia, L., Politecnico di Bari, Department of Mechanics, Mathematics and Management, Viale Japigia 182, Bari, 70126, Italy; Magno, M., Politecnico di Bari, Department of Mechanics, Mathematics and Management, Viale Japigia 182, Bari, 70126, Italy; Albino, V., Politecnico di Bari, Department of Mechanics, Mathematics and Management, Viale Japigia 182, Bari, 70126, Italy</t>
  </si>
  <si>
    <t>Circular economy; Industrial symbiosis; Sustainable business models; Value creation</t>
  </si>
  <si>
    <t>Fraccascia, L.; Politecnico di Bari, Department of Mechanics, Mathematics and Management, Viale Japigia 182, Italy; email: luca.fraccascia@poliba.it</t>
  </si>
  <si>
    <t>National Society of Environmental Science and Engineering (SNSIM)</t>
  </si>
  <si>
    <t>Electrocoagulation (EC) process was used as an alternative pretreatment in order to assess its applicability to replace the conventional pretreatments used to mitigate membrane fouling prior to seawater desalination by reverse osmosis process, such as chemical coagulation, chlorination and scale inhibitors. Electrocoagulation was conducted in a batch cell using aluminum electrodes driven in the galvanostatic mode. Absorbance (UV254nm) and DOC were measured to follow the effectiveness of EC process for removing organic matter from seawater. Likewise, cultivable heterotrophic bacteria were enumerated to assess the disinfection ability of the process and total hardness was monitored. The influence of various operating parameters, namely mixing speed, current density, initial pH and inter-electrode distance, was investigated. The removal of organic matter from seawater by electrocoagulation was improved with higher current density and lower pH. Electrocoagulation removed 70.8% DOC, while absorbance abatement was 89.7% with a complete removal of microorganisms at high current density. Conversely, the abatement of total hardness was weak, about 10%, so that electrocoagulation could not be used as a softening process. Finally, experimental results showed the high potential of electrocoagulation as a pretreatment method to mitigate potential organic fouling and biofouling of reverse osmosis membrane owing to its ability to remove effectively dissolved organic matter and microorganisms from seawater. © 2015 Elsevier B.V.</t>
  </si>
  <si>
    <t>Hakizimana J.N., Gourich B., Vial C., Drogui P., Oumani A., Naja J., Hilali L.</t>
  </si>
  <si>
    <t>Assessment of hardness, microorganism and organic matter removal from seawater by electrocoagulation as a pretreatment of desalination by reverse osmosis</t>
  </si>
  <si>
    <t>Desalination</t>
  </si>
  <si>
    <t>10.1016/j.desal.2015.12.025</t>
  </si>
  <si>
    <t>https://www.scopus.com/inward/record.uri?eid=2-s2.0-85009330980&amp;doi=10.1016%2fj.desal.2015.12.025&amp;partnerID=40&amp;md5=79c50326e7bc31366f5546bf3cfe5e66</t>
  </si>
  <si>
    <t>Hakizimana, J.N., Laboratoire d'Ingénierie de Procédés et d'Environnement, École Supérieure de Technologie, Université Hassan II de Casablanca, Route d'EL Jadida Km7, Oasis Casablanca, BP 8012, Morocco, Chimie Appliquée et Environnement, Faculté des Sciences et Techniques Settat, B.P.:577, Route de Casablanca, Morocco; Gourich, B., Laboratoire d'Ingénierie de Procédés et d'Environnement, École Supérieure de Technologie, Université Hassan II de Casablanca, Route d'EL Jadida Km7, Oasis Casablanca, BP 8012, Morocco; Vial, C., Université Clermont Auvergne, Université Blaise Pascal, Institut Pascal, BP 10448, Clermont-Ferrand, F-63000, France, CNRS, UMR 6602, IP, Aubière, F-63178, France; Drogui, P., Laboratoire d'Electrotechnologies Environnementales et Procédés Oxydatifs (LEEPO), Centre Eau Terre Environnement - Institut national de la recherche scientifique (INRS), 490, rue de la Couronne, Québec, Québec G1K 9A9, Canada; Oumani, A., Laboratoire d'Agroalimentaire et Santé, Faculté des Sciences et Techniques Settat, B.P 577, Route de Casablanca, Morocco; Naja, J., Chimie Appliquée et Environnement, Faculté des Sciences et Techniques Settat, B.P.:577, Route de Casablanca, Morocco; Hilali, L., Laboratoire d'Agroalimentaire et Santé, Faculté des Sciences et Techniques Settat, B.P 577, Route de Casablanca, Morocco</t>
  </si>
  <si>
    <t>Disinfection; Electrocoagulation; Membrane fouling; Microorganisms; Organic matter; Pretreatment; Reverse osmosis; Seawater desalination; Total hardness</t>
  </si>
  <si>
    <t>Desalination; Energy utilization; Fouling; Life cycle; Membrane fouling; Membranes; Osmosis membranes; Research and development management; Reverse osmosis; Waste management; Water filtration; Water treatment; Anti-fouling membranes; Antifouling property; Circular economy; End of lives; Energy requirements; Life span; Operation conditions; Reverse osmosis desalination; Membrane technology; assessment method; coagulation; desalination; disinfection; hardness; microorganism; organic matter; pollutant removal; reverse osmosis; seawater; water treatment; Bacteria (microorganisms)</t>
  </si>
  <si>
    <t>Gourich, B.; Laboratoire d'Ingénierie de Procédés et d'Environnement, École Supérieure de Technologie, Université Hassan II de Casablanca, Route d'EL Jadida Km7 - BP 8012, Morocco; email: gourichgp@hotmail.com</t>
  </si>
  <si>
    <t>Product-Service Systems (PSSs) constitute a family of service-based business models designed to satisfy our societal needs in an economically and environmentally sustainable manner. To date however PSS application has remained niche due to a variety of critical barriers. This paper explores how 'demand pull' national government policies could support PSS activity by addressing these barriers and cultivating market demand. Lessons are drawn from a case study of how regulatory, economic incentive, informative and procurement policies have supported Energy Service Company (ESCo) activity in the UK; a sub-set of the PSS family focused on energy service provision. Subsequently five policy recommendations are presented to support PSS activity: (1) balancing economic incentives and regulatory disincentives; (2) promoting indirect policy support; (3) redesigning existing market structures; (4) promoting locally-led PSS activity; and (5) creating stable policy frameworks. The paper warns however that national government policy cannot easily address all PSS barriers, such as customer preferences, international developments, technological progress and inherent business model weaknesses, pointing to the need for other complementary solutions. Furthermore, other governance actors beside national government could also implement PSS supporting policies. © 2015 The Authors. Published by Elsevier Ltd. This is an open access article under the CC BY license.</t>
  </si>
  <si>
    <t>Hannon M.J., Foxon T.J., Gale W.F.</t>
  </si>
  <si>
    <t>Demand pull' government policies to support Product-Service System activity: The case of Energy Service Companies (ESCos) in the UK</t>
  </si>
  <si>
    <t>10.1016/j.jclepro.2015.05.082</t>
  </si>
  <si>
    <t>https://www.scopus.com/inward/record.uri?eid=2-s2.0-84940057590&amp;doi=10.1016%2fj.jclepro.2015.05.082&amp;partnerID=40&amp;md5=b77266266340f4c93324ddf3c892a4ee</t>
  </si>
  <si>
    <t>Hannon, M.J., Institute for Energy Policy and Technology, Centre for Environmental Policy, Imperial College, London, SW7 1NA, United Kingdom; Foxon, T.J., Sustainability Research Institute, School of Earth and Environment, University of Leeds, Leeds, LS29 9HH, United Kingdom; Gale, W.F., School of Process, Environmental and Materials Engineering, University of Leeds, Leeds, LS2 9JT, United Kingdom</t>
  </si>
  <si>
    <t>Energy Service Company (ESCo); Government 'demand pull' policy; Innovation system; Product Service System (PSS); Sustainable business model</t>
  </si>
  <si>
    <t>Commerce; Energy service companies (ESCos); Energy service company; Innovation system; International development; Policy recommendations; Product-service systems; Productservice system (PSS); Sustainable business; Public policy</t>
  </si>
  <si>
    <t>Hannon, M.J.; Institute for Energy Policy and Technology, Centre for Environmental Policy, Imperial CollegeUnited Kingdom; email: m.hannon@imperial.ac.uk</t>
  </si>
  <si>
    <t>Many examples of symbiosis processes studied within the context of industrial research could be applied in Italian productive system, so as to make related environmental improvement an attractive process for industrial stakeholders. By now, Industrial Symbiosis is not systematically applied because of some difficulties mainly related to regulations and to a culture of collaboration (among companies, and between companies and industrial research world) that must still be further developed. The purpose of this paper is to evaluate the existing opportunities in the Emilia-Romagna territory and to analyze in terms of methodology and results some useful experiences and realized and ongoing projects in this area for the development of the regional system, intended to apply Industrial Symbiosis and to spread a circular economy approach. Pilot projects, undertaken or in progress in Emilia-Romagna region, are described and analyzed in terms of methodology and results. They aim to study the potential for the application of circular economy by closing production cycles The regulatory framework at national and regional level is analyzed in order to identify critical points and obstacles to the diffusion of Industrial Symbiosis practices. The paper analysis method also includes the evaluation of the opportunities resulting from European funding programmes and from national strategies related to the new European Cohesion Policy. The results of this study, based at different levels of analysis (background experiences, regulatory framework and strategic opportunities) are territorial guidelines, useful for Emilia-Romagna institutions to approach Industrial Symbiosis methodology. This method has been also suggested within the waste plan of Emilia-Romagna Region as interesting and “useful to the reduction of industrial waste quantity”. As a conclusion, symbiosis has been proved to be a quite effective tool to create new economic growth opportunities: regional and national policies, together with technical experts and entrepreneurs, must work towards the completion of cycles within the production system, in order to foster circular economy. It is needed an effort by all actors of the process (especially institutions) in order to overcome regulatory and cultural issues. © 2015, Springer Science+Business Media Dordrecht.</t>
  </si>
  <si>
    <t>Iacondini A., Mencherini U., Passarini F., Vassura I., Fanelli A., Cibotti P.</t>
  </si>
  <si>
    <t>Feasibility of Industrial Symbiosis in Italy as an Opportunity for Economic Development: Critical Success Factor Analysis, Impact and Constrains of the Specific Italian Regulations</t>
  </si>
  <si>
    <t>10.1007/s12649-015-9380-5</t>
  </si>
  <si>
    <t>https://www.scopus.com/inward/record.uri?eid=2-s2.0-84942411460&amp;doi=10.1007%2fs12649-015-9380-5&amp;partnerID=40&amp;md5=e7cf621e598a83d7a2920ed3a9e27dab</t>
  </si>
  <si>
    <t>Iacondini, A., Interdepartmental Centre for Industrial Research “Energy and Environment”, University of Bologna, Bologna, Italy; Mencherini, U., Aster S. Cons. P. A., Bologna, Italy, Department of Industrial Engineering, University of Bologna, Bologna, Italy; Passarini, F., Interdepartmental Centre for Industrial Research “Energy and Environment”, University of Bologna, Bologna, Italy, Department of Industrial Chemistry “Toso Montanari”, University of Bologna, Bologna, Italy; Vassura, I., Interdepartmental Centre for Industrial Research “Energy and Environment”, University of Bologna, Bologna, Italy, Department of Industrial Chemistry “Toso Montanari”, University of Bologna, Bologna, Italy; Fanelli, A., ASPO Italia - Italian Chapter of ASPO (Association for the Study of Peak Oil), Bologna, Italy; Cibotti, P., Certified PM - IPMA®, Bologna, Italy</t>
  </si>
  <si>
    <t>Agriculture; End of life; Industrial Symbiosis; Recycle; Waste recovery; Waste regulatory framework</t>
  </si>
  <si>
    <t>Agriculture; Economics; Industrial research; Laws and legislation; Recycling; Critical success factor; Economic development; End of lives; Environmental improvements; Industrial symbiosis; Regulatory frameworks; Strategic opportunity; Waste recoveries; Industrial economics</t>
  </si>
  <si>
    <t>Iacondini, A.; Interdepartmental Centre for Industrial Research “Energy and Environment”, University of BolognaItaly</t>
  </si>
  <si>
    <t>Kluwer Academic Publishers</t>
  </si>
  <si>
    <t>The sharing economy is a new online community that has important implications for offline behavior. This study evaluates whether engagement in the sharing economy is associated with an actor’s aversion to risk. Using a web-based survey and a field experiment, we apply an adaptation of Holt and Laury’s (2002) risk lottery game to a representative sample of sharing economy participants. We find that frequency of activity in the sharing economy predicts risk aversion, but only in interaction with satisfaction. While greater satisfaction with sharing economy websites is associated with a decrease in risk aversion, greater frequency of usage is associated with greater risk aversion. This analysis shows the limitations of a static perspective on how risk attitudes relate to participation in the sharing economy. © 2015 by the authors; licensee MDPI, Basel, Switzerland.</t>
  </si>
  <si>
    <t>Santana J., Parigi P.</t>
  </si>
  <si>
    <t>Risk aversion and engagement in the sharing economy</t>
  </si>
  <si>
    <t>Games</t>
  </si>
  <si>
    <t>Statistics, Probability and Uncertainty</t>
  </si>
  <si>
    <t>10.3390/g6040560</t>
  </si>
  <si>
    <t>https://www.scopus.com/inward/record.uri?eid=2-s2.0-84945923763&amp;doi=10.3390%2fg6040560&amp;partnerID=40&amp;md5=69d710536b1869e927695746df1edfce</t>
  </si>
  <si>
    <t>Santana, J., Department of Sociology, Stanford University, 450 Serra Mall, Stanford, CA 94305, United States; Parigi, P., Institute for Research in the Social Sciences, Stanford University, 30 Alta Road, Stanford, CA 94305, United States</t>
  </si>
  <si>
    <t>Online; Risk; Sharing economy</t>
  </si>
  <si>
    <t>Santana, J.; Department of Sociology, Stanford University, 450 Serra Mall, United States</t>
  </si>
  <si>
    <t>Recently environmental education (EE) literature has been supportive of pluralistic rather than goal-oriented learning. Researchers argue that sustainability is not fixed but socially constructed and that sustainability issues should not be represented as indisputable targets. Countering this trend in environmental education research, this article argues that unsustainability should be treated as a concrete challenge that requires concrete solutions. The author will argue that there is a need for clear articulation of (1) what (un)sustainability is; (2) what are the key challenges of (un)sustainability; and (3) how the sustainability challenges can be meaningfully addressed. This article will outline a number of helpful frameworks that address obstacles to sustainability, ranging from population growth to unsustainable production and consumption practices. Solutions include investment in family planning to counter the effects of overpopulation, and alternative production frameworks, such as Cradle to Cradle that differs from the conventional frameworks. This article will conclude with the broader reflection that without goal-oriented critical learning explicitly providing sound models of sustainability, open learning may never permit transcendence from unsustainability. This article will develop a number of comprehensive frameworks targeted at solutions to sustainability issues both from ethical and practical perspectives. © 2014, Springer Science+Business Media Dordrecht.</t>
  </si>
  <si>
    <t>Sustainability in environmental education: new strategic thinking</t>
  </si>
  <si>
    <t>10.1007/s10668-014-9584-z</t>
  </si>
  <si>
    <t>https://www.scopus.com/inward/record.uri?eid=2-s2.0-84941944237&amp;doi=10.1007%2fs10668-014-9584-z&amp;partnerID=40&amp;md5=9e96cd1eed6ee6c05af9611912eda39d</t>
  </si>
  <si>
    <t>Kopnina, H., The Hague University of Applied Science, The Hague, Netherlands, Barentszstraat 144, Amsterdam, 1013NS, Netherlands</t>
  </si>
  <si>
    <t>Circular economy; Cradle to Cradle; Education for sustainable development (ESD); Environmental education; Sustainable consumption</t>
  </si>
  <si>
    <t>environmental economics; environmental education; environmental research; ethics; family planning; investment; learning; population growth; social construction; strategic approach; sustainability; sustainable development</t>
  </si>
  <si>
    <t>Kopnina, H.; The Hague University of Applied ScienceNetherlands</t>
  </si>
  <si>
    <t>Population growth, connected with rising incomes, urbanization, fidelity to dogmas and climate change, places pressure on the food industry. This significantly increases the inextricably-linked demand of production systems for water and energy. Technological solutions - such as increasing accessibility and further reducing costs - can be employed to overcome the limitations created by the local availability of resources. This paper develops a new methodology generating sustainable value, and thus achieving a competitive advantage in business ecosystems. The methodology addresses both the key requirements of sustainable development and the preferences of stakeholders. A set of design conditions are proposed to develop eco-efficient, socio-eco-effective, and adaptable production systems under changing limitations. An international project is launched to demonstrate the superiority of the design methodology and to create awareness about interdependencies among the prevalent design conditions and regional limitations. The task aims at developing technological solutions, which can be retrofitted in existing production systems to increase the sustainable local added value and capacity for regions affected by climate change. The impact of climate change is more obvious in semi-closed ecosystems. Cyprus is one of the Mediterranean islands with such a semi-closed ecosystem. Combined with water scarcity and rising prices in electricity, this made Cyprus an ideal testing ground for the methodology. The selected solution includes the use of hybrid energy and water generation to process agricultural products and to recycle organic waste. This solution achieves a nearly zero emission, zero water footprint and increases the local added value by product-service systems. To support decision-makers, various technologies and their feasibility are considered, evaluated and recommendations are made for implementing the modular solutions. © 2015 The Author(s).</t>
  </si>
  <si>
    <t>Emec S., Bilge P., Seliger G.</t>
  </si>
  <si>
    <t>Design of production systems with hybrid energy and water generation for sustainable value creation</t>
  </si>
  <si>
    <t>Clean Technologies and Environmental Policy</t>
  </si>
  <si>
    <t>10.1007/s10098-015-0947-4</t>
  </si>
  <si>
    <t>https://www.scopus.com/inward/record.uri?eid=2-s2.0-84946479775&amp;doi=10.1007%2fs10098-015-0947-4&amp;partnerID=40&amp;md5=1296693d8ed729541354959e79a17eb6</t>
  </si>
  <si>
    <t>Emec, S., Department of Industrial Automation Technology, Berlin Institute of Technology, Berlin, 10587, Germany; Bilge, P., Department of Machine Tools and Factory Management, Berlin Institute of Technology, Berlin, Germany; Seliger, G., Department of Machine Tools and Factory Management, Berlin Institute of Technology, Berlin, Germany</t>
  </si>
  <si>
    <t>Design methodology; Eco-efficiency; Energy water nexus; Production systems; Socio-eco-effectiveness; Sustainable value creation</t>
  </si>
  <si>
    <t>Agricultural products; Availability; Competition; Decision making; Design; Ecology; Economic and social effects; Ecosystems; Population statistics; Design Methodology; Eco effectiveness; Eco-efficiency; Energy water nexus; Production system; Sustainable values; Climate change</t>
  </si>
  <si>
    <t>Bilge, P.; Department of Machine Tools and Factory Management, Berlin Institute of TechnologyGermany; email: bilge@mf.tu-berlin.de</t>
  </si>
  <si>
    <t>Purpose – In recent years, the term “smart city” has attracted a lot of attention from policy makers, business leaders and citizenship in general. Although there is not a unique definition of what a smart city is, it is generally accepted that “smart” urban policies refer to local governments’ initiatives that use information and communication technologies in order to increase the quality of life of their inhabitants while contributing to a sustainable development. So far, “smart city” approaches have generally been related to top-down processes of technology diffusion. The purpose of this paper is to present a broader view on “smart” initiatives to analyze both top-down and bottom-up dynamics in a smart city. The authors argue that these two perspectives are complementary and its combination can reinforce the collaboration between different city stakeholders. Top-down and bottom-up initiatives are not opposed forces but, on the contrary, can have a synergistic effect on the innovation capacity of the city. Both perspectives are illustrated by providing examples of different “smart” aspects in the city of Barcelona: smart districts, open collaborative spaces, infrastructures and open data. Design/methodology/approach – To illustrate the arguments, the authors analyze the case of the city of Barcelona providing examples of top-down and bottom-up initiatives in four different smart city aspects: smart districts, open collaborative spaces, infrastructures and open data. The research method is based on a case study (Yin, 1984). The primary data consisted on interviews to city council representatives as well as managers of local public institutions, like economic development offices, and local organizations like for instance coworking spaces. The authors interviewed also specialists on the innovation history of the city in order to validate the data. In addition, the authors used secondary data such as reports on the 22@, and documentation on the Barcelona innovation policies, as well as doing a compilation of press articles and the online content of the institutional webpages. All together, the authors have followed a data triangulation strategy to seek data validation based on the cross-verification of the analyzed data sources. Findings – The analysis suggests that the top-down and bottom-up perspectives are complementary and their combination can reinforce the collaboration between different city stakeholders. Top-down and bottom-up initiatives are not opposed forces but, on the contrary, can have a synergistic effect on the innovation capacity of the city. Both perspectives are illustrated by providing examples of different “smart” aspects in the city of Barcelona: smart districts, open collaborative spaces, infrastructures and open data. Research limitations/implications – Nevertheless, the analysis has its limitations. Even if the authors have emphasized the importance of the bottom-up initiatives, citizens do not have often the resources to act without governmental intervention. This is the case of services that require high-cost infrastructures or regulatory changes. Also, as it usually happens in the case of disruptive technology, it is hard for citizens to understand the possibilities of its use. In these cases, firms and institutions must play an important role in the first phases of the diffusion of innovations, by informing and incentivizing its use. It is also important to note that some of the emerging usages of technology are confronted to legal or regulatory issues. For instance, distributed and shared Wi-Fi networks might be in opposition to economic interests of internet providers, that often difficult its expansion. It is also the case of services of the sharing economy that represent a menace to established institutions (like the tensions between Uber and taxi companies, or Airbnb and hotels). In these cases, city halls like it is the case in Barcelona, tend to respond to these emergent uses of technology by regulating to ensure protection to existing corporate services. Practical implications – In conclusion, the transformational process that leads a city to become a smart city has to take in consideration the complexity and the plurality of the urban reality. Beyond considering citizens as being users, testers or consumers of technology, local administrations that are able to identify, nourish and integrate the emerging citizens’ initiatives would contribute to the reinforcement of a smart city reality. Originality/value – The contribution of the paper is to go beyond the generalized technologic discourse around smart cities by adding the layer of the citizens’ initiatives. © 2015, © Emerald Group Publishing Limited.</t>
  </si>
  <si>
    <t>Capdevila I., Zarlenga M.I.</t>
  </si>
  <si>
    <t>Smart city or smart citizens? The Barcelona case</t>
  </si>
  <si>
    <t>Journal of Strategy and Management</t>
  </si>
  <si>
    <t>10.1108/JSMA-03-2015-0030</t>
  </si>
  <si>
    <t>https://www.scopus.com/inward/record.uri?eid=2-s2.0-85008201839&amp;doi=10.1108%2fJSMA-03-2015-0030&amp;partnerID=40&amp;md5=2ccf44180bd283785511e6271ddadd34</t>
  </si>
  <si>
    <t>Capdevila, I., PSB Paris School of Business, Paris, France; Zarlenga, M.I., Faculty of Economics and Business, University of Barcelona, Barcelona, France</t>
  </si>
  <si>
    <t>Bottom-up; Open collaborative spaces; Open data; Smart citizens; Smart city; Smart districts; Top-down</t>
  </si>
  <si>
    <t>Capdevila, I.; PSB Paris School of BusinessFrance; email: ignasi.capdevila@gmail.com</t>
  </si>
  <si>
    <t>For at least the past two decades, eco-industrial parks (EIPs) have been promoted as policy and commercial instruments for achieving industrial sustainable development. Yet, few EIPs have seen successful operational implementation, especially if they begin as standard industrial parks. Rapid economic growth, commensurate with increasing environmental damage in China, has resulted in officials' further pursuing EIP policy as a significant element of the broader circular economy and ecological modernization efforts. This article examines the barriers for EIP development from industrial park senior manager perspectives. Using resource dependence theory and the resource-based view as theoretical lenses, we investigate the external and internal barriers for EIP development in 51 Chinese industrial parks. A number of barriers are identified and grouped through a factor analysis. Cluster analysis is utilized to help categorize and evaluate the perceived levels of barriers and hardships experienced by various senior officials that manage the EIPs. It is found that few respondents encounter no significant barriers. Barriers related to technological development and capacity building are the most prevalent. These results highlight the relative importance of various activities that may be necessary by policy makers and other stakeholders to overcome the barriers. For example, cooperation in developing technological solutions for EIPs seems to be a major thrust that should be pursued by EIP development stakeholders. Other policy and managerial insights based on the general findings of this study are also presented. © 2014 by Yale University.</t>
  </si>
  <si>
    <t>Zhu Q., Geng Y., Sarkis J., Lai K.-H.</t>
  </si>
  <si>
    <t>Barriers to Promoting Eco-Industrial Parks Development in China: Perspectives from Senior Officials at National Industrial Parks</t>
  </si>
  <si>
    <t>https://www.scopus.com/inward/record.uri?eid=2-s2.0-85016147160&amp;partnerID=40&amp;md5=92e4dc399b15722b917e5839cc9b3c55</t>
  </si>
  <si>
    <t>Zhu, Q., School of Business Management, Dalian University of Technology, Dalian, Liaoning Province, China; Geng, Y., Institute of Applied Ecology, Chinese Academy of Sciences, Shenyang, Liaoning Province, China; Sarkis, J., Worcester Polytechnic Institute, Worcester, MA, United States; Lai, K.-H., Department of Logistics and Maritime Studies, Hong Kong Polytechnic University, Hong Kong, China</t>
  </si>
  <si>
    <t>Eco-industrial park (EIP); Ecological modernization; Factor analysis; Industrial ecology; Resource dependence theory (RDT); Technological development</t>
  </si>
  <si>
    <t>Cluster analysis; Ecology; Economics; Managers; Multivariant analysis; Sustainable development; Cluster analysis; Ecology; Economics; Managers; Multivariant analysis; Sustainable development; Eco-Industrial Park (EIP); Ecological modernizations; Industrial ecology; Resource dependences; Technological development; Factor analysis; Factor analysis; economic growth; factor analysis; industrial ecology; industrialization; modernization; policy making; stakeholder; sustainable development; technological development; China</t>
  </si>
  <si>
    <t>Geng, Y.; School of Environmental Science and TechnologyChina</t>
  </si>
  <si>
    <t>Purpose – Product-service system (PSS) has been attracting attentions of global manufacturing to providing high-value added services in addition to their traditional product development and manufacturing business. For this reason, it is of great importance to research PSS. The purpose of this paper is to establish a systematic strategy and a system tool for PSS design. Design/methodology/approach – A requirement-driven product-service system (RdPPS) is developed using requirements analysis and knowledge management technologies. A framework is proposed to support RdPPS by providing tools and methods for requirement analysis and processing, formalization of PSS by ontology-based knowledge representation, reasoning method for PSS solution finding, and solution optimizing and assessing. Finally, the design support strategies for RdPPS are investigated to demonstrate the usability and functioning of the developed system. Findings – Many conventional design methods did not consider the influence of customer requirements (CRs) during the planning phase of PSS design. Moreover, a broader range of knowledge is required to PSS design, since both products and services are considered. Research limitations/implications – This research provides a solid foundation for PSS, and promotes an effective means for PSS design. Originality/value – A RdPSS is presented. CRs are considered during the design phase of PSS as well as both product and service knowledge. © Emerald Group Publishing Limited.</t>
  </si>
  <si>
    <t>Zhu H., Gao J., Cai Q.</t>
  </si>
  <si>
    <t>A product-service system using requirement analysis and knowledge management technologies</t>
  </si>
  <si>
    <t>10.1108/K-11-2014-0244</t>
  </si>
  <si>
    <t>https://www.scopus.com/inward/record.uri?eid=2-s2.0-84936937747&amp;doi=10.1108%2fK-11-2014-0244&amp;partnerID=40&amp;md5=f3081c638a781320f3fd01c0868d4581</t>
  </si>
  <si>
    <t>Zhu, H., College of Mechanical and Electrical Engineering, Nanjing University of Aeronautics and Astronautics, Nanjing, China; Gao, J., School of Engineering, University of Greenwich, Chatham Maritime, United Kingdom; Cai, Q., College of Mechanical and Electrical Engineering, Nanjing University of Aeronautics and Astronautics, Nanjing, China</t>
  </si>
  <si>
    <t>Aerospace manufacturing; Knowledge technology; Ontology-based representation; Product-service system; Requirement analysis</t>
  </si>
  <si>
    <t>Knowledge management; Knowledge representation; Manufacture; Ontology; Aerospace manufacturing; Knowledge technologies; Ontology-based representation; Product-service systems; Requirement analysis; Product design</t>
  </si>
  <si>
    <t>In many countries sustainability is an important driver for many of policies: nearly all the already enforced or forthcoming regulations include sustainability aspects. But sustainability is not solely about wise and equitable use of resources or climate change adaptive actions, it also concerns waste reduction, minimizing energy, water and land consumption making efficient use of any kind of external inputs, in the frame of a broader bio economy concept. Coupling Bio and Circular economy concepts is deemed our best option to finally achieve a sustainable production of food, functional and nutraceutic compounds, industrial products and energy. In this new economy, the definition of biomass encompasses any biological material to be used, or reused, as raw material in the same or in interconnected productive processes. The focus on total harvested biomasses, instead on the primary product it is probably one of the most innovative concepts backing future economic growth. As a matter of fact, it can play an important role in both creating economic growth, in stimulating technological development and in formulating effective adaptation to global challenges. Nevertheless, the first impact of sustainability criteria applied to the current economic model has been an increased competition on the main resources, namely: i) water; ii) land; iii) external inputs - i.e., energy, nutrients, chemicals; iv) capital, both financial and human. Farmers, academy and industry will have to adjust and re-orient their programmes in order to develop new farm and food production systems, in line with new policies and external drivers. The new agro-food production systems must be designed in order to match the following constraints/criteria: i) ensure profitability at farm level; ii) production of the consistent quality raw materials required by food processing and by bio refineries; iii) produce internationally tradable food products and related know-how and technologies; iv) improved energy efficiency at each step of the production chain; v) increasing resilience and self-sustainability, coping with the progressive onset of climate change; vi) secure environmental and social sustainability. Hence, significant outcomes from genomics, agronomy, food science and technology are necessary. Among the most significant and promising innovation there are: i) precision farming and irrigation; ii) nanotechnology and bio-nanotech; iii) robotics and mechatronics applications; iv) genomic and plant molecular physiology studies; v) increased use of second generation biomass, like agro-food residues and non-edible or non-commercial oils. Current limitation of resources availability is giving stimulus to innovation in the whole agro-food sector, challenging farmers and industries.</t>
  </si>
  <si>
    <t>Battilani A.</t>
  </si>
  <si>
    <t>Limited access to resources: Challenges or opportunities?</t>
  </si>
  <si>
    <t>Acta Horticulturae</t>
  </si>
  <si>
    <t>10.17660/ActaHortic.2015.1081.1</t>
  </si>
  <si>
    <t>https://www.scopus.com/inward/record.uri?eid=2-s2.0-84937403460&amp;doi=10.17660%2fActaHortic.2015.1081.1&amp;partnerID=40&amp;md5=859bf8ab67bd3aa53e4649f154bb65f0</t>
  </si>
  <si>
    <t>Battilani, A., Consorzio Bonifica CER, Italy</t>
  </si>
  <si>
    <t>Circular economy; Innovation; KBBE; Sustainability</t>
  </si>
  <si>
    <t>Battilani, A.; Consorzio Bonifica CERItaly</t>
  </si>
  <si>
    <t>International Society for Horticultural Science</t>
  </si>
  <si>
    <t>Voluntary and community sector organisations are increasingly being viewed as key agents of change in the shifts towards the concepts of resource efficiency and circular economy, at the community level. Using a meta-analysis and questionnaire surveys across three towns in the East Midlands of England, namely Northampton, Milton Keynes and Luton, this study aimed to understand public engagement with these organisations. The findings suggest that these organisations play a significant and wide-spread role, not only with regard to sustainable environmental management, but also a social role in community development and regeneration. The surveys indicated that there were generally high levels of awareness of the organisations and strong engagement with them. Clothes were the items most donated. Key reasons for engagement included the financial value offered and the perception that it helped the environment. However, potential limitations in future public engagement were also determined and recommendations for addressing these suggested. © The Author(s) 2015.</t>
  </si>
  <si>
    <t>Dururu J., Anderson C., Bates M., Montasser W., Tudor T.</t>
  </si>
  <si>
    <t>Enhancing engagement with community sector organisations working in sustainable waste management: A case study</t>
  </si>
  <si>
    <t>10.1177/0734242X14567504</t>
  </si>
  <si>
    <t>https://www.scopus.com/inward/record.uri?eid=2-s2.0-84925296494&amp;doi=10.1177%2f0734242X14567504&amp;partnerID=40&amp;md5=de685f4324b7f80588aac413add95143</t>
  </si>
  <si>
    <t>Dururu, J., School of Science and Technology, University of Northampton, Northampton, NN2 6JD, United Kingdom; Anderson, C., Furniture Reuse Network, United Kingdom; Bates, M., School of Science and Technology, University of Northampton, Northampton, NN2 6JD, United Kingdom; Montasser, W., School of Science and Technology, University of Northampton, Northampton, NN2 6JD, United Kingdom; Tudor, T., School of Science and Technology, University of Northampton, Northampton, NN2 6JD, United Kingdom</t>
  </si>
  <si>
    <t>England; resource efficiency; sustainability; sustainable waste management; Third sector organisations</t>
  </si>
  <si>
    <t>Environmental management; Societies and institutions; Surveys; Sustainable development; Community development; England; Public engagement; Questionnaire surveys; Resource efficiencies; Sustainable environmental management; Sustainable waste management; Third sectors; Waste management; pollution tax; public service; resource use; sustainable development; waste management; adult; aged; Article; community; economic aspect; environmental aspects and related phenomena; environmental management; female; finance; human; male; middle aged; priority journal; questionnaire; recycling; social welfare; United Kingdom; waste management; consumer; meta analysis; procedures; volunteer; waste disposal; waste management; England; United Kingdom; Consumer Participation; England; Refuse Disposal; Surveys and Questionnaires; Volunteers; Waste Management</t>
  </si>
  <si>
    <t>Tudor, T.; School of Science and Technology, University of NorthamptonUnited Kingdom</t>
  </si>
  <si>
    <t>As the global population is expected to reach 9 billion by 2050, humanity needs to balance an ever increasing demand for food, energy and natural resources, with sustainable management of ecosystems and the vital services that they provide. The intensification of agriculture, including the use of fertilisers from finite sources, has resulted in extensive soil degradation, which has increased food production costs and CO2 emissions, threatening food security. The Bioenergy sector has significant potential to contribute to the formation of a circular economy. This paper presents the scientific, regulatory and socioeconomic barriers to the use of the nutrient waste streams from biomass thermal conversion (ash) and anaerobic digestion (digestate) as sustainable soil amendments for use in place of traditional fertilisers. It is argued that whilst the ability of combined ash and digestate to remedy many threats to ecosystems and provide a market to incentivise the renewable bio-energy schemes is promising, a step-change is required to alter perceptions of 'waste', from an expensive problem, to a product with environmental and economic value. This can only be achieved by well-informed interactions between scientists, regulators and end users, to improve the spread and speed of innovation with this sector. © 2014 Elsevier Ltd.</t>
  </si>
  <si>
    <t>Riding M.J., Herbert B.M.J., Ricketts L., Dodd I., Ostle N., Semple K.T.</t>
  </si>
  <si>
    <t>Harmonising conflicts between science, regulation, perception and environmental impact: The case of soil conditioners from bioenergy</t>
  </si>
  <si>
    <t>Environment International</t>
  </si>
  <si>
    <t>10.1016/j.envint.2014.10.025</t>
  </si>
  <si>
    <t>https://www.scopus.com/inward/record.uri?eid=2-s2.0-84910002142&amp;doi=10.1016%2fj.envint.2014.10.025&amp;partnerID=40&amp;md5=cc46867b9aeb8ab5afa93e39f49267b5</t>
  </si>
  <si>
    <t>Riding, M.J., Lancaster Environment Centre, Lancaster University, Lancaster, LA1 4YQ, United Kingdom; Herbert, B.M.J., Stopford Energy and Environment Limited, Lancaster Environment Centre, Lancaster UniversityLA1 4YQ, United Kingdom; Ricketts, L., Stopford Energy and Environment Limited, Lancaster Environment Centre, Lancaster UniversityLA1 4YQ, United Kingdom; Dodd, I., Lancaster Environment Centre, Lancaster University, Lancaster, LA1 4YQ, United Kingdom; Ostle, N., Lancaster Environment Centre, Lancaster University, Lancaster, LA1 4YQ, United Kingdom; Semple, K.T., Lancaster Environment Centre, Lancaster University, Lancaster, LA1 4YQ, United Kingdom</t>
  </si>
  <si>
    <t>Biomass ash; Digestate; Ecosystems; Environmental impact; Regulation; Soil conditioner</t>
  </si>
  <si>
    <t>Anaerobic digestion; Biomass; Carbon dioxide; Economics; Ecosystems; Environmental impact; Environmental regulations; Fertilizers; Food supply; Soils; Sustainable development; Biomass ashes; Biomass thermal conversion; Circular economy; Digestate; Global population; Regulation; Soil degradation; Sustainable management; Soil conditioners; soil organic matter; biofuel; fertilizer; soil; agricultural soil; ash; bioenergy; biomass; ecosystem management; ecosystem service; environmental impact; fertilizer application; perception; regulatory framework; renewable resource; soil amendment; soil quality; agriculture; anaerobic digestion; ash; biodiversity; bioenergy; biomass conversion; ecosystem; electric conductivity; energy conversion; environmental impact; environmental planning; food industry; human; human impact (environment); hydraulic conductivity; leaching; nutrient uptake; perception; Review; socioeconomics; soil acidification; soil amendment; soil compaction; soil erosion; soil property; chemistry; environmental protection; procedures; soil; Agriculture; Agriculture; Biofuels; Biofuels; Conservation of Natural Resources; Conservation of Natural Resources; Fertilizers; Fertilizers; Soil; Soil</t>
  </si>
  <si>
    <t>Semple, K.T.; Lancaster Environment Centre, Lancaster UniversityUnited Kingdom</t>
  </si>
  <si>
    <t>Collaborative consumption has been changing how the people consume products in recent years. The economy model has been adapted by rising Start-Ups and enables lower-income consumers to remove the cost barrier by using access-based consumption. However, up until now the research and empirical study about collaborative consumption practice in a developing country with lower-income consumers compared to developed country is very limited. In this paper, we will explore one of the systems of the collaborative consumption, product-service system in term of customer loyalty by using data from babyloania.com, a Start-Up that using this model. We use multiple regression method with 266 transaction data from customers who have already made at least twice transaction and joined as members for at least 4 months to predict the customer lifetime value and check the significance of its antecedents. In our findings, initial perceived value of saving benefit, initial recency, and initial monetary value have significant effect to customer loyalty measured by transaction frequency and customer lifetime value. © 2015 The Authors.</t>
  </si>
  <si>
    <t>Santoso A.S., Erdaka A.</t>
  </si>
  <si>
    <t>Customer Loyalty in Collaborative Consumption Model: Empirical Study of CRM for Product-Service System-Based e-Commerce in Indonesia</t>
  </si>
  <si>
    <t>Procedia Computer Science</t>
  </si>
  <si>
    <t>10.1016/j.procs.2015.12.162</t>
  </si>
  <si>
    <t>https://www.scopus.com/inward/record.uri?eid=2-s2.0-84964021584&amp;doi=10.1016%2fj.procs.2015.12.162&amp;partnerID=40&amp;md5=e4e2770e6917ff493dcd4c3e645f54aa</t>
  </si>
  <si>
    <t>Santoso, A.S., Podomoro University, Jakarta, Indonesia; Erdaka, A., Babyloania.com, Jakarta, Indonesia</t>
  </si>
  <si>
    <t>business model; collaborative consumption; CRM; customer lifetime value; customer loyalty; perceived value; product-service system; recency; repeat purchase; transaction frequency; trust</t>
  </si>
  <si>
    <t>Developing countries; Economics; Information systems; Purchasing; Regression analysis; Value engineering; Business modeling; collaborative consumption; Customer life time value; Customer loyalty; Perceived value; Product-service systems; recency; Repeat purchase; Transaction frequency; trust; Sales</t>
  </si>
  <si>
    <t>Erdaka, A.; Babyloania.comIndonesia</t>
  </si>
  <si>
    <t>Angus Evers provides an overview of some of the existing legal and policy barriers to moving towards a more circular economy at European and domestic level in the UK. He aims to highlight some examples of where well intentioned law and policy hinder the circular use of resources. One of the main barriers to a more circular use of resources is the EU Waste Framework Directive, particularly the definition of waste and its interpretation by the European Court of Justice (ECJ) and the Court of Justice of the European Union (CJEU) .</t>
  </si>
  <si>
    <t>Evers A.</t>
  </si>
  <si>
    <t>Legal and policy barriers to the circular economy</t>
  </si>
  <si>
    <t>Environmental Law and Management</t>
  </si>
  <si>
    <t>https://www.scopus.com/inward/record.uri?eid=2-s2.0-84957410912&amp;partnerID=40&amp;md5=6a9ce63fb952fdb9d9c0c67f0b12253f</t>
  </si>
  <si>
    <t>Evers, A., Waste Working Party Partner, King and Wood Mallesons LLP, United Kingdom</t>
  </si>
  <si>
    <t>biography; environmental legislation; environmental policy; environmental protection; European Union; resource use; United Kingdom</t>
  </si>
  <si>
    <t>Evers, A.; Waste Working Party Partner, King and Wood Mallesons LLPUnited Kingdom</t>
  </si>
  <si>
    <t>Lawtext Publishing Ltd.</t>
  </si>
  <si>
    <t>This paper depicts an initiative to deploy an online peer-to-peer exchange system for a community network of single parents - a group of people in need of goods, services, and social support in their local neighborhoods. We apply participant observation and semi-structured interviews to uncover key issues that can hinder the emergence of sharing practices in local community networks of this type. Our study illustrates how pressures related to single parenthood can impede opportunities to engage in peer-to-peer exchange, even when community members view the social and material benefits of participation as desirable and necessary. This complicates the prevalent narrative that local peer-to-peer exchange systems are an accessible and convenient alternative to traditional markets. Moreover, we discuss our collaboration with the community as well as the developers of the sharing platform, highlighting the challenges of user-centered design in the sharing economy.</t>
  </si>
  <si>
    <t>Lampinen A., Huotari K., Cheshire C.</t>
  </si>
  <si>
    <t>Challenges to participation in the sharing economy: The Case of Local Online Peer-to-Peer Exchange in a Single Parents' Network</t>
  </si>
  <si>
    <t>Interaction Design and Architecture(s)</t>
  </si>
  <si>
    <t>Architecture</t>
  </si>
  <si>
    <t>https://www.scopus.com/inward/record.uri?eid=2-s2.0-84955576260&amp;partnerID=40&amp;md5=eda177f57140559b1e63ad1f83441686</t>
  </si>
  <si>
    <t>Lampinen, A., Mobile Life Centre, Stockholm University, Sweden; Huotari, K., Helsinki Institute for Information Technology HIIT, Centre for Relationship Marketing and Service Management CERS, Finland; Cheshire, C., School of Information, University of California, Berkeley, CA, United States</t>
  </si>
  <si>
    <t>Collaborative consumption; Local online exchange; Marketplace; Peer-to-peer exchange; Sharing economy; Single parenthood; Social exchange</t>
  </si>
  <si>
    <t>Scuola Iad</t>
  </si>
  <si>
    <t>Purpose – The purpose of this paper is to explore barriers and opportunities for business models based on the ideas of collaborative consumption within the fashion industry. Design/methodology/approach – The analysis is based on a multiple-case study of Scandinavian fashion libraries – a new, clothes-sharing concept that has emerged as a fashion niche within the last decade. Findings – It is concluded that fashion libraries offers interesting perspectives, e.g. by allowing people to experiment with styles without having to pay the full cost and becoming a meeting place for young designers and end consumers. However, at present fashion libraries remain a small-scale phenomenon with difficulties reaching the mainstream market, not least due to limited financial and human resources as well as conventional fashion consumption patterns. Research limitations/implications – The study is limited to the new phenomenon of fashion libraries and does not cover other types of collaborative consumption within the fashion industry (Swap-parties, etc.). Originality/value – The paper is one of the first attempts to examine new business models of collaborative consumption in general and the fashion library concept in particular. The study contributes to the discussions of whether and how fashion sharing and collaboration holds promise as a viable business model and as a means to promote sustainability. ©Emerald Group Publishing Limited.</t>
  </si>
  <si>
    <t>Pedersen E.R.G., Netter S.</t>
  </si>
  <si>
    <t>Collaborative consumption: Business model opportunities and barriers for fashion libraries</t>
  </si>
  <si>
    <t>10.1108/JFMM-05-2013-0073</t>
  </si>
  <si>
    <t>https://www.scopus.com/inward/record.uri?eid=2-s2.0-84938793390&amp;doi=10.1108%2fJFMM-05-2013-0073&amp;partnerID=40&amp;md5=fe867123bdf78db834a0826fb5ef46b2</t>
  </si>
  <si>
    <t>Pedersen, E.R.G., Copenhagen Business School, Centre for Corporate Social Responsibility, Copenhagen, Denmark; Netter, S., CBS Centre for Corporate Social Responsibility, Copenhagen Business School, Frederiksberg, Denmark</t>
  </si>
  <si>
    <t>Business models; Collaborative consumption; Fashion library; Fashion sharing; Promote sustainability; Sustainability</t>
  </si>
  <si>
    <t>Pedersen, E.R.G.; Copenhagen Business School, Centre for Corporate Social ResponsibilityDenmark</t>
  </si>
  <si>
    <t>An ongoing trend in product development is to extend traditional products with appropriate services. This concept of Product-Service Systems (PSS) rises attractive opportunities for customers and companies. Based on literature an introduction into PSS development is given. PSS modeling and the dynamic behavior of PSS are discussed. Three suitable modeling methods are identified: Agent-Based Modeling (ABM), System Dynamics (SD) and Discrete Event (DE) Simulation. In this paper the well-known DE approach is transferred from its traditional applications to PSS development. Characteristics of DE simulation and its benefits and limitations in context of PSS are presented. A major advantage is the forecast and evaluation of different scenarios. This contribution identifies possible application areas to support PSS development with DE simulation in context of both development process and PSS type. Three examples show the applicability of the DE approach in a wide range, one from literature and two academic ones. The results are discussed and an outlook to future modeling methodology is given. © 2015 IEEE.</t>
  </si>
  <si>
    <t>Weidmann D., Maisenbacher S., Kasperek D., Maurer M.</t>
  </si>
  <si>
    <t>Product-Service System development with Discrete Event Simulation modeling dynamic behavior in Product-Service Systems</t>
  </si>
  <si>
    <t>9th Annual IEEE International Systems Conference, SysCon 2015 - Proceedings</t>
  </si>
  <si>
    <t>10.1109/SYSCON.2015.7116741</t>
  </si>
  <si>
    <t>https://www.scopus.com/inward/record.uri?eid=2-s2.0-84941267805&amp;doi=10.1109%2fSYSCON.2015.7116741&amp;partnerID=40&amp;md5=1c1b6d6f8deebf699c6e7ec2736e5a3b</t>
  </si>
  <si>
    <t>Weidmann, D., Department of Product Development, Technische Universität München, Munich, Germany; Maisenbacher, S., Department of Product Development, Technische Universität München, Munich, Germany; Kasperek, D., Department of Product Development, Technische Universität München, Munich, Germany; Maurer, M., Department of Product Development, Technische Universität München, Munich, Germany</t>
  </si>
  <si>
    <t>Discrete Event Simulation; dynamic; modeling; Product-Service System</t>
  </si>
  <si>
    <t>Autonomous agents; Computational methods; Dynamics; Models; Product development; Agent-based model; Application area; Development process; Discrete-event simulation model; Dynamic behaviors; Product-service systems; Productservice system (PSS); Traditional products; Discrete event simulation</t>
  </si>
  <si>
    <t>Product-Service System (PSS) innovations represent a promising approach to sustainability, but their implementation and diffusion are hindered by several cultural, corporate, and regulative barriers. Hence, an important challenge is not only to conceive sustainable PSS concepts, but also to understand how to manage, support, and orient the introduction and diffusion of these concepts. Building upon insights from transition studies (in particular, the concepts of Strategic Niche Management and Transition Management), and through an action research project, the chapter investigates the role of design in introducing sustainable radical service innovations. A key role is given to the implementation of socio-technical experiments, partially protected spaces where innovations can be incubated and tested, become more mature, and potentially favor the implementation and scaling up process. © Springer-Verlag London 2015.</t>
  </si>
  <si>
    <t>Ceschin F.</t>
  </si>
  <si>
    <t>The role of socio-technical experiments in introducing sustainable product-service system innovations</t>
  </si>
  <si>
    <t>The Handbook of Service Innovation</t>
  </si>
  <si>
    <t>10.1007/978-1-4471-6590-3_18</t>
  </si>
  <si>
    <t>https://www.scopus.com/inward/record.uri?eid=2-s2.0-84947439297&amp;doi=10.1007%2f978-1-4471-6590-3_18&amp;partnerID=40&amp;md5=82762c297a6b268137511f5bcd4cfc9e</t>
  </si>
  <si>
    <t>Ceschin, F., Department of Design, College of Engineering, Design and Physical Sciences, Brunel University London, Kingston Lane, Uxbridge, UB8 3PH, United Kingdom</t>
  </si>
  <si>
    <t>Product-service system (PSS); Socio-technical experiment; Strategic design; Strategic niche management; Transition management</t>
  </si>
  <si>
    <t>Ceschin, F.; Department of Design, College of Engineering, Design and Physical Sciences, Brunel University London, Kingston Lane, United Kingdom</t>
  </si>
  <si>
    <t>Springer-Verlag London Ltd</t>
  </si>
  <si>
    <t>Despite significant advantages from manufacturer, consumer and societal perspectives, the share of remanufactured products is still low in most industries. Commitment of original equipment manufacturers (OEMs) is limited due to the manifold barriers and challenges that were hitherto unknown in the traditional production environment. Based on the Business Model Canvas, a methodology identifying feasible options for competitive remanufacturing by evaluating case-specific barriers and challenges in order to cope with the corresponding complexity has been developed. Product-service systems are systematically utilized to exploit the potentials of remanufacturing. The methodology is demonstrated for OEM-oriented remanufacturing in medical technology, specifically an insulin pump. © 2015 CIRP.</t>
  </si>
  <si>
    <t>Widera H., Seliger G.</t>
  </si>
  <si>
    <t>Methodology for exploiting potentials of remanufacturing by reducing complexity for original equipment manufacturers</t>
  </si>
  <si>
    <t>CIRP Annals - Manufacturing Technology</t>
  </si>
  <si>
    <t>10.1016/j.cirp.2015.04.111</t>
  </si>
  <si>
    <t>https://www.scopus.com/inward/record.uri?eid=2-s2.0-84933676793&amp;doi=10.1016%2fj.cirp.2015.04.111&amp;partnerID=40&amp;md5=96fa02429cdb7488891aec21b13f6a7d</t>
  </si>
  <si>
    <t>Widera, H., Department of Machine Tools and Factory Management (IWF), TU Berlin, Germany; Seliger, G., Department of Machine Tools and Factory Management (IWF), TU Berlin, Germany</t>
  </si>
  <si>
    <t>Methodology; Remanufacturing; Sustainable development</t>
  </si>
  <si>
    <t>Biomedical engineering; Supply chains; Sustainable development; Business modeling; Medical technologies; Methodology; Original equipment manufacturers; Product-service systems; Production environments; Remanufactured products; Remanufacturing; Manufacture</t>
  </si>
  <si>
    <t>Widera, H.; Department of Machine Tools and Factory Management (IWF), TU BerlinGermany</t>
  </si>
  <si>
    <t>Elsevier USA</t>
  </si>
  <si>
    <t>The clothing industry is in need of innovative business models that can reduce its environmental footprint for which product-service systems (PSS) may provide many opportunities. The chief objective of this study was to identify the positive and negative perceptions of clothing product-service systems (PSS) for the purpose of determining barriers as well as pathways to viability. A mixed-methods study was conducted in Finland. Findings from this study indicate a moderate level of interest in a variety of clothing-related PSS features, with the highest level of interest in clothing take-back, swaps, and consultancy. PSS schemes evidencing experiential, innovative and social approaches (renting, swapping and fashion result) were perceived to be best suited for younger consumers while services that emphasized product satisfaction (e.g. redesign, repair/maintenance, customization, consultancy) were perceived to be most suited for older consumers. Attributes most contributing to positive perceptions of the clothing PSS were environmental benefits as well as emotional aspects, such as experiential or social features of the PSS model, the ability to meet fashion needs, and increased product satisfaction. Negative perceptions were most driven by a lack of trust in the service provider and perceived barriers to ease of use, such as a lack of accessibility to the product or the technical requirements that may be commanded. © 2014 Elsevier Ltd.</t>
  </si>
  <si>
    <t>Armstrong C.M., Niinimäki K., Kujala S., Karell E., Lang C.</t>
  </si>
  <si>
    <t>Sustainable product-service systems for clothing: Exploring consumer perceptions of consumption alternatives in Finland</t>
  </si>
  <si>
    <t>10.1016/j.jclepro.2014.01.046</t>
  </si>
  <si>
    <t>https://www.scopus.com/inward/record.uri?eid=2-s2.0-84928758367&amp;doi=10.1016%2fj.jclepro.2014.01.046&amp;partnerID=40&amp;md5=1752425e837c1481c24a71f0b766a075</t>
  </si>
  <si>
    <t>Armstrong, C.M., Oklahoma State University, College of Human Sciences, Department of Design, Housing, and Merchandising, 437 Human Sciences, Stillwater, OK 74075, United States; Niinimäki, K., Aalto University, School of Arts, Design and Architecture, PO Box 31000, Aalto, FI-00076, Finland; Kujala, S., Aalto University, School of Arts, Design and Architecture, PO Box 31000, Aalto, FI-00076, Finland; Karell, E., Aalto University, School of Arts, Design and Architecture, PO Box 31000, Aalto, FI-00076, Finland; Lang, C., Oklahoma State University, College of Human Sciences, Department of Design, Housing, and Merchandising, Stillwater, OK 74075, United States</t>
  </si>
  <si>
    <t>Clothing; Consumer perception; Design for sustainability; Product-service systems</t>
  </si>
  <si>
    <t>Product design; Repair; Sustainable development; Clothing; Consumer perception; Design for sustainability; Environmental benefits; Environmental footprints; Product-service systems; Productservice system (PSS); Technical requirement; Behavioral research</t>
  </si>
  <si>
    <t>Armstrong, C.M.; Oklahoma State University, College of Human Sciences, Department of Design, Housing, and Merchandising, 437 Human Sciences, United States</t>
  </si>
  <si>
    <t>As the European Directive on end-of-life vehicle (ELV) treatment has heavily influenced policies in many countries, car manufacturers need to reconsider the early phases of the product design to enable better ELV treatment. This paper proposes policy, technical and business recommendations to improve the reuse, recycling and recovery (RRR) rate of ELVs. A comparative analysis between the United Kingdom and Japan is undertaken, in which the two countries' contextual background is described along with their RRR performance from a lifecycle perspective. Barriers and countermeasures to improve the RRR rates are discussed based upon mutual learning between the two countries. © 2015 The Authors. Published by Elsevier B.V.</t>
  </si>
  <si>
    <t>Despeisse M., Kishita Y., Nakano M., Barwood M.</t>
  </si>
  <si>
    <t>Towards a circular economy for end-of-life vehicles: A comparative study UK - Japan</t>
  </si>
  <si>
    <t>10.1016/j.procir.2015.02.122</t>
  </si>
  <si>
    <t>https://www.scopus.com/inward/record.uri?eid=2-s2.0-84939602473&amp;doi=10.1016%2fj.procir.2015.02.122&amp;partnerID=40&amp;md5=c43afae0deb777a04b08b348d3010b79</t>
  </si>
  <si>
    <t>Despeisse, M., Institute for Manufacturing, University of Cambridge, 17 Charles Babbage Road, Cambridge, CB30FS, United Kingdom; Kishita, Y., Center for Environmental Innovation Design for Sustainability, Osaka University, 2-1 Yamada-oka, Suita, Osaka, 5650871, Japan; Nakano, M., Graduate School of System Design and Management, Keio University, 4-1-1 Hiyoshi, Kohoku-ku, Yokohama, Kanagawa, 2238526, Japan; Barwood, M., School of Mechanical and Manufacturing Engineering, Loughborough University, Ashby Road, Loughborough, LE113TU, United Kingdom</t>
  </si>
  <si>
    <t>Circular economy; End-of-life vehicle; Energy recovery; Material recovery; Recycling; Remanufacturing; Reuse</t>
  </si>
  <si>
    <t>Amphibious vehicles; Automobile manufacture; Product design; Recovery; Recycling; Scrap metal reprocessing; Vehicles; Circular economy; End-of-Life Vehicles; Energy recovery; Material recovery; Remanufacturing; Reuse; Life cycle</t>
  </si>
  <si>
    <t>Despeisse, M.; Institute for Manufacturing, University of Cambridge, 17 Charles Babbage Road, United Kingdom; email: md621@cam.ac.uk</t>
  </si>
  <si>
    <t>During the last years, several frameworks for developing PSSs arose, which vary in focus. Examples of their focuses are engineering processes, technology, knowledge engineering, services or tangible products. However, just a few frameworks concentrate on the market or, specifically, the customer. As the customer is the key success factor of any product, we have developed a framework for designing PSSs by adapting an existing technology-centered framework. Our framework describes the perspective of increasing customer acceptance using PSS. Increasing customer acceptance means to reduce the effects and influences of customer barriers, e.g. unnecessary high costs of purchase or a lack of trust in the product's reliability. The model consists of three layers and the strategy space. The layers are the customer layer, the barriers layer and the solution layer. The customer layer describes the customers and the target groups of customers, who the PSS aims at. The barriers layer includes all customer barriers that are to be reduced by the PSS. The solution layer describes the PSS and its components; tangible elements, intangible elements and the infrastructure for connecting all elements. This layer shows how the PSS is realized to reduce the customer barriers of the focused target group. As other goals and influences affect the design of a PSS, the strategy includes external factors. Those external factors are generated by the company itself (e.g. other departments, product portfolio) or by external stakeholders or sources (e.g. suppliers, laws). Our model helps designers to understand the proceeding to design a PSS for increasing customer acceptance by reducing customer barriers. © 2015 The Authors. Published by Elsevier B.V This is an open access article under the CC BY-NC-ND license.</t>
  </si>
  <si>
    <t>Schmidt D.M., Malaschewski O., Fluhr D., Mörtl M.</t>
  </si>
  <si>
    <t>Customer-oriented framework for product-service systems</t>
  </si>
  <si>
    <t>10.1016/j.procir.2015.02.106</t>
  </si>
  <si>
    <t>https://www.scopus.com/inward/record.uri?eid=2-s2.0-84939481425&amp;doi=10.1016%2fj.procir.2015.02.106&amp;partnerID=40&amp;md5=0b86304f77cada284fe6d6736a34381e</t>
  </si>
  <si>
    <t>Schmidt, D.M., Institute for Product Development, Technische Universität München, Boltzmannstr. 15, Garching, 85748, Germany; Malaschewski, O., Institute for Product Development, Technische Universität München, Boltzmannstr. 15, Garching, 85748, Germany; Fluhr, D., Institute for Product Development, Technische Universität München, Boltzmannstr. 15, Garching, 85748, Germany; Mörtl, M., Institute for Product Development, Technische Universität München, Boltzmannstr. 15, Garching, 85748, Germany</t>
  </si>
  <si>
    <t>Customer orientation; Product-Service Systems; PSS framework</t>
  </si>
  <si>
    <t>Product design; Customer acceptance; Customer orientation; Engineering process; External stakeholders; Key success factors; Product portfolios; Product-service systems; PSS framework; Sales</t>
  </si>
  <si>
    <t>Schmidt, D.M.; Institute for Product Development, Technische Universität München, Boltzmannstr. 15, Germany; email: schmidt@pe.mw.tum.de</t>
  </si>
  <si>
    <t>Previous research has investigated transitions of individual firms to PSS business. It has identified barriers and enablers and specified organizational capabilities needed. However, the transition to PSS has seldom been approached from a product-chain perspective. In addition, previous research has indicated the need for more assessments of environmental gains related to PSSs. This study aims at contributing to these perceived knowledge gaps by means of a case study. Questions posed include: Does the study's case company and one of its suppliers have the capabilities needed to adopt a PSS business model? and Could a PSS really contribute to material efficiency in their product-chain? © 2015 The Authors. Published by Elsevier B.V This is an open access article under the CC BY-NC-ND license.</t>
  </si>
  <si>
    <t>Diener D.L., Williander M., Tillman A.-M.</t>
  </si>
  <si>
    <t>Product-service-systems for heavy-duty vehicles - An accessible solution to material efficiency improvements?</t>
  </si>
  <si>
    <t>10.1016/j.procir.2015.02.027</t>
  </si>
  <si>
    <t>https://www.scopus.com/inward/record.uri?eid=2-s2.0-84939517974&amp;doi=10.1016%2fj.procir.2015.02.027&amp;partnerID=40&amp;md5=3ca2056e91f13cefe8c233c013fa0bc3</t>
  </si>
  <si>
    <t>Diener, D.L., Environmental Systems Analysis, Chalmers University of Technology, Goteborg, 41296, Sweden; Williander, M., Viktoria Swedish ICT, Goteborg, 41756, Sweden; Tillman, A.-M., Environmental Systems Analysis, Chalmers University of Technology, Goteborg, 41296, Sweden</t>
  </si>
  <si>
    <t>Business model canvas; Material efficiency; Product chain; Product-service-system</t>
  </si>
  <si>
    <t>Amphibious vehicles; Chains; Sustainable development; Business modeling; Heavy duty vehicles; Knowledge gaps; Material efficiency; Organizational capabilities; Product chain; Product-service systems; Efficiency</t>
  </si>
  <si>
    <t>Diener, D.L.; Environmental Systems Analysis, Chalmers University of TechnologySweden; email: derek.diener@chalmers.se</t>
  </si>
  <si>
    <t>User acceptance is one of the largest barriers for the success of product-service systems (PSS). Often, PSS require a user to change his or her behaviour, which may conflict with existing habits. This results in non-acceptance of the PSS, which is disappointing for designers who aim to develop successful PSS. Research on acceptance of PSS has been focused on the context in which PSS could operate, and on how PSS should be designed and marketed, in order to trigger and stimulate behaviour change. These methods centre on the viewpoint that change is a necessity. However, change is difficult, because people tend to hold on to their habits. In this paper we will propose that habits can be used in the design process, for which we introduce the term "lost habits". When people lose habits due to undesired events, they may be very motivated to accept something that is instrumental to restore their habits. A PSS that addresses these so-called lost habits, might therefore be successfully accepted. In this paper, we will present a model that builds on this point of view, and we will present an explorative study to find how this model can be used in the beginning of a design process.</t>
  </si>
  <si>
    <t>Schotman H., Ludden G.D.S.</t>
  </si>
  <si>
    <t>A model of lost habits: Towards a strategy to improve the acceptance of product service systems</t>
  </si>
  <si>
    <t>DS 80-09</t>
  </si>
  <si>
    <t>https://www.scopus.com/inward/record.uri?eid=2-s2.0-84979657678&amp;partnerID=40&amp;md5=3aed83c2fa9392eb9763338a9b96b8ff</t>
  </si>
  <si>
    <t>Schotman, H., University of Twente, Product Design, Netherlands; Ludden, G.D.S., University of Twente, Product Design, Netherlands</t>
  </si>
  <si>
    <t>Human behaviour in design; Lost habits; Product-service systems (PSS); User acceptance; User satisfaction</t>
  </si>
  <si>
    <t>Data visualization; Design; Product design; Human behaviour in designs; Lost habits; Productservice system (PSS); User acceptance; User satisfaction; Behavioral research</t>
  </si>
  <si>
    <t>Schotman, H.; University of Twente, Product DesignNetherlands; email: h.schotman@utwente.nl</t>
  </si>
  <si>
    <t>Circular economy plays an essential and useful role in China in considering economic and ecological sustainability. Individual firms, as the primary implements of a circular economy, are facing many obstacles at present in aspects of resource and ecological efficiency. Therefore, this study presents a set of tools to help decision makers better solve these problems and to guide resource-based chemical industries in sustainable development. First, this study describes resource efficiency based on the SFA of a selected P-chemistry firm and identifies the key potential opportunities for improvement using analysis tools and assessment tools. Furthermore, by applying eco-design and decision tools, a firm-level, Pchemical, circular economic system is designed and constructed. A phosphorus chemical optimization model is established, and relevant successive scenarios are generated. Finally, the corresponding feasible solutions and policy recommendations are proposed to improve economic benefit, resource efficiency, waste recycling rate, and eco-efficiency. After industry design, planning, and technological progress, the total economic benefit increases dramatically, and the recycling efficiencies of accompanying resources (F, Si, I, and S) improve by different degrees. The results demonstrate that the economic benefit of phosphorus products increases by 28.5%, and P utilization efficiency correspondingly increases from 81.1% to 94.7%. The comprehensive utilization efficiency of phosphor gypsum increases to 100%, and the eco-efficiency could be improved significantly by eliminating the phosphor gypsum stack. This study demonstrates that technological progress in mineral processing and the production of associated products is the endogenic motivation to increase economic benefit and improve resource efficiency. The method proposed in this paper can be applied, duplicated, and spread not only within the P-chemical industry but also in other resource-based chemical industries. © 2014 Elsevier Ltd. All rights reserved.</t>
  </si>
  <si>
    <t>Ma S., Hu S., Chen D., Zhu B.</t>
  </si>
  <si>
    <t>A case study of a phosphorus chemical firm's application of resource efficiency and eco-efficiency in industrial metabolism under circular economy</t>
  </si>
  <si>
    <t>10.1016/j.jclepro.2014.10.059</t>
  </si>
  <si>
    <t>https://www.scopus.com/inward/record.uri?eid=2-s2.0-84924014988&amp;doi=10.1016%2fj.jclepro.2014.10.059&amp;partnerID=40&amp;md5=a0d8afeaba9c8fb57bc4e2883d73974b</t>
  </si>
  <si>
    <t>Ma, S., Department of Chemical Engineering, Tsinghua University, Room 341 Gongwuguan Building, Beijing, 100084, China; Hu, S., Department of Chemical Engineering, Tsinghua University, Room 341 Gongwuguan Building, Beijing, 100084, China; Chen, D., Department of Chemical Engineering, Tsinghua University, Room 341 Gongwuguan Building, Beijing, 100084, China; Zhu, B., Department of Chemical Engineering, Tsinghua University, Room 341 Gongwuguan Building, Beijing, 100084, China</t>
  </si>
  <si>
    <t>China; Circular economy; Eco-Efficiency; Phosphorus chemical; Resource efficiency</t>
  </si>
  <si>
    <t>Chemical analysis; Chemical industry; Decision making; Ecology; Economic and social effects; Efficiency; Gypsum; Light emission; Optimization; Phosphors; Phosphorus; Recycling; Sustainable development; Chemical optimizations; China; Circular economy; Comprehensive utilizations; Eco-efficiency; Ecological sustainability; Policy recommendations; Resource efficiencies; Industrial economics</t>
  </si>
  <si>
    <t>Hu, S.; Department of Chemical Engineering, Tsinghua University, Room 341 Gongwuguan Building, China; email: hxr-dce@tsinghua.edu.cn</t>
  </si>
  <si>
    <t>The circular economy production model challenges the limitations of the current linear economic model of production. An improved product lifecycle management (PLM) system, such as in a product passport, can support the circular model. In order for such a system to be robust and reliable, knowledge needs to be created from raw data acquired by sensors in a product through its life. Nevertheless, data acquisition can be challenging or even impossible in harsh environments. Through a case study of a high pressure nozzle guide vane (HPNGV) in a jet engine (a product exposed to harsh environments), this paper aims to define what are the data requirements supporting use cases within a product passport and explore and propose novel applications of sensing technologies acquiring data in hostile environments. A systematic analysis of required data sets of an HPNGV supporting an enhanced knowledge was carried out. Furthermore, a state-of-the-art review in sensing technologies surrounding those sets of data was conducted; those technologies were then assessed, leading to recommendations for feasible and novel applications, which would facilitate a proof-of-concept-stage. Finally, the methodology framework presented is recommended for use with products with similar limitations. Copyright © 2015 Inderscience Enterprises Ltd.</t>
  </si>
  <si>
    <t>Portillo-Barco C., Charnley F.</t>
  </si>
  <si>
    <t>Data requirements and assessment of technologies enabling a product passport within products exposed to harsh environments: A case study of a high pressure nozzle guide vane</t>
  </si>
  <si>
    <t>10.1504/IJPLM.2015.074145</t>
  </si>
  <si>
    <t>https://www.scopus.com/inward/record.uri?eid=2-s2.0-84955477189&amp;doi=10.1504%2fIJPLM.2015.074145&amp;partnerID=40&amp;md5=96f3149272138f1fa4e90d1bb90d5b8a</t>
  </si>
  <si>
    <t>Portillo-Barco, C., Research and Development, MARS-Wrigley, Santa Catarina, Nuevo León, CP 66358, Mexico; Charnley, F., Cranfield Centre for Competitive Creative Design (C4D), Cranfield University, Cranfield Rd, Cranfield, Bedfordshire, MK43 0AL, United Kingdom</t>
  </si>
  <si>
    <t>Circular economy; Harsh environments; Improved product lifecycle management; NGV; Nozzle guide vane; Product passport; Sensors</t>
  </si>
  <si>
    <t>Charnley, F.; Cranfield Centre for Competitive Creative Design (C4D), Cranfield University, Cranfield Rd, United Kingdom; email: f.j.charnley@cranfield.ac.uk</t>
  </si>
  <si>
    <t>Firms using third-party-ownership (TPO) business models transform solar rooftop installations into a simple service. TPO firms sign long-term agreements with building owners or users to install, finance and manage locally sited solar panels. Customers simply buy solar electricity. The business model can increase total PV market demand by removing central barriers to PV adoption including technology risk, financing needs, and learning costs. TPO is now the dominant US model for residential solar and attempts to use the business model are underway in Europe and Asia.This study discusses how policy makers can enable emergence of solar TPO business models in new markets, a theme novel to extant literature. The paper is based on a comprehensive study of the US solar TPO ecosystem including 50 interviews with key market actors.A downside to the TPO model is potential lock-out of innovative solar technology. Crucial policy actions to enable TPO emergence in new markets are to ensure the legality of the TPO model and to facilitate solar self-consumption (the ability of customers to offset grid electricity costs by using locally generated solar electricity). © 2015 Elsevier Ltd.</t>
  </si>
  <si>
    <t>Overholm H.</t>
  </si>
  <si>
    <t>Spreading the rooftop revolution: What policies enable solar-as-a-service?</t>
  </si>
  <si>
    <t>10.1016/j.enpol.2015.04.021</t>
  </si>
  <si>
    <t>https://www.scopus.com/inward/record.uri?eid=2-s2.0-84937700325&amp;doi=10.1016%2fj.enpol.2015.04.021&amp;partnerID=40&amp;md5=29808123a648cd4452981e5ab8f4189d</t>
  </si>
  <si>
    <t>Overholm, H., University of Cambridge, Institute for Manufacturing, 17 Charles Babbage Road, Cambridge, CB3 0FS, United Kingdom</t>
  </si>
  <si>
    <t>Distributed generation; Product-service system; PV incentives; PV third-party ownership; Renewable energy financing; Solar self-consumption</t>
  </si>
  <si>
    <t>Distributed power generation; Finance; Product-service systems; PV incentives; Renewable energy financings; Solar self-consumption; Third parties; Commerce; alternative energy; energy policy; finance; incentive; photovoltaic system; power generation; renewable resource; Asia; Europe; United States</t>
  </si>
  <si>
    <t>Overholm, H.; University of Cambridge, Institute for Manufacturing, 17 Charles Babbage Road, United Kingdom</t>
  </si>
  <si>
    <t>A lack of proper treatment infrastructure and sufficient capacity for municipal solid waste (MSW) treatment is a crucial barrier for the environmentally sound management of waste. However, overcapacities, especially for waste incineration, also have to be taken into account regarding their potential impacts on recycling markets and waste treatment prices. This paper provides a comprehensive overview of existing MSW incineration plants and their capacities within Europe. In combination with the analysis of imports and exports of MSW for incineration, it provides an indication of over- and undercapacities for incineration plants. Among other things, the results show that in six of the 32 countries analysed in this study, capacities exceed more than 50% of the annual waste generation, while in two countries the total amount of waste generated annually is not enough to fill all the incineration plants.</t>
  </si>
  <si>
    <t>Wilts H., Von Gries N.</t>
  </si>
  <si>
    <t>Europe's waste incineration capacities in a circular economy</t>
  </si>
  <si>
    <t>Proceedings of Institution of Civil Engineers: Waste and Resource Management</t>
  </si>
  <si>
    <t>10.1680/warm.14.00009</t>
  </si>
  <si>
    <t>https://www.scopus.com/inward/record.uri?eid=2-s2.0-85016965621&amp;doi=10.1680%2fwarm.14.00009&amp;partnerID=40&amp;md5=3fe3b87fc530a4da96cd8fc19d78550d</t>
  </si>
  <si>
    <t>Wilts, H., Research Group Material Flows and Resource Management, Wuppertal Institute for Climate, Environment and Energy, Wuppertal, Germany; Von Gries, N., Research Group Material Flows and Resource Management, Wuppertal Institute for Climate, Environment and Energy, Wuppertal, Germany</t>
  </si>
  <si>
    <t>Infrastructure planning; Recycling &amp; reuse of materials; Waste management &amp; disposal</t>
  </si>
  <si>
    <t>Incineration; Municipal solid waste; Recycling; Waste disposal; Waste management; Waste treatment; Circular economy; Environmentally sound management; Incineration plant; Infrastructure planning; Municipal solid waste (MSW); Potential impacts; Recycling markets; Waste generation; Waste incineration</t>
  </si>
  <si>
    <t>This article investigates the reinvention of electrical and electronic waste as a resource in the context of the EU market economy. It argues that the European regulatory framework is underpinned by a particular vision of 'circular economy' that both internalises e-waste within formal economic circuits and confines its exchange to the territory of the single market. Yet the boundaries of this economic regime continue to be highly permeable, as the terminus of two thirds of the products placed on the market remains unaccounted for, said to dissipate via various loopholes in waste collection and treatment. Based on analysis of the policy rationale and praxis, the article relates this failure to the fact that e-waste is identified in ambiguous terms as comprising both socio-ecological risk and economic value, or what is termed here the 'logic of hazard' and the 'logic of resource'. The making of resources from potentially hazardous materials hinges on the extent to which incremental quantities of end-of-life equipment can be translated into a uniform tradable good, the movements of which are documented, calculated and monitored through standard methods. The two logics are complementary insofar as they legitimise the spatial enclosure of e-waste trade, but they can also come into conflict, since the double identity of e-waste complicates the reframing of market boundaries and generates different objects of regulation. The case study advances geographical research on materials and 'marketization', enabling the materiality of e-waste to be conceptualised as both a product of and obstacle to the territorial b/ordering of the market. © 2014 Royal Geographical Society (with the Institute of British Geographers).</t>
  </si>
  <si>
    <t>Kama K.</t>
  </si>
  <si>
    <t>Circling the economy: Resource-making and marketization in EU electronic waste policy</t>
  </si>
  <si>
    <t>Area</t>
  </si>
  <si>
    <t>10.1111/area.12143</t>
  </si>
  <si>
    <t>https://www.scopus.com/inward/record.uri?eid=2-s2.0-84922249569&amp;doi=10.1111%2farea.12143&amp;partnerID=40&amp;md5=1766d031ec610e8b0b4c7358aed951ab</t>
  </si>
  <si>
    <t>Kama, K., School of Geography and the Environment, University of Oxford, Oxford, United Kingdom</t>
  </si>
  <si>
    <t>Circular economies; E-waste; European integration; Geographies of marketization; Resource materiality; Territory</t>
  </si>
  <si>
    <t>conceptual framework; electronic equipment; European Union; marketing; policy analysis; policy approach; pollution policy; regulatory framework; resource management; waste disposal; Europe</t>
  </si>
  <si>
    <t>Kama, K.; School of Geography and the Environment, University of OxfordUnited Kingdom</t>
  </si>
  <si>
    <t>Sustainable Product-Service Systems (S.PSS) carry great potential to deliver social well-being and economic prosperity while operating within the limits of our planet. They can however be complex to design, test, implement and bring to the mainstream. To increase our understanding of the potential benefits, drivers and barriers in S.PSS design, the research community has been inspired to collect and analyse an extensive number of cases in diverse sectors and to develop and test several design methods and tools. This Special Volume on "New Design Challenges to Widely Implement 'Sustainable Product-Service Systems'" presents results of key studies in the following areas: user satisfaction and acceptance of S.PSS solutions, how industrial partnerships and stakeholder interactions can be designed for environmental and socio-ethical benefits, how knowledge of socio-technical change and transition management feeds S.PSS design processes, and the role of policy instruments to foster their implementation and scale-up. This Introduction reviews the current state of research and summarises the articles presented. The articles demonstrate increasing confidence in integrating approaches and theoretical frameworks from other arenas. These approaches include sociological practice theory, to shed new light on consumer practices in S.PSS configurations, and strategic niche management, to foster a suitable design and experimentation milieu. Experimentation, iteration and cyclical design processes were also seen by many authors as crucial to implementing and stabilising S.PSS solutions, but also their continuous sustainability evaluation. Several articles highlight the importance of local authorities, in developing S.PSS-enabling policies as well as supporting novel networks of stakeholders in the co-production of value. Finally this Introduction highlights key issues for a design research agenda, including but not limited to the development of new knowledge to support S.PSS designers (such as S.PSS design in low and middle-income contexts) and the role of Higher Educational Institutions (HEIs) in the diffusion of knowledge and know-how to companies. Together, the papers in this special volume provide insight into the promise of the S.PSS concept for understanding, advancing and accelerating sustainability. © 2015 Elsevier Ltd.</t>
  </si>
  <si>
    <t>Vezzoli C., Ceschin F., Diehl J.C., Kohtala C.</t>
  </si>
  <si>
    <t>New design challenges to widely implement 'Sustainable Product-Service Systems'</t>
  </si>
  <si>
    <t>10.1016/j.jclepro.2015.02.061</t>
  </si>
  <si>
    <t>https://www.scopus.com/inward/record.uri?eid=2-s2.0-84928757727&amp;doi=10.1016%2fj.jclepro.2015.02.061&amp;partnerID=40&amp;md5=09db11ef2eec27f5097a743ef443b3cf</t>
  </si>
  <si>
    <t>Vezzoli, C., Politecnico di Milano, Design Department, Design and System Innovation for Sustainability (DIS), Milan, Italy; Ceschin, F., Brunel University London, College of Engineering, Design and Physical Sciences, Department of Design, Uxbridge, United Kingdom; Diehl, J.C., Delft University of Technology, Faculty of Industrial Design Engineering, Design for Sustainability, Delft, Netherlands; Kohtala, C., Aalto University School of Arts, Design and Architecture, Department of Design, Helsinki, Finland</t>
  </si>
  <si>
    <t>Design for sustainability; Product-Service; Sustainable; System innovation; Systems</t>
  </si>
  <si>
    <t>Complex networks; Design; Environmental design; Iterative methods; Sustainable development; Technology transfer; Design for sustainability; Educational institutions; Industrial partnerships; Socio-technical changes; Strategic niche management; Sustainability evaluations; Sustainable products; System innovations; Product design</t>
  </si>
  <si>
    <t>Vezzoli, C.; Politecnico di Milano, Design Department, Design and System Innovation for Sustainability (DIS)Italy</t>
  </si>
  <si>
    <t>Even if the concept of sustainable performance appeared fifteen years ago under the terms "triple bottom line" its application remains marginal in the operational management of companies. In this context, the maintenance stage is known to have a great impact on economic, environmental and social performances, as demonstrates the place reserved for maintenance in the "circular economy" concept (see http://www.ellenmacarthurfoundation.org). However, the industrial practices in the management of maintenance activity, never cover jointly the three dimensions of its impacts. One of the main reasons of this is the knowledge management in maintenance. This leads us to explore this reasons through an overview of the knowledge required and coming from maintenance decisions, and to highlight the scientific obstacles that should be locked up in an approach of prognostics and sustainability management, by extension of the scientific works on Prognostics and Health Management (see http://www.phmsociety.org/). We finally propose a first track of solution in order to raise these obstacles in the domain of ontology. This framework is mainly based on ontology and process mining concepts.</t>
  </si>
  <si>
    <t>Olivier S., Pires S.P., Loures E.R.F., Santos E.A.P., Cestari J.M.P.A.</t>
  </si>
  <si>
    <t>Knowledge management for sustainable performance in industrial maintenance</t>
  </si>
  <si>
    <t>IIE Annual Conference and Expo 2015</t>
  </si>
  <si>
    <t>https://www.scopus.com/inward/record.uri?eid=2-s2.0-84970939918&amp;partnerID=40&amp;md5=5793cce0b7188f074d3a89db79b4d68c</t>
  </si>
  <si>
    <t>Olivier, S., LAMIH, UMR CNRS 8201, University of Valenciennes and Hainaut-Cambrésis, UVHC, Le Mont Houy, Valenciennes Cedex, 59313, France; Pires, S.P., LAMIH, UMR CNRS 8201, University of Valenciennes and Hainaut-Cambrésis, UVHC, Le Mont Houy, Valenciennes Cedex, 59313, France; Loures, E.R.F., Industrial and System Engineering Graduate Program, Pontifical Catholic University of Paraná, 155, Imaculada Conceição Street - Prado Velho, Curitiba, Paraná, Brazil; Santos, E.A.P., Industrial and System Engineering Graduate Program, Pontifical Catholic University of Paraná, 155, Imaculada Conceição Street - Prado Velho, Curitiba, Paraná, Brazil; Cestari, J.M.P.A., Industrial and System Engineering Graduate Program, Pontifical Catholic University of Paraná, 155, Imaculada Conceição Street - Prado Velho, Curitiba, Paraná, Brazil</t>
  </si>
  <si>
    <t>Knowledge management; Maintenance; Ontology; Sustainable performance</t>
  </si>
  <si>
    <t>Institute of Industrial Engineers</t>
  </si>
  <si>
    <t>Barrier_context</t>
  </si>
  <si>
    <t>Level_of_analysis</t>
  </si>
  <si>
    <t>Type_of_study</t>
  </si>
  <si>
    <t>It is increasingly recognized that the growing metabolism of society is approaching limitations both with respect to sources for resource inputs and sinks for waste and emission outflows. The circular economy (CE) is a simple, but convincing, strategy, which aims at reducing both input of virgin materials and output of wastes by closing economic and ecological loops of resource flows. This article applies a sociometabolic approach to assess the circularity of global material flows. All societal material flows globally and in the European Union (EU-27) are traced from extraction to disposal and presented for main material groups for 2005. Our estimate shows that while globally roughly 4 gigatonnes per year (Gt/yr) of waste materials are recycled, this flow is of moderate size compared to 62 Gt/yr of processed materials and outputs of 41 Gt/yr. The low degree of circularity has two main reasons: First, 44% of processed materials are used to provide energy and are thus not available for recycling. Second, socioeconomic stocks are still growing at a high rate with net additions to stocks of 17 Gt/yr. Despite having considerably higher end-of-life recycling rates in the EU, the overall degree of circularity is low for similar reasons. Our results indicate that strategies targeting the output side (end of pipe) are limited given present proportions of flows, whereas a shift to renewable energy, a significant reduction of societal stock growth, and decisive eco-design are required to advance toward a CE. © 2014 by Yale University.</t>
  </si>
  <si>
    <t>Other</t>
  </si>
  <si>
    <t>Haas W., Krausmann F., Wiedenhofer D., Heinz M.</t>
  </si>
  <si>
    <t>How circular is the global economy?: An assessment of material flows, waste production, and recycling in the European union and the world in 2005</t>
  </si>
  <si>
    <t>10.1111/jiec.12244</t>
  </si>
  <si>
    <t>https://www.scopus.com/inward/record.uri?eid=2-s2.0-84949538782&amp;doi=10.1111%2fjiec.12244&amp;partnerID=40&amp;md5=7654bbc91ce75fc25fbb9dafbcb6687b</t>
  </si>
  <si>
    <t>Haas, W., Institute of Social Ecology (SEC), IFF-Faculty of Interdisciplinary Studies, Alpen Adria University, Schottenfeldgasse 29, Vienna, A-1070, Austria; Krausmann, F., Institute of Social Ecology (SEC), IFF-Faculty of Interdisciplinary Studies, Alpen Adria University, Schottenfeldgasse 29, Vienna, A-1070, Austria; Wiedenhofer, D., Institute of Social Ecology (SEC), IFF-Faculty of Interdisciplinary Studies, Alpen Adria University, Schottenfeldgasse 29, Vienna, A-1070, Austria; Heinz, M., Institute of Social Ecology (SEC), IFF-Faculty of Interdisciplinary Studies, Alpen Adria University, Schottenfeldgasse 29, Vienna, A-1070, Austria</t>
  </si>
  <si>
    <t>Circular economy; Energy transition; Industrial ecology; Material flow accounting; Recycling; Sustainable resource use</t>
  </si>
  <si>
    <t>Ecology; Economics; Circular economy; Energy transitions; Industrial ecology; Material flow accountings; Sustainable resource use; Recycling; economic activity; energy flux; European Union; industrial ecology; industrial technology; life cycle analysis; material flow analysis; recycling; renewable resource; resource use; sustainable development; waste disposal; waste treatment</t>
  </si>
  <si>
    <t>Haas, W.; Institute of Social Ecology (Vienna), Faculty of Interdisciplinary Studies, Alpen Adria University, Schottenfeldgasse 29, Austria; email: willi.haas@aau.at</t>
  </si>
  <si>
    <t>The performance economy is a concept which goes beyond most interpretations of a “circular economy”: the focus is on the maintenance and exploitation of stock (mainly manufactured capital) rather than linear or circular flows of materials or energy. The performance economy represents a full shift to servicisation, with revenue obtained from providing services rather than selling goods. While the form of industrial economy which has dominated the industrialised countries since the industrial revolution is arguably appropriate to overcome scarcities in a developing economy, the performance model is applicable in economies close to saturation, when the quantities of new goods entering use are similar to the quantities of goods being scrapped at the end of life. Key elements of the performance economy are re-use and re-manufacturing, to maintain the quality of stock and extend its service life by reducing material intensity, i.e. the material flow required to create and maintain the stock. Because material flows represent costs which reduce the revenue from service provision, business models inherent in the performance economy support the macro-level objective of extending service life and thereby minimising material intensity. Product life in the performance economy is limited by technological improvements in the efficiency of manufactured capital rather than by damage, wear or fashion. Re-use and re-manufacturing tend to be more labour-intensive and less capital-intensive than virgin material production or primary manufacturing. This enables re-use and remanufacturing to be economically viable at smaller scales. It also enables these activities to substitute labour for energy, reversing the trend which has characterised industrial economies and offering ways to alleviate current environmental, economic and global challenges; i.e. to make the economy more sustainable. However, there are significant barriers to adoption of the performance economy model, partly because economic and business models generally focus on flows (GDP or added value) rather than prioritising the quality, value and use of stock. Promoting the performance model may require a complete re-think of public policy, away from subsiding to taxing use of non-renewable resources and away from taxing the use of renewable resources, of which labour is possibly the most important. Recent analyses of the social costs of unemployment and potential social benefits of a more resource efficient performance economy provide some of the evidence supporting a shift from flow to stock management. © The Author(s) 2016.</t>
  </si>
  <si>
    <t>Stahel W.R., Clift R.</t>
  </si>
  <si>
    <t>Stocks and flows in the performance economy</t>
  </si>
  <si>
    <t>Taking Stock of Industrial Ecology</t>
  </si>
  <si>
    <t>10.1007/978-3-319-20571-7_7</t>
  </si>
  <si>
    <t>https://www.scopus.com/inward/record.uri?eid=2-s2.0-84978351316&amp;doi=10.1007%2f978-3-319-20571-7_7&amp;partnerID=40&amp;md5=4db184148a0b1344bb9d9a5e4371ac11</t>
  </si>
  <si>
    <t>Stahel, W.R., The Product-Life Institute, Geneva, Switzerland; Clift, R., Centre for Environmental Strategy, University of Surrey, Guildford, United Kingdom</t>
  </si>
  <si>
    <t>Circular economy; Flows; Goods as services; Manufactured capital; Molecules as services; Performance economy; Re-use; Recycling; Remanufacturing; Reprocessing; Service life; Stocks</t>
  </si>
  <si>
    <t>Stahel, W.R.; The Product-Life InstituteSwitzerland; email: wrstahel2014@gmail.com</t>
  </si>
  <si>
    <t>Purpose – The purpose of this paper is to analyze the theoretical and practical implications of adopting customer-dominant logic (CDL) of service, focusing on how firms can become involved in the customers’ context. Design/methodology/approach – Inspired by the conceptual discussion of service logic and service-dominant logic, this paper focuses on the conceptual underpinnings of CDL. CDL is contrasted with other service perspectives in marketing; CDL is a marketing and business perspective dominated by customer-related aspects instead of products, service, systems, costs or growth. It is grounded in understanding customer logic and how firms’ offerings can become embedded in customers’ lives/businesses. Findings – The conceptual analysis challenges the prevailing assumptions of key phenomena in service research, including interaction, co-creation, service value and service. The paper presents five essential foundations of CDL: marketing as a business perspective, customer logic as the central concept, offering seen through the customer lens, value as formed and not created and the prevalence of customer ecosystems. Research limitations/implications – The paper differentiates CDL from other marketing perspectives. Further empirical research is needed in different empirical settings to provide guidelines for adopting the perspective on a strategic and operational business level. Practical implications – As a firm’s holistic and strategic foundation, marketing is based on understanding how providers participate, at a profit, in customers’ value formation. The paper suggests how firms can successfully conduct business in dynamic markets with empowered customers. Originality/value – This paper expands marketing and business logic based on customer dominance. It accentuates the importance of understanding customer logic and stresses the presence of providers in the customer ecosystem. © 2015, Emerald Group Publishing Limited.</t>
  </si>
  <si>
    <t>Heinonen K., Strandvik T.</t>
  </si>
  <si>
    <t>Customer-dominant logic: foundations and implications</t>
  </si>
  <si>
    <t>10.1108/JSM-02-2015-0096</t>
  </si>
  <si>
    <t>https://www.scopus.com/inward/record.uri?eid=2-s2.0-84942093915&amp;doi=10.1108%2fJSM-02-2015-0096&amp;partnerID=40&amp;md5=c78abd7a7c6237e1f582cd6420a36dce</t>
  </si>
  <si>
    <t>Heinonen, K., Department of Marketing, Centre for Relationship Marketing and Service Management (CERS), Hanken School of Economics, Helsinki, Finland; Strandvik, T., Department of Marketing, Hanken School of Economics, Helsinki, Finland</t>
  </si>
  <si>
    <t>Customer ecosystem; Customer logic; Customer-dominant logic; Presence; Value formation</t>
  </si>
  <si>
    <t>Heinonen, K.; Department of Marketing, Centre for Relationship Marketing and Service Management (CERS), Hanken School of EconomicsFinland</t>
  </si>
  <si>
    <t>This chapter provides an overview of the Product-Service Systems (PSS) field. It introduces the PSS concept, describes its potential benefits (in terms of economic, environmental and socio-ethical sustainability), and its main drivers and barriers. The PSS concept represents a promising economic model to decouple economic value from material and energy consumption. However, the adoption of sustainable PSSs by industry is still very limited. The reason is that this kind of innovations can be considered, in most of the cases, radical ones, because they challenge existing customer habits, organisational structures and regulative frameworks. Therefore, the challenge is not only to conceive sustainable PSS concepts (several methods and tools can in fact be used to support this task), but also to understand which strategies and development pathways are the most appropriate to favour their introduction and scaling up. © The Author(s) 2014.</t>
  </si>
  <si>
    <t>Product-service system innovation: A promising approach to sustainability</t>
  </si>
  <si>
    <t>SpringerBriefs in Applied Sciences and Technology</t>
  </si>
  <si>
    <t>10.1007/978-3-319-03795-0_2</t>
  </si>
  <si>
    <t>https://www.scopus.com/inward/record.uri?eid=2-s2.0-84930679902&amp;doi=10.1007%2f978-3-319-03795-0_2&amp;partnerID=40&amp;md5=12a2a43a4ea3166972a397c4abf2d90b</t>
  </si>
  <si>
    <t>Ceschin, F., School of Engineering and Design, Brunel University, Uxbridge, Middlesex, United Kingdom</t>
  </si>
  <si>
    <t>Design for sustainability; Functional economy; Product-service system; PSS barriers; PSS benefits; PSS drivers; Sustainable development; Systeminnovation</t>
  </si>
  <si>
    <t>Economics; Energy utilization; Planning; Product design; Design for sustainability; Functional economy; Product-service systems; PSS barriers; PSS benefits; Systeminnovation; Sustainable development</t>
  </si>
  <si>
    <t>This article considers regulatory strategies that promote more efficient use of material inputs within the Australian economy, with particular focus on recycling and recovery of metals, drawing upon the concept of a "circular economy". It briefly reviews the nature of regulation and trends in regulatory strategies within changing policy contexts, and then examines the regulatory framework applicable to the various phases in the life cycle of metals, ranging from extraction of minerals to processing and assimilation of metals into finished products, through to eventual disposal of products as waste. Discussion focuses upon the regulatory strategies applied in each phase and the changing roles of government and business operators within global distribution networks. It is concluded that the prevailing political agenda favoring deregulation and reduced taxation may be a major barrier to development of new styles of regulation and more effective use of taxation powers that is needed to support a more circular economy in metals. The implication for future research is the need to substantiate the outcomes of reflexive regulatory strategies with well-designed empirical studies. © 2014 by the authors, licensee MDPI, Basel, Switzerland.</t>
  </si>
  <si>
    <t>Gumley W.</t>
  </si>
  <si>
    <t>An analysis of regulatory strategies for recycling and re-use of metals in Australia</t>
  </si>
  <si>
    <t>10.3390/resources3020395</t>
  </si>
  <si>
    <t>https://www.scopus.com/inward/record.uri?eid=2-s2.0-85015501967&amp;doi=10.3390%2fresources3020395&amp;partnerID=40&amp;md5=092cbd41e99b440475a5f1b6cedcadce</t>
  </si>
  <si>
    <t>Gumley, W., Faculty of Business and Economics, Monash University, Clayton, VIC 3800, Australia</t>
  </si>
  <si>
    <t>Barriers and enablers; Circular economy; Metal recycling; Product stewardship; Reflexive regulation; Regulatory strategies; Sustainable development; Waste management</t>
  </si>
  <si>
    <t>Gumley, W.; Faculty of Business and Economics, Monash UniversityAustralia; email: wayne.gumley@monash.edu</t>
  </si>
  <si>
    <t>To simultaneously solve the dilemma of energy demand, waste management, and greenhouse gas emission for communities globally, the waste-to-energy (WTE) supply chain as district energy system should be a viable method towards circular industrial economy. Several essential state-of-the-art WTE technologies including combustion, gasification and anaerobic digestion were evaluated. Portfolio options of technologies for different types of WTE supply chains were illustrated for achieving circular economy system. Since policy makers have to address the public concerns prior to promulgate and implement relating regulations, the strategies on implementation of WTE supply chain were proposed to overcome the challenging barriers from the aspects of technology, finance, institution and regulation. A total of eight key task-forces were also proposed for effectively executing the strategies. Furthermore, several successful lessons on WTE supply chains such as green fuel pellet for heating supply and co-digestion of organic wastes for bio-gas production around the world were reviewed and illustrated. © 2015 Elsevier Ltd.</t>
  </si>
  <si>
    <t>Pan S.-Y., Du M.A., Huang I.-T., Liu I.-H., Chang E.-E., Chiang P.-C.</t>
  </si>
  <si>
    <t>Strategies on implementation of waste-to-energy (WTE) supply chain for circular economy system: A review</t>
  </si>
  <si>
    <t>10.1016/j.jclepro.2015.06.124</t>
  </si>
  <si>
    <t>https://www.scopus.com/inward/record.uri?eid=2-s2.0-84937142047&amp;doi=10.1016%2fj.jclepro.2015.06.124&amp;partnerID=40&amp;md5=a3b8ad9fe1e44c9e584c13e23f2f1eda</t>
  </si>
  <si>
    <t>Pan, S.-Y., Graduate Institute of Environmental Engineering, National Taiwan University, Taiwan, ROC; Du, M.A., Rutgers University, NJ, USA; Huang, I.-T., Green Energy and Environment Research Laboratories, Industrial Technology Research Institute, Taiwan, ROC; Liu, I.-H., Green Energy and Environment Research Laboratories, Industrial Technology Research Institute, Taiwan, ROC; Chang, E.-E., Department of Biochemistry, Taipei Medical University, Taiwan, ROC; Chiang, P.-C., Graduate Institute of Environmental Engineering, National Taiwan University, Taiwan, ROC</t>
  </si>
  <si>
    <t>Bioenergy; Business model; Combined heat and power; District energy system; Industrial park; Municipal solid waste</t>
  </si>
  <si>
    <t>Anaerobic digestion; Greenhouse gases; Industrial emissions; Ionization of gases; Municipal solid waste; Supply chains; Waste incineration; Waste management; Bio-energy; Business modeling; Combined heat and power; District energy systems; Industrial parks; Industrial economics</t>
  </si>
  <si>
    <t>Chiang, P.-C.email: pcchiang@ntu.edu.tw</t>
  </si>
  <si>
    <t>The proceedings contain 216 papers. The special focus in this conference is on New Materials and Advanced Materials, Material Processing Technology, Product Design and Manufacturing Technology, Automation and Mechatronics and Environment Energy. The topics include: Analysis of energy investment efficiency; pedestrian delay at signal intersections; selection and construction of a mathematical model for heat-pump drying of tilapia fillets; the system development of quality information management in tower sampling of geometry dimension; CPU scheduling visualization; design method of phase transition at signalized intersection; a new intelligent proportion integration differentiation controller using neural network; safety analysis and assessment for complicated aircraft system based on formal model; locating technology for life-searching ball in earthquake rescue; large ship's turning test and its security; design and application of fiber handset control system; lightweight design of frame based on orthogonal test; based on stirling engine car exhaust heat recovery system modeling simulation; research of the heat treatment process to solve the wear problem of lathe tailstock; technical feature and process of MPM3 type mica paper; smart grid design of meter reading system based on wireless sensor networks; study on the soil stabilization capability of three ornamental grasses growing on the gravel slope; study on compensation effects of nitrogen and water stress duration in the yield of soybean; the research and application of TCA2003 total station on foundation pit deformation monitoring; application of optimization method in atmospheric pollutant amount control; preparative technique of ZnO thin film and application research in solar cell; the study on electrical power load-frequency control system using fuzzy logic controller; application of integrated geophysical exploration on oil-gas exploration; dynamic false contour in LED display; 3D reverse from line drawings; hardware design of motion control card based on CAMAC bus; research on city intelligent transport cloud; time series analysis algorithm with probabilistic finite automata; a low-light-level CCD camera design and implementation of low cost and large field; a new kind of transportation mode for grate cooler; numerical study on the seakeeping prediction of the wave-piercing catamaran; study on an improved ART algorithm; studies on China's tax policies on new energy industries; incentive policy for the implementation of energy-saving buildings; analysis on environmental risk of liquid ammonia leakage in panjin coproduction power plant; low carbon economy inevitability research based on the ecological thermodynamics and behavioral economics; carbon tax or carbon emissions trading; regulation and guarantee computation analysis of junshan hydropower station; Analysis on static heat transfer characteristics of U-tube natural circulation steam generator; the study of using waste organic silk to manufacture activated carbon fiber; the influence of difference in urban underlying surface on air quality; prediction of domestic wastewater discharge volume in china; study on the effect of the Liao river wetland on removal nitrogen; research on core talents development in new energy enterprises; a discussion about the influence factors of producing stable methane; study on initial accounting recognition of carbon emissions rights; study on relationship between China's energy consumption and economic growth; research on regulation of new energy industry in China; an analysis of the effectiveness of China's environmental financial policy; empirical analysis on low-carbon agriculture development status quo in China; study on regional differences and countermeasures in energy efficiency; study on removal mechanisms on humic acid of drinking source water with Fenton reagent; study on industrial energy saving index decomposition in Hebei province; empirical analysis of carbon emissions decomposition for china; on low-carbon transformation of Zhengzhou in central plain economic zone establishment; study on adsorption of Cr (VI) with natural zeolite modified by hydrotalcite; the effect of water environment subjected to global warming; hydropower development and its negative effects on water quality; empirical study on the environmental Kuznets curve for CO2 in China; an energy-saving drying treatment method for municipal sewage sludge; energy consumption elasticity analysis based on translog production function in Shaanxi; low-carbon patented technology licensing in China; the barriers and countermeasures for the development of new energy industry in China; calculation of emission reduction on integrated gasification combined cycle power project; water environmental protection strategy of Dagu river basin in Qingdao, China; the exploration about the path of carbon emission reduction in China; lines design research on environmental protection NOBS; enterprise green development index evaluation model in low-carbon; the low carbonization of high-carbon industry based on tripartite game; study on the path of low-carbon eco-city construction in Guangzhou in post-crisis era; phosphorus fractions in sediments from rivers around Chaohu Lake; research on the environmental education of university students; case study and countermeasures on commercial building energy saving renovation; experimental study on high-density precipitation technology in advanced wastewater treatment; research on exploration deployment of China's coal resources; the reform of China's energy price in the process of RMB appreciation; the practical significance of ecological literature in environment protection; the study of expressway freight efficiency and fuel consumption; study on incentives mechanism of developing low-carbon economy for the enterprises; legal regulation on low-carbon enterprises and ecological industrial parks; the enlightenment of U.S. energy strategy for China; treatment of piperazine wastewater by preoxidant of Fenton reagent and activated sludge; research on carbon footprint of urban settlement in China; Human exposure to phthalate esters from indoor air and dust in China; low-carbon economy modes in some typical countries and the relevance to China; a study on the establishment and development strategies of low-carbon tourism; study of negative air ion concentration in various environments in summer; the regression analysis of the carbon emissions and economic growth of Tianjin; energy efficient server consolidation for cloud data center Study on the relationship between Shandong FDI and energy consumption based on grey correlation model; leaching vanadium from extracted vanadium residue of vanadium titanomagnetite; some major technical problems and countermeasures for deep mining; bootstrap method and control charts in environment inspection and monitoring; comprehensive evaluation of tourist destinations for low-carbon economy; the research on rural domestic sewage treatment technology in Ningbo; policy trend of environment in the transition of economic development pattern; a study on the status of energy conservation and emission reduction in Beijing; research on measures and actions of energy conservation and emission reduction; relations between green packaging and stage of economic development; the optimal timing of manufacturers adopting pollution abatement technology under tradable emissions permits; adsorption of recalcitrant compounds from pesticide wastewater using granular activated carbon; analysis and research on Lijiang ecological reservoir construction program; a framework for the analysis of the economic-environment system in coal city based on material and energy flow; the environmental carrying capacity for tourism of Karst mountain area; developing circular economy and protecting the ecological environment of scenic spot; the empirical study of carbon leakage between China and America; analysis on the land use structure variation in Qingdao; research on new electric power and the sustainable development; research on the development strategies of china's new energy cars and effect of land-use change on ecosystem service value in Hefei, china.</t>
  </si>
  <si>
    <t>2013 International Conference on Manufacture Engineering and Environment Engineering, MEEE 2013</t>
  </si>
  <si>
    <t>WIT Transactions on Engineering Sciences</t>
  </si>
  <si>
    <t>84 VOLUME 2</t>
  </si>
  <si>
    <t>https://www.scopus.com/inward/record.uri?eid=2-s2.0-84897750661&amp;partnerID=40&amp;md5=ce2e96d8ebeaa222dd744b018e0e79f4</t>
  </si>
  <si>
    <t>The proceedings contain 216 papers. The special focus in this conference is on New Materials and Advanced Materials, Material Processing Technology, Product Design and Manufacturing Technology, Automation and Mechatronics and Environment &amp; Energy. The topics include: Analysis of energy investment efficiency; pedestrian delay at signal intersections; selection and construction of a mathematical model for heat-pump drying of tilapia fillets; the system development of quality information management in tower sampling of geometry dimension; CPU scheduling visualization; design method of phase transition at signalized intersection; a new intelligent proportion integration differentiation controller using neural network; safety analysis and assessment for complicated aircraft system based on formal model; locating technology for life-searching ball in earthquake rescue; large ship's turning test and its security; design and application of fiber handset control system; lightweight design of frame based on orthogonal test; based on stirling engine car exhaust heat recovery system modeling simulation; research of the heat treatment process to solve the wear problem of lathe tailstock; technical feature and process of MPM3 type mica paper; smart grid design of meter reading system based on wireless sensor networks; study on the soil stabilization capability of three ornamental grasses growing on the gravel slope; study on compensation effects of nitrogen and water stress duration in the yield of soybean; the research and application of TCA2003 total station on foundation pit deformation monitoring; application of optimization method in atmospheric pollutant amount control; preparative technique of ZnO thin film and application research in solar cell; the study on electrical power load-frequency control system using fuzzy logic controller; application of integrated geophysical exploration on oil-gas exploration; dynamic false contour in LED display; 3D reverse from line drawings; hardware design of motion control card based on CAMAC bus; research on city intelligent transport cloud; time series analysis algorithm with probabilistic finite automata; a low-light-level CCD camera design and implementation of low cost and large field; a new kind of transportation mode for grate cooler; numerical study on the seakeeping prediction of the wave-piercing catamaran; study on an improved ART algorithm; studies on China's tax policies on new energy industries; incentive policy for the implementation of energy-saving buildings; analysis on environmental risk of liquid ammonia leakage in panjin coproduction power plant; low carbon economy inevitability research based on the ecological thermodynamics and behavioral economics; carbon tax or carbon emissions trading; regulation and guarantee computation analysis of junshan hydropower station; Analysis on static heat transfer characteristics of U-tube natural circulation steam generator; the study of using waste organic silk to manufacture activated carbon fiber; the influence of difference in urban underlying surface on air quality; prediction of domestic wastewater discharge volume in china; study on the effect of the Liao river wetland on removal nitrogen; research on core talents development in new energy enterprises; a discussion about the influence factors of producing stable methane; study on initial accounting recognition of carbon emissions rights; study on relationship between China's energy consumption and economic growth; research on regulation of new energy industry in China; an analysis of the effectiveness of China's environmental financial policy; empirical analysis on low-carbon agriculture development status quo in China; study on regional differences and countermeasures in energy efficiency; study on removal mechanisms on humic acid of drinking source water with Fenton reagent; study on industrial energy saving index decomposition in Hebei province; empirical analysis of carbon emissions decomposition for china; on low-carbon transformation of Zhengzhou in central plain economic zone establishment; study on adsorption of Cr (VI) with natural zeolite modified by hydrotalcite; the effect of water environment subjected to global warming; hydropower development and its negative effects on water quality; empirical study on the environmental Kuznets curve for CO2 in China; an energy-saving drying treatment method for municipal sewage sludge; energy consumption elasticity analysis based on translog production function in Shaanxi; low-carbon patented technology licensing in China; the barriers and countermeasures for the development of new energy industry in China; calculation of emission reduction on integrated gasification combined cycle power project; water environmental protection strategy of Dagu river basin in Qingdao, China; the exploration about the path of carbon emission reduction in China; lines design research on environmental protection NOBS; enterprise green development index evaluation model in low-carbon; the low carbonization of high-carbon industry based on tripartite game; study on the path of low-carbon eco-city construction in Guangzhou in post-crisis era; phosphorus fractions in sediments from rivers around Chaohu Lake; research on the environmental education of university students; case study and countermeasures on commercial building energy saving renovation; experimental study on high-density precipitation technology in advanced wastewater treatment; research on exploration deployment of China's coal resources; the reform of China's energy price in the process of RMB appreciation; the practical significance of ecological literature in environment protection; the study of expressway freight efficiency and fuel consumption; study on incentives mechanism of developing low-carbon economy for the enterprises; legal regulation on low-carbon enterprises and ecological industrial parks; the enlightenment of U.S. energy strategy for China; treatment of piperazine wastewater by preoxidant of Fenton reagent and activated sludge; research on carbon footprint of urban settlement in China; Human exposure to phthalate esters from indoor air and dust in China; low-carbon economy modes in some typical countries and the relevance to China; a study on the establishment and development strategies of low-carbon tourism; study of negative air ion concentration in various environments in summer; the regression analysis of the carbon emissions and economic growth of Tianjin; energy efficient server consolidation for cloud data center Study on the relationship between Shandong FDI and energy consumption based on grey correlation model; leaching vanadium from extracted vanadium residue of vanadium titanomagnetite; some major technical problems and countermeasures for deep mining; bootstrap method and control charts in environment inspection and monitoring; comprehensive evaluation of tourist destinations for low-carbon economy; the research on rural domestic sewage treatment technology in Ningbo; policy trend of environment in the transition of economic development pattern; a study on the status of energy conservation and emission reduction in Beijing; research on measures and actions of energy conservation and emission reduction; relations between green packaging and stage of economic development; the optimal timing of manufacturers adopting pollution abatement technology under tradable emissions permits; adsorption of recalcitrant compounds from pesticide wastewater using granular activated carbon; analysis and research on Lijiang ecological reservoir construction program; a framework for the analysis of the economic-environment system in coal city based on material and energy flow; the environmental carrying capacity for tourism of Karst mountain area; developing circular economy and protecting the ecological environment of scenic spot; the empirical study of carbon leakage between China and America; analysis on the land use structure variation in Qingdao; research on new electric power and the sustainable development; research on the development strategies of china's new energy cars and effect of land-use change on ecosystem service value in Hefei, china.</t>
  </si>
  <si>
    <t>84 VOLUME 1</t>
  </si>
  <si>
    <t>https://www.scopus.com/inward/record.uri?eid=2-s2.0-84897772383&amp;partnerID=40&amp;md5=23b45b2677fbad7828ae39fc919d2e26</t>
  </si>
  <si>
    <t>Purpose: The purpose of this paper is to provide further insight into operations management of the product-service (P-S) transition, known as servitization, and the resulting product service system (PSS) offerings. In exploring the P-S transition, this paper adopts a service-dominant (S-D) logic view of value creation, using it as a lens through which to explore value propositions of the P-S transition and their operations design. Design/methodology/approach: This paper presents an in-depth case study of an original equipment manufacturer of durable capital equipment who, over the last five years, has expanded its offerings to include use- and result-orientated PSS. The research design uses a multi-method approach; employing 28 in-depth qualitative interviews with customers and employees and analysis of texts, documents and secondary data including five years of enterprise resource planning (ERP), call centre and contract data. Findings: The paper identifies ten generic P-S attributes that are abstracted into four nested value propositions: asset value proposition; recovery value proposition; availability value proposition; and outcome value proposition. In examining the operations design for delivery of these value propositions, it is found that the role and importance of contextual variety increases as the organisation moves through the value propositions. Interdependencies amongst the value propositions and differences in operational design for each value proposition are also found. Research limitations/implications: The paper investigates PSS through a S-D logic mindset. First, the paper considers value propositions of PSS not according to "product" or "service" but in terms of how resources (both material and human) are optimally designed to co-create customer value. Second, a value co-creation system of nested value propositions is illustrated. In so doing, the findings have a number of implications for literature on both PSS and S-D logic. In addition, the research adds to the PSS literature through the identification and consideration of the concept of contextual use variety. Practical implications: The paper demonstrates the complexity of the transition from product to service. Specifically, service cannot be seen as a bolt-on extra to their product offering; complexity caused by interactions and changes to the core offering require a systems perspective and consideration of both firm and customer skills and resources. Originality/value: This paper extends existing literature on the P-S transition and its implications for operations management. Notably, it takes an S-D logic perspective of value creation and in so doing highlights the importance and role of contextual use variety in the P-S transition. It also provides further empirical evidence that the P-S transition cannot be treated as discrete stages but is evolutionary and requires a complex systems perspective. © Emerald Group Publishing Limited.</t>
  </si>
  <si>
    <t>Smith L., Maull R., Ng I.C.L.</t>
  </si>
  <si>
    <t>Servitization and operations management: A service dominant-logic approach</t>
  </si>
  <si>
    <t>10.1108/IJOPM-02-2011-0053</t>
  </si>
  <si>
    <t>https://www.scopus.com/inward/record.uri?eid=2-s2.0-84892409083&amp;doi=10.1108%2fIJOPM-02-2011-0053&amp;partnerID=40&amp;md5=1f8056350383fa377515c6d997a3fee4</t>
  </si>
  <si>
    <t>Smith, L., University of Exeter Business School, Exeter, United Kingdom; Maull, R., University of Exeter Business School, Exeter, United Kingdom; Ng, I.C.L., International Manufacturing Centre, University of Warwick, Coventry, United Kingdom</t>
  </si>
  <si>
    <t>Product-service systems; Service design; Service-dominant logic; Servitization; Value propositions; Value-in-use</t>
  </si>
  <si>
    <t>Smith, L.; University of Exeter Business School, Exeter, United Kingdom; email: L.A.Smith@exeter.ac.uk</t>
  </si>
  <si>
    <t>As an innovative form of tourism industry transformation, Eco-tourism Industry Gathering Area is beneficial to tourism industrial scale economy, rich regional tourism brands, promote local tourism economy. In this paper, Case Study Wanlu lake Eco-tourism industry Gathering area is ecological barrier of Guangdong Province, analyze the development of Eco-tourism industry, and Analysis the circular economy, ecology, Wisdom Tour, put forward of Eco-tourism innovative and development. © (2014) Trans Tech Publications, Switzerland.</t>
  </si>
  <si>
    <t>Zhang Y.</t>
  </si>
  <si>
    <t>Circular economy perspective research Wanlu lake Eco-tourism Industry Gathering Area for innovation and development</t>
  </si>
  <si>
    <t>Advanced Materials Research</t>
  </si>
  <si>
    <t>962-965</t>
  </si>
  <si>
    <t>10.4028/www.scientific.net/AMR.962-965.2301</t>
  </si>
  <si>
    <t>https://www.scopus.com/inward/record.uri?eid=2-s2.0-84904103220&amp;doi=10.4028%2fwww.scientific.net%2fAMR.962-965.2301&amp;partnerID=40&amp;md5=d14c5060abd7e27e8ea3a8997200afe9</t>
  </si>
  <si>
    <t>Zhang, Y., Heyuan Polytechnic, Heyuan, Guangdong, 517000, China</t>
  </si>
  <si>
    <t>Circular economy; Eco-tourism; Gathering Area; Wanlu lake</t>
  </si>
  <si>
    <t>Ecology; Lakes; Circular economy; Eco-tourisms; Gathering Area; Guangdong Province; Industrial scale; Tourism industry; Industrial economics</t>
  </si>
  <si>
    <t>Zhang, Y.; Heyuan Polytechnic, Heyuan, Guangdong, 517000, China; email: zhyxn2005@163.com</t>
  </si>
  <si>
    <t>Trans Tech Publications Ltd</t>
  </si>
  <si>
    <t>Manufacturing enterprises have been recently trying to create new value through a strategic alternative such as Product Service System because of the limitation of product growth, the keen competition of price and so on. Manufacturing enterprises have many risks to extend their business field over their core ability, with not enough the service domain knowledge, human resources and investment costs. This study suggested the framework that is needed for manufacturing enterprises to penetrate into a service business domain. © Springer International Publishing Switzerland 2014.</t>
  </si>
  <si>
    <t>Kim H., Pan Y.</t>
  </si>
  <si>
    <t>A Service Design Framework for Manufacturing Enterprises toward Product Service System</t>
  </si>
  <si>
    <t>Communications in Computer and Information Science</t>
  </si>
  <si>
    <t>435 PART II</t>
  </si>
  <si>
    <t>10.1007/978-3-319-07854-0_92</t>
  </si>
  <si>
    <t>https://www.scopus.com/inward/record.uri?eid=2-s2.0-84903525971&amp;doi=10.1007%2f978-3-319-07854-0_92&amp;partnerID=40&amp;md5=c34aeaf0f9caab39ac785dcda036a0f2</t>
  </si>
  <si>
    <t>Kim, H., Graduate School of Techno Design, Kookmin University, Seoul, South Korea; Pan, Y., Graduate School of Techno Design, Kookmin University, Seoul, South Korea</t>
  </si>
  <si>
    <t>product service system; service design; service framework</t>
  </si>
  <si>
    <t>Computer science; Computers; Investment costs; Manufacturing enterprise; Product growth; Product-service systems; Service business; Service design; Service domain; Service framework; Product design</t>
  </si>
  <si>
    <t>Nowadays manufacturing companies, that traditionally sell stand-alone products or services, shift towards selling industrial product service systems (IPS2). These offerings are mainly discussed as a chance for both; suppliers as well as customers. Customers profit for example by gaining access to expert knowledge or by outsourcing operations. Nevertheless, customers' actual responses towards IPS2 offerings have not been subject to research yet. By empirically analyzing reasons why customers step back from buying IPS2 this paper contributes to existing knowledge. Results show that customers perceive higher risk when buying IPS2, feel more dependent on the IPS2 supplier and fear to loose know-how. © 2014 Elsevier B.V.</t>
  </si>
  <si>
    <t>Gesing J., Maiwald K., Wieseke J., Sturm R.</t>
  </si>
  <si>
    <t>Are IPS2 always a solution? Obstacles towards buying industrial product service systems</t>
  </si>
  <si>
    <t>10.1016/j.procir.2014.01.027</t>
  </si>
  <si>
    <t>https://www.scopus.com/inward/record.uri?eid=2-s2.0-84905366478&amp;doi=10.1016%2fj.procir.2014.01.027&amp;partnerID=40&amp;md5=bbdf7e72126b4f8a897c4ef4aeec72dc</t>
  </si>
  <si>
    <t>Gesing, J., Marketing Department, Ruhr-University Bochum, Universitätsstr. 150, Bochum 44801, Germany; Maiwald, K., Marketing Department, Ruhr-University Bochum, Universitätsstr. 150, Bochum 44801, Germany; Wieseke, J., Marketing Department, Ruhr-University Bochum, Universitätsstr. 150, Bochum 44801, Germany; Sturm, R., Marketing Department, Ruhr-University Bochum, Universitätsstr. 150, Bochum 44801, Germany</t>
  </si>
  <si>
    <t>Customer perspective; Industrial product service systems; Organizational buying behavior</t>
  </si>
  <si>
    <t>Supply chains; Technology transfer; Buying behavior; Customer perspectives; Expert knowledge; Gaining access; Industrial product service systems; Manufacturing companies; Sales</t>
  </si>
  <si>
    <t>Gesing, J.; Marketing Department, Ruhr-University Bochum, Universitätsstr. 150, Bochum 44801, Germany; email: judith.gesing@rub.de</t>
  </si>
  <si>
    <t>Circular economy could meet the requirement of transformation of resource-based city. According to the principles of circular economy, "reduce, reuse, recycle", and the characteristics of land use of Shuozhou city in Shanxi Province, an evaluation system is established to assess the condition of sustainable land use between 2005 and 2010. Analytic hierarchy process (AHP) is used to determine indexes' weights after qualitative and quantitative analysis. Then obstacle analysis of factors is carried out. It displays the integrative condition of sustainable land use in Shuozhou city improved on the whole. The main obstacles of sustainable land use are reduce and reuse. According to the results above, some suggestions on land resource management are put forward. © Springer-Verlag Berlin Heidelberg 2014.</t>
  </si>
  <si>
    <t>Zhou L., Yuan C., Wu Y.</t>
  </si>
  <si>
    <t>Research on evaluation of sustainable land use of resource-based city based on circular economy- A case study of shuozhou city</t>
  </si>
  <si>
    <t>Proceedings of the 18th International Symposium on Advancement of Construction Management and Real Estate</t>
  </si>
  <si>
    <t>10.1007/978-3-642-44916-1-12</t>
  </si>
  <si>
    <t>https://www.scopus.com/inward/record.uri?eid=2-s2.0-84904109395&amp;doi=10.1007%2f978-3-642-44916-1-12&amp;partnerID=40&amp;md5=d456b320446f8d32c6ee95ef6066d439</t>
  </si>
  <si>
    <t>Zhou, L., Department of Land Administration, Zhejiang University, Hangzhou 310029, China; Yuan, C., School of Land Science and Technology, China University of Geosciences, Beijing 100083, China; Wu, Y., Department of Land Administration, Zhejiang University, Hangzhou 310029, China</t>
  </si>
  <si>
    <t>Circular economy; Resource-based city; Shuozhou city; Sustainable land use</t>
  </si>
  <si>
    <t>Analytic hierarchy process; Environmental management; Land use; Project management; Analytic hierarchy process (ahp); Circular economy; Land resources; Obstacle analysis; Qualitative and quantitative analysis; Resource-based city; Shuozhou city; Sustainable land use; Economics</t>
  </si>
  <si>
    <t>Wu, Y.; Department of Land Administration, Zhejiang University, Hangzhou 310029, China; email: wuyuzhe@zju.edu.cn</t>
  </si>
  <si>
    <t>Springer-Verlag Berlin Heidelberg</t>
  </si>
  <si>
    <t>The Western world is increasingly moving towards a service-oriented economy. The concept of product-service systems (PSSs) can help to deal with this transition. However, users and businesses are generally required to change their normal way of behaving to adhere to a PSS and this often acts as a barrier for successful implementation. This lack of required behavioural change often results in poor user acceptance and many PSS initiatives fail after successful pilot projects. Various measures are put forward to improve acceptance, but not all measures focus on changing user habits. This paper argues that PSSs can be more powerful in gaining user acceptance when they are designed to address lost habits, owing to unwillingly changed behaviour. Copyright © 2014 Inderscience Enterprises Ltd.</t>
  </si>
  <si>
    <t>User acceptance in a changing context: Why some product-service systems do not suffer acceptance problems</t>
  </si>
  <si>
    <t>Journal of Design Research</t>
  </si>
  <si>
    <t>10.1504/JDR.2014.064231</t>
  </si>
  <si>
    <t>https://www.scopus.com/inward/record.uri?eid=2-s2.0-84905910232&amp;doi=10.1504%2fJDR.2014.064231&amp;partnerID=40&amp;md5=f15c629a8398ba162071404126a8145f</t>
  </si>
  <si>
    <t>Schotman, H., Faculty of Engineering Technology, University of Twente, P.O. Box 217, 7500 AE Enschede, Netherlands; Ludden, G.D.S., Faculty of Engineering Technology, University of Twente, P.O. Box 217, 7500 AE Enschede, Netherlands</t>
  </si>
  <si>
    <t>Acceptance problems; Behavioural change; Changing context; Changing contexts; Design research; Extrinsic motivation; Intrinsic motivation; Personal influences; Product-service systems; PSSs; User acceptance; User habits</t>
  </si>
  <si>
    <t>Schotman, H.; Faculty of Engineering Technology, University of Twente, P.O. Box 217, 7500 AE Enschede, Netherlands; email: h.schotman@utwente.nl</t>
  </si>
  <si>
    <t>Purpose: The purpose is to conceptually construct a service-dominant (S-D) logic-based integrated product service system (IPSS) business model. Design/methodology/approach: The model is constructed through literature reviews and inferences. Findings: IPSS model is in compliance with the ten fundamental premises of S-D logic as well as conforming to triple bottom lines of sustainability. Research limitations/implications: To convert a firm from goods-centric model to service-centric IPSS model is not easy. There are quite a few challenges to be overcome. Practical implications: There are many successful cases adopting service-centric business model. The key success factors are to be identified in the future studies. Originality/value: It is the first paper discussing the sustainability of IPSS model and its relationship with S-D logic. © Emerald Group Publishing Limited.</t>
  </si>
  <si>
    <t>Liu C.H., Chen M.-C., Tu Y.-H., Wang C.-C.</t>
  </si>
  <si>
    <t>Constructing a sustainable service business model: An S-D logic-based integrated product service system (IPSS)</t>
  </si>
  <si>
    <t>10.1108/IJPDLM-02-2013-0039</t>
  </si>
  <si>
    <t>https://www.scopus.com/inward/record.uri?eid=2-s2.0-84897393894&amp;doi=10.1108%2fIJPDLM-02-2013-0039&amp;partnerID=40&amp;md5=f5c64fe7ad74d25d37bbb98c91909f28</t>
  </si>
  <si>
    <t>Liu, C.H., Department of International Business, Minghsin University of Science and Technology, Hsin Chu, Taiwan; Chen, M.-C., Graduate Institute of Management Sciences, Tamkang University, New Taipei City, Taiwan; Tu, Y.-H., Department of International Business, Minghsin University of Science and Technology, Hsin Chu, Taiwan; Wang, C.-C., Department of Business Administration, Tamkang University, New Taipei City, Taiwan</t>
  </si>
  <si>
    <t>Product service system; Reverse logistics; Service-dominant logic; Servitization; Supply chain collaboration</t>
  </si>
  <si>
    <t>Liu, C. H.; Department of International Business, Minghsin University of Science and Technology, Hsin Chu, Taiwan; email: yangsh@ms16.hinet.net</t>
  </si>
  <si>
    <t>After having been planned, developed and implemented, Industrial Product-Service Systems (IPS2) enter the operation phase of the IPS2 lifecycle. During the operation phase, the IPS2 provider is facing the challenge to effectively and efficiently schedule IPS2 delivery processes and assign available resources from the IPS2 network. IPS2 delivery planning is an optimization problem of great complexity which is subject to various constraints within a large solution space. Computational support is needed to systematically exploit IPS2-specific planning flexibility options and find close-to-optimum planning solutions. For this purpose, an IPS2 planning method has been development and prototypically implemented in an IPS2 Execution System. In this paper, a first evaluation of the implemented planning method in an industrial setting is presented. The results indicate that the planning method for IPS2 delivery planning generally satisfies the requirements of the industrial evaluation partner. Possibilities for further development as well as limitations of the IPS2 delivery planning approach are presented. © 2014 Elsevier B.V.</t>
  </si>
  <si>
    <t>Lagemann H., Dorka T., Meier H.</t>
  </si>
  <si>
    <t>Evaluation of an IPS2 delivery planning approach in industry - Limitations and necessary adaptations</t>
  </si>
  <si>
    <t>10.1016/j.procir.2014.01.021</t>
  </si>
  <si>
    <t>https://www.scopus.com/inward/record.uri?eid=2-s2.0-84905399161&amp;doi=10.1016%2fj.procir.2014.01.021&amp;partnerID=40&amp;md5=d79ce2024fb4f1720869e6fee7dd886f</t>
  </si>
  <si>
    <t>Lagemann, H., Department of Production Systems, Ruhr-Universität Bochum, Universitätsstrabe 150, 44801 Bochum, Germany; Dorka, T., Department of Production Systems, Ruhr-Universität Bochum, Universitätsstrabe 150, 44801 Bochum, Germany; Meier, H., Department of Production Systems, Ruhr-Universität Bochum, Universitätsstrabe 150, 44801 Bochum, Germany</t>
  </si>
  <si>
    <t>Case study; Delivery planning; Execution system; Industrial Product-Service Systems; Operation</t>
  </si>
  <si>
    <t>Complex networks; Optimization; Delivery process; Execution systems; Industrial evaluations; Industrial settings; Large solutions; Operation; Optimization problems; Product-service systems; Planning</t>
  </si>
  <si>
    <t>Lagemann, H.; Department of Production Systems, Ruhr-Universität Bochum, Universitätsstrabe 150, 44801 Bochum, Germany; email: lagemann@lps.ruhr-uni-bochum.de</t>
  </si>
  <si>
    <t>In comparison to traditional product development the concept of product-service systems (PSS) integrates the traditional functionality of a product with services. This offers several advantages for involved stakeholders, such as added value for the customers and long-term customer relationships or more sustainable products by long-term product lifecycles. This conceptual change results in new challenges for the development and organization of PSS. This paper discusses PSS development and modeling as well as indicates limitations in tools and methods to model and simulate dynamic behavior of PSS based on literature. The approach of agent-based modeling (ABM) is a fairly new dynamic modeling approach and has been rarely discussed in PSS literature. As a bottom-up approach it represents system components as a collection of autonomous decision-making entities called agents. The agents have their own individual set of rules or behaviors by which they operate and interact with each other in a certain environment. These characteristic features seem to be a promising approach to support PSS development. The objective of this paper is to prove this assumption and to disclose areas where ABM can be used in PSS development. In this paper ABM is used to simulate the distribution of the e-bike sharing system PSSycle. The model shows on an exemplary use case of the PSSycle the minimal amount of e-bikes which should be distributed in a certain area to ensure an increasing user satisfaction with the PSSycle. The case study demonstrates the applicability of ABM to support PSS development. The results of the case study are also used to discuss further applications of ABM on PSS development. © 2014 Elsevier B.V.</t>
  </si>
  <si>
    <t>Maisenbacher S., Weidmann D., Kasperek D., Omer M.</t>
  </si>
  <si>
    <t>Applicability of agent-based modeling for supporting product-service system development</t>
  </si>
  <si>
    <t>10.1016/j.procir.2014.02.023</t>
  </si>
  <si>
    <t>https://www.scopus.com/inward/record.uri?eid=2-s2.0-84905386308&amp;doi=10.1016%2fj.procir.2014.02.023&amp;partnerID=40&amp;md5=52b1f304279f6bdf7592bfd82b083268</t>
  </si>
  <si>
    <t>Maisenbacher, S., Institute of Product Development, Technische Universität München, Boltzmannstr. 15, D-85748 Garching, Germany; Weidmann, D., Institute of Product Development, Technische Universität München, Boltzmannstr. 15, D-85748 Garching, Germany; Kasperek, D., Institute of Product Development, Technische Universität München, Boltzmannstr. 15, D-85748 Garching, Germany; Omer, M., Institute of Product Development, Technische Universität München, Boltzmannstr. 15, D-85748 Garching, Germany</t>
  </si>
  <si>
    <t>Agent-based modeling; Dynamic modeling; E-bike sharing; Product-service system</t>
  </si>
  <si>
    <t>Bicycles; Dynamic models; Product development; Public relations; Agent-based model; Customer relationships; Decision-making entities; Dynamic modeling approach; E-bike sharing; Product-service systems; Productservice system (PSS); Sustainable products; Computational methods</t>
  </si>
  <si>
    <t>Maisenbacher, S.; Institute of Product Development, Technische Universität München, Boltzmannstr. 15, D-85748 Garching, Germany; email: sebastian.maisenbacher@pe.mw.tum.de</t>
  </si>
  <si>
    <t>It is well known that Industrial Product-Service Systems (IPS2) are providing added value for both the customer and the provider. Within innovative IPS2 business models, risks that are traditionally related to the business processes of the customer are transferred to the provider by linking the revenue streams directly to the usage, performance or value of a system. However the majority of production companies in Germany keep out of that business, despite the high potentials of IPS2 for gaining long lasting sustainable competitive advantages. On the one hand side the transfer of risks is the key for new business models but on the other hand side it is one of the most challenging factors that hinder the successful implementation up to now. Therefore it is necessary to identify and manage both values and risks already within the early phase of IPS2 design. Due to the heterogeneity and fuzzy understanding of the design object and process itself, the role of uncertainties and risks in this surrounding is not clarified at all. By literature-based research this paper is able to contribute to the understanding of uncertainty and risk management in IPS2 businesses and proposes a new and holistic approach for integrating the concept into the early design phase. © 2014 Elsevier B.V.</t>
  </si>
  <si>
    <t>Herzog M., Meuris D., Bender B., Sadek T.</t>
  </si>
  <si>
    <t>The nature of risk management in the early phase of IPS2 design</t>
  </si>
  <si>
    <t>10.1016/j.procir.2014.02.010</t>
  </si>
  <si>
    <t>https://www.scopus.com/inward/record.uri?eid=2-s2.0-84905405588&amp;doi=10.1016%2fj.procir.2014.02.010&amp;partnerID=40&amp;md5=98444cef5b6f20695c69d4594b262386</t>
  </si>
  <si>
    <t>Reviewed_by</t>
  </si>
  <si>
    <t>Status</t>
  </si>
  <si>
    <t>Herzog, M., Ruhr-University Bochum, Universitätsstrasse 150, Bochum 44801, Germany; Meuris, D., Ruhr-University Bochum, Universitätsstrasse 150, Bochum 44801, Germany; Bender, B., Ruhr-University Bochum, Universitätsstrasse 150, Bochum 44801, Germany; Sadek, T., Ruhr-University Bochum, Universitätsstrasse 150, Bochum 44801, Germany</t>
  </si>
  <si>
    <t>Risk management</t>
  </si>
  <si>
    <t>Risk management; Business Process; Early design phase; Holistic approach; New business models; Product-service systems; Production companies; Sustainable competitive advantages; Uncertainty and risks; Design</t>
  </si>
  <si>
    <t>Herzog, M.; Ruhr-University Bochum, Universitätsstrasse 150, Bochum 44801, Germany; email: herzog@lpe.rub.de</t>
  </si>
  <si>
    <t>Position_in_supply_chain</t>
  </si>
  <si>
    <t>Item_type</t>
  </si>
  <si>
    <t>Geographical_context</t>
  </si>
  <si>
    <t>Country_if_specified</t>
  </si>
  <si>
    <t>Human_development_context</t>
  </si>
  <si>
    <t>Barrier_focus</t>
  </si>
  <si>
    <t>No._barriers</t>
  </si>
  <si>
    <t>Solution/mechanism</t>
  </si>
  <si>
    <t>No._solutions</t>
  </si>
  <si>
    <t>Research_approach</t>
  </si>
  <si>
    <t>Research_method</t>
  </si>
  <si>
    <t>Data_source</t>
  </si>
  <si>
    <t>Coding_confidence</t>
  </si>
  <si>
    <t>Journal article</t>
  </si>
  <si>
    <t>Conference paper</t>
  </si>
  <si>
    <t>Check</t>
  </si>
  <si>
    <t>Moving from selling goods to Product Service Systems (PSS) will promote coupling of environmental objectives with economic growth. However many difficulties hinder their implementation. Companies must rethink business models and replace value of exchange by value in use, involving long term relations. This paper proposes using 'scenarios' as a methodological tool to help support decisional processes when moving towards sustainable PSS. Transition scenarios formulate possible futures and provide a shared vision. They identify potential difficulties and help to formalize problems, reducing uncertainty for decision makers. This paper follows a twofold approach: Theoretical and field studies in small companies. It concludes with initial propositions to structure scenario building in sustainable PSS. © 2014 Elsevier B.V.</t>
  </si>
  <si>
    <t>Agency theory</t>
  </si>
  <si>
    <t>Lelah A., Boucher X., Moreau V., Zwolinski P.</t>
  </si>
  <si>
    <t>Book chapter</t>
  </si>
  <si>
    <t>Antartica</t>
  </si>
  <si>
    <t>Scenarios as a tool for transition towards sustainable PSS</t>
  </si>
  <si>
    <t>Special issue in a journal</t>
  </si>
  <si>
    <t>AI algorithms</t>
  </si>
  <si>
    <t>10.1016/j.procir.2014.01.015</t>
  </si>
  <si>
    <t>Popular science article</t>
  </si>
  <si>
    <t>https://www.scopus.com/inward/record.uri?eid=2-s2.0-84905390482&amp;doi=10.1016%2fj.procir.2014.01.015&amp;partnerID=40&amp;md5=2125f531bee56c716372dcec940657c7</t>
  </si>
  <si>
    <t>Analytic hierarchy process (AHP)</t>
  </si>
  <si>
    <t>Middle East</t>
  </si>
  <si>
    <t>Canonical correlation analysis</t>
  </si>
  <si>
    <t>Lelah, A., Laboratoire G-SCOP, Université Grenoble Alpes, Grenoble, France; Boucher, X., Institut Henri Fayol, UMR 5600 EVS, Ecole Nationale Supérieure des Mines, Saint Etienne, France; Moreau, V., Institut Henri Fayol, UMR 5600 EVS, Ecole Nationale Supérieure des Mines, Saint Etienne, France; Zwolinski, P., Laboratoire G-SCOP, Université Grenoble Alpes, Grenoble, France</t>
  </si>
  <si>
    <t>Case study; Scenario; SME; Sustainable PSS; Transition</t>
  </si>
  <si>
    <t>Environmental objectives; Methodological tools; Productservice system (PSS); Scenario; SME; Sustainable PSS; Transition; Transition scenarios; Economics</t>
  </si>
  <si>
    <t>Lelah, A.; Laboratoire G-SCOP, Université Grenoble Alpes, Grenoble, France; email: alan@grenoble-inp.g-scop.fr</t>
  </si>
  <si>
    <t>Data mining</t>
  </si>
  <si>
    <t>Discourse analysis</t>
  </si>
  <si>
    <t>Ethnography</t>
  </si>
  <si>
    <t>Frame analysis</t>
  </si>
  <si>
    <t>Input-output analysis</t>
  </si>
  <si>
    <t>The circular economy is an essential component of China's sustainable development. To promote the recycling of end-of-life products, the government has adopted various policies. Steel scrap is an important resource for steelmaking. Yet, the Chinese iron and steel industry uses less scrap to produce new steel compared to other large steelmaking countries. This article examines the reasons, why steel recycling is still relatively weak in China and what measures the government takes to improve the situation. We found that limited availability of scrap, high scrap prices, inadequate steelmaking capacities, industry fragmentation and unclear responsibilities for manufacturers are the main obstacles for steel recycling in China. The government is trying to improve steel recycling through tax incentives, import facilitation, support for supply, industry reorganization, and recycling parks, but with modest results. © 2014 Elsevier B.V. All rights reserved.</t>
  </si>
  <si>
    <t>Wübbeke J., Heroth T.</t>
  </si>
  <si>
    <t>Netnography</t>
  </si>
  <si>
    <t>Challenges and political solutions for steel recycling in China</t>
  </si>
  <si>
    <t>Online experiment</t>
  </si>
  <si>
    <t>10.1016/j.resconrec.2014.03.004</t>
  </si>
  <si>
    <t>https://www.scopus.com/inward/record.uri?eid=2-s2.0-84898066088&amp;doi=10.1016%2fj.resconrec.2014.03.004&amp;partnerID=40&amp;md5=eab59b38853f10d37427fcbc1128e0db</t>
  </si>
  <si>
    <t>Quasi-experimental</t>
  </si>
  <si>
    <t>Wübbeke, J., Mercator Institute for China Studies, Klosterstraße 64, 10179 Berlin, Germany; Heroth, T., Institute of Chinese Studies, Free University of Berlin, Ehrenbergstraße 26-28, 14195 Berlin, Germany</t>
  </si>
  <si>
    <t>China; Circular economy; Recycling; Steel scrap; Steelmaking</t>
  </si>
  <si>
    <t>Iron and steel industry; Recycling; Steel scrap; Steelmaking; Taxation; China; Circular economy; End-of-life products; Government IS; Scrap prices; Steel recycling; Steelmaking capacity; Tax incentive; Scrap metal reprocessing; steel; fragmentation; recycling; steel; sustainable development; tax incentive; article; China; economic aspect; government; iron and steel industry; politics; recycling; steel recycling; tax; China</t>
  </si>
  <si>
    <t>Wübbeke, J.; Mercator Institute for China Studies, Klosterstraße 64, 10179 Berlin, Germany; email: jost.wuebbeke@merics.de</t>
  </si>
  <si>
    <t>Social Media Analytics</t>
  </si>
  <si>
    <t>Social network analysis</t>
  </si>
  <si>
    <t>Spatial analysis</t>
  </si>
  <si>
    <t>Webscraping</t>
  </si>
  <si>
    <t>Product development of today is becoming increasingly knowledge intensive. Specifically, design teams face considerable challenges in making effective use of increasing amounts of information. In order to support product information retrieval and reuse, one approach is to use case-based reasoning (CBR) in which problems are solved "by using or adapting solutions to old problems." In CBR, a case includes both a representation of the problem and a solution to that problem. Case-based reasoning uses similarity measures to identify cases which are more relevant to the problem to be solved. However, most non-numeric similarity measures are based on syntactic grounds, which often fail to produce good matches when confronted with the meaning associated to the words they compare. To overcome this limitation, ontologies can be used to produce similarity measures that are based on semantics. This paper presents an ontology-based approach that can determine the similarity between two classes using feature-based similarity measures that replace features with attributes. The proposed approach is evaluated against other existing similarities. Finally, the effectiveness of the proposed approach is illustrated with a case study on product-service-system design problems. © 2013 Elsevier B.V.</t>
  </si>
  <si>
    <t>Akmal S., Shih L.-H., Batres R.</t>
  </si>
  <si>
    <t>Ontology-based similarity for product information retrieval</t>
  </si>
  <si>
    <t>Computers in Industry</t>
  </si>
  <si>
    <t>10.1016/j.compind.2013.07.011</t>
  </si>
  <si>
    <t>https://www.scopus.com/inward/record.uri?eid=2-s2.0-84887995012&amp;doi=10.1016%2fj.compind.2013.07.011&amp;partnerID=40&amp;md5=20d5abb953549b16de9dc9beeaccb859</t>
  </si>
  <si>
    <t>Akmal, S., Department of Mechanical Engineering, Toyohashi University of Technology, Hibarigaoka 1-1, Tempaku-cho, Toyohashi 441-8580, Japan; Shih, L.-H., Department of Resources Engineering, National Cheng Kung University, No. 1 University Road, Tainan 701, Taiwan; Batres, R., Department of Mechanical Engineering, Toyohashi University of Technology, Hibarigaoka 1-1, Tempaku-cho, Toyohashi 441-8580, Japan</t>
  </si>
  <si>
    <t>Formal concept analysis; Ontology; Product information retrieval; Semantic similarity</t>
  </si>
  <si>
    <t>Casebased reasonings (CBR); Design problems; Design team; Feature-based similarities; Ontology-based; Product-service systems; Semantic similarity; Similarity measure; Formal concept analysis; Information retrieval; Product development; Semantics; Ontology</t>
  </si>
  <si>
    <t>Batres, R.; Department of Mechanical Engineering, Toyohashi University of Technology, Hibarigaoka 1-1, Tempaku-cho, Toyohashi 441-8580, Japan; email: rafaelbatres@hotmail.com</t>
  </si>
  <si>
    <t>With the global environment worsening, environmental regulations and green barriers of developed countries are more and more powerful, consumers are increasingly concerned about environmental protection products. Chinese home appliances manufacturers are suffered great environmental pressure. Green supply chain management is a new management model. It is able to improve balance of the organic unity between economic efficiency and environmental protection, resource utilization and ecological. The environment is put into the entire supply chain to consider. In this paper, we analyzed the necessity and urgency of implementing green supply chain management, and built green supply chain management mode of Chinese home appliances manufacturers. © (2014) Trans Tech Publications, Switzerland.</t>
  </si>
  <si>
    <t>Liu W., Chen J.X.</t>
  </si>
  <si>
    <t>Study on green supply chain management model of Chinese home appliances enterprises</t>
  </si>
  <si>
    <t>945-949</t>
  </si>
  <si>
    <t>10.4028/www.scientific.net/AMR.945-949.3163</t>
  </si>
  <si>
    <t>https://www.scopus.com/inward/record.uri?eid=2-s2.0-84903398085&amp;doi=10.4028%2fwww.scientific.net%2fAMR.945-949.3163&amp;partnerID=40&amp;md5=71cf6b09dad950ab26ccc3825d267fe3</t>
  </si>
  <si>
    <t>Liu, W., North China Institute of Aerospace Engineering, Langfang, China; Chen, J.X., Langfang Department, Hebei University of Technology, Langfang, China</t>
  </si>
  <si>
    <t>Circular economy; Extended producer responsibility; Green supply chain</t>
  </si>
  <si>
    <t>Domestic appliances; Environmental protection; Environmental regulations; Management; Manufacture; Supply chains; Circular economy; Developed countries; Economic efficiency; Environmental pressures; Extended producer responsibility; Green supply chain; Green supply chain management; Resource utilizations; Supply chain management</t>
  </si>
  <si>
    <t>In our paper, we focus on the characteristics of the organizational transformation process that integrates the product and the service paradigm to achieve a Product-Service System (PSS). Due to the outcome of our own research activities and recent literature about the servitization of manufacturing, the transformation towards PSS is considered as an organizational learning and renewal process that has special demands for collective learning and knowledge-sharing activities. These demands are regarded as particularly crucial to manage the integration of the product and service paradigm. For the design of a specific learning scenario that prepares individuals for the demands of PSS work environments and the challenges along this organizational development process, we refer to the 4I Framework of organizational learning as a conceptual background to frame the transformation towards PSS within a context-rich learning environment. The design of the PSS-related learning scenario addresses the challenges of the organizational transformation process towards PSS on the individual, group and organizational level. The role of participants as individual actors in this learning scenario is determined by a PSS-specific 4I Framework as a holistic approach in which learners have to work out strategies to overcome typical barriers of a PSS-related organizational transformation process. The PSS-related learning environment builds on a business game scenario which provides us with the opportunity to address the ambiguity and the dynamic character of the transformation process towards PSS. Furthermore, we outline the advantages of a game-oriented community approach that supports individual learners to understand how to integrate the product and the service paradigm collectively in a fictitious but reality analogous organizational environment. © 2014 Published by Elsevier B.V.</t>
  </si>
  <si>
    <t>Sübe T., Wilkens U.</t>
  </si>
  <si>
    <t>Preparing individuals for the demands of PSS work environments through a game-based community approach - Design and evaluation of a learning scenario</t>
  </si>
  <si>
    <t>10.1016/j.procir.2014.02.014</t>
  </si>
  <si>
    <t>https://www.scopus.com/inward/record.uri?eid=2-s2.0-84905386124&amp;doi=10.1016%2fj.procir.2014.02.014&amp;partnerID=40&amp;md5=c7d659cd9d1eaceec175dbb37aa964a5</t>
  </si>
  <si>
    <t>Sübe, T., Institute of Work Sciences, Ruhr-University Bochum, Universitaetsstrasse 150, 44801 Bochum, Germany; Wilkens, U., Institute of Work Sciences, Ruhr-University Bochum, Universitaetsstrasse 150, 44801 Bochum, Germany</t>
  </si>
  <si>
    <t>4I framework; Business gaming; Learning; Organization; Product-service system; PSS</t>
  </si>
  <si>
    <t>Design; Employment; Human engineering; Industrial research; Knowledge management; Online systems; Societies and institutions; 4I framework; Learning; Organizational development; Organizational learning; Organizational transformation; Product-service systems; Productservice system (PSS); PSS; Computer aided instruction</t>
  </si>
  <si>
    <t>Sübe, T.; Institute of Work Sciences, Ruhr-University Bochum, Universitaetsstrasse 150, 44801 Bochum, Germany; email: thomas.suesse@rub.de</t>
  </si>
  <si>
    <t>Purpose: Through an empirical analysis of a consumption community, the purpose of this paper is to demonstrate that the theories of gift-giving, sharing and commodity exchange should not be kept separated but integrated into a unifying model. Design/methodology/approach: The paper provides new evidence about Bookcrossing.com, whose members share and give books as gifts; that is, physical goods rather than digital ones as in most of the communities considered in the literature. This community is analysed with qualitative tools, such as netnography, personal interviews and participant observation. Findings: The main result of the analysis of Bookcrossing is that gift-giving is not the only process responsible for value creation and distribution in consumption communities: sharing and commodity exchange also play a role. Furthermore, the paper provides new evidence about aspects of gift-giving and sharing that have received limited attention in the literature: collective reciprocity and anonymous sharing. Research limitations/implications: The limitations are related to the intrinsic properties of the methods employed (netnography, personal interviews and participant observation) and to the paper, which analyses only one community and one product category. The implications refer to the role of gift-giving in consumption communities and its relationships with other processes: consumer gift systems are not only gifting platforms, but they and the elements of sharing and commodity exchange need to be integrated. Practical implications: The empirical evidence and implications matter for the organisation and management of collaborative consumption platforms and the way in which traditional business models could and should interact with these platforms in an increasing number of businesses. Originality/value: The paper adds new evidence of and original insights into gift-giving and collective forms of exchange. Moreover, it provides managerial implications of the analysed community for the book publishing industry. © Emerald Group Publishing Limited.</t>
  </si>
  <si>
    <t>Corciolani M., Dalli D.</t>
  </si>
  <si>
    <t>Gift-giving, sharing and commodity exchange at Bookcrossing.com: New insights from a qualitative analysis</t>
  </si>
  <si>
    <t>10.1108/MD-03-2012-0241</t>
  </si>
  <si>
    <t>https://www.scopus.com/inward/record.uri?eid=2-s2.0-84904704268&amp;doi=10.1108%2fMD-03-2012-0241&amp;partnerID=40&amp;md5=109c93d02997066468f0941c84c1530a</t>
  </si>
  <si>
    <t>Corciolani, M., Department of Business Administration, University of Pisa, Pisa, Italy; Dalli, D., Department of Business Administration, University of Pisa, Pisa, Italy</t>
  </si>
  <si>
    <t>Bookcrossing; Collaborative consumption; Gift-giving; Netnography; Qualitative methods; Sharing</t>
  </si>
  <si>
    <t>Dalli, D.; Department of Business Administration, University of Pisa, Pisa, Italy; email: dalli@ec.unipi.it</t>
  </si>
  <si>
    <t>For at least the past two decades, eco-industrial parks (EIPs) have been promoted as policy and commercial instruments for achieving industrial sustainable development. Yet, few EIPs have seen successful operational implementation, especially if they begin as standard industrial parks. Rapid economic growth, commensurate with increasing environmental damage in China, has resulted in officials' further pursuing EIP policy as a significant element of the broader circular economy and ecological modernization efforts, This article examines the barriers for EIP development from industrial park senior manager perspectives. Using resource dependence theory and the resource-based view as theoretical lenses, we investigate the external and internal barriers for EIP development in 51 Chinese industrial parks. A number of barriers are identified and grouped through a factor analysis. Cluster analysis is utilized to help categorize and evaluate the perceived levels of barriers and hardships experienced by various senior officials that manage the EIPs. It is found that few respondents encounter no significant barriers. Barriers related to technological development and capacity building are the most prevalent. These results highlight the relative importance of various activities that may be necessary by policy makers and other stakeholders to overcome the barriers. For example, cooperation in developing technological solutions for EIPs seems to be a major thrust that should be pursued by EIP development stakeholders. Other policy and managerial insights based on the general findings of this study are also presented. © 2014 by Yale University.</t>
  </si>
  <si>
    <t>Barriers to promoting eco-lndustrial parks development in China: Perspectives from senior officials at National Industrial Parks</t>
  </si>
  <si>
    <t>10.1111/jiec.12176</t>
  </si>
  <si>
    <t>https://www.scopus.com/inward/record.uri?eid=2-s2.0-85028238339&amp;doi=10.1111%2fjiec.12176&amp;partnerID=40&amp;md5=879b98dd60468398162218615bc3e3b9</t>
  </si>
  <si>
    <t>Zhu, Q., School of Business Management, Dalian University of Technology in DalianLiaoning Province, China; Geng, Y., Institute of Applied Ecology, Chinese Academy of Sciences in ShenyangLiaoning Province, China; Sarkis, J., Worcester Polytechnic Institute, Worcester, MA, United States; Lai, K.-H., Department of Logistics and Maritime Studies, Hong Kong Polytechnic University, Hong Kong</t>
  </si>
  <si>
    <t>Cluster analysis; Ecology; Economics; Factor analysis; Managers; Multivariant analysis; Sustainable development; Eco-Industrial Park (EIP); Ecological modernizations; Industrial ecology; Resource dependences; Technological development; Industrial economics</t>
  </si>
  <si>
    <t>Geng, Y.; School of Environmental Science and TechnologyChina; email: ygeng@sjtu.edu.cn</t>
  </si>
  <si>
    <t>The proceedings contain 68 papers. The topics discussed include: a comparison of sustainable urban development indicators between major cities in china; analysis of feasibility on integration of high-rise building and wind power; exploration on legal issues of transfer market of the use right of collective construction land; research on evaluation of sustainable land use of resource-based city based on circular economy-a case study of Shuozhou city; study on the proportion of industrial land in city; empirical study of the influence of urban major events on land use-with shanghai airport park as an example; a study on obstacle diagnosis and support system of sustainable urban land use of Huangshi city in Hubei province; theory and practice of urban renewal: and a case study of Hong Kong and Shenzhen; and land reserve patterns selection of brown land: a case study of the old industrial land along the Zhujiang river in Guangzhou China.</t>
  </si>
  <si>
    <t>https://www.scopus.com/inward/record.uri?eid=2-s2.0-84904107299&amp;partnerID=40&amp;md5=5db34c743a6106409570857fd0e8f588</t>
  </si>
  <si>
    <t>Due to rapid urbanization, a parking space in cities is very insufficient, and moreover, a use efficiency of released vehicles is greatly reduced. To solve such problems, a car sharing service has been introduced, but focuses on a service that overcomes limitations of rental cars. Our paper is focused on providing the safest car sharing service based on SNS(Social Networking Service) to increase a use efficiency of released vehicles. More particularly, a direct transaction between a car sharing service provider and a user can be provided. Therefore, it is not required to separately construct an infrastructure for the car sharing service. Our paper can be contributed to maximize the usability of the used car and to solve a problem which is lack of parking lots by using the cyber security mechanism. © 2014 IEEE.</t>
  </si>
  <si>
    <t>Son M., Min O., Kim J., Baek S.H.</t>
  </si>
  <si>
    <t>A safer way to share a car based on SNS to increase use efficiency of released vehicles</t>
  </si>
  <si>
    <t>Proceedings - International Carnahan Conference on Security Technology</t>
  </si>
  <si>
    <t>October</t>
  </si>
  <si>
    <t>10.1109/CCST.2014.6987042</t>
  </si>
  <si>
    <t>https://www.scopus.com/inward/record.uri?eid=2-s2.0-84931063836&amp;doi=10.1109%2fCCST.2014.6987042&amp;partnerID=40&amp;md5=a836a00ce9510293923f87bef7832156</t>
  </si>
  <si>
    <t>Son, M., Software/Contents Research Laboratory, Electronics and Telecommunications Research Institute, Daejeon, South Korea; Min, O., Software/Contents Research Laboratory, Electronics and Telecommunications Research Institute, Daejeon, South Korea; Kim, J., Software/Contents Research Laboratory, Electronics and Telecommunications Research Institute, Daejeon, South Korea; Baek, S.H., Dept. of Computer System Engineering, Jungwon University, Chungbuk, South Korea</t>
  </si>
  <si>
    <t>car sharing; parking problem; sharing economy; social networking service; urbanization; virtual key</t>
  </si>
  <si>
    <t>Efficiency; Social networking (online); Vehicles; Cyber security; Rapid urbanizations; Service provider; sharing economy; Social networking services; urbanization; Use efficiency; virtual key; Problem solving</t>
  </si>
  <si>
    <t>Baek, S.H.; Dept. of Computer System Engineering, Jungwon UniversitySouth Korea</t>
  </si>
  <si>
    <t>Purpose: This paper aims to explore practices and technologies successfully servitised manufacturers employ in the delivery of advanced services. Design/methodology/approach: A case study methodology is applied across four manufacturing organisations successful in servitization. Through interviews with personnel across host manufacturers, their partners, and key customers, extensive data are collected about service delivery systems. Analyses identify convergence in their practices and technologies. Findings: Six distinct technologies and practices are revealed: facilities and their location, micro-vertical integration and supplier relationships, information and communication technologies (ICTs), performance measurement and value demonstration, people deployment and their skills, and business processes and customer relationships. These are then combined in an integrative framework that illustrates how operations are configured to successfully deliver advanced services. Research limitations/implications: The analyses are reductive and rationalising. Future studies could identify other technologies and practices. Case study as a method is inherently limited in the extent to which findings can be generalised. Practical implications: Awareness and interest in servitization is growing, yet adoption of a servitization strategy requires particular organisational capabilities on the part of the manufacturer. This study identifies technologies and practices that underpin these capabilities. Originality/value: This paper contributes to the understanding of the servitization process and, in particular, the implications to broader operations of the firm. © Emerald Group Publishing Limited.</t>
  </si>
  <si>
    <t>Baines T., Lightfoot H.W.</t>
  </si>
  <si>
    <t>Servitization of the manufacturing firm: Exploring the operations practices and technologies that deliver advanced services</t>
  </si>
  <si>
    <t>10.1108/IJOPM-02-2012-0086</t>
  </si>
  <si>
    <t>https://www.scopus.com/inward/record.uri?eid=2-s2.0-84890491940&amp;doi=10.1108%2fIJOPM-02-2012-0086&amp;partnerID=40&amp;md5=b554dde8c1912a2a360dfc4f003b422f</t>
  </si>
  <si>
    <t>Baines, T., Aston Business School, Aston University, Birmingham, United Kingdom; Lightfoot, H.W., Aston Business School, Aston University, Birmingham, United Kingdom</t>
  </si>
  <si>
    <t>Case study; Operations; Product-service systems; Service delivery systems; Servitization</t>
  </si>
  <si>
    <t>Baines, T.; Aston Business School, Aston University, Birmingham, United Kingdom; email: t.baines@aston.ac.uk</t>
  </si>
  <si>
    <t>In the last years, a number of companies have undertaken a shift to a service paradigm. Apart from the benefits obtained by the so called 'servitization', many companies have also suffered the lack of methodological and systematic tools to deal with the enlargement of their Product-Service Systems (PSS) offering. The few tools nowadays available in the Service Engineering (SE) context have a reduced industrial applicability, and are mainly focused on the satisfaction of customer needs. Starting from this limitation, Pezzotta et al. (2014) defined the SErvice Engineering Methodology (SEEM) that aims at supporting companies during the engineering of a new PSS balancing the value perceived by the customer and the company sustainability. In particular, this paper aims at investigating and defining how it is possible to properly adopt Discrete Event Simulation (DES) in SEEM for the purpose of assessing the performance of a new or revised PSS offering. Two possibilities have been identified and compared through an industrial case study, and a comparison to select the best one has been conducted. The identified paradigm has been then used in a real context with the aim to better understand the main industrial implications. © 2014 IEEE.</t>
  </si>
  <si>
    <t>Rondini A., Pezzotta G., Pirola F., Pinto R., Ouertani Z.M.</t>
  </si>
  <si>
    <t>Service engineering framework: The adoption of simulation to design and configure Product-Service solutions</t>
  </si>
  <si>
    <t>2014 International Conference on Engineering, Technology and Innovation: Engineering Responsible Innovation in Products and Services, ICE 2014</t>
  </si>
  <si>
    <t>10.1109/ICE.2014.6871567</t>
  </si>
  <si>
    <t>https://www.scopus.com/inward/record.uri?eid=2-s2.0-84906689552&amp;doi=10.1109%2fICE.2014.6871567&amp;partnerID=40&amp;md5=df8f25fdef30f752fb43ff627278ee3c</t>
  </si>
  <si>
    <t>Rondini, A., CELS- Research Group on Industrial Engineering, Logistics and Service Operations, Department of Engineering, University of Bergamo, Italy; Pezzotta, G., CELS- Research Group on Industrial Engineering, Logistics and Service Operations, Department of Engineering, University of Bergamo, Italy; Pirola, F., CELS- Research Group on Industrial Engineering, Logistics and Service Operations, Department of Engineering, University of Bergamo, Italy; Pinto, R., CELS- Research Group on Industrial Engineering, Logistics and Service Operations, Department of Engineering, University of Bergamo, Italy; Ouertani, Z.M., ABB Corporate Research Centre, Ladenburg, Germany</t>
  </si>
  <si>
    <t>PSS; Service Delivery Process; Service engineering; Service simulation</t>
  </si>
  <si>
    <t>Customer satisfaction; Discrete event simulation; Industrial case study; Productservice system (PSS); PSS; Service engineering; Service paradigm; Service simulation; Service-delivery process; Servitization; Product design</t>
  </si>
  <si>
    <t>China is one of the largest manufacturers and consumers of electronic products, thus consequently generating a large amount of e-wastes, while the processes of treatment and recycling of e-wastes has resulted in severe adverse environmental and human health impacts in China. Hence, e-waste management in China has aroused widespread concern around the world. In recent years, central and local governments have made great efforts to improve e-waste management in China. New regulations and enterprise cooperation have been encouraged. Considering these developments, an overview is necessary to analyze the current state as well as new possible solutions and challenges regarding e-waste management in China. This study shows that the amount of e-wastes collected and dismantled and the growth rate of five major electronic equipment types from 2000 to 2012 increased sharply. Barriers and suggested solutions related to China’s e-wastes are identified and discussed, followed by policy implications towards improving the overall eco-efficiency of e-wastes. © 2014, Springer Japan.</t>
  </si>
  <si>
    <t>Lu C., Zhang L., Zhong Y., Ren W., Tobias M., Mu Z., Ma Z., Geng Y., Xue B.</t>
  </si>
  <si>
    <t>An overview of e-waste management in China</t>
  </si>
  <si>
    <t>10.1007/s10163-014-0256-8</t>
  </si>
  <si>
    <t>https://www.scopus.com/inward/record.uri?eid=2-s2.0-84911444280&amp;doi=10.1007%2fs10163-014-0256-8&amp;partnerID=40&amp;md5=376073b3021d58eb27e53f546dc47a25</t>
  </si>
  <si>
    <t>Lu, C., College of Geography and Environment Sciences, Northwest Normal University, Lanzhou, 730070, China; Zhang, L., College of Geography and Environment Sciences, Northwest Normal University, Lanzhou, 730070, China, Key Lab on Pollution Ecology and Environmental Engineering, Institute of Applied Ecology, Chinese Academy of Sciences, Shenyang, 110016, China; Zhong, Y., Department of Management Science and Engineering, Qingdao University, Qingdao, Shandong Province 266071, China; Ren, W., Key Lab on Pollution Ecology and Environmental Engineering, Institute of Applied Ecology, Chinese Academy of Sciences, Shenyang, 110016, China; Tobias, M., Institute for Advanced Sustainability Studies e.v., Potsdam, 14467, Germany; Mu, Z., The Environment Protection and Resources Conservation Committee (EPRCC) of the National People’s Congress, Beijing, 100050, China; Ma, Z., Key Lab on Pollution Ecology and Environmental Engineering, Institute of Applied Ecology, Chinese Academy of Sciences, Shenyang, 110016, China; Geng, Y., Key Lab on Pollution Ecology and Environmental Engineering, Institute of Applied Ecology, Chinese Academy of Sciences, Shenyang, 110016, China; Xue, B., Key Lab on Pollution Ecology and Environmental Engineering, Institute of Applied Ecology, Chinese Academy of Sciences, Shenyang, 110016, China, Institute for Advanced Sustainability Studies e.v., Potsdam, 14467, Germany</t>
  </si>
  <si>
    <t>China; Circular economy; Waste electrical and electronic equipment; Waste management</t>
  </si>
  <si>
    <t>Xue, B.; Key Lab on Pollution Ecology and Environmental Engineering, Institute of Applied Ecology, Chinese Academy of SciencesChina</t>
  </si>
  <si>
    <t>Purpose – This aim of this article is to review the 12 manuscripts accepted into the special issue of “Corporate Politics, Philanthropy and Governance” in Chinese Management Studies. It explains basic concepts, provides brief introduction to each manuscript and presents the related findings. Design/methodology/approach – Most manuscripts in this special issue used primary empirical data (collected from field surveys or interviews) or secondary historical data (extracted from published literature, corporate reports or financial databases) for analyses. Both qualitative (case studies, comparative reviews) and quantitative (logistic regression, multiple regression, simultaneous equations) methods were used to draw conclusions. Findings – The results of the studies in this special issue show: Singapore, rather Hong Kong, is a better governance model for China in reforming her society to be corruption free; corporate governance structure affects a firm’s performance and foreign direct investment decision; corporate governance can affect auditor selection only in low and medium agency conflict conditions; trustworthy characteristic of benevolence can mitigate the damages of perceived politics on affective commitment; the firms who selected to expense their research and development expenditures have lower stock price and return; organizational citizenship behavior can mediate the relationship between psychological contract and organizational performance; both relational and formal governance mechanisms can facilitate knowledge transfer in the alliance; companies with political connections are more likely to enter into industries with high entry barriers; circular-economy accounting information disclosure quality has low correlation with the profitability and the location of the listed companies; media self-regulation has a significant influence on philanthropic marketing and brand resonance. Originality/value – The manuscripts in this special issue cover a wide range of topics, including corporate governance, corruption, politics, philanthropy, agency conflict, organizational citizenship behavior, media self-regulation and firm performance. The findings from the studies provide leaders of corporate governance with valuable insights, allowing them to adjust governance mechanisms properly to heighten governance quality and improve firm performance. © Emerald Group Publishing Limited.</t>
  </si>
  <si>
    <t>Li E.Y.</t>
  </si>
  <si>
    <t>Corporate politics, philanthropy and governance: Their impacts on unit performance</t>
  </si>
  <si>
    <t>Chinese Management Studies</t>
  </si>
  <si>
    <t>10.1108/CMS-08-2014-0159</t>
  </si>
  <si>
    <t>https://www.scopus.com/inward/record.uri?eid=2-s2.0-84926298837&amp;doi=10.1108%2fCMS-08-2014-0159&amp;partnerID=40&amp;md5=a07b8c98e049552e9677bcf75136cb60</t>
  </si>
  <si>
    <t>Li, E.Y., Department of Management Information Systems, National Chengchi University, Taipei, Taiwan</t>
  </si>
  <si>
    <t>Corporate governance; Politics</t>
  </si>
  <si>
    <t>Li, E.Y.; Department of Management Information Systems, National Chengchi UniversityTaiwan</t>
  </si>
  <si>
    <t>The proceedings contain 85 papers. The special focus in this conference is on Advances in Production Management Systems. The topics include: Cleaner production evaluation model; green IT and waste paper in governmental institutions; the green IT certification ruled by the infotercio financial model; project and work organization in solidarity economy; agribusiness, agrienergy and leadership; a multi-objective mathematical model considering economic and social criteria in dynamic cell formation; Brazilian consumers' preference towards pork; the behavioural effects of extreme events in global supply chains; lean and green - synergies, differences, limitations, and the need for six sigma; small and medium enterprises in Brazil; energy simulation for the integration of virtual power plants into production planning; sustainability in manufacturing operations scheduling; impacts of automakers milk run collect system on suppliers planning and on urban city emissions; decision making for sustainability; synergizing lean and green for continuous improvement; variety steering towards sustainability; product change in a small company; exploring alternatives of accounting for environmental liabilities in the company's balance sheet; an approach to increase energy efficiency using shutdown and standby machine modes; the maintenance function in the context of corporate sustainability; the effect of coercive power on supply chain inventory replenishment decisions; sustainability in manufacturing facility location decisions; manufacturing system design decomposition for sustainability; a fuzzy multi criteria approach for evaluating sustainability performance of third - party reverse logistics providers; civil construction workers; the sustainability and outreach of microfinance institutions; creative economy in solidarity economy; life-cycles and sustainable supply chain; optimal sizing of energy storage systems for industrial production plants; importance of risk process in management software projects in small companies; cooperation as a driver of development and diffusion of environmental innovation; negotiation strategy for economical reuse in closed-loop supply chains; energy-aware models for warehousing operations; a proposal of consumer driven framework for enabling sustainable production and consumption; environmental impact and cost evaluation in remanufacturing business decision support; green virtual enterprise broker; the domestication of global XPS at local production sites; socially sustainable manufacturing; integrated procurement-disassembly problem; the cornerstone of sustainability strategy in manufacturing enterprises; stakeholder mapping in a collaborative project for a sustainable development; capacity planning at a tactical level in hospital departments; the influence of the customer in service production; improving transport and accessibility through new communication technologies; a customer satisfaction model for effective fast fashion store service; knowledge management in public transportation; agricultural service center location problem; attracting young talents to manufacturing; reference ontologies to support the development of new product-service lifecycle systems; toward manufacturing system composability analysis; hospital planning environment variables applied in practice; understanding customer needs to engineer product-service systems; service performance assessment and programming integrated surgical operations and preventive maintenance activities.</t>
  </si>
  <si>
    <t>IFIP WG 5.7 International Conference on Advances in Production Management Systems, APMS 2014</t>
  </si>
  <si>
    <t>PART 2</t>
  </si>
  <si>
    <t>https://www.scopus.com/inward/record.uri?eid=2-s2.0-84906927867&amp;partnerID=40&amp;md5=10d71fb10477ff8a576291e68a73d6a6</t>
  </si>
  <si>
    <t>Corporations increasingly subscribe to the principles of corporate sustainability, which is generally described as the integration of economic, environmental, and social dimensions. As sustainability presents a new source of ideas and visions leading to new business opportunities and competitive advantage, the role of Sustainability-Oriented Innovation (SOI) is ever more emphasized. However, developing products under the paradigm of SOI is risky: both the product's market success and (non-economic) sustainability effects are uncertain. Product-Service System (PSS) - i.e. a combination of products and services -constitutes a significant approach to overcome some of the limitations of SOI and, additionally, can spur the diffusion of SOI. In this chapter, we use an exploratory research strategy to further investigate the links between SOI and PSS. We present a case study on off-grid lighting in Kenya and analyze the sustainability effects on the product and PSS level. The complexity of SOI and the sustainability potentials of PSS are illustrated. Moreover, we also emphasize the role of a joint achievement of sustainability-oriented product innovations and PSS innovations. © 2014, IGI Global.</t>
  </si>
  <si>
    <t>Grosse-Dunker F., Hansen E.G.</t>
  </si>
  <si>
    <t>Product-service systems as enabler for sustainability-oriented innovation: The case of osram's off-grid lighting</t>
  </si>
  <si>
    <t>Sustainable Practices: Concepts, Methodologies, Tools, and Applications</t>
  </si>
  <si>
    <t>10.4018/978-1-4666-4852-4.ch061</t>
  </si>
  <si>
    <t>https://www.scopus.com/inward/record.uri?eid=2-s2.0-84944878890&amp;doi=10.4018%2f978-1-4666-4852-4.ch061&amp;partnerID=40&amp;md5=8f034c32f5714b7543003916fecd0c59</t>
  </si>
  <si>
    <t>Grosse-Dunker, F., Dark Horse GmbH, Germany; Hansen, E.G., Leupana University Lüneburg, Germany</t>
  </si>
  <si>
    <t>Grosse-Dunker, F.; Dark Horse GmbHGermany</t>
  </si>
  <si>
    <t>Purpose: This paper aims to present a decision support methodology named TraPSS (transition along the PSS continuum) to aid manufacturing companies planning to increase servitisation of their products. Design/methodology/approach: An action research approach was applied to the construction, validation and implementation of the methodology. Findings: TraPSS is very useful in helping decision makers regarding the transition to a new PSS business model; it is unlikely that the methodology will be used by small companies. Research limitations/implications: Although the case study permitted an in-depth evaluation of the methodology, multiple case studies across industries would contribute to the robustness and generalisability of the methodology. Practical implications: TraPSS offers the possibility to improve a company's position in the market as well as revenues by adopting a new business model. Originality/value: The paper provides a new cross-disciplinary support methodology for identifying a company's position on the PSS continuum and decision-making regarding servitisation. © Emerald Group Publishing Limited.</t>
  </si>
  <si>
    <t>Dimache A., Roche T.</t>
  </si>
  <si>
    <t>A decision methodology to support servitisation of manufacturing</t>
  </si>
  <si>
    <t>10.1108/IJOPM-07-2010-0186</t>
  </si>
  <si>
    <t>https://www.scopus.com/inward/record.uri?eid=2-s2.0-84888592130&amp;doi=10.1108%2fIJOPM-07-2010-0186&amp;partnerID=40&amp;md5=7d47b3e14573a67770300bc5cc01fd84</t>
  </si>
  <si>
    <t>Dimache, A., Galway-Mayo Institute of Technology (GMIT), Galway, Ireland; Roche, T., Galway-Mayo Institute of Technology (GMIT), Galway, Ireland</t>
  </si>
  <si>
    <t>Decision-making; Product-service systems; PSS business model; Servitisation; TraPSS (transition along the PSS continuum) methodology</t>
  </si>
  <si>
    <t>Dimache, A.; Galway-Mayo Institute of Technology (GMIT), Galway, Ireland; email: aurora.dimache@gmit.ie</t>
  </si>
  <si>
    <t>It is known well that the development of industrial product-service systems (IPS2) is a challenging task for solution providers. In order to enable the full potential of these new systems the companies have to establish a new mindset among their developers. This is necessary to overcome the barrier of thinking in separate product and service domains. This leads to the fact that new ways of teaching the aforementioned cross domain thinking need to be broadened. This paper describes an experiment which aims at the evaluation of such an approach. Based on principles of business games it supports the development of initial concepts of an IPS2. In the experiment 122 students were asked to create a concept of an IPS2 solution by using either this gamestorming or a traditional brainstorming method. The research hypothesis states that the game-based approach supports a better exploration of the underlying solution space and so the adoption of the new IPS2 mindset is more effective. Results have shown that this hypothesis has been approved to be right. Further work will ask more precisely after certain details of this process in industrial environments. © 2013 The Design Society, unless otherwise stated.</t>
  </si>
  <si>
    <t>Meuris D., Herzog M., Köster M., Sadek T.</t>
  </si>
  <si>
    <t>Playful conceptual design of industrial product-service systems: An experiment</t>
  </si>
  <si>
    <t>4 DS75-04</t>
  </si>
  <si>
    <t>https://www.scopus.com/inward/record.uri?eid=2-s2.0-84897608647&amp;partnerID=40&amp;md5=38cd35816609b3d6ebdc5029f008e6dd</t>
  </si>
  <si>
    <t>Meuris, D., Department of Engineering Design, Ruhr-University Bochum, Bochum 44801, Germany; Herzog, M., Department of Engineering Design, Ruhr-University Bochum, Bochum 44801, Germany; Köster, M., Department of Engineering Design, Ruhr-University Bochum, Bochum 44801, Germany; Sadek, T., Department of Engineering Design, Ruhr-University Bochum, Bochum 44801, Germany</t>
  </si>
  <si>
    <t>Conceptual design; Creativity; Design methods</t>
  </si>
  <si>
    <t>Creativity; Design method; Game-based approaches; Industrial environments; Product and services; Product-service systems; Solution providers; Solution space; Conceptual design; Experiments</t>
  </si>
  <si>
    <t>Meuris, D.; Department of Engineering Design, Ruhr-University Bochum, Bochum 44801, Germany; email: daniel.meuris@ruhr-uni-bochum.de</t>
  </si>
  <si>
    <t>Manufacturers aim to design product-service systems (PSS) which integrate services with products to attain sustained competitive advantage from a life cycle perspective. PSS design should be customised solutions which are aligned to integrated stakeholders' capabilities, a subject which the extant literature has not sufficiently addressed. This paper proposes a systematic framework for the PSS solution provider to address this aim and operationalizes this through software developed for PSS design which models stakeholders' individual activities and simulates their occurrences depending on their relations. The framework stresses that integrated stakeholders' capabilities define continuing ability to generate a desired operational outcome for the customers. The paper reports a PSS design case for a laser system manufacturer and then applies the framework to it. The industrial experts' views on this framework reveal that it helps to develop PSS design from a holistic systems approach which facilitates a change in the designer's mindset from a product-centric to a systems-centric. The level of trust and transparency required for this framework is argued to be absent in most industrial sectors, being one of the foremost limitations for implementation of PSS. © 2013, Vasantha et al.; licensee Springer.</t>
  </si>
  <si>
    <t>Gokula Vijaykumar A.V., Komoto H., Hussain R., Roy R., Tomiyama T., Evans S., Tiwari A., Williams S.</t>
  </si>
  <si>
    <t>A manufacturing framework for capability-based product-service systems design</t>
  </si>
  <si>
    <t>10.1186/2210-4690-3-8</t>
  </si>
  <si>
    <t>https://www.scopus.com/inward/record.uri?eid=2-s2.0-85018217948&amp;doi=10.1186%2f2210-4690-3-8&amp;partnerID=40&amp;md5=5e13238079e6dd758e8fa30a65052aa7</t>
  </si>
  <si>
    <t>Gokula Vijaykumar, A.V., Design, Manufacture and Engineering Management, University of Strathclyde, Glasgow, G1 1XQ, United Kingdom; Komoto, H., Advanced Manufacturing Research Institute, National Institute of Advanced Industrial Science and Technology, Tsukuba, Ibaraki 305-8564, Japan; Hussain, R., School of Engineering, Cranfield University, Cranfield, Bedfordshire MK43 0AL, United Kingdom; Roy, R., Manufacturing and Materials Department, Cranfield University, Cranfield, Bedfordshire MK43 0AL, United Kingdom; Tomiyama, T., Manufacturing and Materials Department, Cranfield University, Cranfield, Bedfordshire MK43 0AL, United Kingdom; Evans, S., Institute for Manufacturing, University of Cambridge, Cambridge, CB3 0FS, United Kingdom; Tiwari, A., Manufacturing and Materials Department, Cranfield University, Cranfield, Bedfordshire MK43 0AL, United Kingdom; Williams, S., Welding Engineering and Laser Processing Centre, Cranfield University, Cranfield, Bedfordshire MK43 0AL, United Kingdom</t>
  </si>
  <si>
    <t>Design; Framework; Product-service system; Representation; Simulation</t>
  </si>
  <si>
    <t>Roy, R.; Manufacturing and Materials Department, Cranfield UniversityUnited Kingdom; email: r.roy@cranfield.ac.uk</t>
  </si>
  <si>
    <t>Product-Service System (PSS) business models are finding applications with suppliers and manufacturers across industries, but the models have yet to establish a strong foothold in the maritime sector. A number of metrics for evaluating the attractiveness of PSS business models have been proposed in chiefly design research and operations management literature. This paper applies a number of these metrics to the maritime sector using data from a number of maritime suppliers. It is found that the industry is, at least in some aspects, attractive from this PSS metrics standpoint. To explain the inherent lack of PSS maturity in the industry despite this metrics-based conclusion, the discussion moves beyond the quantitative factors and considers a number of organisational, structural and cultural issues that stand in the way of PSS. This paper is based on the initial responses provided by maritime suppliers in a maritime research consortium in (name of country removed). © 2013 The Design Society, unless otherwise stated.</t>
  </si>
  <si>
    <t>Andersen J.A.B., McAloone T.C., Garcia I Mateu A.</t>
  </si>
  <si>
    <t>Industry specific PSS: A study of opportunities and barriers for maritime suppliers</t>
  </si>
  <si>
    <t>https://www.scopus.com/inward/record.uri?eid=2-s2.0-84897596795&amp;partnerID=40&amp;md5=0da310d9075164d3ee3f71ca0466780d</t>
  </si>
  <si>
    <t>Andersen, J.A.B., Department of Mechanical Engineering, Technical University of Denmark, Kgs. Lyngby 2800, Denmark; McAloone, T.C., Department of Mechanical Engineering, Technical University of Denmark, Kgs. Lyngby 2800, Denmark; Garcia I Mateu, A., Department of Mechanical Engineering, Technical University of Denmark, Kgs. Lyngby 2800, Denmark</t>
  </si>
  <si>
    <t>Entrepreneurship; Product-service systems; Recovery strategy; Requirements</t>
  </si>
  <si>
    <t>Entrepreneurship; Operations management; Product-service systems; Productservice system (PSS); Quantitative factors; Recovery strategies; Requirements; Research consortium; Design; Industry</t>
  </si>
  <si>
    <t>Andersen, J.A.B.; Department of Mechanical Engineering, Technical University of Denmark, Kgs. Lyngby 2800, Denmark; email: jaban@mek.dtu.dk</t>
  </si>
  <si>
    <t>The paper presents the findings of a qualitative analysis that makes use of literature to determine the nature of uncertainties that characterises industrial collaborations for providing sustainable services. It aims to propose a conceptual model of partnership uncertainty management for sustainable services. The analysis finds that managing partnerships uncertainty for sustainable services requires foci that reflect governance structure and relationships climate priorities. These priorities are life-cycle control, resource governance, capability focus and integrative operations with regards to self uncertainty, participative decisions, intervention mechanisms, idea linkage, consumption patterns, communicative structure, clear representations and relationship incentivisation in terms of relationship /behavioural uncertainty, and creativity leveraging, environmental profiling, systemic measuring and process learning as they relate to partner uncertainty. The paper concludes by highlighting research limitations and potential future research directions. © IFIP International Federation for Information Processing 2013.</t>
  </si>
  <si>
    <t>Durugbo C.</t>
  </si>
  <si>
    <t>Managing partnership uncertainty for sustainable services: A conceptual model</t>
  </si>
  <si>
    <t>10.1007/978-3-642-40543-3_38</t>
  </si>
  <si>
    <t>https://www.scopus.com/inward/record.uri?eid=2-s2.0-84897747151&amp;doi=10.1007%2f978-3-642-40543-3_38&amp;partnerID=40&amp;md5=f8fa49693eda503b29b6f224200d9dcf</t>
  </si>
  <si>
    <t>Durugbo, C., Department of Management, University of Bristol, Bristol, BS8 1TN, United Kingdom</t>
  </si>
  <si>
    <t>Collaborative networked organisation; Product-services systems; Supply chains; Sustainability; Virtual enterprise</t>
  </si>
  <si>
    <t>Collaborative networked organisations; Consumption patterns; Future research directions; Governance structures; Industrial collaboration; Qualitative analysis; Uncertainty management; Virtual enterprise; Mergers and acquisitions; Supply chains; Sustainable development; Virtual corporation; Uncertainty analysis</t>
  </si>
  <si>
    <t>Durugbo, C.; Department of Management, University of Bristol, Bristol, BS8 1TN, United Kingdom; email: Christopher.Durugbo@Bristol.ac.uk</t>
  </si>
  <si>
    <t>In Europe, socio-economic enterprises such as charities, voluntary organisations and not-for-profit companies are involved in the repair, refurbishment and reuse of various products. This paper characterises and analyses the operations of socio-economic enterprises that are involved in the reuse of Information and Communication Technology (ICT) equipment. Using findings from a survey, the paper specifically analyses the reuse activities of socio-economic enterprises in the UK from which Europe-wide conclusions are drawn. The amount of ICT products handled by the reuse organisations is quantified and potential barriers and opportunities to their operations are analysed. By-products from reuse activities are discussed and recommendations to improve reuse activities are provided. The most common ICT products dealt with by socio-economic enterprises are computers and related equipment. In the UK in 2010, an estimated 143,750 appliances were reused. However, due to limitations in data, it is difficult to compare this number to the amount of new appliances that entered the UK market or the amount of waste electrical and electronic equipment generated in the same period. Difficulties in marketing products and numerous legislative requirements are the most common barriers to reuse operations. Despite various constraints, it is clear that organisations involved in reuse of ICT could contribute significantly to resource efficiency and a circular economy. It is suggested that clustering of their operations into "reuse parks" would enhance both their profile and their products. Reuse parks would also improve consumer confidence in and subsequently sales of the products. Further, it is advocated that industrial networking opportunities for the exchange of by-products resulting from the organisations' activities should be investigated. The findings make two significant contributions to the current literature. One, they provide a detailed insight into the reuse operations of socio-economic enterprises. Previously unavailable data has been presented and analysed. Secondly, new evidence about the by-products/materials resulting from socio-economic enterprises' reuse activities has been obtained. These contributions add substantially to our understanding of the important role of reuse organisations. © 2013 Elsevier Ltd.</t>
  </si>
  <si>
    <t>Ongondo F.O., Williams I.D., Dietrich J., Carroll C.</t>
  </si>
  <si>
    <t>ICT reuse in socio-economic enterprises</t>
  </si>
  <si>
    <t>10.1016/j.wasman.2013.08.020</t>
  </si>
  <si>
    <t>https://www.scopus.com/inward/record.uri?eid=2-s2.0-84886097731&amp;doi=10.1016%2fj.wasman.2013.08.020&amp;partnerID=40&amp;md5=f9b5e87225cc3147ef8f295ebdf66faa</t>
  </si>
  <si>
    <t>Ongondo, F.O., Centre for Environmental Sciences, Faculty of Engineering and the Environment, Lanchester Building, University of Southampton, University Rd., Highfield, Southampton, Hampshire SO17 1BJ, United Kingdom; Williams, I.D., Centre for Environmental Sciences, Faculty of Engineering and the Environment, Lanchester Building, University of Southampton, University Rd., Highfield, Southampton, Hampshire SO17 1BJ, United Kingdom; Dietrich, J., Technische Universität Berlin, Centre for Scientific Continuing Education and Cooperation, Cooperation and Consulting for Environmental Questions (kubus) FH10-1, Fraunhoferstraße 33-36, 10587 Berlin, Germany; Carroll, C., Centre for Environmental Sciences, Faculty of Engineering and the Environment, Lanchester Building, University of Southampton, University Rd., Highfield, Southampton, Hampshire SO17 1BJ, United Kingdom</t>
  </si>
  <si>
    <t>ICT; Resource efficiency; Reuse; Reuse networks; Value-conservation; WEEE</t>
  </si>
  <si>
    <t>ICT; Resource efficiencies; Reuse; Value-conservation; WEEE; Commerce; Economics; Information technology; Repair; Societies and institutions; Industry; equipment; information and communication technology; multinational enterprise; recycling; waste disposal; waste management; article; commercial phenomena; computer; consumer; cost; data processing; electrical equipment; electronic waste; human; information and communication technology; law; marketing; mobile phone; monitor; non profit organization; printing; priority journal; recycling; social welfare; socioeconomics; staff; storage; telephone; United Kingdom; voluntary program; United Kingdom; ICT; Resource efficiency; Reuse; Reuse networks; Value-conservation; WEEE; Computers; Electronic Waste; Equipment Reuse; Great Britain; Organizations; Telecommunications</t>
  </si>
  <si>
    <t>Ongondo, F.O.; Centre for Environmental Sciences, Faculty of Engineering and the Environment, Lanchester Building, University of Southampton, University Rd., Highfield, Southampton, Hampshire SO17 1BJ, United Kingdom; email: f.ongondo@soton.ac.uk</t>
  </si>
  <si>
    <t>The proceedings contain 438 papers. The special focus in this conference is on Information Systems. The topics include: A cloud-based service for affordable cost analysis; a conceptual examination of distrusting beliefs in older adults about the internet; a consulting model of global service learning; a contingent model of project organization and management; a decision making model for the adoption of cloud computing in Jamaican organizations; a foundation of a first-person perspective systems analysis; a framework for collaborative augmented reality applications; a framework for enterprise social media guidelines; a framework to analyze E-government OSS adoption benefits; a framework to support practitioners in evaluating business-IT alignment models; a measure for assessing the adequacy of DDOS defenses; a systematic classification and analysis of NFRs; about the need for semantically enriched reference models; adopting agile methods for follow-the-sun software development; an analysis of product uncertainty and seller uncertainty; aggregating, analyzing, and diffusing natural disaster information; ameliorating ERP workflow using a sociomaterial lens; an active learning approach to teaching undergraduate introduction to MIS course; an agile approach to systems analysis and design teaching and learning; an empirical study of designing simplicity for mobile application interaction; an examination of IT initiative portfolio characteristics and investment allocation; an exploration of organizational capabilities for emergency response; an icon taxonomy for semi-literate communities; an information security model and its validation; an inquiry into mental models of web interface design; an investigation of the effect of IT occupational subculture on the relationship between knowledge sharing and IT diffusion in organizations; an organizing framework for literacy; an understanding of the impact of gamification on purchase intentions; antecedents and effects of computer self-efficacy on social networking adoption among Asian online users; architecture and implementation of a decision support system for software industry business models; assessing internet source credibility; attitude change process toward ERP systems using the elaboration likelihood model; barriers to mission-critical open source software adoption by organizations; behaviour analysis of distributed systems under time change constraints; blogging as a liminal space; high-value impact through multidisciplinary design science programs of research; breaking the norm - on the determinants of informational nonconformity in online social networks; bringing together BPM and social software; building context-aware access control in enterprise ontologies; capitalizing on social media analysis - insights from an online review on business models; carbon footprint of IT-services - a comparative study of energy consumption for offline and online storage usage; career paths training for the first year students in information systems science-motivational view; chains of control in agile software development; challenges in offshore outsourcing relationship management - a Peruvian perspective; challenges of blind students and IT-based mitigation strategies; cloudifying desktops - a taxonomy for desktop virtualization; CMC influence on voluntarily collaborating knowledge workers' perception of equivocal tasks; collective learning paradigm for rapidly evolving curriculum; a hybrid personalized movie recommender based on perceived similarity; common patterns of cloud business models; comparing ABET-accredited IS undergraduate programs and the ACM 2010IS model curriculum; comprehensive access control for data warehouses; conceptualizing the impact of social capital on knowledge creation; configuring value creation processes for global service; control-related motivations and information security policy compliance; corporate enactments of social control across social media affordances; creative innovativeness with information systems (IS) and its role in quality IS usage; moving from the philosophical to the empirical in the search for causal explanations; critical success factors for ERP system upgrades - the case of a German large-scale enterprise; cultural impact on E-service use in Saudi Arabia; current state of the digital deception studies in IS; customer involvement in organizational innovation - toward an integration concept; data modeling in the cloud; decision support using linked, social, and sensor data; design, evaluation and impact of educational olfactory interfaces; designing decision support systems at the interface between complex and complicated domains; determinants and consequences of herding in P2P lending markets; determining microblogging effectiveness for capturing quality knowledge; developing a governance model for successful business process standardization; developing targeted text messages for enhancing medication adherence; development of a change readiness scale for electronic medical record systems implementation at hospitals; differences between FCM and fuzzy ANP techniques in the process of organizational change readiness assessment; digital service flexibility and performance of credit unions; drive a website performance using web analytics; drivers of cultural differences in information system adoption - a case study; dynamic model to assess organisational readiness during information system implementation; effects of persuasive claims on desirability and impulse purchase behavior; effects of RFID technology on profitability and efficiency in retail supply chains; efficacy of communication support in collaborative online shopping; efficiency and device versatility of graphical and textual passwords; emotion and memory in technology adoption and diffusion; empowering organizations through customer knowledge acquisition; enabling collaboration in virtual manufacturing enterprises with cloud computing; engagement of information technology professionals with their work; enhancing privacy using community driven recommendations; enhancing service lifecycle management - costing as part of service descriptions; enterprise app stores for mobile applications - development of a benefits framework; enterprise architecture software tool support for small and medium-sized enterprises; enterprise systems implementation success in the shakedown phase; environmental pressure on software as a service adoption; estimating the quality of data using provenance; evaluating advanced forms of social media use in government; evaluating cooperation in IT teams using a fuzzy multicriteria sorting method; evaluating the information systems women network (ISWN) mentoring program; evaluating the performance of government IT projects in the Caribbean; examining high performance teams in information systems projects; examining personal information privacy-protective responses (IPPR) with the use of smart devices; examining the use of social media in customer co-creation; exploration of risk management process usage levels and their relationship to project outcomes; exploring subscription renewal intention of operational cloud enterprise systems - a stakeholder perspective; exploring the aesthetic effects of the golden ratio in the design of interactive products; exploring the factors influencing the usage intention of facebook fan page - a preliminary study; exploring the factors that influence social computing intentions; exploring the impact of online reviews with brand equity for online software purchasing behavior; extending successful ebusiness models to the mobile internet; extracting product features from online consumer reviews; eye gazing behaviors in online deception; facilitating collaboration and peer learning through anchored asynchronous online discussions; facilitating conflict resolution of models for automated enterprise architecture documentation; facilitating the adoption of public services using high definition video; factor analysis of critical success factors for data quality; factors of password-based authentication; factors that affect information and communication technology adoption by small businesses in China; feasibility analysis of an assessment model of knowledge acquisition in virtual environments; fostering efficiency in information systems support for product-service systems in the manufacturing industry; framing group norms in virtual communities; global ERP implementations and harmonization of practices in multinational corporations; potentials and challenges to the public health sector of of developing countries; growth of an organizational field for infrastructure; harnessing anomalous preferences of anonymous users for lean information systems development; hidden or implicit contextual factors influencing user participation in online production communities; identification of driving forces in service innovations; illuminating organizing vision careers through case studies; impact of geospatial reasoning ability and perceived task-technology fit on decision-performance; impact of strategic alignment on IT outsourcing success in a complex service setting; impact of unified communications on communication, relationship building and performance; impact of users' cognitive responses on user satisfaction in online community; impediments to enterprise system implementation across the system lifecycle; in search of insights for institutionalization of telemedicine in the health care system in Ethiopia.</t>
  </si>
  <si>
    <t>19th Americas Conference on Information Systems, AMCIS 2013, Volume 2</t>
  </si>
  <si>
    <t>19th Americas Conference on Information Systems, AMCIS 2013 - Hyperconnected World: Anything, Anywhere, Anytime</t>
  </si>
  <si>
    <t>https://www.scopus.com/inward/record.uri?eid=2-s2.0-84893249475&amp;partnerID=40&amp;md5=8d5780c55eba0be24f52d36cd97e76e3</t>
  </si>
  <si>
    <t>19th Americas Conference on Information Systems, AMCIS 2013, Volume 1</t>
  </si>
  <si>
    <t>https://www.scopus.com/inward/record.uri?eid=2-s2.0-84893310391&amp;partnerID=40&amp;md5=a98a9e12673b39203c164ec2891e702d</t>
  </si>
  <si>
    <t>19th Americas Conference on Information Systems, AMCIS 2013, Volume 5</t>
  </si>
  <si>
    <t>https://www.scopus.com/inward/record.uri?eid=2-s2.0-84893245615&amp;partnerID=40&amp;md5=99415ab5953ff896c0f78ffeabf8ab0e</t>
  </si>
  <si>
    <t>19th Americas Conference on Information Systems, AMCIS 2013, Volume 3</t>
  </si>
  <si>
    <t>https://www.scopus.com/inward/record.uri?eid=2-s2.0-84893266266&amp;partnerID=40&amp;md5=04b0b1f7466ae58a890af329467d173d</t>
  </si>
  <si>
    <t>19th Americas Conference on Information Systems, AMCIS 2013, Volume 4</t>
  </si>
  <si>
    <t>https://www.scopus.com/inward/record.uri?eid=2-s2.0-84893338347&amp;partnerID=40&amp;md5=6cf03ce4784dfe47694f6fa615443ee7</t>
  </si>
  <si>
    <t>The construction of efficient recycling logistics network is the premise of utilizing the enormous biomass resources in rural areas, and it is an important foundation for the development of circular economy. According to the spatial spread and characteristics of biomass resources in China, the main factors influencing the recycling logistics network of biomass resources were analyzed. Moreover, the recycling logistics network framework and operation processes of biomass resources were scientifically designed for relevant renewable resource machining enterprises to promote a healthy and orderly development of renewable resource industry. Further, the overall optimization decision problems of the biomass resource recycling logistics network construction are analyzed, and a mixed integer linear programming (MILP) model is built with such constraints as material conservation, production capacity, transportation time limitation, etc., and its solving method and solution algorithm are analyzed. Through the example analysis, the model considers the spatial layout of biomass resources, costs of logistics services, business hours and other factors response, and shows its considerable flexibility based on the effective solution method, and it can help decision makers to develop biomass recycling optimal schemes. © Research India Publications.</t>
  </si>
  <si>
    <t>Zhou L., Zhang Q.</t>
  </si>
  <si>
    <t>Mode and network layout of biomass resource recycling logistics in China under cyclic economy</t>
  </si>
  <si>
    <t>International Journal of Applied Environmental Sciences</t>
  </si>
  <si>
    <t>https://www.scopus.com/inward/record.uri?eid=2-s2.0-84885946317&amp;partnerID=40&amp;md5=42a3085f15bb43d6313658856a25b1e5</t>
  </si>
  <si>
    <t>Zhou, L., School of Transportation Engineering, Huaiyin Institute of Technology, Huaian 223003, China; Zhang, Q., Center of Supply Chain Research, Huaiyin Institute of Technology, Huaian 223003, China</t>
  </si>
  <si>
    <t>Biomass resources; Cyclic economy; Network layout; Recycling logistics</t>
  </si>
  <si>
    <t>Biomass resources; Cyclic economy; Efficient recycling; Mixed integer linear programming model; Network layout; Production capacity; Solution algorithms; Transportation time; Decision theory; Linear programming; Logistics; Materials handling; Optimization; Recycling; Rural areas; Biomass; algorithm; alternative energy; biomass; biomass power; decision making; linear programing; optimization; recycling; renewable resource; resource management; rural area; waste treatment; China</t>
  </si>
  <si>
    <t>School of Transportation Engineering, Huaiyin Institute of Technology, Huaian 223003, China</t>
  </si>
  <si>
    <t>The proceedings contain 401 papers. The special focus in this conference is on Green Building, Materials and Civil Engineering. The topics include: Analysis of Yi people ancient town spatial form; curriculum innovation integration of digital technology and architecture; discussion of cities construction shape in urbanization; discussion on architectural design of green theatres in China; preserving the historical memory of Honolulu's Chinatown; research for aesthetic and visual quality management in highway landscape; research on large eaves' shading effect based on parametric design platform; selection and application of suburban residential evaluation based on rough set; some issues of BIM application in landscape architecture; study on adaptive pattern of eco-city green space structure; the basic ideas of the construction of ecological city in Baotou city; the development of green architectural heritage cave civilization; the residence maximum height according to the perfect building form coefficient; the present problems of the construction of residential area for aged in china; the research of the development of Xi'an urban space since 2000; to build a green university library - architectural design of Hefei institute library; the green building wisdom in Chinese traditional inhabitation and its significance; the application practice of green building technologies in landscape design; first exploration of disaster prevention and mitigation planning of small towns; systems engineering problems related to slope ecological protection engineering; the study on feedback respone of urban land use; inner Mongolia grassland nomadic living space of modular theory; on re-understanding of waste landscape; conceiving of Harbin's ecologic residential quarters' water environment; risk analysis of regional energy efficiency in China based on DEA; research on pollutant loading of biological aerated filter; an analysis of economic and environmental impact of sewage treatment in Beijing city; study on the ecological characteristics of the seaweed house in Jiaodong peninsula; the research of rainfall error correction based on system response curve; water quality evaluation of a pumped-storage reservoir in Ningxia, China; study on development of circular economy in resource-based city; study on Poyang lake tourism plan under the low-carbon ecology; research on the key technology of vegetation roofing energy saving; relationship between Chinese WeiHai urbanization and climate change; study on the renewable toxic gas filtering apparatus; study on spatial distribution of surface water resources in Lhasa based on RS and GIS; human resident acoustical environment and acoustical insulation of residential building; implementation of environmental management on a construction site; industrialized precast construction low carbon design control; life cycle assessment on CO2 reduction of street house reuse; study on scheme optimization of low carbon construction based on value engineering; the ecological strategies of residential buildings in qinba mountain villages; research on evaluation model of sludge disposal method in sewage plant; the generation and analysis of carbon steel pickling sludge; wastewater containing copper precipitation research; study on the relationship between indoor air quality and children's health in Beijing; simulation study of planning layout effect on outdoor microclimate of cold residence; numerical simulation on ventilated cavity flow with different turbulence models; the economized design of modern indoor house; the research of green design for apartments for the elderly; the residential interior design in green ecological field; discussion on Huizhou woodcarving motifs and redesign it in modern interior design; construction and analysis of personalized air-conditioning system; fresh air exchange method research of residential house based on natural ventilation; field measurement on the thermal environment of greenway in Guangzhou; adsorption of phosphorus by Ce-modified lithium silica fume; adsorption of phosphorus by lithium silica fume; characteristics and applications of luminous fibers; development of a new non-chloride snow-melting agent; effect of niobium on microstructure of X80 grade pipe line steels; internal geometric and electronic structures of natural bornite crystal; mix design of sup-13 mixed with TOR and crumb rubber using dry process; modeling of blast-induced craters by multi-material ALE method; preparation and characterization of biodegradable cotton mulching film; thin-film non-polarizing filters' simulation analysis used in tilted incidence; multiplicity flow solutions in a four-sided lid-driven cavity; analysis of temperature control mode of concrete construction in winter; building blocks production with sludge; design research of wall and ground building materials based on the industrial design; evaluation of protective effectiveness and microstructure of silicate concrete sealer; an efficient environmentally-friendly materials for concrete building protection; influence of aggregates on cracking sensitivity of concrete; maturity of prestressed self-consolidating concrete; shear strength of concrete and gypsum composite walls; study on the influence of limestone dust on performance of cement mortar; workability of fresh cement-asphalt mastic; bond-slip relationship for EB-FRP joints by including free end slip; bending capacity of T beam with prestressed concrete-filled steel tube; experimental study of the recycled aggregate concrete beam flexural performance; experiments and analysis of the structure of concrete roof insulation; orthogonal design choices recycled concrete load-bearing hollow block; recycled concrete at elevated high temperature duration; research on mixing ratio of waste mud brick; analysis of green building properties of Shu Wang's works; analysis of the environmental benefits of green building; application of virtual construction technology in green construction; application of green construction in a project in Huangshi; the green residential building evaluation structural system based on gray clustering; a study on building energy-saving effect increasing with minimal cost; assessment of photovoltaic technologies integrated in building sectors in China; main parameters analysis of the solar street lamp in campus; optimization of building envelope thermal design for passive solar house; research of residential area ecological green roof for reduce the heat efficiency in Taichung; research on energy saving renovation of existing building in Tangshan; the construction of multi-light steady solar simulator experiment platform; the design of tension control system in production of the energy-saving windows film; the envelope energy saving technology of civil building and application; the research on energy efficiency of residential building in Guangzhou; the strategies of passive energy-efficiency design in low energy building; an improved maximum power point tracking method for solar PV system; assessment of solar thermal technology utilized in china; a solar power computerized platform for energy-saving management of green building; height control measures of highway subgrade fill in Xinjiang plain terrain; numerical simulation of atmospheric flow field around bridge; numerical simulations of the drifting ice sheets collision with the bridge pier; research on maintenance level decision of civil aero-engine module; research review on the anti-seismic characteristics of truss bridge structure; study of reinforced concrete bridge column ductility based on VB; study on the use of geothermal energy in large space stadium; the dynamic characteristics of rigid frame single-rib arch bridge; 3D aided design solution for integrated pipe network of subway station; review on the ultimate bearing capacity of the aqueduct's supporting structure; resonance characteristics of stay cables under parametric excitation; active earth pressure on retaining wall due to local uniform load; design and field measurement analysis of steel template in axis rotating structures; mechanics analysis and construction measures on tension-chord beam architecture; study about mechanic parameter of slope rock mass' structure plane; research on structural stability of prilling tower in fertilizer industry; a general discussion of soil-water interaction in expansive soil; application of long anchor in support optimization of soft rock tunnel; application of rouse equation in coastal engineering; effects of flexible functional layer on the load stress of cement concrete pavement structure; evaluation of subgrade compactness; research of vibration analysis and monitoring during the pile driving; research on the bearing mechanism of mudstone with soft-hard alternant strata; seismic dynamic model tests on tunnel lining passing through the fault; stability analysis of an earth slope based on Taylor series method; structural design and analysis of a new soil moisture probe; study on the countermeasure of karst collapse in siding lead-zinc mining area; ultimate bearing capacity based on unified strength theory; application of BIM in construction and analysis of obstacles; passenger route choice behavior with congestion consideration; study on building safety economic incentive mechanism; the analysis of housing consumption; construction information management based on BIM technology; noise evaluation of concrete pavement and research on mobile coal mining safety monitoring system.</t>
  </si>
  <si>
    <t>2nd International Conference on Green Building, Materials and Civil Engineering, GBMCE 2013</t>
  </si>
  <si>
    <t>Applied Mechanics and Materials</t>
  </si>
  <si>
    <t>368-370</t>
  </si>
  <si>
    <t>https://www.scopus.com/inward/record.uri?eid=2-s2.0-84885770231&amp;partnerID=40&amp;md5=a5863933b25aee9d175bb0f819cfb185</t>
  </si>
  <si>
    <t>The contradiction between traditional resource depletion and social development was acute increasingly in the mining development of Southern Jiangxi. According to limitations of mine resources and needs of social-economical development and environment conservation, the necessity and feasibility to develop circular economy were analyzed, and a few advices were put forward to promote mining sustainable development in Southern Jiangxi, China. © (2013) Trans Tech Publications, Switzerland.</t>
  </si>
  <si>
    <t>Nie J.X., Zhang G.H., Huang Q.W.</t>
  </si>
  <si>
    <t>Development and utilization of mineral resources based on circular economy in southern Jiangxi</t>
  </si>
  <si>
    <t>734-737</t>
  </si>
  <si>
    <t>10.4028/www.scientific.net/AMR.734-737.1991</t>
  </si>
  <si>
    <t>https://www.scopus.com/inward/record.uri?eid=2-s2.0-84884763559&amp;doi=10.4028%2fwww.scientific.net%2fAMR.734-737.1991&amp;partnerID=40&amp;md5=0f8e4246b30e20d4a44d2a24745395f0</t>
  </si>
  <si>
    <t>Nie, J.X., Jiangxi University of Science and Technology, GanZhou, China; Zhang, G.H., Jiangxi University of Science and Technology, GanZhou, China; Huang, Q.W., Jiangxi University of Science and Technology, GanZhou, China</t>
  </si>
  <si>
    <t>Circular economy; Development and utilization; Mineral resources; Southern Jiangxi</t>
  </si>
  <si>
    <t>Circular economy; Development and utilizations; Environment conservation; Jiangxi; Mining development; Resource depletion; Social development; Mineral resources; Planning; Sustainable development; Economic and social effects</t>
  </si>
  <si>
    <t>Jiangxi University of Science and Technology, GanZhou, China</t>
  </si>
  <si>
    <t>More and more manufacturers are transitioning from product-focused operations towards global service-oriented operations through approaches such as an industrial product-service system (IPS2). These systems deliver a blend of goods, equipment and services for improved value/revenue streams and there is a need to leverage the knowledge of domain experts in evaluating the uncertainties of IPS2 adoption. Along these lines, this article proposes a hybrid fuzzy methodology that leverages the knowledge of domain experts for evaluating the uncertainty of service networks that deliver an IPS2. The proposed methodology conceptualises a framework of network uncertainty metrics and applies a set of fuzzy-based techniques (fuzzy Delphi, fuzzy Analytical Hierarchy Process (fuzzy AHP) and fuzzy Technique for Order of Preference by Similarity to Ideal Solution (fuzzy TOPSIS)) to evaluate levels of fuzziness for transitions from traditional product-focused operations towards service-oriented operations. The applicability of the proposed methodology is demonstrated through a case study of a stainless steel manufacturer and the limitations and generalisation potentials of the research are used to highlight future research challenges for service-oriented uncertainty evaluation. © 2013 Elsevier Ltd. All rights reserved.</t>
  </si>
  <si>
    <t>Wang X., Durugbo C.</t>
  </si>
  <si>
    <t>Analysing network uncertainty for industrial product-service delivery: A hybrid fuzzy approach</t>
  </si>
  <si>
    <t>Expert Systems with Applications</t>
  </si>
  <si>
    <t xml:space="preserve"> Computer Science Applications</t>
  </si>
  <si>
    <t>10.1016/j.eswa.2013.01.062</t>
  </si>
  <si>
    <t>https://www.scopus.com/inward/record.uri?eid=2-s2.0-84876016057&amp;doi=10.1016%2fj.eswa.2013.01.062&amp;partnerID=40&amp;md5=1f47bd3f82955517581fcd397d6c6669</t>
  </si>
  <si>
    <t>Wang, X., Department of Management, University of Bristol, Bristol BS8 1TN, United Kingdom; Durugbo, C., Department of Management, University of Bristol, Bristol BS8 1TN, United Kingdom</t>
  </si>
  <si>
    <t>Fuzzy pair-wise comparison; Product-service systems; Services; Supply chains; Uncertainty</t>
  </si>
  <si>
    <t>Fuzzy analytical hierarchy process; Fuzzy pair-wise comparisons; Network uncertainties; Product-service systems; Research challenges; Services; Uncertainty; Uncertainty evaluation; Knowledge management; Manufacture; Research; Supply chains; Uncertainty analysis</t>
  </si>
  <si>
    <t>Durugbo, C.; Department of Management, University of Bristol, Bristol BS8 1TN, United Kingdom; email: christopher.durugbo@bristol.ac.uk</t>
  </si>
  <si>
    <t>Although the existing literature indicates that the business model concept can be useful to implement product-service systems (PSS), there is still a paucity of guidelines to assist companies in this respect. Therefore, this paper proposes a framework to support the adoption of PSS employing the business model concept. This framework was developed based on literature review and intends to guide the company on the analysis of their business context, on the choice of the appropriate type of PSS and on the definition of their PSS characteristics. A single case study was then performed to illustrate an application of the framework in a machine tool manufacturer and provide research insights. Overall, results indicate that the framework can provide companies with a useful reference to PSS implementation, helping on the investigation of different PSS scenarios as well as the main barriers and challenges to be overcome. © 2013 Elsevier Inc.</t>
  </si>
  <si>
    <t>Barquet A.P.B., de Oliveira M.G., Amigo C.R., Cunha V.P., Rozenfeld H.</t>
  </si>
  <si>
    <t>Employing the business model concept to support the adoption of product-service systems (PSS)</t>
  </si>
  <si>
    <t>10.1016/j.indmarman.2013.05.003</t>
  </si>
  <si>
    <t>https://www.scopus.com/inward/record.uri?eid=2-s2.0-84884167053&amp;doi=10.1016%2fj.indmarman.2013.05.003&amp;partnerID=40&amp;md5=45f799b07f33d918cba0dcb724a66e55</t>
  </si>
  <si>
    <t>Barquet, A.P.B., University of São Paulo, São Carlos School of Engineering, Production Engineering Department, Av. Trabalhador São Carlense, 400, CEP 13566-590, São Carlos, SP, Brazil; de Oliveira, M.G., University of São Paulo, São Carlos School of Engineering, Production Engineering Department, Av. Trabalhador São Carlense, 400, CEP 13566-590, São Carlos, SP, Brazil; Amigo, C.R., University of São Paulo, São Carlos School of Engineering, Production Engineering Department, Av. Trabalhador São Carlense, 400, CEP 13566-590, São Carlos, SP, Brazil; Cunha, V.P., University of São Paulo, São Carlos School of Engineering, Production Engineering Department, Av. Trabalhador São Carlense, 400, CEP 13566-590, São Carlos, SP, Brazil; Rozenfeld, H., University of São Paulo, São Carlos School of Engineering, Production Engineering Department, Av. Trabalhador São Carlense, 400, CEP 13566-590, São Carlos, SP, Brazil</t>
  </si>
  <si>
    <t>Business model; Case study; Machine tool manufacturer; Product-service system</t>
  </si>
  <si>
    <t>Barquet, A.P.B.; University of São Paulo, São Carlos School of Engineering, Production Engineering Department, Av. Trabalhador São Carlense, 400, CEP 13566-590, São Carlos, SP, Brazil; email: anabarquet@gmail.com</t>
  </si>
  <si>
    <t>In the emerging service economy, many traditional product manufacturing companies are seeking innovative ways to do business, focusing on product-service combinations. Development of these offerings requires the integration of a wider span of expertise from several companies, which poses new challenges in the way knowledge is captured and managed. On the basis of a case study from an aerospace supply chain, this paper fi rst identifi es the limitations of current knowledge-management systems in such a setting and then discusses the role of Web 2.0 technologies in managing knowledge across the knowledge life cycle. Web 2.0 technologies have potential to lower barriers to leveraging informal and unstructured knowledge, contextualized information, networks of connections, and collective creation and maintenance of knowledge assets, which could complement current knowledge-management systems in multicompany product development efforts.</t>
  </si>
  <si>
    <t>Chirumalla K.</t>
  </si>
  <si>
    <t>Managing knowledge for product-service system innovation</t>
  </si>
  <si>
    <t>Research Technology Management</t>
  </si>
  <si>
    <t>10.5437/08956308X5602045</t>
  </si>
  <si>
    <t>https://www.scopus.com/inward/record.uri?eid=2-s2.0-84874893022&amp;doi=10.5437%2f08956308X5602045&amp;partnerID=40&amp;md5=78ea692920d16b1ccd9929af60dbeaec</t>
  </si>
  <si>
    <t>Chirumalla, K., Luleå University of Technology, Luleå, Sweden</t>
  </si>
  <si>
    <t>Knowledge life cycle; Knowledge management; Product-service systems; Web 2.0</t>
  </si>
  <si>
    <t>Knowledge assets; Knowledge life cycles; Product-service systems; Traditional products; Web 2.0; Web 2.0 Technologies; Industry; Life cycle; Management; Product development; Supply chains; World Wide Web; Knowledge management</t>
  </si>
  <si>
    <t>Chirumalla, K.; Luleå University of Technology, Luleå, Sweden; email: koteshwar.chirumalla@ltu.se</t>
  </si>
  <si>
    <t>The proceedings contain 223 papers. The special focus in this conference is on Energy, Environment and Sustainable Development and its other related topics. The topics include: Grid-connected micro-inverter systems based on mode selector; design optimization of SS-ALN cermet solar selective coatings; explore impacts of urban compactness on energy consumption; fuzzy controlled energy saving solution for large-scale belt conveying systems; performance optimization of building integrated-mounted wind turbine; biomass exploitation in efficient ORC systems; simulation on maximum wind energy capturing of DFIG; the reliability evaluation methods of the wind farm; stripping photo-resist with RF dielectric barrier atmospheric pressure plasma; the research of LED lights model based on road lighting in Mesopic vision; design and simulation analysis of doubly fed induction generator wind turbines; the architectural applications and design methods of gluebam; modeling and simulation of wear in PTFE lip seals; a new real time forecasting model for wind power; implementation of secure GOOSE protocol using HSM; research on adaptive current protection of wind farm; the security strategy for Chinese petroleum industry; energy efficiency of major energy consuming countries; study on fire safety planning in Chinese petrochemical industry parks; green construction partner selection; design study of small Pb-Bi cooled non-refueling nuclear power reactors; research on evaluation system of new energy vehicles based on AHP; a comprehensive study on ground source heat pump applicability; research on camera-oriented smart car and intelligent control; the pure electric vehicle dynamic performance simulation; performance analysis and simulation of automotive air conditioning systems; finite element modal analysis for steam turbine blade based on ANSYS; corona detection system on insulators via acoustic emissions; the propagation characteristics of partial discharge signals in enclose busbar; a reactive power generator based on voltage source inverter; stability evaluation for polymer electrolyte membrane eletrolyzer; the research and design of intelligent community energy management system; the study of hierarchical control method for micro-grid control; optimization of drive unit through load measurement; study platform for AC transmission system of high-speed train; modeling of wellbore overall heat transfer in circulation; prediction model establishment of the opening angle of a ball valve; analysis and study on microgrid planning based IEEE 1547; utilization of steelmaking and hot-rolling mill waste; heavy metal element sedimentary record adjacent to the Pingtan Island; debris flow warning system design by Diao Zhongba on the basis of GIS; study on recycling and disposal of waste fluorescent lamps; research on the residential environment construction of healthy city; effects of soil amendment fertilizer on cotton growth and yield; research on recycling technology of vanadium extracting waste; AZO dyes biodegradation based on silicone membrane-aerated bioreactor; the relationship between ecosystem health and ecological safety; analysis and evaluation of heavy metal pollution of surface soil in Baicheng city; study on a combination drying technique of shrimp; the long-term dynamics in crude oil prices; the research of mine environmental quality early warning; study on the recycling of waste old ship-wood; Research on the electrical model of a capacitive soil moisture sensor; effect and control of suspended solids at the blast furnaces; research on environment geology information system based on GIS; toxicity of as on soil neutral phosphatase; review of the treatment of water containing arsenic; the impact of green tide on the phytoplankton community in yellow sea; a new calculation method of environmental similarity and application of life cycle assessment in agricultural circular economy.</t>
  </si>
  <si>
    <t>2012 Asian Pacific Conference on Energy, Environment and Sustainable Development, APEESD 2012</t>
  </si>
  <si>
    <t>261-262</t>
  </si>
  <si>
    <t>https://www.scopus.com/inward/record.uri?eid=2-s2.0-84872934834&amp;partnerID=40&amp;md5=5ac916dfe481147338ac7a603c109cd0</t>
  </si>
  <si>
    <t>Product Service System (PSS) is introduced as a new concept which means the products and services can be integrated to a package and delivered to customer. From the definition and classification, a PSS can be seen as a system including a set of servicing modes of product. Therefore, designing appropriate PSS to satisfy customer requirements is an important issue in current research. This article reviews current design methodologies and categorized them into three patterns. Each pattern has its advantages and limitations. Hence a new design approach is proposed in this paper. This approach includes integral develop process and focuses on the conceptual design of PSS, which requires innovative thinking to identify possible servicing modes according to customer requirements. Then the evaluation method is provided to help designers to select the principle conceptual solution. © (2013) Trans Tech Publications, Switzerland.</t>
  </si>
  <si>
    <t>Yang L., Xing K., Lee S.-H.</t>
  </si>
  <si>
    <t>A new design approach for PSS conceptual development</t>
  </si>
  <si>
    <t>605-607</t>
  </si>
  <si>
    <t>10.4028/www.scientific.net/AMR.605-607.104</t>
  </si>
  <si>
    <t>https://www.scopus.com/inward/record.uri?eid=2-s2.0-84871696870&amp;doi=10.4028%2fwww.scientific.net%2fAMR.605-607.104&amp;partnerID=40&amp;md5=e67dd445199b247386117d6075928a41</t>
  </si>
  <si>
    <t>Yang, L., Advanced Manufacturing and Mechanical Engineering, University of South Australia, M2-15, M Building, Mawson Lakes Campus, Mawson Lakes Bou., Mawson Lakes, SA 5095, Australia; Xing, K., Advanced Manufacturing and Mechanical Engineering, University of South Australia, M2-15, M Building, Mawson Lakes Campus, Mawson Lakes Bou., Mawson Lakes, SA 5095, Australia; Lee, S.-H., Advanced Manufacturing and Mechanical Engineering, University of South Australia, M2-15, M Building, Mawson Lakes Campus, Mawson Lakes Bou., Mawson Lakes, SA 5095, Australia</t>
  </si>
  <si>
    <t>Conceptual design; Innovative design; Product service system; Servicing</t>
  </si>
  <si>
    <t>Conceptual development; Customer requirements; Design Methodology; Innovative design; Innovative thinking; New design; Product-service systems; Products and services; Servicing; Conceptual design; Manufacture; Sales; Customer satisfaction</t>
  </si>
  <si>
    <t>Yang, L.; Advanced Manufacturing and Mechanical Engineering, University of South Australia, M2-15, M Building, Mawson Lakes Campus, Mawson Lakes Bou., Mawson Lakes, SA 5095, Australia; email: Lujing.Yang@mymail.unisa.edu.au</t>
  </si>
  <si>
    <t>Purpose Research suggests that Product-Service Systems and Sustainability are connected topics: by designing new business models based on the integration of products and services, new opportunities of decreasing sustainability burdens arise. Given this frame, a methodology for the triple bottom line assessment of impacts of a Product-Service System in its whole life cycle has been developed, with the purpose to enhance the integrated sustainability assessment of Product-Service Systems, and to overcome the limitations of current sustainability models in literature. Design/methodology/approach The methodology suggests an extension of the four procedural steps of ISO 14040 Life Cycle Assessment into an eight-step procedure which considers all three sustainability dimensions-economic, environmental and social-and a service perspective, through the use of the Service Unit concept, substituting the functional unit of Life Cycle Assessment. Moreover, a set of indicators for the three dimensions is proposed based on literature suggestions and developed with the Service Unit concept accordingly. Originality/value The methodology envisions a decision support for companies during New Product/Service Development, especially keeping into account four potential uses through the illustration of an industrial case study. The methodology can be adopted to evaluate a Product-Service System solution from both the sides of developer and user. The main value of the proposal is subsequent to the adoption of the Service Unit concept, in order to enable the integration of the three sustainability dimensions guided by completeness, consistency and avoidance of double counting of effects. Such a combination is also improving the existing integrations of economic-environmental dimensions, while providing a rationale for further development for what concerns the social dimension.</t>
  </si>
  <si>
    <t>Negri E., Holgado M., Wagner D., Grefrath C., Macchi M.</t>
  </si>
  <si>
    <t>Life cycle based and triple bottom line assessment of sustainability impacts in product-service systems</t>
  </si>
  <si>
    <t>11-13-September-2013</t>
  </si>
  <si>
    <t>https://www.scopus.com/inward/record.uri?eid=2-s2.0-84982947726&amp;partnerID=40&amp;md5=3273bce809b668428f3f1e12e7db51b8</t>
  </si>
  <si>
    <t>Negri, E., Department of Management, Economics and Industrial Engineering, Politecnico di Milano, via Lambruschini, 4, Milano, 20156, Italy; Holgado, M., Department of Management, Economics and Industrial Engineering, Politecnico di Milano, via Lambruschini, 4, Milano, 20156, Italy; Wagner, D., FIR, RWTH University, Pontdriesch 14/16, Aachen, 52062, Germany; Grefrath, C., FIR, RWTH University, Pontdriesch 14/16, Aachen, 52062, Germany; Macchi, M., Department of Management, Economics and Industrial Engineering, Politecnico di Milano, via Lambruschini, 4, Milano, 20156, Italy</t>
  </si>
  <si>
    <t>Life cycle; Product-service systems; Sustainability assessment; Triple bottom line</t>
  </si>
  <si>
    <t>Eco-efficient Product-Service System (PSS) innovations represent a promising approach to sustainability. However the adoption of such business strategies is still very limited because it often involves significant corporate, cultural and regulatory barriers. An important challenge is not only to conceive eco-efficient PSS concepts, but also to understand the contextual conditions that facilitate their societal embedding, and which strategies and development pathways are the most appropriate. The combination of theoretical insights from innovation studies (in particular Strategic Niche Management and Transition Management) and a case studies research (exploring the innovation journeys made by six companies in introducing their eco-efficient PSS innovations in the market) is used to investigate the factors that influence the implementation and diffusion of this kind of innovations. The article provides a structured overview of these factors, grouping them in four clusters: implementation of socio-technical experiments; establishment of a broad network of actors; building up of a shared project vision; creation of room for broad and reflexive learning processes. Based on these results it is argued that a broader and more strategic system approach should be adopted by companies. Companies should focus not only on the PSS solution and its value chain, but also on the contextual conditions that may favour or hinder the societal embedding of the PSS itself. The article concludes by outlining a key area for future research. © 2012 Elsevier Ltd. All rights reserved.</t>
  </si>
  <si>
    <t>Critical factors for implementing and diffusing sustainable product-Service systems: Insights from innovation studies and companies' experiences</t>
  </si>
  <si>
    <t>10.1016/j.jclepro.2012.05.034</t>
  </si>
  <si>
    <t>https://www.scopus.com/inward/record.uri?eid=2-s2.0-84879415082&amp;doi=10.1016%2fj.jclepro.2012.05.034&amp;partnerID=40&amp;md5=ddf17ce225152f4f25f50b4be652e2ef</t>
  </si>
  <si>
    <t>Ceschin, F., Brunel University, School of Engineering and Design, Uxbridge, UB8 3PH, United Kingdom</t>
  </si>
  <si>
    <t>Commercialisation; Product-Service System (PSS); Socio-technical experiments; Strategic niche management; Sustainability; Transition management</t>
  </si>
  <si>
    <t>Industrial economics; Sustainable development; Commercialisation; Productservice system (PSS); Socio-technical experiments; Strategic niche management; Transition management; Planning</t>
  </si>
  <si>
    <t>Ceschin, F.; Brunel University, School of Engineering and Design, Uxbridge, UB8 3PH, United Kingdom; email: fabrizio.ceschin@gmail.com</t>
  </si>
  <si>
    <t>Purpose - The purpose of this chapter is to explore the interaction between access-based consumption (ABC) and consumer culture in the specific context of baby products, and connect the two streams of consumer research and design theory, by associating ABC with product service systems (PSS) which are seen as desirable as they offer a promise of sustainability. Methodology/approach - Within an action research approach consisting of the establishment of a pilot service provision, we conducted ethnographies including in-depth interviews and focus groups. Findings - The adoption of access-based provisions is constrained by low compatibility with consumer culture. Consumers are concerned with the provision's ability to satisfy their needs, what this mode of consumption says about them, and the extent to which it associates them with communities of practice. Research limitations - The limitations are the typical ones of action research, which is linked to a unique, researcher-generated context where the researcher is also a participant, and therefore are difficult to generalize. Research implications - The large-scale implementation of PSS underpinning ABC is problematic as it challenges consumers' needs for self-expression and affiliation; however, we found that consumers in this specific context are responsive to the environmental efficiency of PSS. Originality/value - Our research explores the intersection between consumer research and design, and consumers' response to sustainable business models which underpin ABC. © 2013 by Emerald Group Publishing Limited.</t>
  </si>
  <si>
    <t>Catulli M., Lindley J.K., Reed N.B., Green A., Hyseni H., Kiri S.</t>
  </si>
  <si>
    <t>What is mine is not yours: Further insight on what access-based consumption says about consumers</t>
  </si>
  <si>
    <t>Research in Consumer Behavior</t>
  </si>
  <si>
    <t>10.1108/S0885-2111(2013)0000015012</t>
  </si>
  <si>
    <t>https://www.scopus.com/inward/record.uri?eid=2-s2.0-84901479301&amp;doi=10.1108%2fS0885-2111%282013%290000015012&amp;partnerID=40&amp;md5=451dbd0df36434852dd8ac5f390489a1</t>
  </si>
  <si>
    <t>Catulli, M., Hertfordshire Business School, University of Hertfordshire, Hatfield, Herts, United Kingdom; Lindley, J.K., University of Hertfordshire, Hatfield, Herts, United Kingdom; Reed, N.B., University of Hertfordshire, Hatfield, Herts, United Kingdom; Green, A., University of Hertfordshire, Hatfield, Herts, United Kingdom; Hyseni, H., Hertfordshire Business School, University of Hertfordshire, Hatfield, Herts, United Kingdom; Kiri, S., SERCO Group Plc, Hook, Hampshire, United Kingdom</t>
  </si>
  <si>
    <t>Access-based consumption; Consumer; Product service system; Service; Sustainability</t>
  </si>
  <si>
    <t>Manufacturing companies are increasingly offering add-on services and functional products (FPs) to secure their future competitiveness. For product oriented organizations, this represents a significant transition in their business models, leading to several risks and uncertainties. In this study, we attempt to identify and understand these potential risks that can hinder manufacturing companies from offering FPs. To reach the stated purpose, we have adopted a quantitative research approach and undertaken eighteen explorative interviews in two large Swedish manufacturing companies. Our results show ten potential risks that can negatively affect manufacturing companies. For example, contractual risks, breakdown or technical risk and inappropriate organizational structural risk were found to be the most prominent risks for FPs. These risks are categorized into three specific dimensions related to business models, namely value creation, value delivery and value capture. Thus, the study provides critical understanding towards how manufacturing companies can be better prepared for transforming into a successful FP provider through mitigating of identified FP risks. © 2013 The Authors. Published by Elsevier B.V.</t>
  </si>
  <si>
    <t>Reim W., Parida V., Lindström J.</t>
  </si>
  <si>
    <t>Risks for functional products - Empirical insights from two Swedish manufacturing companies</t>
  </si>
  <si>
    <t>10.1016/j.procir.2013.07.017</t>
  </si>
  <si>
    <t>https://www.scopus.com/inward/record.uri?eid=2-s2.0-84885733736&amp;doi=10.1016%2fj.procir.2013.07.017&amp;partnerID=40&amp;md5=c6ade84c41a2424b7abd9dcfc966754a</t>
  </si>
  <si>
    <t>Reim, W., Entrepreneurship and Innovation, Lulea University of Technology, 97187 Lulea, Sweden; Parida, V., Entrepreneurship and Innovation, Lulea University of Technology, 97187 Lulea, Sweden; Lindström, J., Computer Aided Design, Lulea University of Technology, 97187 Lulea, Sweden</t>
  </si>
  <si>
    <t>Add-on services; Business models; Contracts product life-cycle; Functinal products; Product-service systems; Risk; Uncertainty; Value capature; Value creation; Value delivery</t>
  </si>
  <si>
    <t>Reim, W.; Entrepreneurship and Innovation, Lulea University of Technology, 97187 Lulea, Sweden; email: wiebke.reim@ltu.se</t>
  </si>
  <si>
    <t>Industrial sustainability is a rapidly developing field of research. Numerous industrial examples show that it is possible to decouple economic performance and environmental degradation using the waste and energy hierarchies, but they are not applied systematically. This paper reviews approaches and strategies for industrial sustainability which has been synthesised by the authors into an improvement hierarchy (action framework). By adopting an ecosystem view (thinking framework), these strategies applied at various levels can provide guidance to create sustainable industrial systems. Resource flows within, in and out of a given system are represented using a conceptual ecosystem model. Because "less bad is not good enough", a novel industrial ecosystem model is proposed based on the principles of circular economy, i.e. industrial ecology and cradle-to-cradle, to promote positive environmental impact and natural capital regeneration as an ideal model for future industrial systems. The model change can be explained and guided by the improvement hierarchy applied at global level to connect the action and thinking frameworks, thereby contributing to lessen the barriers for practitioners to adopt and implement industrial ecology and cradle-to-cradle concepts.</t>
  </si>
  <si>
    <t>Despeisse M., Ball P.D., Evans S.</t>
  </si>
  <si>
    <t>Strategies and ecosystem view for industrial sustainability</t>
  </si>
  <si>
    <t>Re-Engineering Manufacturing for Sustainability - Proceedings of the 20th CIRP International Conference on Life Cycle Engineering</t>
  </si>
  <si>
    <t>https://www.scopus.com/inward/record.uri?eid=2-s2.0-84905080836&amp;partnerID=40&amp;md5=6dc27601bd174bef701fa9215a7ba03a</t>
  </si>
  <si>
    <t>Despeisse, M., Manufacturing and Materials Department, Cranfield University, United Kingdom; Ball, P.D., Manufacturing and Materials Department, Cranfield University, United Kingdom; Evans, S., Institute for Manufacturing, University of Cambridge, United Kingdom</t>
  </si>
  <si>
    <t>Cradle-to-cradle; Ecosystem view; Industrial ecology; Industrial sustainability; Resource efficiency</t>
  </si>
  <si>
    <t>Ecology; Ecosystems; Efficiency; Environmental impact; Industrial research; Life cycle; Sustainable development; Cradle to cradles; Economic performance; Industrial ecology; Industrial ecosystems; Industrial sustainability; Industrial systems; Provide guidances; Resource efficiencies; Industrial economics</t>
  </si>
  <si>
    <t>A set of scientific and accurate evaluation measures can effectively guide the practice of a low-carbon economy; on the other hand, a set of inappropriate or even wrong measures may mislead and hinder the development of a low-carbon economy. This paper thinks that the study of the evaluation index system for a low-carbon economy is in the initial and exploratory stages, the existing index system is still immature and riddled with errors, thus it is essential that scholars constantly revise and improve it. This paper sorts out the existing evaluation indexes for a low-carbon economy and ardently analyses corresponding shortcomings. In addition, this paper recognizes and grasps the scientific connotation of a low-carbon economy and analyses the differences between and connections with ecological economy, circular economy and green economy. Based on correctly understanding and accurately grasping the connotation of a low-carbon economy, the evaluation index system for a low-carbon economy was reconstructed in accordance with the principles of evaluation index system about the low- carbon economy.</t>
  </si>
  <si>
    <t>Dali H., Jianli Z.</t>
  </si>
  <si>
    <t>Reconstruction of the evaluation index system of low-carbon economy</t>
  </si>
  <si>
    <t>Journal of Convergence Information Technology</t>
  </si>
  <si>
    <t>10.4156/jcit.vol7.issue19.43</t>
  </si>
  <si>
    <t>https://www.scopus.com/inward/record.uri?eid=2-s2.0-84868151979&amp;doi=10.4156%2fjcit.vol7.issue19.43&amp;partnerID=40&amp;md5=866235a6cd9df8282bdde8ef118c5cf9</t>
  </si>
  <si>
    <t>Dali, H., School of business, Jiaxing university, Jiaxing Zhejiang 314001, China; Jianli, Z., Jiangxi University of Finance and Economics, Nanchang Jiangxi 310013, China</t>
  </si>
  <si>
    <t>Connotation; Construction principles; Evaluation index system; Low-carbon economy</t>
  </si>
  <si>
    <t>Carbon economy; Circular economy; Connotation; Construction principle; Ecological economy; Evaluation index; Evaluation index system; Evaluation measures; Index systems; Low carbon economy; Computer networks; Hardware; Information science; Environmental management</t>
  </si>
  <si>
    <t>Dali, H.; School of business, Jiaxing university, Jiaxing Zhejiang 314001, China; email: hudali68@sina.com</t>
  </si>
  <si>
    <t>In this article, the 'information channel diagram' (ICD) approach is introduced as a diagrammatical tool for modelling information flow during the delivery phase of organisations in which goods are deployed or delivered to customers. An initial review and evaluation of current tools for modelling information flow will be conducted based on the characteristics of information flow during the delivery phases in organisations. Diagrammatic primitives and a prescribed modelling methodology for developing an ICD will be presented, and a case scenario of the delivery phase of an organisation within the health care sector will be applied to demonstrate the use of the ICD. The article concludes by discussing some applications, generalisation potential and limitations of the ICD approach. © Springer Science+Business Media, LLC 2010.</t>
  </si>
  <si>
    <t>Durugbo C., Hutabarat W., Tiwari A., Alcock J.R.</t>
  </si>
  <si>
    <t>Information channel diagrams: An approach for modelling information flows</t>
  </si>
  <si>
    <t>Journal of Intelligent Manufacturing</t>
  </si>
  <si>
    <t>10.1007/s10845-011-0523-7</t>
  </si>
  <si>
    <t>https://www.scopus.com/inward/record.uri?eid=2-s2.0-84870863332&amp;doi=10.1007%2fs10845-011-0523-7&amp;partnerID=40&amp;md5=1370f2e2523b73cbe2dfa1a4aaa00509</t>
  </si>
  <si>
    <t>Durugbo, C., School of Applied Sciences, Cranfield University, Bedfordshire MK43 0AL, United Kingdom; Hutabarat, W., School of Applied Sciences, Cranfield University, Bedfordshire MK43 0AL, United Kingdom; Tiwari, A., School of Applied Sciences, Cranfield University, Bedfordshire MK43 0AL, United Kingdom; Alcock, J.R., School of Applied Sciences, Cranfield University, Bedfordshire MK43 0AL, United Kingdom</t>
  </si>
  <si>
    <t>Conceptual design; Delivery phase; Diagrammatic modelling; Function-orientation; Information flow; Product-service systems</t>
  </si>
  <si>
    <t>Delivery phase; Function-orientation; Generalisation; Healthcare sectors; Information channels; Information flows; Modelling methodology; Product-service systems; Health care; Conceptual design</t>
  </si>
  <si>
    <t>Durugbo, C.; School of Applied Sciences, Cranfield University, Bedfordshire MK43 0AL, United Kingdom; email: c.durugbo@cranfield.ac.uk</t>
  </si>
  <si>
    <t>With the world's largest population and consistently rapid rates of economic growth, China faces a choice of whether it will move towards a more sustainable development trajectory. This paper identifies the different factors driving innovation in the fields of green chemistry and green engineering in China, which we find to be largely driven by energy efficiency policy, increasingly strict enforcement of pollution regulations, and national attention to cleaner production concepts, such as "circular economy." We also identify seven key barriers to the development and implementation of green chemistry and engineering in China. They are (1) competition between economic growth and environmental agendas, (2) regulatory and bureaucratic barriers, (3) availability of research funding, (4) technical barriers, (5) workforce training, (6) industrial engineering capacity, and (7) economic and financial barriers. Our analysis reveals that the most crucial barriers to green chemistry and engineering innovations in China appear to be those that arise from competing priorities of economic growth and environmental protection as well as the technical challenges that arise from possessing a smaller base of experienced human capital. We find that there is a great deal of potential for both the development of the underlying science, as well as its implementation throughout the chemical enterprise, especially if investment occurs before problems of technological lock-in and sunk costs emerge. © 2012 Elsevier Ltd. All rights reserved.</t>
  </si>
  <si>
    <t>Matus K.J.M., Xiao X., Zimmerman J.B.</t>
  </si>
  <si>
    <t>Green chemistry and green engineering in China: Drivers, policies and barriers to innovation</t>
  </si>
  <si>
    <t>10.1016/j.jclepro.2012.03.033</t>
  </si>
  <si>
    <t>https://www.scopus.com/inward/record.uri?eid=2-s2.0-84860372670&amp;doi=10.1016%2fj.jclepro.2012.03.033&amp;partnerID=40&amp;md5=e62c55281760ff1ccd0fc9f45476d5d9</t>
  </si>
  <si>
    <t>Matus, K.J.M., Department of Government, London School of Economics and Political Science, Houghton St., London WC2A 2AE, United Kingdom; Xiao, X., Institute of Process Engineering, Chinese Academy of Sciences, 1 Bei Ertiao, Zhong Guancun, Beijing 100190, China; Zimmerman, J.B., Center for Green Chemistry and Green Engineering, Yale University, 225 Prospect St., New Haven, CT 06511, United States, Environmental Engineering Program, Yale University, United States, School of Forestry and Environmental Studies, Yale University, United States</t>
  </si>
  <si>
    <t>China; Circular economy; Green chemistry; Innovation; Sustainable development</t>
  </si>
  <si>
    <t>Chemical enterprise; China; Circular economy; Cleaner production; Economic growths; Energy efficiency policies; Engineering innovations; Environmental agendas; Green chemistry; Green engineering; Human capitals; Lock-in; Pollution regulation; Rapid rate; Research funding; Sunk cost; Technical barriers; Technical challenges; Workforce training; Economics; Energy efficiency; Environmental protection; Planning; Pollution control; Sustainable development; Innovation</t>
  </si>
  <si>
    <t>Matus, K.J.M.; Department of Government, London School of Economics and Political Science, Houghton St., London WC2A 2AE, United Kingdom; email: k.matus@lse.ac.uk</t>
  </si>
  <si>
    <t>Over the past three decades, carsharing has grown from a collection of local grassroots organizations into a worldwide industry. Traditional carsharing, though expanding, has a limited network of vehicles and locations. The next generation of shared-use vehicle services could overcome such expansion barriers as capital costs and land use by incorporating new concepts like personal vehicle sharing.Personal vehicle sharing provides short-term access to privately-owned vehicles. As of May 2012, there were 33 personal vehicle sharing operators worldwide, with 10 active or in pilot phase, three planned, and four defunct in North America. Due to operator non-disclosure, personal vehicle sharing member numbers are currently unknown. The authors investigated personal vehicle sharing in North America by conducting 34 expert interviews. This research explores the development of personal vehicle sharing including business models, market opportunities, and service barriers to assess its early viability as a sustainable transportation mode and to provide a foundation for future research on the topic. Personal vehicle sharing has the potential to impact the transportation sector by increasing the availability and interconnectivity among modes and providing greater alternatives to vehicle ownership in more geographic locations. © 2012 Elsevier Ltd.</t>
  </si>
  <si>
    <t>Shaheen S.A., Mallery M.A., Kingsley K.J.</t>
  </si>
  <si>
    <t>Personal vehicle sharing services in North America</t>
  </si>
  <si>
    <t>Research in Transportation Business and Management</t>
  </si>
  <si>
    <t>10.1016/j.rtbm.2012.04.005</t>
  </si>
  <si>
    <t>https://www.scopus.com/inward/record.uri?eid=2-s2.0-84863855615&amp;doi=10.1016%2fj.rtbm.2012.04.005&amp;partnerID=40&amp;md5=f1cc76a5b64654693c5adfdb00815feb</t>
  </si>
  <si>
    <t>Shaheen, S.A., Transportation Sustainability Research Center (TSRC), University of California Berkeley, 1301 S. 46th Street, Bldg 190, Richmond, CA 94804-4648, United States; Mallery, M.A., Transportation Sustainability Research Center (TSRC), University of California Berkeley, 1301 S. 46th Street, Bldg 190, Richmond, CA 94804-4648, United States; Kingsley, K.J., Department of City and Regional Planning (DCRP), University of California Berkeley, 228 Wurster Hall, #1850, Berkeley, CA 94720-1850, United States</t>
  </si>
  <si>
    <t>Carsharing; Collaborative consumption; Peer-to-peer (P2P) carsharing; Personal vehicle sharing</t>
  </si>
  <si>
    <t>Shaheen, S.A.; Transportation Sustainability Research Center (TSRC), University of California Berkeley, 1301 S. 46th Street, Bldg 190, Richmond, CA 94804-4648, United States; email: sashaheen@tsrc.berkeley.edu</t>
  </si>
  <si>
    <t>Beginning with the increasingly serious situation facing human society, it describes the origin and meaning of ecological circular economy; after that, it focuses on the three main principles of the eco-circular economy, they are reduction, reuse and recycle principles. Then, it analyzes the eco-circular economy further from the angle of industrial technology and economic dimensions, summarizes the barriers to the development of eco-circular economy. Finally, the paper elaborates a number of measures in the establishment of eco-circular economy. © (2012) Trans Tech Publications.</t>
  </si>
  <si>
    <t>Zhi L.</t>
  </si>
  <si>
    <t>On the establishment of ecological circular economy under the guidance of sustainable development concept</t>
  </si>
  <si>
    <t>524-527</t>
  </si>
  <si>
    <t>10.4028/www.scientific.net/AMR.524-527.3647</t>
  </si>
  <si>
    <t>https://www.scopus.com/inward/record.uri?eid=2-s2.0-84861601356&amp;doi=10.4028%2fwww.scientific.net%2fAMR.524-527.3647&amp;partnerID=40&amp;md5=9e81f9e4dbbabea99bfbbc5818cd9043</t>
  </si>
  <si>
    <t>Zhi, L., International Education College, Kaifeng University, Kaifeng City, China</t>
  </si>
  <si>
    <t>Ecological circular economy; Establishment; Sustainable development</t>
  </si>
  <si>
    <t>Circular economy; Establishment; Human society; Industrial technology; Ecology; Sustainable development; Planning</t>
  </si>
  <si>
    <t>Zhi, L.; International Education College, Kaifeng University, Kaifeng City, China; email: lzhaaron@yahoo.com.cn</t>
  </si>
  <si>
    <t>This article reviews through life costing practice with affordability considerations. This provides a holistic view of through life costing by assessing the customer's financial ability to procure and support defence contracts, particularly at the bidding stage. The paper reviews literature on affordability from three perspectives of the customer (affordability), manufacturer (profitability) and supplier (sustainability) then reports industrial practice within the aerospace and defence industries. The article is aimed at securing definitions, methods of assessment and management of affordability. This is achieved through the review of literature materials and current industrial practice within the defence and aerospace industries. The main contribution of this article is that it provides the state-of-the-art review of affordability from the three perspectives and together with definition and assessment methods for affordability. The findings helped to identify qualitative and quantitative factors affecting affordability and assessment techniques from the three affordability perspectives. Also, a gap analysis of literature and current industrial practice in terms of definitions and assessment methods was performed based on research findings. This article provides direction for future research in affordability based on the three perspectives of affordability. The limitation of the review is its focus on defence and aerospace industries without including other industries; however, this was done in order to maintain the focus of the study. © 2012 Taylor &amp; Francis.</t>
  </si>
  <si>
    <t>Bankole O.O., Roy R., Shehab E., Cheruvu K., Johns T.</t>
  </si>
  <si>
    <t>Product-service system affordability in defence and aerospace industries: State-of-the-art and current industrial practice</t>
  </si>
  <si>
    <t>International Journal of Computer Integrated Manufacturing</t>
  </si>
  <si>
    <t>10.1080/0951192X.2011.576271</t>
  </si>
  <si>
    <t>https://www.scopus.com/inward/record.uri?eid=2-s2.0-84859712210&amp;doi=10.1080%2f0951192X.2011.576271&amp;partnerID=40&amp;md5=70b1f5c98622f01d07fc1d1b88051991</t>
  </si>
  <si>
    <t>Bankole, O.O., Department of Manufacturing, Cranfield University, Cranfield, Bedfordshire, United Kingdom; Roy, R., Department of Manufacturing, Cranfield University, Cranfield, Bedfordshire, United Kingdom; Shehab, E., Department of Manufacturing, Cranfield University, Cranfield, Bedfordshire, United Kingdom; Cheruvu, K., Department of Manufacturing, Cranfield University, Cranfield, Bedfordshire, United Kingdom; Johns, T., DE and S Ministry of Defence, Abbeywood, Bristol, United Kingdom</t>
  </si>
  <si>
    <t>affordability prediction; customer affordability; manufacturer profitability; product-service system; supplier sustainability</t>
  </si>
  <si>
    <t>Assessment methods; Assessment technique; customer affordability; Defence industry; Gap analysis; Holistic view; Industrial practices; Product-service systems; Quantitative factors; State-of-the-art reviews; Aerospace industry; Customer satisfaction; Manufacture; Profitability; Rating; Industrial management</t>
  </si>
  <si>
    <t>Roy, R.; Department of Manufacturing, Cranfield University, Cranfield, Bedfordshire, United Kingdom; email: r.roy@cranfield.ac.uk</t>
  </si>
  <si>
    <t>It is widely acknowledged that China's economic miracle has been achieved at the expense of its natural capital and environment. In order to deal with this problem, the circular economy (CE) has been chosen as a national policy for sustainable development. National laws and regulations have been enacted to facilitate the implementation of CE and national CE demonstration projects have been initiated such that national benchmarking activities could be completed. China is the first country to release nationally focused CE indicators so that objective and credible information on the status of CE implementation can be recognized. These CE indicators are valuable metrics for policy and decision-makers and can help achieve CE goals and outcomes. This unique indicator system has not been communicated to international communities. This paper aims to more broadly introduce this unique national CE indicator system. China's CE efforts are first detailed with various provisions of the national indicator system. A critical analysis of such an indicator system is presented. We show that certain benefits can be gained, but substantive revision is also needed due to the lack of a comprehensive set of sustainability indicators which should include social, business indicators, urban/industrial symbiosis, absolute material/energy reduction, and prevention-oriented indicators. Concerns related to barriers on implementation are also presented in this paper. The knowledge gained from Chinese efforts on CE indicators are valuable to both developed and developing nations seeking to implement sustainable development measures within their regulatory policies. © 2011 Elsevier Ltd. All rights reserved.</t>
  </si>
  <si>
    <t>Geng Y., Fu J., Sarkis J., Xue B.</t>
  </si>
  <si>
    <t>Towards a national circular economy indicator system in China: An evaluation and critical analysis</t>
  </si>
  <si>
    <t>10.1016/j.jclepro.2011.07.005</t>
  </si>
  <si>
    <t>https://www.scopus.com/inward/record.uri?eid=2-s2.0-84155167767&amp;doi=10.1016%2fj.jclepro.2011.07.005&amp;partnerID=40&amp;md5=bdcb811ce544d257eabf5a7376b950b0</t>
  </si>
  <si>
    <t>Geng, Y., Key Lab on Pollution Ecology and Environmental Engineering, Institute of Applied Ecology, Chinese Academy of Sciences, Shenyang, Liaoning Province 110016, China, Key Lab on Environmental Engineering, Shenyang University, Shenyang, Liaoning Province 110044, China; Fu, J., Key Lab on Pollution Ecology and Environmental Engineering, Institute of Applied Ecology, Chinese Academy of Sciences, Shenyang, Liaoning Province 110016, China, Key Lab on Environmental Engineering, Shenyang University, Shenyang, Liaoning Province 110044, China; Sarkis, J., Graduate School of Management, Clark University, Worcester, MA, United States; Xue, B., Key Lab on Pollution Ecology and Environmental Engineering, Institute of Applied Ecology, Chinese Academy of Sciences, Shenyang, Liaoning Province 110016, China</t>
  </si>
  <si>
    <t>China; Circular economy; Eco-efficiency; Eco-industrial development; Indicator system</t>
  </si>
  <si>
    <t>China; Circular economy; Eco-efficiency; Eco-industrial development; Indicator system; Laws and legislation; Planning; Sustainable development; Environmental protection</t>
  </si>
  <si>
    <t>Geng, Y.; Key Lab on Pollution Ecology and Environmental Engineering, Institute of Applied Ecology, Chinese Academy of Sciences, Shenyang, Liaoning Province 110016, China; email: gengyong@iae.ac.cn</t>
  </si>
  <si>
    <t>Purpose - The purpose of this paper is to respond to a call for research focusing on how and by how much new Product-Service System (PSS) development methodologies and tools can help companies moving towards product-oriented PSS, in the oil and gas equipment manufacturers industry. Design/methodology/approach - This study has been conducted using a single case study method. The single case study enabled the authors to analyze the implementation of PSS in a complex project environment, where the unit of analysis is an organization that designs, builds and delivers integrated product-service offers. The selected case study is Nuovo Pignone S.p.a., a brand of the "GE Oil amp; Gas" company, that produce products and services for the oil and gas industry. Findings - The case study research confirms most of the statement reported in the state of the art, i.e. the oil and gas industries do not use a methodology to develop new PSS. Moreover, a new methodology for this specific sector seems not to be necessary, while a correct approach in the new PSS development process definition and the application of some tools of the existing methods could improve the servitization process performances of such companies. Research limitations/implications - The paper focuses on the product-oriented PSS, where the ownership of the product is transferred to customer, and where manufacturer offers additional services directly related to the product through the use of contractual services. Originality/value - This work adds a contribution in the use of a methodology for the development of a new PSS in the oil and gas industry servitization process. Copyright © 2012 Emerald Group Publishing Limited. All rights reserved.</t>
  </si>
  <si>
    <t>Bandinelli R., Gamberi V.</t>
  </si>
  <si>
    <t>Servitization in oil and gas sector: Outcomes of a case study research</t>
  </si>
  <si>
    <t>10.1108/17410381211196302</t>
  </si>
  <si>
    <t>https://www.scopus.com/inward/record.uri?eid=2-s2.0-82955217749&amp;doi=10.1108%2f17410381211196302&amp;partnerID=40&amp;md5=6c72a09e6ef011861b1bdb092fe437d7</t>
  </si>
  <si>
    <t>Bandinelli, R., Energy Department S. Stecco, University of Florence, Firenze, Italy; Gamberi, V., Energy Department S. Stecco, University of Florence, Firenze, Italy</t>
  </si>
  <si>
    <t>Design; Gas industry; Italy; Methodologies; Oil and gas industry; Oil industry; Operations and production management; Product-service system</t>
  </si>
  <si>
    <t>Italy; Methodologies; Oil and Gas Industry; Oil industries; Operations and production management; Product-service systems; Design; Gas industry; Gases; Industrial management; Manufacture; Research</t>
  </si>
  <si>
    <t>Bandinelli, R.; Energy Department S. Stecco, University of Florence, Firenze, Italy; email: romeo.bandinelli@unifi.it</t>
  </si>
  <si>
    <t>Today's organization face a considerable challenge in making effective use of increasing amounts of information that often accumulates and remains in paper reports. Specifically, the use of accumulated knowledge in solving product-service systems remains a challenge. One approach is to use case-based reasoning (CBR) in which problems are solved "by using or adapting solutions to old problems". In CBR, a case is both a representation of the problem and a solution to that problem. Case-based reasoning uses similarity measures to identify cases which are more relevant to the problem to be solved. Specifically, most non-numeric similarity measures are based on syntactic grounds. However, syntax-based similarity measures often fail to produce good matches when confronted with the meaning associated to the words they compare. Ontologies can be used to produce similarity measures that are based on semantics as a way to overcome the limitations of syntactic similarity measures. This paper investigates semantic similarity measures based on the comparison of classes in an ontology by using attribute information obtained with formal concept analysis. © 2011 IEEE.</t>
  </si>
  <si>
    <t>Akmal S., Batres R.</t>
  </si>
  <si>
    <t>Ontology-based semantic similarity measures for product-service system design</t>
  </si>
  <si>
    <t>2011 IEEE/SICE International Symposium on System Integration, SII 2011</t>
  </si>
  <si>
    <t>10.1109/SII.2011.6147574</t>
  </si>
  <si>
    <t>https://www.scopus.com/inward/record.uri?eid=2-s2.0-84857580129&amp;doi=10.1109%2fSII.2011.6147574&amp;partnerID=40&amp;md5=411cad2f5e543ebd8f0eec9c2c892a54</t>
  </si>
  <si>
    <t>Akmal, S., Department of Mechanical Engineering, Toyohashi University of Technology, Hibarigaoka 1-1, Tempaku-cho, Toyohashi 441-8580, Japan, Universiti Teknikal Malaysia Melaka, 76109 Durian Tunggal, Melaka, Malaysia; Batres, R., Department of Mechanical Engineering, Toyohashi University of Technology, Hibarigaoka 1-1, Tempaku-cho, Toyohashi 441-8580, Japan</t>
  </si>
  <si>
    <t>Attribute information; CBr; Formal Concept Analysis; Ontology-based; Product-service systems; Semantic similarity measures; Similarity measure; Semantics; Systems analysis; Syntactics</t>
  </si>
  <si>
    <t>Batres, R.; Department of Mechanical Engineering, Toyohashi University of Technology, Hibarigaoka 1-1, Tempaku-cho, Toyohashi 441-8580, Japan; email: rbp@tut.jp</t>
  </si>
  <si>
    <t>Design teams within the High Value Low Volume (HVLV) industry are facing ever-increasing challenges in developing new products. This has been largely due to the paradigm shift towards Product Service Systems, the growing importance of demonstrating Corporate Social Responsibility and stricter environmental legislation. With the variant nature of the design process within the HVLV industry and the longevity of the product life-cycles, it is recognised that learning from previous products is essential for new product innovation and development. The ability to do this depends upon the company's product lifecycle practice and systems, and its inherent capability/limitations. To explore these issues, this paper maps typical data and information flow and the Information Systems involved, onto a generalised product lifecycle for HVLV. The map is generated from an extensive literature review and is used to critically appraise and reflect upon current product data lifecycle practice. In particular, its capability to provide design teams in the HVLV industries with sufficient data and information throughout the lifecycle phases of existing products to inform variant product design is considered. Copyright © 2002-2012 The Design Society. All rights reserved.</t>
  </si>
  <si>
    <t>Gopsill J.A., McAlpine H.C., Hicks B.J.</t>
  </si>
  <si>
    <t>Learning from the lifecycle: The capabilities and limitations of current product lifecycle practice and systems</t>
  </si>
  <si>
    <t>ICED 11 - 18th International Conference on Engineering Design - Impacting Society Through Engineering Design</t>
  </si>
  <si>
    <t>https://www.scopus.com/inward/record.uri?eid=2-s2.0-84858839002&amp;partnerID=40&amp;md5=530cfdaf2342958303d3e999fc9fb32a</t>
  </si>
  <si>
    <t>Gopsill, J.A., University of Bath, Department of Mechanical Engineering, Bath, BA2 7AY, United Kingdom; McAlpine, H.C., University of Bath, Department of Mechanical Engineering, Bath, BA2 7AY, United Kingdom; Hicks, B.J., University of Bath, Department of Mechanical Engineering, Bath, BA2 7AY, United Kingdom</t>
  </si>
  <si>
    <t>HVLV; Information Re-Use; Product Lifecycle</t>
  </si>
  <si>
    <t>Corporate social responsibilities (CSR); Data and information; Design process; Design team; Environmental legislations; HVLV; Information Re-Use; Literature reviews; New product; New product innovations; Paradigm shifts; Product data; Product-life-cycle; Product-service systems; Industry; Life cycle; Social aspects; Product design</t>
  </si>
  <si>
    <t>Gopsill, J.A.; University of Bath, Department of Mechanical Engineering, Bath, BA2 7AY, United Kingdom; email: J.A.Gopsill@bath.ac.uk</t>
  </si>
  <si>
    <t>Corporations increasingly subscribe to the principles of corporate sustainability, which is generally described as the integration of economic, environmental, and social dimensions. As sustainability presents a new source of ideas and visions leading to new business opportunities and competitive advantage, the role of Sustainability-Oriented Innovation (SOI) is ever more emphasized. However, developing products under the paradigm of SOI is risky: both the product's market success and (non-economic) sustainability effects are uncertain. Product-Service System (PSS) - i.e. a combination of products and services -constitutes a significant approach to overcome some of the limitations of SOI and, additionally, can spur the diffusion of SOI. In this chapter, we use an exploratory research strategy to further investigate the links between SOI and PSS. We present a case study on off-grid lighting in Kenya and analyze the sustainability effects on the product and PSS level. The complexity of SOI and the sustainability potentials of PSS are illustrated. Moreover, we also emphasize the role of a joint achievement of sustainability-oriented product innovations and PSS innovations. © 2012, IGI Global.</t>
  </si>
  <si>
    <t>Product-service systems as enabler for sustainability oriented innovation: The case of Osram's off-grid lighting</t>
  </si>
  <si>
    <t>Technological, Managerial and Organizational Core Competencies: Dynamic Innovation and Sustainable Development</t>
  </si>
  <si>
    <t>10.4018/978-1-61350-165-8.ch003</t>
  </si>
  <si>
    <t>https://www.scopus.com/inward/record.uri?eid=2-s2.0-84898270864&amp;doi=10.4018%2f978-1-61350-165-8.ch003&amp;partnerID=40&amp;md5=4d571779a3d18cbcb2f3f7312b2cc38a</t>
  </si>
  <si>
    <t>Grosse-Dunker, F., Dark Horse GmbH, Germany; Hansen, E.G., Centre for Sustainability Management (CSM), Leupana University Lüneburg, Germany</t>
  </si>
  <si>
    <t>Dark Horse GmbHGermany</t>
  </si>
  <si>
    <t>The paper discusses the key enabling mechanisms introduced by Web 2.0 technologies that can support Product Service Systems (PSSs) development teams in increasing the quality of early design decisions. The paper collects success stories and lessons learned from two empirical case studies in the aeronautical supply chain, and from a set of questionnaires forwarded to major automotive manufacturers, about the implementation of Engineering 2.0 tools, such as wikis, blogs and forums, to overcome knowledge-sharing barriers between cross-functional design teams. The study reveals that bottom-up and lightweight technologies can enable the implementation of more value-driven development processes, providing means for locating expertise in the extended organisation, for capturing the 'context' of the information managed, and for assessing and validating knowledge assets in a more collaborative fashion. Eventually, it points to the most relevant issues that currently prevent the implementation of Web 2.0 technologies in a product development setting. Copyright © 2011 Inderscience Enterprises Ltd.</t>
  </si>
  <si>
    <t>Bertoni M., Larsson A.</t>
  </si>
  <si>
    <t>Engineering 2.0: An approach to support cross-functional teams in overcoming knowledge-sharing barriers in PSS design</t>
  </si>
  <si>
    <t>International Journal of Product Development</t>
  </si>
  <si>
    <t>10.1504/IJPD.2011.043664</t>
  </si>
  <si>
    <t>https://www.scopus.com/inward/record.uri?eid=2-s2.0-84857155271&amp;doi=10.1504%2fIJPD.2011.043664&amp;partnerID=40&amp;md5=f209b612e64b66b7207f2b709a2e3c85</t>
  </si>
  <si>
    <t>Bertoni, M., Division of Innovation and Design, Luleå University of Technology, SE-97187 Luleå, Sweden; Larsson, A., Department of Design Sciences, Lund University, SE-22100, Lund, Sweden</t>
  </si>
  <si>
    <t>Cross-functional teams; Engineering 2.1; Knowledge-sharing barriers; Product service systems; PSSs; Virtual enterprise; Web 2.0</t>
  </si>
  <si>
    <t>Cross-functional teams; Knowledge-sharing; Product-service systems; PSSs; Virtual enterprise; Web 2.0; Knowledge management; Product development; Supply chains; Surveys; Virtual corporation; World Wide Web; Product design</t>
  </si>
  <si>
    <t>Bertoni, M.; Division of Innovation and Design, Luleå University of Technology, SE-97187 Luleå, Sweden; email: marco.bertoni@ltu.se</t>
  </si>
  <si>
    <t>While China's rapid growth rates have been widely admired, they have been accompanied by extensive pollution and waste. It is therefore unsurprising that China has adopted as its development model the Circular Economy (CE), encompassing notions of industrial ecology and resource reduction, reuse and recycling. This article analyses and appraises China's capacity to implement such a strategy. The article engages in a discussion of what China means by a CE and whether the policies of eco-industrial development being pursued actually fit with this general goal. We also offer our own econometric update on China's progress towards a CE. The article tests the conjecture that China is able to link its compressed development strategy with industrial ecology ideas-seeing the CE as not only a source of competitive advantage, but also pointing towards a solution to global resource depletion and waste accumulation and devastation. While it must be understood that China faces enormous obstacles in implementing the CE idea, and starts from a very low base in doing so, nevertheless it has certain latecomer and administrative advantages in putting its economy on a new, closed-loop footing, as compared with more advanced countries with established industrial systems. © 2011 Macmillan Publishers Ltd.</t>
  </si>
  <si>
    <t>Mathews J.A., Tang Y., Tan H.</t>
  </si>
  <si>
    <t>China's move to a Circular Economy as a development strategy</t>
  </si>
  <si>
    <t>Asian Business and Management</t>
  </si>
  <si>
    <t>10.1057/abm.2011.18</t>
  </si>
  <si>
    <t>https://www.scopus.com/inward/record.uri?eid=2-s2.0-80055029422&amp;doi=10.1057%2fabm.2011.18&amp;partnerID=40&amp;md5=74913c51fa4d43f8f0ca8b400084f0d0</t>
  </si>
  <si>
    <t>Mathews, J.A., LUISS Guido Carli University, Viale Romania 32, 00197 Roma, Italy; Tang, Y., Macquarie Graduate School of Management, Macquarie University, Sydney 2109, Australia; Tan, H., School of Management CinIS, University of Western Sydney, Parramatta, Sydney 2150, Australia</t>
  </si>
  <si>
    <t>China; Circular Economy; Eco-industrial development; Eco-industrial parks; Industrial ecology; Latecomer strategy</t>
  </si>
  <si>
    <t>Mathews, J.A.; LUISS Guido Carli University, Viale Romania 32, 00197 Roma, Italy; email: jmathews@luiss.it</t>
  </si>
  <si>
    <t>Manufacturers are seeking increasingly innovative ways to achieve competitive advantage. An emerging trend is to exploit diagnostic and prognostic technology to support service-led competitive strategies where the emphasis is put on the 'sale of use' rather than the 'sale of product'. However, little is known about the extent to which this technology is being exploited, the drivers and inhibitors, and the sectors where adoption is most prolific. This paper introduces the results of a survey conducted across the UK manufacturing sector to explore the extent, motivations, benefits, and challenges of deploying diagnostic and prognostic technology as an element of competitive strategy.</t>
  </si>
  <si>
    <t>Grubic T., Redding L., Baines T., Julien D.</t>
  </si>
  <si>
    <t>The adoption and use of diagnostic and prognostic technology within UK-based manufacturers</t>
  </si>
  <si>
    <t>Proceedings of the Institution of Mechanical Engineers, Part B: Journal of Engineering Manufacture</t>
  </si>
  <si>
    <t>10.1177/0954405410395858</t>
  </si>
  <si>
    <t>https://www.scopus.com/inward/record.uri?eid=2-s2.0-80054766727&amp;doi=10.1177%2f0954405410395858&amp;partnerID=40&amp;md5=311e6220c6477a11c44b029aa4c388a4</t>
  </si>
  <si>
    <t>Grubic, T., Manufacturing Department, School of Applied Sciences, Cranfield University, Bedford, United Kingdom; Redding, L., Manufacturing Department, School of Applied Sciences, Cranfield University, Bedford, United Kingdom; Baines, T., Operations and Information Management Group, Aston Business School, Aston University, Birmingham, United Kingdom; Julien, D., Manufacturing Department, School of Applied Sciences, Cranfield University, Bedford, United Kingdom</t>
  </si>
  <si>
    <t>Diagnostic and prognostic technology; Product-service systems; Servitization; Survey; UK manufacturing</t>
  </si>
  <si>
    <t>Competitive advantage; Competitive strategy; Diagnostic and prognostic technology; Emerging trends; Manufacturing sector; Product-service systems; Servitization; UK manufacturing; Competition; Innovation; Surveys; Technology; Manufacture</t>
  </si>
  <si>
    <t>Grubic, T.; Manufacturing Department, School of Applied Sciences, Cranfield University, Bedford, United Kingdom; email: t.grubic@cranfield.ac.uk</t>
  </si>
  <si>
    <t>Eco-industrial initiatives, which close industrial loops by turning wastes at one point in a value chain into inputs at another point, are attracting growing interest as a solution to the problem of sustainability of industrial systems. Although Germany and Japan have made important advances in building recycling incentives into their industrial systems and sought competitive advantage from doing so, China is arguably taking the issue even further (in principle) through its pursuit of a circular economy, now enshrined in law as an official national development goal. In this article, we review a number of the eco-industrial initiatives taken in China and compare them using a common graphical representation with comparable initiatives taken in the West and elsewhere in East Asia. Our aim is to demonstrate some common themes across the case studies, such as the transformation from the former linear economy to a circular economy and the evolutionary processes in which dynamic linkages are gradually established over time. We discuss the drivers of these eco-industrial initiatives as well as the inhibitors, setting the initiatives in an evolutionary framework and introducing a notion of Pareto eco-efficiency to evaluate them. We make the argument that China might be capturing latecomer advantages through its systematic promotion of eco-industrial initiatives within a circular economy framework. © 2011 by Yale University.</t>
  </si>
  <si>
    <t>Mathews J.A., Tan H.</t>
  </si>
  <si>
    <t>Progress toward a circular economy in China: The drivers (and inhibitors) of eco-industrial initiative</t>
  </si>
  <si>
    <t>10.1111/j.1530-9290.2011.00332.x</t>
  </si>
  <si>
    <t>https://www.scopus.com/inward/record.uri?eid=2-s2.0-79957993786&amp;doi=10.1111%2fj.1530-9290.2011.00332.x&amp;partnerID=40&amp;md5=b6ba92b0e70e22039621a9caba80787c</t>
  </si>
  <si>
    <t>Mathews, J.A., Competitive Dynamics and Global Strategy, LUISS Guido Carli University, Rome, Italy; Tan, H., School of Management, Industry and Innovation Studies Research Group (CInIS), University of Western Sydney, Sydney, Australia</t>
  </si>
  <si>
    <t>Eco-efficiency; Eco-industrial parks (EIPs); Industrial ecology; Industrial symbiosis; Kalundborg; Kwinana</t>
  </si>
  <si>
    <t>Eco-efficiency; Eco-industrial parks (EIPs); Industrial ecology; Industrial symbiosis; Kalundborg; Kwinana; Competition; Efficiency; Linear transformations; Parks; Industry; economic analysis; economic development; industrial development; industrial ecology; inhibitor; linearity; recycling; sustainability; Asia; Australia; Europe; Kwinana; Western Australia</t>
  </si>
  <si>
    <t>Mathews, J.A.; Competitive Dynamics and Global Strategy, LUISS Guido Carli University, Viale Romania 32, 00197 Roma, Italy; email: jmathews@luiss.it</t>
  </si>
  <si>
    <t>Along with the increasing number of automotive output and End-of-Life vehicles (ELVs) in China, resources shortage and environmental pollution are aggravating, so the tremendous need to reuse automotive components gives birth to the industry. The Chinese government becomes to realize that it is necessary to build a conservation-oriented and environment-friendly harmonious society. As the ultimate form of recycling, remanufacturing will be an effective method to promote the development of Chinese circular economy. The automotive remanufacturing industry in China is just at the preliminary stage, this paper presents some problems before remanufacturing, during remanufacturing and after remanufacturing, and then it points out several barriers, such as restrictive policies and regulations, consumer acceptance, scarcity of technologies, etc. Like many other developed countries, Chinese remanufacturing industry will also experience the primary stage, growth stage and developed stage. while the emphasis of resources input will not be the same. By analyzing the resources input characteristics at different development stages, three development patterns, such as the Government Incenting Pattern, Technology Driving Pattern and Market Leading Pattern, are put forward. At present, the cooperation of the government, industry, universities and research institutes, etc, will jointly construct the enhancing system of automotive components remanufacturing industry in China. Finally, it concludes with a summary and some suggestions in the field. © 2010 Elsevier B.V. All rights reserved.</t>
  </si>
  <si>
    <t>Zhang T., Chu J., Wang X., Liu X., Cui P.</t>
  </si>
  <si>
    <t>Development pattern and enhancing system of automotive components remanufacturing industry in China</t>
  </si>
  <si>
    <t>10.1016/j.resconrec.2010.09.015</t>
  </si>
  <si>
    <t>https://www.scopus.com/inward/record.uri?eid=2-s2.0-79956211070&amp;doi=10.1016%2fj.resconrec.2010.09.015&amp;partnerID=40&amp;md5=27d45b32ec93e8d07aa39b361c27152b</t>
  </si>
  <si>
    <t>Zhang, T., Transportation College, Jilin University, 130022 Changchun, China, China Automotive Technology and Research Center, Box 59, 300162 Tianjin, China; Chu, J., Transportation College, Jilin University, 130022 Changchun, China, Transportation College, Northeast Forestry University, 150040 Haerbin, China; Wang, X., China Automotive Technology and Research Center, Box 59, 300162 Tianjin, China; Liu, X., China Automotive Technology and Research Center, Box 59, 300162 Tianjin, China; Cui, P., Transportation College, Jilin University, 130022 Changchun, China, Transportation College, Northeast Forestry University, 150040 Haerbin, China</t>
  </si>
  <si>
    <t>Automotive components; Circular economy; Development pattern; Government Incenting Pattern; Market Leading Pattern; Remanufacturing industry; Technology Driving Pattern</t>
  </si>
  <si>
    <t>Automotive component; Circular economy; Development pattern; Government Incenting Pattern; Market Leading Pattern; Remanufacturing industry; Industry; Recycling; Manufacture; automobile industry; developing world; industrial development; industrial policy; industrial technology; manufacturing; market conditions; regulatory framework; state role; article; automobile industry; automotive components remanufacturing industry; China; developing country; economic development; environmental planning; environmental protection; government regulation; green chemistry; industrial production; organizational development; organizational structure; product recovery; recycling; remanufacturing industry; social marketing; China</t>
  </si>
  <si>
    <t>Zhang, T.; Transportation College, Jilin University, 130022 Changchun, China; email: zhangtongzhu2002@163.com</t>
  </si>
  <si>
    <t>Streamlining new product development forces companies to make decisions on preliminary information. This article considers this challenge within the context of project management in the aerospace sector and, in particular, for the development of product-service systems. The concept of knowledge maturity is explored as a means to provide practical decision support, which increases decision makers' awareness of the knowledge base and supports cross-boundary discussions on the perceived maturity of available knowledge, thereby identifying and mitigating limitations. Requirements are elicited from previous research on knowledge maturity in the aerospace industry, and a knowledge maturity model is developed through five industrybased workshops. © 2010 by the Project Management Institute.</t>
  </si>
  <si>
    <t>Johansson C., Hicks B., Larsson A.C., Bertoni M.</t>
  </si>
  <si>
    <t>Knowledge maturity as a means to support decision making during product-service systems development projects in the aerospace sector</t>
  </si>
  <si>
    <t>Project Management Journal</t>
  </si>
  <si>
    <t>10.1002/pmj.20218</t>
  </si>
  <si>
    <t>https://www.scopus.com/inward/record.uri?eid=2-s2.0-79955950284&amp;doi=10.1002%2fpmj.20218&amp;partnerID=40&amp;md5=4212c6de604523f9cb801969eec6a4d2</t>
  </si>
  <si>
    <t>Johansson, C., Division of Functional Product Development, Luleå University of Technology, Luleå, Sweden; Hicks, B., Department of Mechanical Engineering, University of Bath, Bath, United Kingdom; Larsson, A.C., Department of Design Sciences, Lund University, Lund, Sweden; Bertoni, M., Division of Functional Product Development, Luleå University of Technology, Luleå, Sweden</t>
  </si>
  <si>
    <t>Aerospace; Knowledge management; New product development; Product-service system; Stage-gate</t>
  </si>
  <si>
    <t>Johansson, C.; Division of Functional Product Development, Luleå University of Technology, Luleå, Sweden</t>
  </si>
  <si>
    <t>In order to assess index weighted value scientifically, the fuzzy mathematic and the matter element were introduced into the fuzzy weighted values to set up matter element model based on fuzzy weight. In this way, the model not only holds the merit of classical matter element, but also overcomes its limitations in practice. The model was applied to evaluate the development of circular economy in Beijing, Anhui, Sichuan. It is shown that the quality grade of Beijing is good circle (I), Anhui is middle circle (II) and Sichuan is basic circle (III). The proposed method is proved to be reasonable and reliable, and can be widely used in all kinds of comprehensive evaluation problems. © 2011 Published by Elsevier Ltd.</t>
  </si>
  <si>
    <t>Jia C.-R., Zhang J.</t>
  </si>
  <si>
    <t>Evaluation of regional circular economy based on matter element analysis</t>
  </si>
  <si>
    <t>Procedia Environmental Sciences</t>
  </si>
  <si>
    <t>PART B</t>
  </si>
  <si>
    <t>10.1016/j.proenv.2011.12.099</t>
  </si>
  <si>
    <t>https://www.scopus.com/inward/record.uri?eid=2-s2.0-84863168048&amp;doi=10.1016%2fj.proenv.2011.12.099&amp;partnerID=40&amp;md5=d76ee5310de02964d399072bc8fdf00f</t>
  </si>
  <si>
    <t>Jia, C.-R., Land and Resources College, China-west Normal University, Nanchang, China; Zhang, J., Land and Resources College, China-west Normal University, Nanchang, China</t>
  </si>
  <si>
    <t>Circular economy; Evaluation; Fuzzy weight; Matter element</t>
  </si>
  <si>
    <t>Circular economy; Comprehensive evaluation; Evaluation; Fuzzy mathematics; Fuzzy weight; Matter elements; Matter-element analysis; Matter-element model; Environmental engineering</t>
  </si>
  <si>
    <t>Jia, C.-R.; Land and Resources College, China-west Normal University, Nanchang, China; email: pyozyl@126.com</t>
  </si>
  <si>
    <t>Reaching a sustainable approach in industrial development is a complex challenge that involves several knowledge spheres. The lack of a common vision about sustainability complicates this research issue. The paper proposes a tool that faces with this obstacle during the first phases of design by means of a new instrument: the SUSTAINability map. It is based on two key items of TRIZ: the existence of Laws describing the Evolution of Engineering Systems and the System Operator. In order to clarify the logic of the proposed approach, that has been structured such that no TRIZ background is needed, the paper includes the presentation of a case study, in the field of clothes cleaning. © 2011 Published by Elsevier Ltd.</t>
  </si>
  <si>
    <t>D'Anna W., Cascini G.</t>
  </si>
  <si>
    <t>Supporting sustainable innovation through TRIZ system thinking</t>
  </si>
  <si>
    <t>Procedia Engineering</t>
  </si>
  <si>
    <t>10.1016/j.proeng.2011.03.108</t>
  </si>
  <si>
    <t>https://www.scopus.com/inward/record.uri?eid=2-s2.0-79958737077&amp;doi=10.1016%2fj.proeng.2011.03.108&amp;partnerID=40&amp;md5=9d1fb50916f242d8fe07d2accd6e586e</t>
  </si>
  <si>
    <t>D'Anna, W., Dipartimento di Meccanica, Politecnico di Milano, Via Giuseppe La Masa, 1-20156 Milano, Italy; Cascini, G., Dipartimento di Meccanica, Politecnico di Milano, Via Giuseppe La Masa, 1-20156 Milano, Italy</t>
  </si>
  <si>
    <t>Laws of evolution; Product service system; Sustainable innovation; System operator; System thinking</t>
  </si>
  <si>
    <t>Sustainable development; Engineering systems; Industrial development; Laws of evolution; Product-service systems; Research issues; System operator; System thinkings; Problem solving</t>
  </si>
  <si>
    <t>D'Anna, W.; Dipartimento di Meccanica, Politecnico di Milano, Via Giuseppe La Masa, 1-20156 Milano, Italy</t>
  </si>
  <si>
    <t>Although solar power systems are considered as one of the most promising renewable energy sources, some uncertain factors as well as the high cost could be barriers which create customer resistance. Leasing instead of purchase, as one type of product service system, could be an option to reduce consumer concern on such issues. This study focuses on consumer concerns about uncertainty and willingness to pay for leasing solar power systems. Conjoint analysis method is used to find part worth utilities and estimate gaps of willingness to pay between attribute levels, including various leasing time lengths. The results show the part worth utilities and relative importance of four major attributes, including leasing time. Among concerns about uncertainties, government subsidy, electricity price, reliability, and rise of new generation solar power systems were found to be significantly related to the additional willingness-to-pay for a shorter leasing time. Cluster analysis is used to identify two groups standing for high and low concerns about uncertainty. People with more concerns tend to pay more for a shorter lease time. © IRSEN, CEERS, IAU.</t>
  </si>
  <si>
    <t>Shih L.H., Chou T.Y.</t>
  </si>
  <si>
    <t>Customer concerns about uncertainty and willingness to pay in leasing solar power systems</t>
  </si>
  <si>
    <t>International Journal of Environmental Science and Technology</t>
  </si>
  <si>
    <t>10.1007/BF03326238</t>
  </si>
  <si>
    <t>https://www.scopus.com/inward/record.uri?eid=2-s2.0-79958782450&amp;doi=10.1007%2fBF03326238&amp;partnerID=40&amp;md5=91868485a2e2a9fc84be6a7c55438f72</t>
  </si>
  <si>
    <t>Shih, L.H., Department of Resources Engineering, National Cheng Kung University, Tainan, Taiwan; Chou, T.Y., Department of Resources Engineering, National Cheng Kung University, Tainan, Taiwan</t>
  </si>
  <si>
    <t>Conjoint analysis; Leasing time; Part worth utility; Photovoltaic system</t>
  </si>
  <si>
    <t>cluster analysis; cost-benefit analysis; electricity supply; photovoltaic system; renewable resource; solar power; subsidy system; uncertainty analysis; willingness to pay</t>
  </si>
  <si>
    <t>Shih, L. H.; Department of Resources Engineering, National Cheng Kung University, Tainan, Taiwan; email: lhshih@mail.ncku.edu.tw</t>
  </si>
  <si>
    <t>Center for Environmental and Energy Research and Studies</t>
  </si>
  <si>
    <t>Unitisation enables the exploitation, as a single unit, of Oil and Gas deposits in fields/reservoirs straddling two or more parties' mutual concession boundaries, under a single authority notwithstanding the respective permits or contract areas different contractual terms. This process, when completed, prevents disputes between the parties, which could potentially hinder efficient exploitation. Additionally, the practice of Unitisation enables sharing economies of scale and making best use of technical information, means and equipment. It also reduces / rationalizes costs and investments in order to optimally develop fields as a single unit. Given the current legislation and legal framework for Unitisation in Nigeria, significant improvements have been observed from the regulatory institutions and other industry players, in the last 10 years. These include 2008 issued "Guidelines for Unitisation in Nigeria" by the Department of Petroleum Resources (DPR). Although the concept of Unitisation is now commonplace in Nigeria, there are still challenges that need to be addressed. These include requirement for Unitisation for Brown - Brown fields (where both parties are already producing), assets/infrastructure valuation whereby both parties possess assets/infrastructure prior to Unitisation, and process of Reference Date (for commencement of Unitisation) issuance by DPR among others. The goal is overcoming challenges that cause delays in project delivery and shorten the process of Unitisation. Also, inefficient utilisation of resources, and the challenges of developing straddling fields are eliminated, as global energy demand and cost of supply increases. This paper, will explore some options and potential solutions to these challenges faced in the practice of Unitisation in Nigeria. Some of the solutions proffered are in the area of inclusion of non-straddling reservoirs in a unit and consistency in interpretation when production exist prior to Unitisation by one or both of the licence(s). © 2010, Society of Petroleum Engineers.</t>
  </si>
  <si>
    <t>Ajayi O.A., Otoh G.</t>
  </si>
  <si>
    <t>Current challenges in unitisation - The Nigerian experience</t>
  </si>
  <si>
    <t>Society of Petroleum Engineers - Nigeria Annual International Conference and Exhibition 2010, NAICE</t>
  </si>
  <si>
    <t>https://www.scopus.com/inward/record.uri?eid=2-s2.0-78650443491&amp;partnerID=40&amp;md5=5039cbf90059022aa7729a2e4e9b2e0c</t>
  </si>
  <si>
    <t>Ajayi, O.A., SPDC, Nigeria; Otoh, G., SPDC, Nigeria</t>
  </si>
  <si>
    <t>Area of inclusions; Brown fields; Economies of scale; Global energy demand; Legal frameworks; Nigeria; Nigerians; Oil and gas; Petroleum resources; Potential solutions; Project delivery; Technical information; Economics; Energy management; Investments; Laws and legislation; Petroleum reservoir evaluation; Petroleum deposits</t>
  </si>
  <si>
    <t>Ajayi, O. A.; SPDCNigeria</t>
  </si>
  <si>
    <t>Circular economy has important meaning to economic growth changing and sustainable realizing. This article bring forward that the evolution motive mechanism of circular economy came from natural forces and economy forces, and the main evolution barrier is incomplete price mechanism of natural resource. This article bring forward that government should establish complete price mechanism of natural resource by rules so that can realize the sustainable development, and bring forward that we should calculate natural resource value by emergy analyzing method and analyzed the running trend of macro economy after natural resource re-pricing. © (2010) Trans Tech Publications, Switzerland.</t>
  </si>
  <si>
    <t>Jiang G.-G., Chen J.</t>
  </si>
  <si>
    <t>Research on driving force of circular economy endogenous evolution from price mechanism angle</t>
  </si>
  <si>
    <t>113-116</t>
  </si>
  <si>
    <t>10.4028/www.scientific.net/AMR.113-116.181</t>
  </si>
  <si>
    <t>https://www.scopus.com/inward/record.uri?eid=2-s2.0-78650767804&amp;doi=10.4028%2fwww.scientific.net%2fAMR.113-116.181&amp;partnerID=40&amp;md5=8f6290b5ac1bf436b403b8a04ab7d77a</t>
  </si>
  <si>
    <t>Jiang, G.-G., School of Economics and Management, Changzhou University, Changzhou 213164, China; Chen, J., College of Mechanical and Energy Engineering, Changzhou University, Changzhou 213164, China</t>
  </si>
  <si>
    <t>Circular economy; Ecosystem restoration; Endogenous evolution; Price mechanism</t>
  </si>
  <si>
    <t>Circular economy; Driving forces; Economic growths; Ecosystem restoration; Endogenous evolution; Macro economy; Natural forces; Price mechanism; Costs; Ecosystems; Environmental management; Natural resources; Restoration; Economics</t>
  </si>
  <si>
    <t>Jiang, G.-G.; School of Economics and Management, Changzhou University, Changzhou 213164, China; email: jggemail@163.com</t>
  </si>
  <si>
    <t>Eco-efficient Product-Service System (PSS) innovations represent a promising approach to sustainability. However the application of this concept is still very limited because its implementation and diffusion is hindered by several barriers (cultural, corporate and regulative ones). The combination of theoretical insights (from innovation sciences), and a case study research (which analyzes the innovation journeys made by 8 companies in introducing their eco-efficient PSS concepts in the market), is used to identify the critical factors to effectively manage the implementation and diffusion of this kind of innovations. Starting from these results the paper outlines the implications on the design level.</t>
  </si>
  <si>
    <t>Critical factors for managing the implementation and diffusion of eco-efficient product-service systems: Insights from innovation sciences and companies' experiences</t>
  </si>
  <si>
    <t>Proceedings of APMS 2010 - International Conference on Advances in Production Management Systems</t>
  </si>
  <si>
    <t>https://www.scopus.com/inward/record.uri?eid=2-s2.0-84894169249&amp;partnerID=40&amp;md5=3c5ab957b556f5e14e983afee16d34dd</t>
  </si>
  <si>
    <t>Ceschin, F., Politecnico di Milano, INDACO Department, Unit of Research Design and System Innovation for Sustainability (DIS), via Durando 38/a, 20158 Milan, Italy</t>
  </si>
  <si>
    <t>Commercialization; Design; Diffusion; Implementation; Product-Service System; PSS; Strategic niche management; Sustainability; Transition</t>
  </si>
  <si>
    <t>Ceschin, F.; Politecnico di Milano, INDACO Department, Unit of Research Design and System Innovation for Sustainability (DIS), via Durando 38/a, 20158 Milan, Italy; email: fabrizio.ceschin@polimi.it</t>
  </si>
  <si>
    <t>This paper analyzes the knowledge sharing process that characterizes Product Service Systems (PSS) design, drawing on data from an in-depth study in the Swedish manufacturing industry. It categorizes and describes the most relevant knowledge sharing barriers affecting early PSS development phases, discussing them in terms of capabilities to be included in a knowledge engineering system to fulfil the increasing need for knowledge in product-service design. To cope with these barriers, the authors introduce the concept of Engineering 2.0, which borrows the general Web 2.0 concept and translates it into engineering terms, going into the details of how functional product development may benefit from the possibility to integrate bottom-up and "lightweight" knowledge sharing techniques with traditional PLM/PDM/CAD solutions, and highlighting the most relevant challenges for the Engineering 2.0 research. © Organizing Committee of TMCE 2010 Symposium.</t>
  </si>
  <si>
    <t>Bertoni M., Larsson A.C.</t>
  </si>
  <si>
    <t>Coping with the knowledge sharing barriers in product service systems design</t>
  </si>
  <si>
    <t>Proceedings of the 8th International Symposium on Tools and Methods of Competitive Engineering, TMCE 2010</t>
  </si>
  <si>
    <t>https://www.scopus.com/inward/record.uri?eid=2-s2.0-79960492549&amp;partnerID=40&amp;md5=881fb294f9e74bb618efe8d166e2fe64</t>
  </si>
  <si>
    <t>Bertoni, M., Division of Functional Product Development, Luleå University of Technology, Sweden; Larsson, A.C., Division of Functional Product Development, Luleå University of Technology, Sweden</t>
  </si>
  <si>
    <t>Bottom-up knowledge sharing; Engineering 2.0; Knowledge engineering; Product service systems; Virtual enterprise</t>
  </si>
  <si>
    <t>Development phasis; In-depth study; Knowledge-sharing; Manufacturing industries; Product-service systems; Virtual enterprise; Web 2.0; Engineering; Knowledge engineering; Knowledge management; Product development; Systems analysis; User interfaces; Virtual corporation; Product design</t>
  </si>
  <si>
    <t>Bertoni, M.; Division of Functional Product Development, Luleå University of TechnologySweden; email: marco.bertoni@ltu.se</t>
  </si>
  <si>
    <t>Faced with some problems are becoming increasingly prominent, such as global ecological destruction, waste and shortages of resources, environmental pollution and so on, it has become a hot issue that how to achieve the sustainable development of China's manufacturing industry. This topic put forward to construct circular supply chain in green manufacturing based on the theory of circular economy and remanufacturing and recycling technology. To design the network construction by adopt comprehensive system modeling method, and to optimize it through Witness simulation. To implement circular supply chain management, it is of great significance for China to carry out sustainable development strategies, reduce the consumption of resources and energy, and reduce environmental pollution, across the international green trade barrier. ©2010 IEEE.</t>
  </si>
  <si>
    <t>Du L., Tao D., Zhou G.</t>
  </si>
  <si>
    <t>Construct circular supply chain for green manufacturing</t>
  </si>
  <si>
    <t>2010 2nd International Conference on Communication Systems, Networks and Applications, ICCSNA 2010</t>
  </si>
  <si>
    <t>10.1109/ICCSNA.2010.5588861</t>
  </si>
  <si>
    <t>https://www.scopus.com/inward/record.uri?eid=2-s2.0-78649283621&amp;doi=10.1109%2fICCSNA.2010.5588861&amp;partnerID=40&amp;md5=528c8ce8f399fdce5de1afdc5e68036d</t>
  </si>
  <si>
    <t>Du, L., School of Logistics Engineering, Wuhan University of Technology, Wuhan, China, Department of Industry Engineering, Wuhan University of Science and Engineering, Wuhan, China; Tao, D., School of Logistics Engineering, Wuhan University of Technology, Wuhan, China; Zhou, G., Department of Industry Engineering, Wuhan University of Science and Engineering, Wuhan, China</t>
  </si>
  <si>
    <t>Circular economy; Circular supply chain; Green manufacturing; Re-manufacturing; Sustainable development</t>
  </si>
  <si>
    <t>Circular economy; Circular supply chain; Comprehensive system; Environmental pollutions; Green manufacturing; Manufacturing industries; Network construction; Re-manufacturing; Recycling technology; Trade barriers; Communication systems; Computer simulation; Ecology; Manufacture; Planning; Pollution; Supply chains; Sustainable development; Supply chain management</t>
  </si>
  <si>
    <t>Du, L.; School of Logistics Engineering, Wuhan University of Technology, Wuhan, China; email: dlzay@163.com</t>
  </si>
  <si>
    <t>China is a power country in the textile production and trading. But comprehensive perspective on the development of China's textile industry, we find that it is not free from extensive growth mode, and is still an industry with more serious environmental pollution in our country. As to some problems which existed in the rapid development of China's textile industry, this paper put forward the basic concept of the Rapid-Response Eco-Supply Chain of the textile industry according to the basic theory and operation principle of the circular economy, and analyzed that's very important to construct the Rapid-Response Circular Supply Chain for sustainable development of China's textile industry and overcoming the "green" trade barriers. Finally, the main content of the construction research is elaborated. ©2010 IEEE.</t>
  </si>
  <si>
    <t>Du L., Yu L., Cheng R.</t>
  </si>
  <si>
    <t>The construction research on rapid-response eco-supply chain of the textile industry based on the circular economy</t>
  </si>
  <si>
    <t>2010 International Conference on E-Health Networking, Digital Ecosystems and Technologies, EDT 2010</t>
  </si>
  <si>
    <t>10.1109/EDT.2010.5496593</t>
  </si>
  <si>
    <t>https://www.scopus.com/inward/record.uri?eid=2-s2.0-78649298738&amp;doi=10.1109%2fEDT.2010.5496593&amp;partnerID=40&amp;md5=b8376c3e04007c6ee3efad2f0c47f340</t>
  </si>
  <si>
    <t>Du, L., Department of Industry Engineering, Wuhan University of Science and Engineering, Wuhan, China; Yu, L., Department of Industry Engineering, Wuhan University of Science and Engineering, Wuhan, China; Cheng, R., Department of Industry Engineering, Wuhan University of Science and Engineering, Wuhan, China</t>
  </si>
  <si>
    <t>Circular economy; Circular supply chain; Ecological economy; Supply chain; Textile industry</t>
  </si>
  <si>
    <t>Basic concepts; Basic theory; Circular economy; Circular supply chain; Construction research; Ecological economy; Environmental pollutions; Growth modes; Operation principles; Rapid development; Textile production; Trade barriers; Ecosystems; Supply chain management; Supply chains; Textile processing; Textiles; Textile industry</t>
  </si>
  <si>
    <t>Du, L.; Department of Industry Engineering, Wuhan University of Science and Engineering, Wuhan, China; email: dlzay@163.com</t>
  </si>
  <si>
    <t>Product service system (PSS) has recently been proposed as a business model. The PSS model requires adjustments of not only internal company technology but also maintenance, service, and supply chain management of up- and downstream suppliers. The implementation of PSS faces a number of challenges. This paper focuses on the challenges in maintenance and remanufacturing. Implementation barriers were identified through a comprehensive literature review followed by expert confirmation. The complex relationships among these barriers were determined through expert panel discussion. Interpretive structural modeling is then used to partition the barriers into a hierarchical structure to facilitate strategic analysis. Results of the analysis were summarized to provide guidelines for PSS implementation. © 2009 Springer-Verlag London Limited.</t>
  </si>
  <si>
    <t>Kuo T.C., Ma H.-Y., Huang S.H., Hu A.H., Huang C.S.</t>
  </si>
  <si>
    <t>Barrier analysis for product service system using interpretive structural model</t>
  </si>
  <si>
    <t>International Journal of Advanced Manufacturing Technology</t>
  </si>
  <si>
    <t>10.1007/s00170-009-2399-7</t>
  </si>
  <si>
    <t>https://www.scopus.com/inward/record.uri?eid=2-s2.0-77953619453&amp;doi=10.1007%2fs00170-009-2399-7&amp;partnerID=40&amp;md5=61d332f4cf6e8c46ea847d0db0d2a0eb</t>
  </si>
  <si>
    <t>Kuo, T.C., Department of Industrial Engineering and Management, Mingshin University of Science and Technology, Hsinchu, Taiwan; Ma, H.-Y., Department of Industrial Engineering and Management, Mingshin University of Science and Technology, Hsinchu, Taiwan, Department of Industrial Engineering and Management, National Chiao Tung University, Hsinchu, Taiwan; Huang, S.H., Department of Mechanical Engineering, University of Cincinnati, Cincinnati, OH 45221, United States; Hu, A.H., Institute of Environmental Engineering and Management, National Taipei University of Technology, Taipei, Taiwan; Huang, C.S., EDA Quality Control and Solution Consultant, Taipei, Taiwan</t>
  </si>
  <si>
    <t>Interpretive structural model; Maintenance; Product service system; Remanufacturing; Reverse logistics</t>
  </si>
  <si>
    <t>Business models; Complex relationships; Expert panels; Hierarchical structures; Interpretive structural modeling; Interpretive structural models; Literature reviews; Product-service systems; Reverse logistics; Strategic analysis; Logistics; Maintainability; Model structures; Supply chain management; Supply chains; Structural analysis</t>
  </si>
  <si>
    <t>Kuo, T. C.; Department of Industrial Engineering and Management, Mingshin University of Science and Technology, Hsinchu, Taiwan; email: tckuo@must.edu.tw</t>
  </si>
  <si>
    <t>The rapid economic development has promoted the demand for electronic products and consumption, which caused the rapid expansion of the waste electrical and electronic equipment. These made a tremendous impact on the recycle economy development and the environment protection in Guangxi. By means of field research and statistical data analysis methods, analysis of e-waste recycling situation, summed up the electronic waste recycling to the existence of major obstacle in Guangxi: the total distribution of electronic waste is not certain, the E-waste market is complicated, the non-governmental workshops adopt the simple technology to dispose e-waste in Guangxi and so on. To cope with these problems, summarizing the electronic waste recycling practices and experience in developed countries as well as in Taiwan, and some countermeasures and suggestions for e-waste recycling have been highlighted in Guangxi. ©2010 IEEE.</t>
  </si>
  <si>
    <t>Xiao J., Liu J., Liu M.</t>
  </si>
  <si>
    <t>Countermeasures to cope with waste electrical and electronic equipment in Guangxi</t>
  </si>
  <si>
    <t>2010 International Conference on Logistics Systems and Intelligent Management, ICLSIM 2010</t>
  </si>
  <si>
    <t>10.1109/ICLSIM.2010.5461331</t>
  </si>
  <si>
    <t>https://www.scopus.com/inward/record.uri?eid=2-s2.0-77953078170&amp;doi=10.1109%2fICLSIM.2010.5461331&amp;partnerID=40&amp;md5=4a0d990a204b07d37d8b408dee78b05e</t>
  </si>
  <si>
    <t>Xiao, J., Business School of Guilin University of Electronic Technology, Guilin, Guangxi ,541004, China; Liu, J., Business School of Guilin University of Electronic Technology, Guilin, Guangxi ,541004, China; Liu, M., Business School of Guilin University of Electronic Technology, Guilin, Guangxi ,541004, China</t>
  </si>
  <si>
    <t>Circular economy; Electronic waste; Recycling countermeasures</t>
  </si>
  <si>
    <t>Circular economy; Developed countries; e-Waste; Economic development; Electronic product; Electronic waste; Electronic waste recycling; Environment protection; Field research; Guangxi; Rapid expansion; SIMPLE technology; Statistical data analysis; Waste electrical and electronic equipment; Amplifiers (electronic); Electronics industry; Industrial waste disposal; Industrial wastes; Logistics; Recycling; Oscillators (electronic)</t>
  </si>
  <si>
    <t>Xiao, J.; Business School of Guilin University of Electronic Technology, Guilin, Guangxi ,541004, China; email: xiaoyu@guet.edu.cn</t>
  </si>
  <si>
    <t>Circular Economy is an economic development style which can raise resources utilization, protect and improve the environment and realize sustainable development. It plays a crucial and essential role in circular economy development and circular society construction. Circular economy development is not only the trend of global development, but an inevitable strategy for development in China. Therefore it deserves our vigorous efforts, for which industrial, technological and legal conditions are required, governmental supports should also be guaranteed. Based on Chinese current social and principal problems, this paper starts with the necessity and inevitability of the Circular Economy development in China, explores the biggest obstacle and makes relevant analysis. Basic ideas and suggestions are put forward for Circular Economy development in China in final.</t>
  </si>
  <si>
    <t>Wang C.</t>
  </si>
  <si>
    <t>Approach to circular economy-analysis from systematical economy</t>
  </si>
  <si>
    <t>Geology Resource Management and Sustainable Development: Proceedings from the 2nd Academic Conference of Geology Resource Management and Sustainable Development 2010</t>
  </si>
  <si>
    <t>https://www.scopus.com/inward/record.uri?eid=2-s2.0-84900806831&amp;partnerID=40&amp;md5=25f96e182ae2a73d80b69a0a0bdc04f3</t>
  </si>
  <si>
    <t>Wang, C., School of Economic Management, East China Institute of Technology, Nanchang 330013, China</t>
  </si>
  <si>
    <t>Circular economy; Sustainable development; Transforms system</t>
  </si>
  <si>
    <t>Economics; Geology; Resource allocation; Sustainable development; Circular economy; Economic development; Global development; Legal condition; Resources utilizations; Planning</t>
  </si>
  <si>
    <t>Wang, C.; School of Economic Management, East China Institute of Technology, Nanchang 330013, China; email: chfwang@ecit.edu.cn</t>
  </si>
  <si>
    <t>Aussino Academic Publishing House (AAPH)</t>
  </si>
  <si>
    <t>The development of circular economy can be achieved from different levels, from the enterprise level to develop the circular economy is particularly important. Because enterprises are the cells of the national economy, for promoting the industry level, and social dimensions of development of circular economy has an important supporting role. The producer services into enterprise-wide recycling economy, aimed at overcoming the obstacles encountered by enterprises in developing recycling economy some of the obstacles. Based on the analysis at the enterprise level and productive services of circular economy concept, based on the characteristics of qualitative analysis method of circular economy at the enterprise level of service coupled with production analysis of the relationship, from which we have come to be from the production point of view the development of service industry enterprise-wide circular economy conclusion. © 2010 IEEE.</t>
  </si>
  <si>
    <t>Xu W., Chen J.</t>
  </si>
  <si>
    <t>RETRACTED ARTICLE: Analysis on the circular economy at enterprise level and coupled production service</t>
  </si>
  <si>
    <t>Proceedings of the International Conference on E-Business and E-Government, ICEE 2010</t>
  </si>
  <si>
    <t>10.1109/ICEE.2010.191</t>
  </si>
  <si>
    <t>https://www.scopus.com/inward/record.uri?eid=2-s2.0-78649673041&amp;doi=10.1109%2fICEE.2010.191&amp;partnerID=40&amp;md5=c7d410027fe42cbe25fc24b6e24e7b41</t>
  </si>
  <si>
    <t>Xu, W., School of Economics and Management, East China Jiaotong University, Nanchang city, China; Chen, J., School of Economics and Management, East China Jiaotong University, Nanchang city, China</t>
  </si>
  <si>
    <t>Circular economy; Coupled analysis; Enterprise level; Producer services</t>
  </si>
  <si>
    <t>Electronic commerce; Government data processing; Industry; Recycling; Circular economy; Coupled analysis; Enterprise level; Level of Service; National economy; Producer services; Production analysis; Production services; Qualitative analysis; Recycling economy; Service industries; Social dimensions; Supporting role; Quality control</t>
  </si>
  <si>
    <t>Xu, W.; School of Economics and Management, East China Jiaotong University, Nanchang city, China; email: xwhprof@tom.com</t>
  </si>
  <si>
    <t>With rapid industrialization in China, both resource scarcity and resources efficiency have challenged the country's sustainable development. Under such circumstance, circular economy should be adopted as a national development strategy. However, due to a lack of understanding current barriers on implementing circular economy, it is necessary to conduct a questionnaire based survey. The data and information used in this paper were collected by distributing questionnaires in 6 cities and interviewing 252 respondents. Our research findings indicated that while most of officials working at municipal and county levels have higher awareness and understanding on circular economy concept and its significance, nearly 16.70% of the interviewed officials had just heard of circular economy indicating that there is still a need for government officials to further improve their circular economy awareness. Government officials can receive their circular economy knowledge through awareness raising activities thus obtaining higher circular economy awareness. The main barriers on circular economy development are weakness of public awareness and lack of financial support, the prior method on pushing circular economy development is to execute compulsory regulations, which is shared by about 61.11% of all respondents; the gap between policy-making and practical action is still a serious problem. Nearly half of the respondents are not willing to pay more money for green products. © 2010 Elsevier B.V.</t>
  </si>
  <si>
    <t>Xue B., Chen X.-P., Geng Y., Guo X.-J., Lu C.-P., Zhang Z.-L., Lu C.-Y.</t>
  </si>
  <si>
    <t>Survey of officials' awareness on circular economy development in China: Based on municipal and county level</t>
  </si>
  <si>
    <t>10.1016/j.resconrec.2010.05.010</t>
  </si>
  <si>
    <t>https://www.scopus.com/inward/record.uri?eid=2-s2.0-77955927817&amp;doi=10.1016%2fj.resconrec.2010.05.010&amp;partnerID=40&amp;md5=90fa456471e91f4034088bb00d2b1915</t>
  </si>
  <si>
    <t>Xue, B., Circular Economy and Industrial Ecology Group, Institute of Applied Ecology, Chinese Academy of Sciences, No. 72, Wenhua Road, Shenhe District, 110016 Shenyang, China, Institute of Human Geography, College of Earth and Environmental Sciences, Lanzhou University, No. 222, South Tianshui Road, Chenguan District, 730000 Lanzhou, China; Chen, X.-P., Institute of Human Geography, College of Earth and Environmental Sciences, Lanzhou University, No. 222, South Tianshui Road, Chenguan District, 730000 Lanzhou, China; Geng, Y., Circular Economy and Industrial Ecology Group, Institute of Applied Ecology, Chinese Academy of Sciences, No. 72, Wenhua Road, Shenhe District, 110016 Shenyang, China; Guo, X.-J., Institute of Human Geography, College of Earth and Environmental Sciences, Lanzhou University, No. 222, South Tianshui Road, Chenguan District, 730000 Lanzhou, China; Lu, C.-P., Institute of Human Geography, College of Earth and Environmental Sciences, Lanzhou University, No. 222, South Tianshui Road, Chenguan District, 730000 Lanzhou, China; Zhang, Z.-L., Institute of Human Geography, College of Earth and Environmental Sciences, Lanzhou University, No. 222, South Tianshui Road, Chenguan District, 730000 Lanzhou, China, Gund Institute for Ecological Economics, University of Vermont, 617 Main Street, Burlington, VT 05405, United States; Lu, C.-Y., College of Geography and Environment Science, Northwest Normal University, No. 967, Anning East Road, Anning District, 730070 Lanzhou, China, Gund Institute for Ecological Economics, University of Vermont, 617 Main Street, Burlington, VT 05405, United States</t>
  </si>
  <si>
    <t>Awareness; China; Circular economy; Government official; Regional development</t>
  </si>
  <si>
    <t>Planning; Regional planning; Surveys; Awareness; China; Circular economy; Government officials; Regional development; Economic and social effects; cognition; development strategy; perception; policy making; questionnaire survey; regional development; article; awareness; China; environmental economics; financial management; government; industrialization; policy; sustainable development; China</t>
  </si>
  <si>
    <t>Chen, X.-P.; Institute of Human Geography, College of Earth and Environmental Sciences, Lanzhou University, No. 222, South Tianshui Road, Chenguan District, 730000 Lanzhou, China; email: xuebing@iae.ac.cn</t>
  </si>
  <si>
    <t>Purpose - The purpose of the work presented in this paper is to capture the current state of Six Sigma as well as to document the current practices of Six Sigma through a systematic literature review so as to extend and update the previous work of Brady and Allen. Design/methodology/approach - The approach to this paper is to answer the questions such as “what is Six Sigma?”, “what are the applications of the Six Sigma?”, “what are the main enablers and barriers to its application?” and “what are the emerging trends?” These questions are used to guide the search of papers from various publication databases even if it is expected that existing literature might not be sufficiently developed to translate each question directly into a finding. The literature is then analysed and the major emerging themes are presented. Findings - Seven key findings (topics on which the views of the authors converged) and two issues (topics on which authors had differing views) have been established. These include the interpretation of Six Sigma, tools and techniques, implementation of Six Sigma, benefits, adoption, enablers and links to other disciplines. Originality/value - The systematic literature review approach used in this paper allows emerging trends and issues in Six Sigma to be highlighted in a structured and thematic manner, enabling the future work to progress as Six Sigma continues to develop and evolve. The findings also open up new opportunities to apply Six Sigma in the fields that are not widely explored before for instance sustainability and product-service systems. © Emerald Group Publishing Limited.</t>
  </si>
  <si>
    <t>Tjahjono B., Ball P., Vitanov V.I., Scorzafave C., Nogueira J., Calleja J., Minguet M., Narasimha L., Rivas A., Srivastava A., Srivastava S., Yadav A.</t>
  </si>
  <si>
    <t>Six sigma: A literature review</t>
  </si>
  <si>
    <t>International Journal of Lean Six Sigma</t>
  </si>
  <si>
    <t>10.1108/20401461011075017</t>
  </si>
  <si>
    <t>https://www.scopus.com/inward/record.uri?eid=2-s2.0-84905991972&amp;doi=10.1108%2f20401461011075017&amp;partnerID=40&amp;md5=7205eaaf0198bc5891bfae77664817bc</t>
  </si>
  <si>
    <t>Tjahjono, B., Manufacturing Department, School of Applied Sciences, Cranfield University, Cranfield, United Kingdom; Ball, P., Manufacturing Department, School of Applied Sciences, Cranfield University, Cranfield, United Kingdom; Vitanov, V.I., Manufacturing Department, School of Applied Sciences, Cranfield University, Cranfield, United Kingdom, School of Engineering and Computer Sciences, Durham University, Durham, United Kingdom; Scorzafave, C., Manufacturing Department, School of Applied Sciences, Cranfield University, Cranfield, United Kingdom; Nogueira, J., Manufacturing Department, School of Applied Sciences, Cranfield University, Cranfield, United Kingdom; Calleja, J., Manufacturing Department, School of Applied Sciences, Cranfield University, Cranfield, United Kingdom; Minguet, M., Manufacturing Department, School of Applied Sciences, Cranfield University, Cranfield, United Kingdom; Narasimha, L., Manufacturing Department, School of Applied Sciences, Cranfield University, Cranfield, United Kingdom; Rivas, A., Manufacturing Department, School of Applied Sciences, Cranfield University, Cranfield, United Kingdom; Srivastava, A., Manufacturing Department, School of Applied Sciences, Cranfield University, Cranfield, United Kingdom; Srivastava, S., Manufacturing Department, School of Applied Sciences, Cranfield University, Cranfield, United Kingdom; Yadav, A., Manufacturing Department, School of Applied Sciences, Cranfield University, Cranfield, United Kingdom</t>
  </si>
  <si>
    <t>Production processes; Six Sigma</t>
  </si>
  <si>
    <t>Purpose - The purpose of this paper is to present challenges experienced by UK manufacturing companies undergoing a servitization journey to becoming product-service providers. Design/methodology/approach - The paper uses an exploratory single-case study approach based on semi-structured interviews, and archival data. A total of 22 senior managers were interviewed from the product-service provider and its two suppliers, resulting in more than 400 pages of interview data. Data were analysed through an inductive research analysis by an emergent identification of patterns. Findings - This research identifies critical and frequent challenges experienced by UK manufacturing companies undergoing a servitization journey to becoming product-service system (PSS) providers. They are condensed into five pillars, which constitute the architecture of challenges in servitization. The architecture of challenges in servitization provides a full description of the strategy and operations of PSSs. Research limitations/implications - This is qualitative research based on a single case study. Given the nature of research design, the identified patterns cannot be used as a predictive tool. Practical implications - This research provides a framework to understand, analyse and plan the strategic transformations to more highly servitized organisational forms. Originality/value - This paper contributes to knowledge with a new model called "the architecture of challenges in servitization". This is the only model that explains the importance of the strategic, operational and social tests that organisations confront when adopting servitization strategies. If companies understand these challenges, they have the potential to create unique sets of values for a variety of stakeholders. © Emerald Group Publishing Limited.</t>
  </si>
  <si>
    <t>Martinez V., Bastl M., Kingston J., Evans S.</t>
  </si>
  <si>
    <t>Challenges in transforming manufacturing organisations into product-service providers</t>
  </si>
  <si>
    <t>10.1108/17410381011046571</t>
  </si>
  <si>
    <t>https://www.scopus.com/inward/record.uri?eid=2-s2.0-77952595250&amp;doi=10.1108%2f17410381011046571&amp;partnerID=40&amp;md5=4fa5614056238a488bf6881f22be7a9d</t>
  </si>
  <si>
    <t>Martinez, V., Centre for Business Performance, Cranfield School of Management, Cranfield University, Cranfield, United Kingdom; Bastl, M., Supply Chain Research Centre, Cranfield School of Management, Cranfield University, Cranfield, United Kingdom; Kingston, J., Cranfield Space Research Centre, School of Engineering, Cranfield University, Cranfield, United Kingdom; Evans, S., Manufacturing Department, School of Applied Sciences, Cranfield University, Cranfield, United Kingdom</t>
  </si>
  <si>
    <t>Change management; Manufacturing industries; Organizational change; Product management; Strategic change; United kingdom</t>
  </si>
  <si>
    <t>Change management; Manufacturing industries; Organizational change; Product management; Strategic changes; United kingdom; Management; Manufacture; Industrial research</t>
  </si>
  <si>
    <t>Martinez, V.; Centre for Business Performance, Cranfield School of Management, Cranfield University, Cranfield, United Kingdom; email: v.martinez@cranfield.ac.uk</t>
  </si>
  <si>
    <t>Synthetic evaluation on agricultural circular economy development is the most effective and direct ways which analyze and evaluate the development level of the agricultural circular economy from the view point of systemic development and volume development. On the basis of understanding of the connotation of circular economy, this paper has carried on quality comprehensive evaluation to the development level of agricultural circular economy in Tailai County of Heilongjiang Province from 1990 to 2007, based on the principal component analysis. The results show that: resources reduction inputs and recycling of resources are the main obstacle factors that constricted the development of agricultural circular economy in Tailai County of Heilongjiang Province, and the recommendations and policies are put forward to develop the agricultural circular economy on this basis. ©2009 IEEE.</t>
  </si>
  <si>
    <t>An H.-Y., Li C.-X.</t>
  </si>
  <si>
    <t>Synthetic evaluation on the development of agricultural circular economy based on the principal component analysis: A case of Tailai County in Heilongjiang Province</t>
  </si>
  <si>
    <t>2009 International Conference on Management Science and Engineering - 16th Annual Conference Proceedings, ICMSE 2009</t>
  </si>
  <si>
    <t>10.1109/ICMSE.2009.5318192</t>
  </si>
  <si>
    <t>https://www.scopus.com/inward/record.uri?eid=2-s2.0-72249105526&amp;doi=10.1109%2fICMSE.2009.5318192&amp;partnerID=40&amp;md5=99073594c29516eb663fe393352a9995</t>
  </si>
  <si>
    <t>An, H.-Y., Northeast Agriculture University, 150030, China; Li, C.-X., Northeast Agriculture University, 150030, China</t>
  </si>
  <si>
    <t>Agricultural circular economy; Countermeasures; Principal component analysis; Synthetic evaluation</t>
  </si>
  <si>
    <t>Agricultural circular economy; Circular economy; Comprehensive evaluation; Synthetic evaluation; Management science; Quality control; Principal component analysis</t>
  </si>
  <si>
    <t>An, H.-Y.; Northeast Agriculture University, 150030, China</t>
  </si>
  <si>
    <t>Actually more than 1.6 billion people lack access to electricity and 2,4 billion rely on traditional biomass for cooking and heating. Most of those households and small enterprises are helping themselves by using inefficient low quality appliances. They are often victims of plagiarism and suffer indirect economic impact on health and education. Consequently they are facing increasing energy costs which can come up to half of the monthly income. Access to efficient microenergy systems can therefore have a huge impact on this target group. As the high investment costs are a main barrier, microfinance institutions have been identified as an lucrative partner in the implementation process. The fact that customers ability and willingness to pay back the loan is depending on the performance of the financed microenergy system, the microfinance institutions have a high economic interest in assuring quality. This makes them to a crucial stakeholder in a certification procedure with the goal to implement efficient microenergy systems including a consumer protection mechanism and impulses towards product development for the sector.</t>
  </si>
  <si>
    <t>Kebir N.</t>
  </si>
  <si>
    <t>Development of a certification process for microenergy systems</t>
  </si>
  <si>
    <t>DS 58-3: Proceedings of ICED 09, the 17th International Conference on Engineering Design</t>
  </si>
  <si>
    <t>https://www.scopus.com/inward/record.uri?eid=2-s2.0-84859219737&amp;partnerID=40&amp;md5=be71bcac36828c763050cff29c993705</t>
  </si>
  <si>
    <t>Kebir, N., Technical University of Berlin, Germany, ZTG - Post Graduate Program Microenergy Systems, Hardenbergstr. 36A, 10623 Berlin, Germany</t>
  </si>
  <si>
    <t>Certification; Comparison and evaluation instruments; Developing countries; Micro finance; Microenergy systems; Product-service system</t>
  </si>
  <si>
    <t>Certification; Certification process; Economic impacts; Economic interests; Energy cost; Implementation process; Investment costs; Low qualities; Microfinance; Product-service systems; Small enterprise; Target group; Willingness to pay; Developing countries; Economics; Finance; Product development; Product design</t>
  </si>
  <si>
    <t>Kebir, N.; Technical University of Berlin, Germany, ZTG - Post Graduate Program Microenergy Systems, Hardenbergstr. 36A, 10623 Berlin, Germany; email: kebir@ztg.tu-berlin.de</t>
  </si>
  <si>
    <t>In this chapter, a systematic method to generate design concepts of integrated product-service offerings, or Product/Service-Systems (PSS), is proposed. This method uses formal PSS modelling and reasoning facilities of a service CAD tool. Such a formal modelling method and reasoning facilities are crucial to overcome the limitations of existing tools and methods to support PSS design, in reflecting research findings about the PSS concept, in representing design information, and in supporting systematic design. The method is applied to concept generation of product-service offerings in the health care service industry from the perspective of medical instrument manufacturers. Possibility and limitation of the method in finding explicit relation between service receivers (e.g., patients, instrument operators) and the manufacturers, in dealing with interrelations among the generated offerings within a concept, in presenting and understanding a concept as a whole (by designers), and in separating design tasks to improve the quality of concepts and productivity of the design process, are analyzed. This chapter is prepared not only for potential users and developers of such modelling methods and tools, but also designers of service-oriented business models in industry to organize and utilize their product-service information. © 2009 Springer-Verlag London.</t>
  </si>
  <si>
    <t>Komoto H., Tomiyama T.</t>
  </si>
  <si>
    <t>Systematic generation of PSS concepts using a service CAD tool</t>
  </si>
  <si>
    <t>Introduction to Product/Service-System Design</t>
  </si>
  <si>
    <t>10.1007/978-1-84882-909-1_4</t>
  </si>
  <si>
    <t>https://www.scopus.com/inward/record.uri?eid=2-s2.0-84892339763&amp;doi=10.1007%2f978-1-84882-909-1_4&amp;partnerID=40&amp;md5=61a258412008097e0cd61e39089a8bdd</t>
  </si>
  <si>
    <t>Komoto, H., Department of Biomechanical Engineering, Faculty of Mechanical Maritime and Materials Engineering, Delft University of Technology, Mekelweg 2, 2628 CD Delft, Netherlands; Tomiyama, T., Department of Biomechanical Engineering, Faculty of Mechanical Maritime and Materials Engineering, Delft University of Technology, Mekelweg 2, 2628 CD Delft, Netherlands</t>
  </si>
  <si>
    <t>PSS modelling; Service CAD; Systematic Design</t>
  </si>
  <si>
    <t>Department of Biomechanical Engineering, Faculty of Mechanical Maritime and Materials Engineering, Delft University of Technology, Mekelweg 2, 2628 CD Delft, Netherlands</t>
  </si>
  <si>
    <t>Springer London</t>
  </si>
  <si>
    <t>Purpose: The purpose of this paper is to elucidate how Swedish industry has adapted their products for product/service systems (PSS). Design/methodology/ approach: Three case study companies that manufacture forklift trucks, soil compactors and household appliances are studied. Interviews with company staff are conducted as well as product analyses in laboratorial environment. The theory is based mainly on previous PSS, design and remanufacturing research. Findings: A key factor when developing products for PSS is to design the product from a life-cycle perspective, considering all the product's life-cycle phases, namely manufacturing, use, maintenance and end-of-life treatment. Many of the design improvements deal with the accessibility of parts and components during maintenance and remanufacturing operations, and several of them could reduce the need and cost for maintenance, repair and remanufacturing. Research limitations/implications: Uncovering any additional product requirements needed for a successful PSS not addressed in this paper. For example, it could be interesting to explore which product data could be collected during use in order to improve the products' different life stages. Practical implications: The findings in this paper illustrate and describe many industrial implications for engineering designers to consider when developing PSS. Originality/value: The novelty of this paper is aimed for designers to study how they can adapt their future products used in PSS in a more beneficial way than in traditional product design. The paper shows ideas and general guidelines to follow which have been scarcely published. © Emerald Group Publishing Limited.</t>
  </si>
  <si>
    <t>Sundin E., Lindahl M., Ijomah W.</t>
  </si>
  <si>
    <t>Product design for product/service systems: Design experiences from Swedish industry</t>
  </si>
  <si>
    <t>10.1108/17410380910961073</t>
  </si>
  <si>
    <t>https://www.scopus.com/inward/record.uri?eid=2-s2.0-70349377005&amp;doi=10.1108%2f17410380910961073&amp;partnerID=40&amp;md5=48ad66d7dd7ed8df47449b4eb3e465ce</t>
  </si>
  <si>
    <t>Sundin, E., Division of Assembly Technology, Department of Management and Engineering, Linköping University, Linköping, Sweden; Lindahl, M., Division of Environmental Technique and Management, Department of Management and Engineering, Linköping University, Linköping, Sweden; Ijomah, W., DMEM, Faculty of Engineering, University of Strathclyde, Glasgow, United Kingdom</t>
  </si>
  <si>
    <t>Product design; Product life cycle; Sweden</t>
  </si>
  <si>
    <t>Design experience; Design improvements; Developing product; End-of-life; Engineering designer; Fork lift trucks; Household appliances; Key factors; Life stages; Product analysis; Product data; Product life cycle; Product requirements; Sweden; Traditional products; Automobiles; Domestic appliances; Life cycle; Repair; Research; Product design</t>
  </si>
  <si>
    <t>Sundin, E.; Division of Assembly Technology, Department of Management and Engineering, Linköping University, Linköping, Sweden; email: erik.sundin@liu.se</t>
  </si>
  <si>
    <t>Purpose: Traditionally, many manufacturers of cost intensive capital goods have largely focused on design, realization and distribution of high-quality products. Meanwhile, their industrial customers increasingly expect to be provided with diverse services. These services predominantly aim at enhancing the functional and the economical performance of the underlying products. To systematically exploit the potential of services, an appropriate combination of products and services becomes crucial. For achieving desired benefits for both manufacturers and their industrial customers, product-service systems (PSS) have to be configured systematically. This paper aims to address these issues. Design/methodology/approach: The presented approach considers customer, manufacturer and product life cycle specific aspects within the configuration of PSS. The paper presents a framework which comprises all activities necessary to conduct a systematic configuration of PSS. Throughout the paper, an elementary case study illustrates the activities. Findings: Exemplary use cases indicate that the configuration of PSS using the presented approach is beneficial. Research limitations/implications: The case study is a success. However, especially the increasing complexity of modern capital goods demands for developing a suitable application software that supports the configuration. Originality/value: The paper presents a successful application for conducting a customer, manufacturer and product life cycle-oriented configuration of PSS. © Emerald Group Publishing Limited.</t>
  </si>
  <si>
    <t>Aurich J.C., Wolf N., Siener M., Schweitzer E.</t>
  </si>
  <si>
    <t>Configuration of product-service systems</t>
  </si>
  <si>
    <t>10.1108/17410380910961000</t>
  </si>
  <si>
    <t>https://www.scopus.com/inward/record.uri?eid=2-s2.0-70349212093&amp;doi=10.1108%2f17410380910961000&amp;partnerID=40&amp;md5=6da3172bd057cbdb8e856950e7fba0bd</t>
  </si>
  <si>
    <t>Aurich, J.C., Institute for Manufacturing Technology and Production Systems, University of Kaiserslautern, Kaiserslautern, Germany; Wolf, N., Institute for Manufacturing Technology and Production Systems, University of Kaiserslautern, Kaiserslautern, Germany; Siener, M., Institute for Manufacturing Technology and Production Systems, University of Kaiserslautern, Kaiserslautern, Germany; Schweitzer, E., Institute for Manufacturing Technology and Production Systems, University of Kaiserslautern, Kaiserslautern, Germany</t>
  </si>
  <si>
    <t>Capital; Product life cycle; Services</t>
  </si>
  <si>
    <t>Application softwares; Capital; Capital goods; Cost-intensive; Design/methodology/approach; High-quality products; Industrial customer; Product life cycle; Product life cycles; Product-service systems; Products and services; Services; Customer satisfaction; Life cycle; Manufacture; Research; Sales; Distribution of goods</t>
  </si>
  <si>
    <t>Siener, M.; Institute for Manufacturing Technology and Production Systems, University of Kaiserslautern, Kaiserslautern, Germany; email: siener@cck.uni-kl.de</t>
  </si>
  <si>
    <t>Purpose: Product-service systems (PSS) could potentially benefit consumers, but empirical studies of business-to-consumer PSS solutions have been scarce. The purpose of this paper is to identify conditions for consumer acceptance, and propose a methodology for PSS development. Design/methodology/approach: Factors influencing consumer acceptance of PSS are investigated through focus groups and individual interviews, and elaborated in relation to theory from user acceptance and innovation adoption literature. Procedures for conceptual development of PSS are then proposed, based on methodology adapted from user-centred design. Findings: The two factors "impact on everyday life", and "uncertainties" in anticipating such consequences were repeatedly brought up by participants. PSS affect consumers through practical implications for the activities they engage in. This goes beyond the service encounter, is highly complex and case specific why development processes should include iterative studies with consumers. Research limitations/implications: The studies use hypothetical PSS offers. Validation and refinement of the proposed methodology would require application in commercial development projects. Practical implications: The proposed methodology is expected to support requirements elicitation, and facilitate early stages of PSS development. Originality/value: This paper presents empirical findings regarding consumer acceptance, and provides a detailed analysis of factors that are central to PSS acceptance. It also introduces methodology for description and analysis of the complex consequences a solution may have from a consumer perspective. © Emerald Group Publishing Limited.</t>
  </si>
  <si>
    <t>Rexfelt O., Hiort Af Ornäs V.</t>
  </si>
  <si>
    <t>Consumer acceptance of product-service systems: Designing for relative advantages and uncertainty reductions</t>
  </si>
  <si>
    <t>10.1108/17410380910961055</t>
  </si>
  <si>
    <t>https://www.scopus.com/inward/record.uri?eid=2-s2.0-70349202546&amp;doi=10.1108%2f17410380910961055&amp;partnerID=40&amp;md5=72d905300e24d201f957d79134e4a5fa</t>
  </si>
  <si>
    <t>Rexfelt, O., Department of Product and Production Development, Chalmers University of Technology, Gothenburg, Sweden; Hiort Af Ornäs, V., Department of Product and Production Development, Chalmers University of Technology, Gothenburg, Sweden, School of Technology and Society, University of Kövde, Skövde, Sweden</t>
  </si>
  <si>
    <t>Consumer behaviour; Consumption; Services</t>
  </si>
  <si>
    <t>Business-to-consumer; Commercial development; Conceptual development; Consumer acceptance; Consumer behaviour; Consumption; Design/methodology/approach; Development process; Empirical findings; Empirical studies; Focus groups; Innovation adoption; Product-service systems; Service encounter; Services; Support requirements; Uncertainty reduction; User acceptance; User centred design</t>
  </si>
  <si>
    <t>Rexfelt, O.; Department of Product and Production Development, Chalmers University of Technology, Gothenburg, Sweden; email: rex@chalmers.se</t>
  </si>
  <si>
    <t>Purpose: Combined offerings of products and services, that is, a product-service system (PSS), have been attracting much attention. Consequently, a good design methodology of services as well as that of manufacturing products is needed. The purpose of this paper, is to propose a method for estimating customer satisfaction that enables designers to compare design solutions in the conceptual stage. Design/methodology/approach: In the proposed method, first, the models that represent PSS features with relation to a customer's state is adopted. Then, the authors propose the estimation procedure that utilises a non-linear value function called the satisfaction-attribute (S-A) function to quantify customer satisfaction. Findings: The proposed method centres on the estimation of customer satisfaction. It enables the designers to evaluate design candidates in the conceptual stage where little information is available, and therefore supports iterative improvements without the designer needing to hesitate under the weight of market analysis. Research limitations/implications: In this paper, the estimation is limited to a single transaction with a customer, rather than cumulative satisfaction that represents a customer's imprints about the provider accumulated by repeating purchases. In future, therefore, the authors need to integrate the concept of effects over time such as loyalty and defection into the proposed framework. Practical implications: In the application, the proposed method is statistically proven to effectively illustrate customer satisfaction. Originality/value: This paper proposes the estimation method of customer satisfaction for PSS design. The proposed method allows designers to choose a design solution from the customer viewpoints. © Emerald Group Publishing Limited.</t>
  </si>
  <si>
    <t>Kimita K., Shimomura Y., Arai T.</t>
  </si>
  <si>
    <t>Evaluation of customer satisfaction for PSS design</t>
  </si>
  <si>
    <t>10.1108/17410380910961046</t>
  </si>
  <si>
    <t>https://www.scopus.com/inward/record.uri?eid=2-s2.0-67651153240&amp;doi=10.1108%2f17410380910961046&amp;partnerID=40&amp;md5=537d34034b53142d1b4cc309a98444f4</t>
  </si>
  <si>
    <t>Kimita, K., Department of System Design, Tokyo Metropolitan University, Tokyo, Japan; Shimomura, Y., Department of System Design, Tokyo Metropolitan University, Tokyo, Japan; Arai, T., Tamio Arai Department of Precision Engineering, University of Tokyo, Tokyo, Japan</t>
  </si>
  <si>
    <t>Customer satisfaction; Design for quality; Services</t>
  </si>
  <si>
    <t>Design Methodology; Design solutions; Design/methodology/approach; Estimation methods; Estimation procedures; Iterative improvements; Manufacturing products; Market analysis; Non-linear; Product-service systems; Products and services; Services; Value functions; Design; Estimation; Maximum likelihood estimation; Multi agent systems; Sales; Customer satisfaction</t>
  </si>
  <si>
    <t>Kimita, K.; Department of System Design, Tokyo Metropolitan University, Tokyo, Japan; email: kimita-kouji@sd.tmu.ac.jp</t>
  </si>
  <si>
    <t>Purpose: Industrial product service systems (IPS2) are required to meet current customer needs in order to provide solutions to current customer problems. Furthermore, adaptability to changing customer decision drivers is required in order to account for customers' preference changes over time. The purpose of this paper is to present an approach where customer preference drivers for different IPS2 are identified and their directions analyzed. Design/methodology/approach: A theoretical, literature-based analysis, drawing on different fields of economic research, is made use of. A tool to anticipate customer decisions based on the identified preference drivers is devised. Findings: Nine main preference drivers are identified. These are customer resources, know-how, number of employees, core competences, value-based figures, process intricacy, process standardization, process frequency and process significance. Research limitations/implications: The drivers identified on a theoretical basis should be investigated empirically. Special consideration should be given not only to the direction of their effect, but also their strength and interdependency. Practical implications: The paper helps IPS2 suppliers to analyze customers' preferences and helps decide about the design and the business model for the IPS2. Originality/value: The paper is the first paper that focuses on the relevant influence factors of a customer's decision about the IPS2-design. © Emerald Group Publishing Limited.</t>
  </si>
  <si>
    <t>Rese M., Strotmann W.-C., Karger M.</t>
  </si>
  <si>
    <t>Which industrial product service system fits best? Evaluating flexible alternatives based on customers' preference drivers</t>
  </si>
  <si>
    <t>10.1108/17410380910961037</t>
  </si>
  <si>
    <t>https://www.scopus.com/inward/record.uri?eid=2-s2.0-70349208966&amp;doi=10.1108%2f17410380910961037&amp;partnerID=40&amp;md5=3409bfc7948330fe76e7524fd3d3302e</t>
  </si>
  <si>
    <t>Rese, M., Marketing Department, Ruhr-University Bochum, Bochum, Germany; Strotmann, W.-C., Marketing Department, Ruhr-University Bochum, Bochum, Germany; Karger, M., Marketing Department, Ruhr-University Bochum, Bochum, Germany</t>
  </si>
  <si>
    <t>Customers; Decision making; Industrial services; Services</t>
  </si>
  <si>
    <t>Business models; Core competence; Customer decisions; Customer need; Customer preferences; Customer problems; Customers; Design/methodology/approach; Economic research; Industrial product; Industrial services; Influence factors; Know-how; Preference change; Services; Theoretical basis; Value-based; Automobile drivers; Decision making; Sales; Technology transfer; Customer satisfaction</t>
  </si>
  <si>
    <t>Rese, M.; Marketing Department, Ruhr-University Bochum, Bochum, Germany; email: mario.rese@rub.de</t>
  </si>
  <si>
    <t>Purpose: The adoption of the product-service system business model means that the designing company has greater scope and motivation to learn from experience of its products in use to improve their core design and engineering capabilities. Continuous improvement, however, depends crucially upon the implementation of effective knowledge and information management (KIM) systems within a dynamic learning environment that impinge on diverse communities throughout the product lifecycle. This paper aims to address these issues. Design/methodology/approach: This paper consolidates literature reviews and presents empirical observations relating to the current KIM systems and practices within large aerospace and manufacturing companies. In particular, experiences from a case study to enhance reuse of in-service feedback conducted with an aerospace company are reported. Findings: The empirical observations suggest that the feedback processes rely on a combination of formal and informal personalization and codification approaches, but companies are placing greater emphasis on the development of information systems to support learning from in-service experience. It is argued that greater value could be realized from collective reuse of in-service information but should be considered from the outset such that its content and representation could be made more amenable to computational analysis and organization for knowledge discovery. Research limitations/implications: To achieve the full aspirations of learning from in-service experience, issues and challenges of KIM need to be addressed. These are summarized as strategies to promote success of codification approaches. Originality/value: The initial value of the techniques for improving in-service information reuse has been demonstrated to the industrial collaborator. © Emerald Group Publishing Limited.</t>
  </si>
  <si>
    <t>Goh Y.M., McMahon C.</t>
  </si>
  <si>
    <t>Improving reuse of in-service information capture and feedback</t>
  </si>
  <si>
    <t>10.1108/17410380910961028</t>
  </si>
  <si>
    <t>https://www.scopus.com/inward/record.uri?eid=2-s2.0-70349208965&amp;doi=10.1108%2f17410380910961028&amp;partnerID=40&amp;md5=ebc9f8fa3ed6e661c6fdb76426f4e637</t>
  </si>
  <si>
    <t>Goh, Y.M., Department of Mechanical Engineering, University of Bath, Bath, United Kingdom; McMahon, C., Department of Mechanical Engineering, University of Bath, Bath, United Kingdom</t>
  </si>
  <si>
    <t>Experiential learning; Feedback; Knowledge management; Knowledge management systems; Services</t>
  </si>
  <si>
    <t>Aerospace company; Business models; Computational analysis; Continuous improvements; Core design; Design/methodology/approach; Diverse community; Dynamic learning; Experiential learning; Feedback process; Industrial collaborators; Initial values; Issues and challenges; Knowledge Discovery; Knowledge management systems; Literature reviews; Manufacturing companies; Personalizations; Product-life-cycle; Product-service systems; Service experience; Service information; Services; Support learning; Education; Knowledge acquisition; Knowledge management; Knowledge representation; Management; Information use</t>
  </si>
  <si>
    <t>Goh, Y. M.; Department of Mechanical Engineering, University of Bath, Bath, United Kingdom; email: y.m.goh@bath.ac.uk</t>
  </si>
  <si>
    <t>Purpose - This paper proposes a new approach to operations and supply strategy in the light of recent developments in the analysis of the respective roles of products and services in delivering benefits to customers. Design/methodology/approach - Reviews and synthesises concepts from operations management (OM), marketing, economics and related areas. Examples of product and service combinations are considered, drawing attention to the ways in which services may be distinguished from products. An institutional basis for defining services is favoured over IHIP. A corollary of this is how services are made tradable: the modularity theory of the firm is used to do this. The paper then outlines, considers and compares various approaches to the combination of products and services: "service-dominant logic", support services, product-service systems, systems integration, performance-based logistics, bundling and, finally, the notion of "the offering". Findings - It is found that the notion of the business model is useful as an integrating concept. This focuses on four areas: network structure, how transactions are made, how revenue models and incentives interact and how capabilities are accessed. Implications for future research in OM are considered. Research limitations/implications - Hitherto, operations strategy (OS) has concentrated on intra-firm capabilities, which is only part of one of the four areas identified. Therefore, an extensive agenda for research into inter-firm capabilities and the other three areas identified is presented. Originality/value - This is among the first papers in OM to break completely with IHIP as a basis for service definition and to work through the implications for OS. It is also the first to develop systematically an understanding of how the emerging concept of the business model can inform OM. Customer service management Operations management. Copyright © 2009 Emerald Group Publishing Limited. All rights reserved.</t>
  </si>
  <si>
    <t>Spring M., Araujo L.</t>
  </si>
  <si>
    <t>Service, services and products: Rethinking operations strategy</t>
  </si>
  <si>
    <t>10.1108/01443570910953586</t>
  </si>
  <si>
    <t>https://www.scopus.com/inward/record.uri?eid=2-s2.0-66249140256&amp;doi=10.1108%2f01443570910953586&amp;partnerID=40&amp;md5=97b4acf533086fbc4d25ea654b035e5a</t>
  </si>
  <si>
    <t>Spring, M., Lancaster University, Management School, Lancaster, United Kingdom; Araujo, L., Lancaster University, Management School, Lancaster, United Kingdom</t>
  </si>
  <si>
    <t>Customer service management; Operations management</t>
  </si>
  <si>
    <t>Spring, M.; Lancaster University, Management School, Lancaster, United Kingdom; email: m.spring@lancaster.ac.uk</t>
  </si>
  <si>
    <t>Purpose - The purpose of this paper is to advance the understanding of product-service systems (PSS). It uses a multiple method approach to analyse literature and cases and synthesise a framework for the understanding and investigation of PSS. It demonstrates the need to consider the "organisation" or network, of firms involved in defining, designing and delivering value through the PSS. This is conceptualised as a product-service-organisation (PSO). Design/methodology/approach - The paper uses three complementary methodologies: a road-mapping analysis, investigating industrial challenges for collaborating enterprises, a multidisciplinary literature review of PSS concepts and analysis of two cases. Findings - The paper finds that value can be most effectively delivered by networks of collaborating firms, integrating the products and services they offer to create the value which customers seek. In short, creating value requires the simultaneous design of product, service and organisation - the PSO triangle. Research limitations/implications - The paper offers a new classification of PSS related literature, drawing on a broad review of research in marketing, design and operations management related to service and PSS. The framework helps researchers understand the organisational challenges of PSS and provides suggested future research directions and questions. Practical implications - The framework provides the foundations for a process to develop PSS. It highlights the organisational challenges and suggests that a systematic yet iterative process can be devised to create and deliver value. This means defining customer value which can be profitably delivered; designing the PSS to create this value and identifying the required capabilities; and finally creating and managing the network of partners responsible for delivering value. Originality/value - The major contribution is a link between the emerging PSS literature and previous research on virtual enterprises and other types of organisational networks. The paper argues that PSS often creates the need to identify and access capabilities through a collaborative network. This is conceptualised in the PSO triangle. Integrated cost and schedule control Operations management Organizational design Product management Virtual organizations. Copyright © 2009 Emerald Group Publishing Limited. All rights reserved.</t>
  </si>
  <si>
    <t>Pawar K.S., Beltagui A., Riedel J.C.K.H.</t>
  </si>
  <si>
    <t>The PSO triangle: Designing product, service and organisation to create value</t>
  </si>
  <si>
    <t>10.1108/01443570910953595</t>
  </si>
  <si>
    <t>https://www.scopus.com/inward/record.uri?eid=2-s2.0-66249085213&amp;doi=10.1108%2f01443570910953595&amp;partnerID=40&amp;md5=5424e20b1b0371bdc03684b2e2831e04</t>
  </si>
  <si>
    <t>Pawar, K.S., Centre for Concurrent Enterprise, Nottingham University, Business School, Nottingham, United Kingdom; Beltagui, A., Centre for Concurrent Enterprise, Nottingham University, Business School, Nottingham, United Kingdom; Riedel, J.C.K.H., Centre for Concurrent Enterprise, Nottingham University, Business School, Nottingham, United Kingdom</t>
  </si>
  <si>
    <t>Integrated cost and schedule control; Operations management; Organizational design; Product management; Virtual organizations</t>
  </si>
  <si>
    <t>Pawar, K. S.; Centre for Concurrent Enterprise, Nottingham University, Business School, Nottingham, United Kingdom; email: kul.pawar@nottingham.ac.uk</t>
  </si>
  <si>
    <t>This paper aims to evaluate the development and effectiveness of (Eco-industrial Park) EIP as an implementation of the concepts of circular economy and industrial ecology in several Asian countries: Korea, China and Thailand. Basing on data and information from document review and on-site investigation, situations of EIP projects in these countries are introduced, especially policy and support from government which affects development of EIP projects. And through SWOT analysis on EIP projects in these countries, discussion on success factors and obstacles are conducted. Lastly, this paper gives useful advice about policies and execution for the EIP projects.</t>
  </si>
  <si>
    <t>Liu J., Matsumoto T.</t>
  </si>
  <si>
    <t>Swot analysis for discussion of success factors and obstacles on eco-industrial park projects in several aisan countries</t>
  </si>
  <si>
    <t>Journal of Global Environment Engineering</t>
  </si>
  <si>
    <t>https://www.scopus.com/inward/record.uri?eid=2-s2.0-67649218805&amp;partnerID=40&amp;md5=2bbba61dc2221c0aea2a790ae864b6df</t>
  </si>
  <si>
    <t>Liu, J., Faculty of Environmental Engineering, University of Kitakyushu, 1-1 Hibikino, Wakamatsu-ku Kitakyushu, Fukuoka 808-0135, Japan; Matsumoto, T., Faculty of Environmental Engineering, University of Kitakyushu, 1-1 Hibikino, Wakamatsu-ku Kitakyushu, Fukuoka 808-0135, Japan</t>
  </si>
  <si>
    <t>Eco-industrial park (E1P); South Korea; SWOT analysis; Thailand China</t>
  </si>
  <si>
    <t>developing world; ecological impact; environmental policy; industrial location; Asia; China; Eurasia; Far East; Korea; South Korea; Southeast Asia; Thailand</t>
  </si>
  <si>
    <t>Liu, J.; Faculty of Environmental Engineering, University of Kitakyushu, 1-1 Hibikino, Wakamatsu-ku Kitakyushu, Fukuoka 808-0135, Japan; email: d7650201@hibikino.ne.jp</t>
  </si>
  <si>
    <t>Circular economy is a brand-new mode of economy growth, and it is the only way to realize the sustainable development. up till now, most researches often emphasize ideas and necessity of circular economy but neglect its limited factors and impetus mechanism. the impetus mechanism is the key to development of circular economy. it has important realistic meaning. therefore, this essay emphasizes the analyses of limited factors and impetus mechanism of circular economy; we try to find out the barriers of circular economy's development and explore the methods in carry out circular economy.</t>
  </si>
  <si>
    <t>Zhang F., Zhang W.</t>
  </si>
  <si>
    <t>Research on circular Economy's impetus mechanism</t>
  </si>
  <si>
    <t>Geology Resource Management and Sustainable Development - Academic Conference Proceedings of 2009 Geology Resource Management and Sustainable Development, CGRMSD 2009</t>
  </si>
  <si>
    <t>https://www.scopus.com/inward/record.uri?eid=2-s2.0-84903600574&amp;partnerID=40&amp;md5=e65792e192342996b7b247ed5c5110a2</t>
  </si>
  <si>
    <t>Zhang, F., Department of Economics and Management, East China Institute of Technology, Nanchang, China; Zhang, W., Department of Economics and Management, East China Institute of Technology, Nanchang, China</t>
  </si>
  <si>
    <t>Circular economy; Economic policy; Impetus mechanism</t>
  </si>
  <si>
    <t>Geology; Planning; Resource allocation; Sustainable development; Circular economy; Economic policies; Economy growth; Economics</t>
  </si>
  <si>
    <t>This chapter presents a set of Sustainability-Oriented System Scenarios and Concepts to prevent and reduce waste production in the food chain. These Scenarios and concepts are the results of a research project (2006-2007), denominated "Less waste: other ways of doing", commissioned by the Municipality of Brescia and ASM Brescia (a public company that provides to the city waste collection and life cycle treatment services), and carried out by the research unit Design and system Innovation for Sustainability (DIS) of the INDACO department of the Politecnico di Milano. One of the developed System concept is described in some detail, the one developed to prevent and reduce food and packaging waste within supermarkets, fruit and vegetable markets, little shops, canteens and family homes. The Methodology for System Design for Sustainability (MSDS), developed by Politecnico di Milano - DIS research unit as an adaptation of the MEPSS1 methodology, has been used to support and orient, in a multi-stakeholder visioning process, the development of sustainability-oriented scenarios and (product-service) system innovation concepts. Such scenarios and concepts are intended as a "tool" to suggest, orient and support future activities of development and implementation of eco-efficient solutions, and so they constitute the basis for the generation of sustainable product-service system innovations. The methodology is based on a system co-design approach, integrating products and services as well as the related socio-economic stakeholders, including the user, with the aim of fulfilling specific demands for satisfaction. A range of promising directions and hypotheses of how to prevent, reduce and valorise food and packaging waste (sustainability oriented scenarios and system concept) - within supermarkets, fruit and vegetable markets, little shops, canteens and family homes - are outlined. These scenarios and system concept are characterized by the combination of environmental benefits (e.g. resources reduction, product life optimisation and waste valorisation), with social qualities (e.g. the promotion and valorisation of local resources). The text introduces the theme of food, food waste and sustainability; describes the methodology (MSDS) adopted for the scenarios and the system concept development; presents such scenarios and one of the system concept (the supermarket one); and discusses the results, focusing on the environmental and social benefits and the barriers for the implementation. © 2009 Nova Science Publishers, Inc.</t>
  </si>
  <si>
    <t>Vezzoli C., Ceschin F.</t>
  </si>
  <si>
    <t>Sustainable scenarios for upstream waste reduction in the food chain</t>
  </si>
  <si>
    <t>Food Science Research and Technology</t>
  </si>
  <si>
    <t>https://www.scopus.com/inward/record.uri?eid=2-s2.0-85042974979&amp;partnerID=40&amp;md5=d678f92b3f605791b6e68a638e81cb56</t>
  </si>
  <si>
    <t>Vezzoli, C., Politecnico di Milano, INDACO Dept, Research Unit Design and System Innovation for Sustainability (DIS), Italy; Ceschin, F., Politecnico di Milano, INDACO Dept, Research Unit Design and System Innovation for Sustainability (DIS), Italy</t>
  </si>
  <si>
    <t>Vezzoli, C.; Politecnico di Milano, INDACO Dept, Research Unit Design and System Innovation for Sustainability (DIS)Italy</t>
  </si>
  <si>
    <t>Nova Science Publishers, Inc.</t>
  </si>
  <si>
    <t>This paper aims to show the necessity of environmental protection in trade, and importance of China's foreign trade in recent years. It discusses the problems that exist between environmental protection and foreign trade. Furthermore, this paper solves the problems in the way of circular economy. As we know, there are some consistencies between them, but there are more discrepancies, such problems as the internalization of environmental costs, green barriers to export trade and so on Therefore, in allusion to these problems, our country should find a suitable solution to the harmonious development between them. Exactly, circular economy is an effective way to achieve the sustainable development. © 2008 IEEE.</t>
  </si>
  <si>
    <t>Wu X.-G., Hu Y.-B.</t>
  </si>
  <si>
    <t>The harmonious development between China's foreign trade and environmental protection</t>
  </si>
  <si>
    <t>2008 International Conference on Wireless Communications, Networking and Mobile Computing, WiCOM 2008</t>
  </si>
  <si>
    <t>10.1109/WiCom.2008.1916</t>
  </si>
  <si>
    <t>https://www.scopus.com/inward/record.uri?eid=2-s2.0-58049118849&amp;doi=10.1109%2fWiCom.2008.1916&amp;partnerID=40&amp;md5=85708efaedec0a11846bf71a3e3ea6e7</t>
  </si>
  <si>
    <t>Wu, X.-G., School of Management, Zhejiang Gongshang University, Hangzhou, China; Hu, Y.-B., School of Management, Zhejiang Gongshang University, Hangzhou, China</t>
  </si>
  <si>
    <t>Circular economy; Environmental protection; Foreign trade; Green barriers; Internalization of environmental costs</t>
  </si>
  <si>
    <t>Commerce; International trade; Mobile computing; Planning; Strategic planning; Sustainable development; Wireless networks; Wireless telecommunication systems; Circular economy; Export trades; Foreign trade; Green barriers; Internalization of environmental costs; Environmental protection</t>
  </si>
  <si>
    <t>Wu, X.-G.; School of Management, Zhejiang Gongshang University, Hangzhou, China</t>
  </si>
  <si>
    <t>Relying on the multiple inputs of natural resource and energy, as well as the transformation from a centrally planned economy to a market-based economy and open policy, China made a great economic growth in the last few decades and became one of the most important world economic powers. However, the rapid economic growth has engendered serious natural resource depletion and pollution. Pollution and ecological degradation are becoming essential obstacles for China's further growth. Under the situation, the concept of circular economy (CE) was promoted in China as a new development strategy to alleviate the shortage of resource supply by improving the resource productivity and the eco-efficiency of production and consumption, which will accelerate the economic transformation from economic growth to economic development. The difference of the two modes is that economic growth relies on a continuing increase of resource inputs while economic development relies on the improvement of efficiency (resource productivity and eco-efficiency). © 2008 American Institute of Chemical Engineers.</t>
  </si>
  <si>
    <t>Yuan Z., Jiang W., Liu B., Bi J.</t>
  </si>
  <si>
    <t>Where will china go? A viewpoint based on an analysis of the challenges of resource supply and pollution</t>
  </si>
  <si>
    <t>Environmental Progress</t>
  </si>
  <si>
    <t>10.1002/ep.10300</t>
  </si>
  <si>
    <t>https://www.scopus.com/inward/record.uri?eid=2-s2.0-56849118406&amp;doi=10.1002%2fep.10300&amp;partnerID=40&amp;md5=7629bd3ec855908b423a244e1cf1a2fc</t>
  </si>
  <si>
    <t>Yuan, Z., State Key Laboratory of Pollution Control and Resource Reuse, School of the Environment, Nanjing University, Nanjing 210093, China, Institute for Advanced Studies in Humanities and Social Science, Nanjing University, Nanjing 210093, China; Jiang, W., State Key Laboratory of Pollution Control and Resource Reuse, School of the Environment, Nanjing University, Nanjing 210093, China; Liu, B., State Key Laboratory of Pollution Control and Resource Reuse, School of the Environment, Nanjing University, Nanjing 210093, China; Bi, J., State Key Laboratory of Pollution Control and Resource Reuse, School of the Environment, Nanjing University, Nanjing 210093, China</t>
  </si>
  <si>
    <t>Circular economy; Eco-efficiency; Industrial ecology; Resource productivity</t>
  </si>
  <si>
    <t>Growth (materials); Industrial management; Natural resources; Planning; Strategic planning; Centrally planned economies; Circular economies; Circular economy; Eco-efficiency; Economic developments; Economic growths; Economic powers; Economic transformations; Industrial ecology; Multiple inputs; New developments; Resource depletions; Resource productivities; Resource productivity; Economics</t>
  </si>
  <si>
    <t>Bi, J.; State Key Laboratory of Pollution Control and Resource Reuse, School of the Environment, Nanjing University, Nanjing 210093, China; email: jbi@nju.edu.cn</t>
  </si>
  <si>
    <t>Purpose The purpose of this paper is to focus on the developing circular economy (CE) policy within China and its relationship to China's information technology (IT) and IT products industry. It provides a framework to understand the role CE plays in sustainability at many levels within China. Design-methodology-approach This paper provides a review of the literature and practice in China various information sources including Chinese publications are used to further develop the framework and provide exemplary activities fitting within this framework. Findings If The CE program for IT, is to work, these needs to be co-operation at multiple levels of analysis. A proposed governmental policy can greatly influence sustainability in the IT industry. Research limitations-implications This review is based on various sources which may become dated as the CE and regulatory policy that influence IT advance. Understanding the historical perspective and potential future directions can help researchers identify important areas of investigation for future development in this field. Practical implications Practically, the framework can help policy makers understand how to structure a previously unstructured and broad policy. Managers at various organizational levels can become more clear on their organizational's IT role in a CE-like program. Originality-value This is the first comprehensive paper that seeks to integrate IT sustainability issues in China. It is one of the first to utilize the CE policy implications on any functional, industrial, and technological group. © 2008, Emerald Group Publishing Limited</t>
  </si>
  <si>
    <t>Standing C., Jackson P., Sarkis J., Zhu H.</t>
  </si>
  <si>
    <t>Information technology and systems in China's circular economy: Implications for sustainability</t>
  </si>
  <si>
    <t>10.1108/13287260810916916</t>
  </si>
  <si>
    <t>https://www.scopus.com/inward/record.uri?eid=2-s2.0-84993030340&amp;doi=10.1108%2f13287260810916916&amp;partnerID=40&amp;md5=8ab6764fe8967a4851c49d77df00bcec</t>
  </si>
  <si>
    <t>Standing, C., Graduate School of Management, Clark University, Worcester, Massachusetts, United States; Jackson, P., Graduate School of Management, Clark University, Worcester, Massachusetts, United States; Sarkis, J., Graduate School of Management, Clark University, Worcester, Massachusetts, United States; Zhu, H., School of Economics, Wuhan University of Technology, Wuhan, China</t>
  </si>
  <si>
    <t>Corporate governance; Ecology; Economic sustainability; Information systems</t>
  </si>
  <si>
    <t>China is pioneering a new sustainable development model which has the ability to overcome current environmental and resource management problems, while achieving improvements in resource productivity and eco-efficiency. This model, formally accepted in 2002 and termed the 'circular economy', is understood to mean the realisation of a closed loop of material flows in the Chinese economic system. Successful implementation of mis model is seen as one way in which China can 'leapfrog' past environmental damage that is typically seen as economies industrialise. This paper introduces the development of the model in China, and presents the current situation of circular economy practice in China. The paper describes current measures being implemented in China for the long-term promotion of a circular economy, including the formulation of objectives, legislation, policies and measures, so that the country can 'leapfrog' its way from environmentally-damaging development to a more sustainable path. The paper then identifies a series of barriers and challenges to the implementation of the concept in China. Finally, conclusions on the future of the circular economy concept are drawn. Data were derived primarily from an analysis of secondary sources (i.e. previously published papers). Additional primary data derived from the main author's personal involvement in several circular economy initiatives were also employed.</t>
  </si>
  <si>
    <t>Geng Y., Doberstein B.</t>
  </si>
  <si>
    <t>Developing the circular economy in China: Challenges and opportunities for achieving 'leapfrog development'</t>
  </si>
  <si>
    <t>International Journal of Sustainable Development and World Ecology</t>
  </si>
  <si>
    <t>10.3843/SusDev.15.3:6</t>
  </si>
  <si>
    <t>https://www.scopus.com/inward/record.uri?eid=2-s2.0-47549117548&amp;doi=10.3843%2fSusDev.15.3%3a6&amp;partnerID=40&amp;md5=7e42523a7a1c6633ae2f1048adf6fe2e</t>
  </si>
  <si>
    <t>Geng, Y., Institute for Eco-planning and Development, School of Management Building, Dalian University of Technology, Dalian, China, National Institute for Environmental Studies, 16-2 Onogawa, Tsukuba, Ibaraki 305-8506, Japan; Doberstein, B., Department of Geography, Faculty of Environmental Studies, University of Waterloo, Waterloo, ON, Canada</t>
  </si>
  <si>
    <t>Capacity building; Eco-industrial development; Ecological modernisation; Industrial ecology; Recycling</t>
  </si>
  <si>
    <t>capacity building; damage; economic development; environmental degradation; modernization; recycling; resource management; sustainable development; Asia; China; Eurasia; Far East</t>
  </si>
  <si>
    <t>Geng, Y.; National Institute for Environmental Studies, 16-2 Onogawa, Tsukuba, Ibaraki 305-8506, Japan; email: ecoplan@dlut.edu.cn</t>
  </si>
  <si>
    <t>Designers and engineers seem finally to be awakening to the challenge that sustainable development has given. Educators and students alike are keenly aware of the need to become more effective in the training and practice of their specific disciplines with respect to sustainability. In the past four years since this research has developed, there has been a marked change in the mass market appeal for sustainable products and services. Implementation of sustainable design practice from both recent graduates and also innovative small and medium enterprises (SMEs) at a local level is slow. One would assume that the consumer drive would push a change in design practice but perhaps the complexities of sustainable design along with the lack of experience in the field are providing barriers to designers and marketers alike. In addition the SME sector alone makes up the bulk of industry within the European Union (EU) varying in some countries from 80-95% of the total numbers of companies (Tukker et al. 2000). These industries by their nature find it difficult to dedicate expertise solely to sustainable development issues. The strategy outlined in this paper intended to introduce concepts of sustainable design thinking and practice to both SMEs and undergraduate students. This current and ongoing research qualitatively assesses appropriate models for educating for sustainable design thinking with SME employees and undergraduate design students. The sample groups include Industrial Design and Product Design undergraduate students in Ireland at the Institute of Technology, Carlow (IT Carlow), The University of Limerick (UL) and a sample of SMEs in the South East of Ireland, with broad national participation from other students of design and professionals from industry. Current levels of understanding of students and SME professionals of key environmental and social issues are measured. Strategies and Mechanisms for improvement of practice in manufacturing and design from a sustainable development perspective are discussed. Examples of the learning and teaching methods considered include: • Studio orientated design project based learning modules with specific sustainability briefs being applied. • Workshop based exercises within the 'Winnovate initiative' (An initiative aimed at improving the New Product Development (NPD) of SMEs in the South East of Ireland and West Wales) (Winnovate 2006). • Joint Day long Seminar formats for students and professionals, mixing professionals and students in both workshop and lecture environments (Reform 2005, 2006, 2007).</t>
  </si>
  <si>
    <t>de Eyto A., Mc Mahon M., Hadfield M., Hutchings M.</t>
  </si>
  <si>
    <t>Strategies for developing sustainable design practice for students and SME professionals</t>
  </si>
  <si>
    <t>European Journal of Engineering Education</t>
  </si>
  <si>
    <t>10.1080/03043790802088681</t>
  </si>
  <si>
    <t>https://www.scopus.com/inward/record.uri?eid=2-s2.0-47349117064&amp;doi=10.1080%2f03043790802088681&amp;partnerID=40&amp;md5=bced6a26db8f8a84808f04cf8577db1e</t>
  </si>
  <si>
    <t>de Eyto, A., Industrial and Product Design (Dept of Humanities), Institute of Technology Carlow, Carlow, Ireland; Mc Mahon, M., Department of Manufacturing and Operations Engineering, University of Limerick, Limerick, Ireland; Hadfield, M., School of Design, Engineering and Computing, Bournemouth University, Bournemouth, United Kingdom; Hutchings, M., School of Health and Social Care, Bournemouth University, Bournemouth, United Kingdom</t>
  </si>
  <si>
    <t>Industrial design; Learning strategies; SMEs; Sustainable design practice; Sustainable product service systems; Sustainable products; Undergraduates</t>
  </si>
  <si>
    <t>de Eyto, A.; Industrial and Product Design (Dept of Humanities), Institute of Technology Carlow, Carlow, Ireland</t>
  </si>
  <si>
    <t>A Product-Service System (PSS) is an integrated combination of products and services. This Western concept embraces a service-led competitive strategy, environmental sustainability, and the basis to differentiate from competitors who simply offer lower priced products. This paper aims to report the state-of-the-art of PSS research by presenting a clinical review of literature currently available on this topic. The literature is classified and the major outcomes of each study are addressed and analysed. On this basis, this paper defines the PSS concept, reports on its origin and features, gives examples of applications along with potential benefits and barriers to adoption, summarizes available tools and methodologies, and identifies future research challenges. © IMechE 2007.</t>
  </si>
  <si>
    <t>Baines T.S., Lightfoot H.W., Evans S., Neely A., Greenough R., Peppard J., Roy R., Shehab E., Braganza A., Tiwari A., Alcock J.R., Angus J.P., Basti M., Cousens A., Irving P., Johnson M., Kingston J., Lockett H., Martinez V., Michele P., Tranfield D., Walton I.M., Wilson H.</t>
  </si>
  <si>
    <t>State-of-the-art in product-service systems</t>
  </si>
  <si>
    <t>10.1243/09544054JEM858</t>
  </si>
  <si>
    <t>https://www.scopus.com/inward/record.uri?eid=2-s2.0-38149134544&amp;doi=10.1243%2f09544054JEM858&amp;partnerID=40&amp;md5=83d5c8c097ac2ed7e5d1fa7b76a6254d</t>
  </si>
  <si>
    <t>Baines, T.S., Innovative Manufacturing Research Centre, Cranfield University, Cranfield, United Kingdom, Department of Manufacturing, Cranfield University, Building 50, Cranfield, Beds MK43 0AL, United Kingdom; Lightfoot, H.W., Innovative Manufacturing Research Centre, Cranfield University, Cranfield, United Kingdom; Evans, S., Innovative Manufacturing Research Centre, Cranfield University, Cranfield, United Kingdom; Neely, A., Innovative Manufacturing Research Centre, Cranfield University, Cranfield, United Kingdom; Greenough, R., Innovative Manufacturing Research Centre, Cranfield University, Cranfield, United Kingdom; Peppard, J., Innovative Manufacturing Research Centre, Cranfield University, Cranfield, United Kingdom; Roy, R., Innovative Manufacturing Research Centre, Cranfield University, Cranfield, United Kingdom; Shehab, E., Innovative Manufacturing Research Centre, Cranfield University, Cranfield, United Kingdom; Braganza, A., Innovative Manufacturing Research Centre, Cranfield University, Cranfield, United Kingdom; Tiwari, A., Innovative Manufacturing Research Centre, Cranfield University, Cranfield, United Kingdom; Alcock, J.R., Innovative Manufacturing Research Centre, Cranfield University, Cranfield, United Kingdom; Angus, J.P., Innovative Manufacturing Research Centre, Cranfield University, Cranfield, United Kingdom; Basti, M., Innovative Manufacturing Research Centre, Cranfield University, Cranfield, United Kingdom; Cousens, A., Innovative Manufacturing Research Centre, Cranfield University, Cranfield, United Kingdom; Irving, P., Innovative Manufacturing Research Centre, Cranfield University, Cranfield, United Kingdom; Johnson, M., Innovative Manufacturing Research Centre, Cranfield University, Cranfield, United Kingdom; Kingston, J., Innovative Manufacturing Research Centre, Cranfield University, Cranfield, United Kingdom; Lockett, H., Innovative Manufacturing Research Centre, Cranfield University, Cranfield, United Kingdom; Martinez, V., Innovative Manufacturing Research Centre, Cranfield University, Cranfield, United Kingdom; Michele, P., Innovative Manufacturing Research Centre, Cranfield University, Cranfield, United Kingdom; Tranfield, D., Innovative Manufacturing Research Centre, Cranfield University, Cranfield, United Kingdom; Walton, I.M., Innovative Manufacturing Research Centre, Cranfield University, Cranfield, United Kingdom; Wilson, H., Innovative Manufacturing Research Centre, Cranfield University, Cranfield, United Kingdom</t>
  </si>
  <si>
    <t>Product-service system; Review; Servitization</t>
  </si>
  <si>
    <t>Competitive intelligence; Cost effectiveness; Environmental impact; Industrial economics; Industrial research; Competitive strategy; Environmental sustainability; Product-Service System (PSS); Servitization; Product liability</t>
  </si>
  <si>
    <t>Baines, T.S.; Department of Manufacturing, Cranfield University, Building 50, Cranfield, Beds MK43 0AL, United Kingdom; email: t.s.baines@cranfield.ac.uk</t>
  </si>
  <si>
    <t>Green barriers are one kind of non-tariff barrier (NTB). This paper points out that green barriers evolved from sustainable development theory and environmental protection, but are compatible with true comparative advantage. The best way to surmount green barriers for Chinese enterprises is to implement circular production processes and clean production techniques. © 2007 Taylor &amp; Francis.</t>
  </si>
  <si>
    <t>Yujing W., Huihuang L.</t>
  </si>
  <si>
    <t>Green barriers from the standpoint of sustainable development</t>
  </si>
  <si>
    <t>Journal of Economic Policy Reform</t>
  </si>
  <si>
    <t>10.1080/17487870701456545</t>
  </si>
  <si>
    <t>https://www.scopus.com/inward/record.uri?eid=2-s2.0-48149105176&amp;doi=10.1080%2f17487870701456545&amp;partnerID=40&amp;md5=c9e4a65a32b4a93485363ce9767bab3b</t>
  </si>
  <si>
    <t>Yujing, W., Hunan University, CHN, Tianjin University of Commerce, CHN, School of Economy and International Trade, Tianjin University of Commerce, JinBa Road, Beichen District, Tianjin, 300134, China; Huihuang, L., Hunan University, CHN</t>
  </si>
  <si>
    <t>Circular economy; Ecology environment; Green barriers; Life-cycle analysis; Sustainable development</t>
  </si>
  <si>
    <t>Yujing, W.; School of Economy and International Trade, Tianjin University of Commerce, JinBa Road, Beichen District, Tianjin, 300134, China; email: yjwang0303@yahoo.com.cn</t>
  </si>
  <si>
    <t>The number and diversity of chemicals produced and used in society today are growing in conjunction with the both evident and uncertain environmental impacts associated with the life cycles of these chemicals. Chemical management services (CMS) is a business strategy based on a strategic, long-term contract, according to which the supplier of chemical management services accepts the responsibility for managing chemicals and strives to reduce the associated costs and risks. This strategy also has the potential for reducing the environmental impacts of chemicals. This article provides an overview of the existing advantages and barriers for CMS providers and customers in the European context, identifies conflicts of interest between them, and highlights important lessons regarding the role of CMS in shaping these markets. It reports on findings from interviews with European chemical producers and other stakeholders of chemical management services and is directed toward industry professionals interested in chemical management services. It concludes that economic and environmental advantages of CMS are not automatically guaranteed and lists factors that are critical for developing a win-win CMS for both providers and customers. Finally, ways of fostering CMS dissemination in Europe are suggested. © 2006 by the Massachusetts Institute of Technology and Yale University.</t>
  </si>
  <si>
    <t>Mont O., Singhal P., Fadeeva Z.</t>
  </si>
  <si>
    <t>Chemical management services in Sweden and Europe: Lessons for the future</t>
  </si>
  <si>
    <t>10.1162/108819806775545295</t>
  </si>
  <si>
    <t>https://www.scopus.com/inward/record.uri?eid=2-s2.0-33750613784&amp;doi=10.1162%2f108819806775545295&amp;partnerID=40&amp;md5=e333089a0c68c1c7709f085fa83388e7</t>
  </si>
  <si>
    <t>Mont, O., International Institute for Industrial Environmental Economics, Lund University, P.O. Box 196 Tegnersplatsen 4, SE-221 00 Lund, Sweden, International Institute for Industrial Environmental Economics (IIIEE), Lund University, Lund, Sweden; Singhal, P., Nokia Corporation, Helsinki, Finland; Fadeeva, Z., Institute of Advanced Studies, United Nations University, Tokyo, Japan</t>
  </si>
  <si>
    <t>Chemical leasing; Gain sharing; Outsourcing; Product-service systems (PSSs); Servicizing; Supply chain management</t>
  </si>
  <si>
    <t>Chemical industry; Contracts; Environmental impact; Life cycle; Outsourcing; Product development; Strategic planning; Chemical leasing; Chemical management services (CMS); Gain sharing; Product service systems (PSSs); Supply chain management; Industrial management; chemical compound; chemical industry; environmental impact; stakeholder; sustainable development; trade-environment relations; Eurasia; Europe; Northern Europe; Scandinavia; Sweden</t>
  </si>
  <si>
    <t>Mont, O.; International Institute for Industrial Environmental Economics, Lund University, P.O. Box 196 Tegnersplatsen 4, SE-221 00 Lund, Sweden; email: oksana.mont@iiiee.lu.se</t>
  </si>
  <si>
    <t>Rethinking the role consumption plays in individual well-being and societal development is key for addressing pressing environmental problems. We perceive the need to envision consumption as a social activity, which requires the active engagement of consumers in order to better enhance their quality of life. The paper focuses on the framework of Product Service Systems, one particular programme for more sustainable consumption. After reviewing the potential benefits and limitations of this programme, we explore the opportunities to learn from participatory and community-based strategies like LETS. © 2006 Elsevier Ltd. All rights reserved.</t>
  </si>
  <si>
    <t>Briceno T., Stagl S.</t>
  </si>
  <si>
    <t>The role of social processes for sustainable consumption</t>
  </si>
  <si>
    <t>10.1016/j.jclepro.2006.01.027</t>
  </si>
  <si>
    <t>https://www.scopus.com/inward/record.uri?eid=2-s2.0-33745684597&amp;doi=10.1016%2fj.jclepro.2006.01.027&amp;partnerID=40&amp;md5=a268f8aff2149d439f4af36a258ded11</t>
  </si>
  <si>
    <t>Briceno, T., School of Earth and Environment, University of Leeds, Leeds, LS2 9JT, United Kingdom; Stagl, S., School of Earth and Environment, University of Leeds, Leeds, LS2 9JT, United Kingdom</t>
  </si>
  <si>
    <t>Innovation; LETS; Needs; Product service system; Social capital; Sustainable consumption</t>
  </si>
  <si>
    <t>Consumer electronics; Environmental impact; Life cycle; Quality control; Social aspects; Innovation; LETS; Needs; Product service system; Social capital; Sustainable consumption; Sustainable development</t>
  </si>
  <si>
    <t>Briceno, T.; School of Earth and Environment, University of Leeds, Leeds, LS2 9JT, United Kingdom; email: tania.briceno@elf.mcgill.ca</t>
  </si>
  <si>
    <t>A shift in business thinking from selling products to providing service solutions to customer needs is becoming noticeable. It is driven by increasing competition and the need to identify new profit centres for producers of mature products. This paper identifies a new product group that could be interesting from the product-service system perspective - baby prams. The study presents a new business model based on selling the function that baby prams provide through leasing prams. It discusses potential barriers and necessary changes in product design and the supply chain to make it work. The product-service system in this case could include the organisation of a reverse logistics system with different levels of refurbishment and remanufacturing of prams, partially by retailers. The new model may provide customers with a high quality pram in a "like new" condition for the period they need it, and may help avoid transaction costs of having to sell the pram on the second-hand market. Economic estimations point to a significant potential for increased profits, while the environmental potential should be further investigated. © 2006 Elsevier Ltd. All rights reserved.</t>
  </si>
  <si>
    <t>Mont O., Dalhammar C., Jacobsson N.</t>
  </si>
  <si>
    <t>A new business model for baby prams based on leasing and product remanufacturing</t>
  </si>
  <si>
    <t>10.1016/j.jclepro.2006.01.024</t>
  </si>
  <si>
    <t>https://www.scopus.com/inward/record.uri?eid=2-s2.0-33745726866&amp;doi=10.1016%2fj.jclepro.2006.01.024&amp;partnerID=40&amp;md5=063b75abf6ebbb3f867defd9527f14fb</t>
  </si>
  <si>
    <t>Mont, O., International Institute for Industrial Environmental Economics, Lund University, P.O. Box 196, Tegnersplatsen 4, SE-221 00 Lund, Sweden; Dalhammar, C., International Institute for Industrial Environmental Economics, Lund University, P.O. Box 196, Tegnersplatsen 4, SE-221 00 Lund, Sweden; Jacobsson, N., Technology Transfer Office, Lund University, Lund, Sweden</t>
  </si>
  <si>
    <t>Durable products; Eco-design; Leasing; Prams; Product-service systems; Remanufacturing</t>
  </si>
  <si>
    <t>Costs; Durability; Manufacture; Mathematical models; Production control; Sales; Durable products; Eco-design; Leasing; Prams; Product-service systems; Remanufacturing; Product development</t>
  </si>
  <si>
    <t>Mont, O.; International Institute for Industrial Environmental Economics, Lund University, P.O. Box 196, Tegnersplatsen 4, SE-221 00 Lund, Sweden; email: oksana.mont@iiiee.lu.se</t>
  </si>
  <si>
    <t>Intensification of service and knowledge contents within product life cycles is considered crucial for dematerialization, in particular, to design optimal product-service systems from the viewpoint of environmentally conscious design and manufacturing in advanced post industrial societies. In addition to the environmental limitations, we are facing social limitations which include limitations of markets to accept increasing numbers of mass-produced artifacts and such environmental and social limitations are restraining economic growth. To attack and remove these problems, we need to reconsider the current mass production paradigm and to make products have more added values largely from knowledge and service contents to compensate volume reduction under the concept of dematerialization. Namely, dematerialization of products needs to enrich service contents. However, service was mainly discussed within marketing and has been mostly neglected within traditional engineering. Therefore, we need new engineering methods to look at services, rather than just functions, called "Service Engineering." To establish service engineering, this paper proposes a modeling technique of service. © 2005 by International Federation for Information Processing. All rights reserved.</t>
  </si>
  <si>
    <t>Shimomura Y., Tomiyama T.</t>
  </si>
  <si>
    <t>Service modeling for Service Engineering</t>
  </si>
  <si>
    <t>https://www.scopus.com/inward/record.uri?eid=2-s2.0-56749098004&amp;partnerID=40&amp;md5=498fb4d3ed6d836020a8ed64c5219ce0</t>
  </si>
  <si>
    <t>Shimomura, Y., Research into Artifacts, Center for Engineering, The Univ. of Tokyo, Japan; Tomiyama, T., Delft Univ. of Technology, Netherlands</t>
  </si>
  <si>
    <t>Artifactual engineering; Service CAD; Service Engineering; Service modeling</t>
  </si>
  <si>
    <t>Commerce; Communication; Economics; Life cycle; Manufacture; Product design; Environmental limitations; Environmentally conscious designs; Industrial societies; Product-service systems; Service CAD; Service engineering; Service Model; Traditional engineerings; Computer aided design</t>
  </si>
  <si>
    <t>The environmental problems associated with office furniture consumption call for a more efficient use of office furniture that can decrease emissions and volume of waste. The author discusses the opportunities and barriers for the implementation of a PSS for office furniture. In addition, the paper identifies possibilities to overcome these barriers. The article is based on interviews with European office furniture producers, customers and experts that were confronted with a PSS scenario that was developed based on literature. The author concludes that the practical implementation of the developed PSS scenario will probably not lead to much success under the current market conditions and suggests how the PSS scenario can be adjusted to offer environmental benefits and to provide alternative business models to producers. © 2004 Elsevier Ltd. All rights reserved.</t>
  </si>
  <si>
    <t>Besch K.</t>
  </si>
  <si>
    <t>Product-service systems for office furniture: Barriers and opportunities on the European market</t>
  </si>
  <si>
    <t>11-okt</t>
  </si>
  <si>
    <t>10.1016/j.jclepro.2004.12.003</t>
  </si>
  <si>
    <t>https://www.scopus.com/inward/record.uri?eid=2-s2.0-14844357764&amp;doi=10.1016%2fj.jclepro.2004.12.003&amp;partnerID=40&amp;md5=1a3ce35f6b2cceba3bfe629bb3b8cfa5</t>
  </si>
  <si>
    <t>Besch, K., Intl. Inst. Indust. Environ. Econ., Lund University, P.O. Box 196, 22100 Lund, Sweden</t>
  </si>
  <si>
    <t>Office furniture; Product lifetime extension; Product-service systems; PSS scenario; Remanufacturing</t>
  </si>
  <si>
    <t>Costs; Environmental impact; Incineration; Land fill; Maintenance; Marketing; Product development; Production engineering; Waste disposal; Office furnitures; Product lifetime extension; Product-service systems; PSS scenario; Remanufacturing; Furniture manufacture; Costs; Furniture; Land Fill; Maintenance; Marketing; Product Development; Production Engineering</t>
  </si>
  <si>
    <t>Besch, K.; Intl. Inst. Indust. Environ. Econ., Lund University, P.O. Box 196, 22100 Lund, Sweden; email: katrin.besch@student.iiiee.lu.se</t>
  </si>
  <si>
    <t>The product-service system (PSS) concept has been proposed as a way of dealing with unsustainable patterns of consumption in the business-to-consumer (B2C) domain. Existing alternatives to traditional consumption based on ownership, such as car sharing, communal washing centres and tool sharing schemes, indicate that more sustainable patterns of consumption may be found for other household functions. However, the low profile of these examples in society and on the market calls for a query into factors that may facilitate or hinder broader acceptance of more sustainable alternatives. In this study, the aforementioned examples are analysed from institutional and product-service system perspectives, and it is suggested that the embodiment of alternative consumption patterns into every day routines depends on institutional arrangements (regulatory and normative), on how the product-service systems are designed and applied in practice, and on the socio-cultural background of the society the systems are implemented in. © 2004 Elsevier B.V. All rights reserved.</t>
  </si>
  <si>
    <t>Mont O.</t>
  </si>
  <si>
    <t>Institutionalisation of sustainable consumption patterns based on shared use</t>
  </si>
  <si>
    <t>10.1016/j.ecolecon.2004.03.030</t>
  </si>
  <si>
    <t>https://www.scopus.com/inward/record.uri?eid=2-s2.0-5344272537&amp;doi=10.1016%2fj.ecolecon.2004.03.030&amp;partnerID=40&amp;md5=6b54ffdb62745b70832f64f09cbcc196</t>
  </si>
  <si>
    <t>Mont, O., Intl. Inst. Indust. Environ. E., P.O. Box 196, Tegnersplatsen 4, SE-221 00 Lund, S., Sweden</t>
  </si>
  <si>
    <t>Collective use; Institutionalisation; Product service system; Sharing systems; Socio-cultural context; Sustainable consumption</t>
  </si>
  <si>
    <t>collective action; consumption behavior; environmental economics; institutional framework; sustainability</t>
  </si>
  <si>
    <t>This paper addresses the increasing complexity of life-cycle thinking at the supply chain level. In order to reduce life-cycle environmental impacts the supply chain perspective needs to be extended to include management of stakeholders, who are traditionally not viewed as part of the supply chain. Stakeholder collaboration may positively affect the life-cycle environmental impacts and help develop innovative products and services for customers. The paper draws on results of an action research that creates several scenarios for providing the service of power tools and garden equipment to households. The scenarios are based on data from a household survey, interviews with relevant actors and stakeholder workshops, during which the scenarios were evaluated. Life-cycle environmental impacts of the developed scenarios are estimated, as well as the costs for consumers. The roles of various actors in the system of service provision are discussed. Suggestions are provided for how the common goal of value delivery to final customers may potentially reduce life-cycle environmental impacts and what barriers exist for various actors to actively participate in such a system.</t>
  </si>
  <si>
    <t>Reducing life-cycle environmental impacts through systems of joint use</t>
  </si>
  <si>
    <t>Greener Management International</t>
  </si>
  <si>
    <t>10.9774/GLEAF.3062.2004.sp.00006</t>
  </si>
  <si>
    <t>https://www.scopus.com/inward/record.uri?eid=2-s2.0-23844539973&amp;doi=10.9774%2fGLEAF.3062.2004.sp.00006&amp;partnerID=40&amp;md5=b7035834f823927261ff8213027d0eba</t>
  </si>
  <si>
    <t>Mont, O., International Institute for Industrial Environmental Economics, Lund University, PO Box 196, SE-221 00 Lund, Sweden</t>
  </si>
  <si>
    <t>Life-cycle environmental impacts; Product-service systems; Value system management</t>
  </si>
  <si>
    <t>environmental impact; industrial practice; life cycle analysis</t>
  </si>
  <si>
    <t>Mont, O.; International Institute for Industrial Environmental Economics, Lund University, PO Box 196, SE-221 00 Lund, Sweden; email: oksana.mont@iiiee.lu.se</t>
  </si>
  <si>
    <t>Greenleaf Publishing</t>
  </si>
  <si>
    <t>In this paper the authors examine the potential for a new business model-the chemical management service (CMS) model-to provide an innovative approach to chemical risk management. The paper primarily reflects the outcome of a joint Green Alliance/Chemical Strategies Partnership workshop held in February 2003 on the CMS model in the automotive and earospace industries. The authors put forward a practitioner's perspective-using case studies from a range of industry sectors to demonstrate the environmental and economic gains achieved as a result of implementing CMS programmes in the USA and Europe. They present a detailed examination of the potential benefits of this model, which can help chemical users and their CMS providers to more adequately assess risk. Following a discussion of the barriers to more widespread uptake of this approach, the authors make a series of recommendations to promote the CMS model within Europe.</t>
  </si>
  <si>
    <t>Oldham J., Votta T.</t>
  </si>
  <si>
    <t>Chemical management services: Greening the supply chain</t>
  </si>
  <si>
    <t>https://www.scopus.com/inward/record.uri?eid=2-s2.0-0842322793&amp;partnerID=40&amp;md5=3b6ff413be02051774049c00367995b9</t>
  </si>
  <si>
    <t>Oldham, J., Green Alliance, 40 Buckingham Palace Road, London SW1W 0RE, United Kingdom; Votta, T., Chemical Strategies Partnership, 11 Arlington Street, Boston, MA 02125, United States</t>
  </si>
  <si>
    <t>Business and environment; Chemicals; Life-cycle assessment; Outsourcing; Product service systems; Resource productivity; Supply chain; Sustainable production</t>
  </si>
  <si>
    <t>hazard management; industrial practice; life cycle analysis; risk assessment</t>
  </si>
  <si>
    <t>Oldham, J.; Green Alliance, 40 Buckingham Palace Road, London SW1W 0RE, United Kingdom; email: joldham@green-alliance.org.uk</t>
  </si>
  <si>
    <t>Product Service Systems (PSS) is a business strategy for decoupling economic growth from resource and energy consumption, manufacturing volume, and waste generation. PSS encourages a radical change of behavior for both producers and consumers by decreasing material flows. A shift towards material volume reduction implies the modification of cultural patterns and values, which are deeply rooted in society. Therefore, special attention should be paid to cultural factors that may motive such a change of behavior towards dematerialization. This paper discusses the influence of cultural factors in the implementation of product/service systems. The research is based on the fact that the cultural dimensions may play a decisive role for the success of the Product-Service System strategy. To implement PSS, it is important first to understand certain cultural patterns that might encourage people to prefer a serviceorientated economy (PSS) instead of physical ownership. For this study, we propose a cultural comparison of countries where PSS have been implemented in order to co-relate certain behavior and cultural patterns concerning PSS. To proceed, we used the model of Cultural Dimensions proposed by Geert Hofstede in order to discover possible drivers and obstacles in the acceptance of the PSS model.</t>
  </si>
  <si>
    <t>Gomez L., Pasa C.</t>
  </si>
  <si>
    <t>The influence of cultural factors in the implementation of product-service systems</t>
  </si>
  <si>
    <t>DS 31</t>
  </si>
  <si>
    <t>https://www.scopus.com/inward/record.uri?eid=2-s2.0-85012298616&amp;partnerID=40&amp;md5=1786f3c3085bebbd81b0c3c2db02a56e</t>
  </si>
  <si>
    <t>Gomez, L., Graduate School of Human and Environmental Studies, Kyoto University, Japan; Pasa, C.</t>
  </si>
  <si>
    <t>Cultural dimensions: product service systems; Sustainable product design</t>
  </si>
  <si>
    <t>Consumer behavior; Economics; Energy utilization; Business strategy; Change of behavior; Cultural dimensions; Dematerialization; Product-service systems; Productservice system (PSS); Sustainable product designs; Volume reductions; Product design</t>
  </si>
  <si>
    <t>Chemical use reduction is strongly desirable for environmental and public welfare reasons, and is a critical element of moving towards more sustainable consumption in the business-to-business economy. However, the fundamental economic relationship between chemical supplier and chemical customer creates supply side incentives for increased chemical use. Chemical management services (CMS) is a business model that aligns economic incentives in the chemical supplier-customer relationship towards reduced chemical use by making chemical services rather than chemical volume the basis of supplier compensation. CMS thus 'servicizes' the chemical supply chain and is a Product Service System with significant potential environmental benefits. CMS enjoys high penetration in the US auto and semiconductor sectors, and is emergent in other sectors. The paper synthesizes lessons learned from hands-on work with 15 chemical-using firms over 5 years in all aspects of CMS program implementation. Key points are that poor cost accounting and chemical information management form significant barriers to making, understanding and evaluating the CMS business case. The details of contractual compensation mechanisms are critical to achieving in practice the potential environmental benefits of the CMS model. © 2003 Elsevier Science Ltd. All rights reserved.</t>
  </si>
  <si>
    <t>Stoughton M., Votta T.</t>
  </si>
  <si>
    <t>Implementing service-based chemical procurement: Lessons and results</t>
  </si>
  <si>
    <t>8 SPEC.</t>
  </si>
  <si>
    <t>10.1016/S0959-6526(02)00159-2</t>
  </si>
  <si>
    <t>https://www.scopus.com/inward/record.uri?eid=2-s2.0-0037871900&amp;doi=10.1016%2fS0959-6526%2802%2900159-2&amp;partnerID=40&amp;md5=00b560f8bd0922c841e10335456a30fa</t>
  </si>
  <si>
    <t>Stoughton, M., Tellus Institute, Chemical Strategies Partnership, 11 Arlington Street, Boston, MA 02116, United States; Votta, T., Tellus Institute, Chemical Strategies Partnership, 11 Arlington Street, Boston, MA 02116, United States</t>
  </si>
  <si>
    <t>Chemical management services; Chemical strategies partnership; Chemical use reduction; Product service system; Supply chain management; Total cost accounting</t>
  </si>
  <si>
    <t>Chemicals; Customer satisfaction; Industrial economics; Product development; Chemical procurement; Production engineering</t>
  </si>
  <si>
    <t>Stoughton, M.; Tellus Institute, Chemical Strategies Partnership, 11 Arlington Street, Boston, MA 02116, United States; email: mstough@tellus.org</t>
  </si>
  <si>
    <t>Aim, Scope and background. Given the communication limitation of a damage-oriented approach, the question addressed in this paper is how normalisation can be developed instead. Normalisation of product service systems without value choices is, in accordance to ISO 14042, suitable for external communication. Reason normalisation approaches use a geographically-defined baseline year of emissions, optionally combined with politically established target emissions (Guinée 2002, Stranddorf et al. 2001). In contradiction to these approaches, this paper aims to draw up the general structure of an alternative normalisation procedure. The normalisation procedure suggested here is based on environmental quality objectives (EQO), in order to streamline the result to include as few output parameters as possible, without compromising the scientific robustness of the method. Main Features. This article describes a normalisation procedure based on environmental quality objectives. Comparison between this approach and a damage-oriented approach is conducted. The relevant working area concerning dose and effect is evaluated. Then a discussion is conducted focusing on the trade-off necessary to achieve an integrated category indicator, covering the following issues; model reliability, user applicability and the unambiguously of the result. Result. A damage-oriented approach will have to take into account all the defined consequences from all impact categories that affect the safeguards in parallel. In other words, each impact category indicator and its potential effects on all safeguards must be evaluated and accounted for. In the case where a single category indicator cannot be found without utilising value choices, a number of category indicators will then have to constitute an intermediate category indicator result, where weighting must be applied in order to streamline the result. In contrast to the above approach, the suggested normalisation procedure utilises the precautionary principle with respect to the essential EQO in order to achieve a category indicator result, called a critical load category indicator result. In practice, this means that the number of figures in an LCIA-profile based on critical load will always be the same as the number of impact categories. Conclusions. The suggested EQO normalisation procedure forms a set of critical loads per impact category, where each is defined by a critical load function where linearity is defined between a zero load and the critical load. This procedure will affect the temporal resolution and the field of application of the LCIA method. The positive aspect is that the suggested normalisation procedure renders the method applicable for long-lived products like, for example, buildings or other infrastructures. This aspect is gained by reducing the damage-oriented resolution. Consequently, for long-lived products where the main environmental loads will appear in the future, it is hard to assess by a damage-oriented LCIA method (if all boundary conditions are not assumed to be fixed). The EQO normalisation method will, in this respect, improve the overall reliability of the outcome of an LCA when long-lived products are assessed. For short-lived products, adequate boundary conditions can be achieved, and for this reason a damage-oriented approach will have the possibility to address current consequences. Nevertheless, a damage-oriented approach working area is not applicable beneath thresholds unlike the EQO normalisation procedure. The most effective decision support of short-lived products is therefore achieved when both approaches are applied. Outlook. A complementary paper will be produced where the described normalisation procedure is exemplified in a case study, with special interest on assessment of chemical substances.</t>
  </si>
  <si>
    <t>Erlandsson M., Lindfors L.-G.</t>
  </si>
  <si>
    <t>On the possibilities to apply the result from an LCA disclosed to public</t>
  </si>
  <si>
    <t>10.1007/BF02978429</t>
  </si>
  <si>
    <t>https://www.scopus.com/inward/record.uri?eid=2-s2.0-0037251284&amp;doi=10.1007%2fBF02978429&amp;partnerID=40&amp;md5=09ef339d920fd62180370a6551357ee1</t>
  </si>
  <si>
    <t>Erlandsson, M., IVL Swed. Environ. Res. Institute, Box 21060, SE-100 31 Stockholm, Sweden; Lindfors, L.-G., IVL Swed. Environ. Res. Institute, Box 21060, SE-100 31 Stockholm, Sweden</t>
  </si>
  <si>
    <t>Critical load; Damage function; Environmental quality objectives (EQO); LCA communication obstacles; LCA disclosure to public; Life cycle assessment (LCA); Life cycle impact assessment (LCIA); Normalisation; Precautionary principle</t>
  </si>
  <si>
    <t>article; building; case study; environment; environmental impact; geographic distribution; interpersonal communication; life cycle; methodology; politics; priority journal; reliability</t>
  </si>
  <si>
    <t>Erlandsson, M.; IVL Swed. Environ. Res. Institute, Box 21060, SE-100 31 Stockholm, Sweden; email: martin.erlandsson@ivl.se</t>
  </si>
  <si>
    <t>#REVISED 2 September, after full text reading, changed to Sweden and research method case study /JA</t>
  </si>
  <si>
    <t>Research paradigm</t>
  </si>
  <si>
    <t>Sector_industry_product</t>
  </si>
  <si>
    <t>Please cite this database as follow:</t>
  </si>
  <si>
    <r>
      <t xml:space="preserve">Sopjani, L., Arekrans, J., Laurenti, R., &amp; Ritzén, S. (2019). Unlocking the linear lock-in: mapping research on barriers to transition. </t>
    </r>
    <r>
      <rPr>
        <i/>
        <sz val="20"/>
        <color rgb="FF000000"/>
        <rFont val="Arial"/>
        <family val="2"/>
      </rPr>
      <t>Sustainability</t>
    </r>
    <r>
      <rPr>
        <sz val="20"/>
        <color rgb="FF00000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</si>
</sst>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yyyy\-mmmm"/>
    <numFmt numFmtId="165" formatCode="dd\-mmm"/>
    <numFmt numFmtId="166" formatCode="d\-mmm"/>
  </numFmts>
  <fonts count="16" x14ac:knownFonts="1">
    <font>
      <sz val="10"/>
      <color rgb="FF000000"/>
      <name val="Arial"/>
    </font>
    <font>
      <sz val="10"/>
      <name val="Arial"/>
      <family val="2"/>
    </font>
    <font>
      <sz val="11"/>
      <color rgb="FFFFFFFF"/>
      <name val="Calibri"/>
      <family val="2"/>
    </font>
    <font>
      <sz val="10"/>
      <color rgb="FF000000"/>
      <name val="Roboto"/>
    </font>
    <font>
      <sz val="10"/>
      <color rgb="FFFFFFFF"/>
      <name val="Arial"/>
      <family val="2"/>
    </font>
    <font>
      <b/>
      <sz val="11"/>
      <name val="Calibri"/>
      <family val="2"/>
    </font>
    <font>
      <sz val="11"/>
      <name val="Calibri"/>
      <family val="2"/>
    </font>
    <font>
      <u/>
      <sz val="11"/>
      <color rgb="FFFFFFFF"/>
      <name val="Calibri"/>
      <family val="2"/>
    </font>
    <font>
      <u/>
      <sz val="11"/>
      <color rgb="FFFFFFFF"/>
      <name val="Calibri"/>
      <family val="2"/>
    </font>
    <font>
      <sz val="11"/>
      <color rgb="FFFDFDFD"/>
      <name val="Calibri"/>
      <family val="2"/>
    </font>
    <font>
      <sz val="10"/>
      <color rgb="FF000000"/>
      <name val="Arial"/>
      <family val="2"/>
    </font>
    <font>
      <sz val="11"/>
      <color rgb="FF000000"/>
      <name val="Calibri"/>
      <family val="2"/>
    </font>
    <font>
      <sz val="10"/>
      <color rgb="FFFF0000"/>
      <name val="Arial"/>
      <family val="2"/>
    </font>
    <font>
      <sz val="14"/>
      <color rgb="FF000000"/>
      <name val="Arial"/>
      <family val="2"/>
    </font>
    <font>
      <sz val="20"/>
      <color rgb="FF000000"/>
      <name val="Arial"/>
      <family val="2"/>
    </font>
    <font>
      <i/>
      <sz val="20"/>
      <color rgb="FF000000"/>
      <name val="Arial"/>
      <family val="2"/>
    </font>
  </fonts>
  <fills count="5">
    <fill>
      <patternFill patternType="none"/>
    </fill>
    <fill>
      <patternFill patternType="gray125"/>
    </fill>
    <fill>
      <patternFill patternType="solid">
        <fgColor rgb="FF000000"/>
        <bgColor rgb="FF000000"/>
      </patternFill>
    </fill>
    <fill>
      <patternFill patternType="solid">
        <fgColor rgb="FF666666"/>
        <bgColor rgb="FF666666"/>
      </patternFill>
    </fill>
    <fill>
      <patternFill patternType="solid">
        <fgColor rgb="FF434343"/>
        <bgColor rgb="FF434343"/>
      </patternFill>
    </fill>
  </fills>
  <borders count="3">
    <border>
      <left/>
      <right/>
      <top/>
      <bottom/>
      <diagonal/>
    </border>
    <border>
      <left style="thin">
        <color rgb="FF000000"/>
      </left>
      <right/>
      <top/>
      <bottom/>
      <diagonal/>
    </border>
    <border>
      <left style="thin">
        <color rgb="FFCCCCCC"/>
      </left>
      <right style="thin">
        <color rgb="FFCCCCCC"/>
      </right>
      <top style="thin">
        <color rgb="FFCCCCCC"/>
      </top>
      <bottom style="thin">
        <color rgb="FFCCCCCC"/>
      </bottom>
      <diagonal/>
    </border>
  </borders>
  <cellStyleXfs count="1">
    <xf numFmtId="0" fontId="0" fillId="0" borderId="0"/>
  </cellStyleXfs>
  <cellXfs count="73">
    <xf numFmtId="0" fontId="0" fillId="0" borderId="0" xfId="0" applyFont="1" applyAlignment="1"/>
    <xf numFmtId="0" fontId="2" fillId="2" borderId="0" xfId="0" applyFont="1" applyFill="1" applyAlignment="1">
      <alignment horizontal="center" vertical="center" wrapText="1"/>
    </xf>
    <xf numFmtId="0" fontId="2" fillId="2" borderId="0" xfId="0" applyFont="1" applyFill="1" applyAlignment="1">
      <alignment vertical="center" wrapText="1"/>
    </xf>
    <xf numFmtId="0" fontId="2" fillId="2" borderId="0" xfId="0" applyFont="1" applyFill="1" applyAlignment="1">
      <alignment vertical="center" wrapText="1"/>
    </xf>
    <xf numFmtId="0" fontId="2" fillId="2" borderId="0" xfId="0" applyFont="1" applyFill="1" applyAlignment="1">
      <alignment vertical="center"/>
    </xf>
    <xf numFmtId="0" fontId="4" fillId="2" borderId="0" xfId="0" applyFont="1" applyFill="1" applyAlignment="1">
      <alignment vertical="center" wrapText="1"/>
    </xf>
    <xf numFmtId="0" fontId="4" fillId="2" borderId="0" xfId="0" applyFont="1" applyFill="1" applyAlignment="1">
      <alignment vertical="center" wrapText="1"/>
    </xf>
    <xf numFmtId="0" fontId="4" fillId="2" borderId="0" xfId="0" applyFont="1" applyFill="1" applyAlignment="1">
      <alignment vertical="center" wrapText="1"/>
    </xf>
    <xf numFmtId="0" fontId="2" fillId="3" borderId="0" xfId="0" applyFont="1" applyFill="1" applyAlignment="1">
      <alignment horizontal="center" vertical="center"/>
    </xf>
    <xf numFmtId="0" fontId="2" fillId="3" borderId="0" xfId="0" applyFont="1" applyFill="1" applyAlignment="1">
      <alignment vertical="center" wrapText="1"/>
    </xf>
    <xf numFmtId="0" fontId="2" fillId="3" borderId="0" xfId="0" applyFont="1" applyFill="1" applyAlignment="1">
      <alignment vertical="center"/>
    </xf>
    <xf numFmtId="0" fontId="2" fillId="3" borderId="0" xfId="0" applyFont="1" applyFill="1" applyAlignment="1">
      <alignment vertical="center"/>
    </xf>
    <xf numFmtId="0" fontId="2" fillId="3" borderId="0" xfId="0" applyFont="1" applyFill="1" applyAlignment="1">
      <alignment horizontal="right" vertical="center"/>
    </xf>
    <xf numFmtId="0" fontId="2" fillId="3" borderId="0" xfId="0" applyFont="1" applyFill="1" applyAlignment="1">
      <alignment vertical="center"/>
    </xf>
    <xf numFmtId="0" fontId="7"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xf>
    <xf numFmtId="0" fontId="2" fillId="4" borderId="0" xfId="0" applyFont="1" applyFill="1" applyAlignment="1">
      <alignment vertical="center"/>
    </xf>
    <xf numFmtId="0" fontId="2" fillId="4" borderId="0" xfId="0" applyFont="1" applyFill="1" applyAlignment="1">
      <alignment vertical="center" wrapText="1"/>
    </xf>
    <xf numFmtId="0" fontId="2" fillId="4" borderId="0" xfId="0" applyFont="1" applyFill="1" applyAlignment="1">
      <alignment vertical="center"/>
    </xf>
    <xf numFmtId="0" fontId="2" fillId="4" borderId="0" xfId="0" applyFont="1" applyFill="1" applyAlignment="1">
      <alignment horizontal="right" vertical="center"/>
    </xf>
    <xf numFmtId="0" fontId="8" fillId="4" borderId="0" xfId="0" applyFont="1" applyFill="1" applyAlignment="1">
      <alignment vertical="center"/>
    </xf>
    <xf numFmtId="0" fontId="2" fillId="4" borderId="0" xfId="0" applyFont="1" applyFill="1" applyAlignment="1">
      <alignment vertical="center"/>
    </xf>
    <xf numFmtId="0" fontId="4" fillId="4" borderId="0" xfId="0" applyFont="1" applyFill="1" applyAlignment="1">
      <alignment vertical="center" wrapText="1"/>
    </xf>
    <xf numFmtId="0" fontId="4" fillId="4" borderId="0" xfId="0" applyFont="1" applyFill="1" applyAlignment="1">
      <alignment vertical="center"/>
    </xf>
    <xf numFmtId="0" fontId="4" fillId="4" borderId="0" xfId="0" applyFont="1" applyFill="1" applyAlignment="1">
      <alignment vertical="center" wrapText="1"/>
    </xf>
    <xf numFmtId="0" fontId="2" fillId="3" borderId="0" xfId="0" applyFont="1" applyFill="1" applyAlignment="1">
      <alignment vertical="center"/>
    </xf>
    <xf numFmtId="0" fontId="2" fillId="3" borderId="0" xfId="0" applyFont="1" applyFill="1" applyAlignment="1">
      <alignment vertical="center"/>
    </xf>
    <xf numFmtId="0" fontId="4" fillId="3" borderId="0" xfId="0" applyFont="1" applyFill="1" applyAlignment="1">
      <alignment vertical="center" wrapText="1"/>
    </xf>
    <xf numFmtId="0" fontId="2" fillId="4" borderId="0" xfId="0" applyFont="1" applyFill="1" applyAlignment="1">
      <alignment horizontal="center" vertical="center"/>
    </xf>
    <xf numFmtId="0" fontId="2" fillId="4" borderId="0" xfId="0" applyFont="1" applyFill="1" applyAlignment="1">
      <alignment vertical="center"/>
    </xf>
    <xf numFmtId="0" fontId="2" fillId="4" borderId="0" xfId="0" applyFont="1" applyFill="1" applyAlignment="1">
      <alignment vertical="center"/>
    </xf>
    <xf numFmtId="0" fontId="4" fillId="4" borderId="0" xfId="0" applyFont="1" applyFill="1" applyAlignment="1">
      <alignment vertical="center"/>
    </xf>
    <xf numFmtId="0" fontId="9" fillId="3" borderId="0" xfId="0" applyFont="1" applyFill="1" applyAlignment="1">
      <alignment wrapText="1"/>
    </xf>
    <xf numFmtId="0" fontId="4" fillId="3" borderId="0" xfId="0" applyFont="1" applyFill="1" applyAlignment="1">
      <alignment vertical="center"/>
    </xf>
    <xf numFmtId="164" fontId="2" fillId="4" borderId="0" xfId="0" applyNumberFormat="1" applyFont="1" applyFill="1" applyAlignment="1">
      <alignment vertical="center"/>
    </xf>
    <xf numFmtId="165" fontId="2" fillId="4" borderId="0" xfId="0" applyNumberFormat="1" applyFont="1" applyFill="1" applyAlignment="1">
      <alignment vertical="center"/>
    </xf>
    <xf numFmtId="165" fontId="2" fillId="4" borderId="0" xfId="0" applyNumberFormat="1" applyFont="1" applyFill="1" applyAlignment="1">
      <alignment horizontal="right" vertical="center"/>
    </xf>
    <xf numFmtId="0" fontId="4" fillId="4" borderId="0" xfId="0" quotePrefix="1" applyFont="1" applyFill="1" applyAlignment="1">
      <alignment vertical="center"/>
    </xf>
    <xf numFmtId="164" fontId="2" fillId="3" borderId="0" xfId="0" applyNumberFormat="1" applyFont="1" applyFill="1" applyAlignment="1">
      <alignment vertical="center"/>
    </xf>
    <xf numFmtId="164" fontId="2" fillId="3" borderId="0" xfId="0" applyNumberFormat="1" applyFont="1" applyFill="1" applyAlignment="1">
      <alignment vertical="center"/>
    </xf>
    <xf numFmtId="165" fontId="2" fillId="3" borderId="0" xfId="0" applyNumberFormat="1" applyFont="1" applyFill="1" applyAlignment="1">
      <alignment horizontal="right" vertical="center"/>
    </xf>
    <xf numFmtId="166" fontId="2" fillId="4" borderId="0" xfId="0" applyNumberFormat="1" applyFont="1" applyFill="1" applyAlignment="1">
      <alignment vertical="center"/>
    </xf>
    <xf numFmtId="166" fontId="2" fillId="4" borderId="0" xfId="0" applyNumberFormat="1" applyFont="1" applyFill="1" applyAlignment="1">
      <alignment horizontal="right" vertical="center"/>
    </xf>
    <xf numFmtId="165" fontId="2" fillId="3" borderId="0" xfId="0" applyNumberFormat="1" applyFont="1" applyFill="1" applyAlignment="1">
      <alignment vertical="center"/>
    </xf>
    <xf numFmtId="0" fontId="2" fillId="4" borderId="0" xfId="0" quotePrefix="1" applyFont="1" applyFill="1" applyAlignment="1">
      <alignment vertical="center" wrapText="1"/>
    </xf>
    <xf numFmtId="0" fontId="6" fillId="0" borderId="0" xfId="0" applyFont="1" applyAlignment="1">
      <alignment vertical="center"/>
    </xf>
    <xf numFmtId="0" fontId="6" fillId="0" borderId="0" xfId="0" applyFont="1"/>
    <xf numFmtId="0" fontId="4" fillId="3" borderId="0" xfId="0" quotePrefix="1" applyFont="1" applyFill="1" applyAlignment="1">
      <alignment vertical="center"/>
    </xf>
    <xf numFmtId="0" fontId="5" fillId="0" borderId="0" xfId="0" applyFont="1" applyFill="1" applyAlignment="1">
      <alignment vertical="center"/>
    </xf>
    <xf numFmtId="0" fontId="5" fillId="0" borderId="1" xfId="0" applyFont="1" applyFill="1" applyBorder="1" applyAlignment="1">
      <alignment vertical="center"/>
    </xf>
    <xf numFmtId="0" fontId="5" fillId="0" borderId="0" xfId="0" applyFont="1" applyFill="1" applyAlignment="1">
      <alignment vertical="center" wrapText="1"/>
    </xf>
    <xf numFmtId="0" fontId="6" fillId="0" borderId="0" xfId="0" applyFont="1" applyFill="1" applyAlignment="1">
      <alignment vertical="center"/>
    </xf>
    <xf numFmtId="0" fontId="1" fillId="0" borderId="0" xfId="0" applyFont="1" applyFill="1" applyAlignment="1"/>
    <xf numFmtId="0" fontId="11" fillId="0" borderId="2" xfId="0" applyFont="1" applyFill="1" applyBorder="1" applyAlignment="1"/>
    <xf numFmtId="0" fontId="6" fillId="0" borderId="0" xfId="0" applyFont="1" applyFill="1" applyAlignment="1"/>
    <xf numFmtId="0" fontId="1" fillId="0" borderId="0" xfId="0" applyFont="1" applyFill="1" applyAlignment="1">
      <alignment vertical="center"/>
    </xf>
    <xf numFmtId="0" fontId="6" fillId="0" borderId="2" xfId="0" applyFont="1" applyFill="1" applyBorder="1" applyAlignment="1">
      <alignment vertical="center"/>
    </xf>
    <xf numFmtId="0" fontId="6" fillId="0" borderId="0" xfId="0" applyFont="1" applyFill="1"/>
    <xf numFmtId="0" fontId="0" fillId="0" borderId="0" xfId="0" applyFont="1" applyFill="1" applyAlignment="1"/>
    <xf numFmtId="0" fontId="11" fillId="0" borderId="0" xfId="0" applyFont="1" applyFill="1" applyAlignment="1"/>
    <xf numFmtId="0" fontId="3" fillId="0" borderId="2" xfId="0" applyFont="1" applyFill="1" applyBorder="1" applyAlignment="1"/>
    <xf numFmtId="0" fontId="14" fillId="0" borderId="0" xfId="0" applyFont="1" applyAlignment="1">
      <alignment vertical="center"/>
    </xf>
    <xf numFmtId="0" fontId="13" fillId="0" borderId="0" xfId="0" applyFont="1" applyAlignment="1">
      <alignment vertical="center"/>
    </xf>
    <xf numFmtId="0" fontId="2" fillId="4" borderId="0" xfId="0" applyFont="1" applyFill="1" applyAlignment="1">
      <alignment vertical="center"/>
    </xf>
    <xf numFmtId="0" fontId="0" fillId="0" borderId="0" xfId="0" applyFont="1" applyAlignment="1"/>
    <xf numFmtId="164" fontId="2" fillId="3" borderId="0" xfId="0" applyNumberFormat="1" applyFont="1" applyFill="1" applyAlignment="1">
      <alignment vertical="center"/>
    </xf>
    <xf numFmtId="0" fontId="7" fillId="3" borderId="0" xfId="0" applyFont="1" applyFill="1" applyAlignment="1">
      <alignment vertical="center"/>
    </xf>
    <xf numFmtId="0" fontId="2" fillId="3" borderId="0" xfId="0" applyFont="1" applyFill="1" applyAlignment="1">
      <alignment vertical="center" wrapText="1"/>
    </xf>
    <xf numFmtId="0" fontId="8" fillId="4" borderId="0" xfId="0" applyFont="1" applyFill="1" applyAlignment="1">
      <alignment vertical="center"/>
    </xf>
    <xf numFmtId="0" fontId="2" fillId="4" borderId="0" xfId="0" applyFont="1" applyFill="1" applyAlignment="1">
      <alignment vertical="center" wrapText="1"/>
    </xf>
    <xf numFmtId="164" fontId="2" fillId="4" borderId="0" xfId="0" applyNumberFormat="1" applyFont="1" applyFill="1" applyAlignment="1">
      <alignment vertical="center"/>
    </xf>
    <xf numFmtId="0" fontId="2" fillId="3" borderId="0" xfId="0" applyFont="1" applyFill="1" applyAlignment="1">
      <alignment vertical="center"/>
    </xf>
  </cellXfs>
  <cellStyles count="1">
    <cellStyle name="Normal" xfId="0" builtinId="0"/>
  </cellStyles>
  <dxfs count="5">
    <dxf>
      <fill>
        <patternFill patternType="solid">
          <fgColor rgb="FF434343"/>
          <bgColor rgb="FF434343"/>
        </patternFill>
      </fill>
    </dxf>
    <dxf>
      <fill>
        <patternFill patternType="solid">
          <fgColor rgb="FF666666"/>
          <bgColor rgb="FF666666"/>
        </patternFill>
      </fill>
    </dxf>
    <dxf>
      <fill>
        <patternFill patternType="solid">
          <fgColor rgb="FF434343"/>
          <bgColor rgb="FF434343"/>
        </patternFill>
      </fill>
    </dxf>
    <dxf>
      <fill>
        <patternFill patternType="solid">
          <fgColor rgb="FF666666"/>
          <bgColor rgb="FF666666"/>
        </patternFill>
      </fill>
    </dxf>
    <dxf>
      <fill>
        <patternFill patternType="solid">
          <fgColor rgb="FF000000"/>
          <bgColor rgb="FF000000"/>
        </patternFill>
      </fill>
    </dxf>
  </dxfs>
  <tableStyles count="2">
    <tableStyle name="CINet Map sheet-style" pivot="0" count="3" xr9:uid="{00000000-0011-0000-FFFF-FFFF00000000}">
      <tableStyleElement type="headerRow" dxfId="4"/>
      <tableStyleElement type="firstRowStripe" dxfId="3"/>
      <tableStyleElement type="secondRowStripe" dxfId="2"/>
    </tableStyle>
    <tableStyle name="Full text reading-style" pivot="0" count="2" xr9:uid="{00000000-0011-0000-FFFF-FFFF01000000}">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17" Type="http://schemas.openxmlformats.org/officeDocument/2006/relationships/hyperlink" Target="https://www.scopus.com/inward/record.uri?eid=2-s2.0-85044105755&amp;doi=10.3390%2fsu10030880&amp;partnerID=40&amp;md5=d2527c2fcb2ea55fb99cc16596ec9415" TargetMode="External"/><Relationship Id="rId21" Type="http://schemas.openxmlformats.org/officeDocument/2006/relationships/hyperlink" Target="https://www.scopus.com/inward/record.uri?eid=2-s2.0-85059668715&amp;doi=10.3390%2fsu11010274&amp;partnerID=40&amp;md5=e96fd09cc6dad9ac827d291d0606bf86" TargetMode="External"/><Relationship Id="rId324" Type="http://schemas.openxmlformats.org/officeDocument/2006/relationships/hyperlink" Target="https://www.scopus.com/inward/record.uri?eid=2-s2.0-85008352171&amp;doi=10.21003%2fea.V161-07&amp;partnerID=40&amp;md5=40dbad860c18252adaf839ac966e37b1" TargetMode="External"/><Relationship Id="rId170" Type="http://schemas.openxmlformats.org/officeDocument/2006/relationships/hyperlink" Target="https://www.scopus.com/inward/record.uri?eid=2-s2.0-85053269747&amp;partnerID=40&amp;md5=11568b45b2d946af5fa48d73c220aa4e" TargetMode="External"/><Relationship Id="rId268" Type="http://schemas.openxmlformats.org/officeDocument/2006/relationships/hyperlink" Target="https://www.scopus.com/inward/record.uri?eid=2-s2.0-85012993354&amp;doi=10.5210%2ffm.v21i12.7110&amp;partnerID=40&amp;md5=3814d761963163ecf49784352fc42560" TargetMode="External"/><Relationship Id="rId475" Type="http://schemas.openxmlformats.org/officeDocument/2006/relationships/hyperlink" Target="https://www.scopus.com/inward/record.uri?eid=2-s2.0-80055029422&amp;doi=10.1057%2fabm.2011.18&amp;partnerID=40&amp;md5=74913c51fa4d43f8f0ca8b400084f0d0" TargetMode="External"/><Relationship Id="rId32" Type="http://schemas.openxmlformats.org/officeDocument/2006/relationships/hyperlink" Target="https://www.scopus.com/inward/record.uri?eid=2-s2.0-85059582543&amp;doi=10.2478%2fcer-2018-0030&amp;partnerID=40&amp;md5=253db1904fbaa66cbae9132c6e4a58a6" TargetMode="External"/><Relationship Id="rId128" Type="http://schemas.openxmlformats.org/officeDocument/2006/relationships/hyperlink" Target="https://www.scopus.com/inward/record.uri?eid=2-s2.0-85046467167&amp;partnerID=40&amp;md5=b8db3bce1a068ccbdee1cf8aa73af5ee" TargetMode="External"/><Relationship Id="rId335" Type="http://schemas.openxmlformats.org/officeDocument/2006/relationships/hyperlink" Target="https://www.scopus.com/inward/record.uri?eid=2-s2.0-84981762349&amp;doi=10.1016%2fj.jclepro.2016.03.143&amp;partnerID=40&amp;md5=257e49c261617d0669c4cdef64f4f34c" TargetMode="External"/><Relationship Id="rId5" Type="http://schemas.openxmlformats.org/officeDocument/2006/relationships/hyperlink" Target="https://www.scopus.com/inward/record.uri?eid=2-s2.0-85059930794&amp;doi=10.1016%2fj.jclepro.2019.01.028&amp;partnerID=40&amp;md5=cbab02590ad2f374f297c16350828aa4" TargetMode="External"/><Relationship Id="rId181" Type="http://schemas.openxmlformats.org/officeDocument/2006/relationships/hyperlink" Target="https://www.scopus.com/inward/record.uri?eid=2-s2.0-85041740363&amp;doi=10.1108%2fIJCHM-08-2016-0471&amp;partnerID=40&amp;md5=36d6e4fa53e5701d68d34bb6d80cf23d" TargetMode="External"/><Relationship Id="rId237" Type="http://schemas.openxmlformats.org/officeDocument/2006/relationships/hyperlink" Target="https://www.scopus.com/inward/record.uri?eid=2-s2.0-85018634140&amp;doi=10.1111%2fjiec.12582&amp;partnerID=40&amp;md5=cb56c8c8d0c1c143cc10fc857618d681" TargetMode="External"/><Relationship Id="rId402" Type="http://schemas.openxmlformats.org/officeDocument/2006/relationships/hyperlink" Target="https://www.scopus.com/inward/record.uri?eid=2-s2.0-85016965621&amp;doi=10.1680%2fwarm.14.00009&amp;partnerID=40&amp;md5=3fe3b87fc530a4da96cd8fc19d78550d" TargetMode="External"/><Relationship Id="rId279" Type="http://schemas.openxmlformats.org/officeDocument/2006/relationships/hyperlink" Target="https://www.scopus.com/inward/record.uri?eid=2-s2.0-85029674314&amp;doi=10.1108%2fJFMM-09-2016-0086&amp;partnerID=40&amp;md5=acc6bbeb6ed8927f4d4098a241fa6bfc" TargetMode="External"/><Relationship Id="rId444" Type="http://schemas.openxmlformats.org/officeDocument/2006/relationships/hyperlink" Target="https://www.scopus.com/inward/record.uri?eid=2-s2.0-84886097731&amp;doi=10.1016%2fj.wasman.2013.08.020&amp;partnerID=40&amp;md5=f9b5e87225cc3147ef8f295ebdf66faa" TargetMode="External"/><Relationship Id="rId486" Type="http://schemas.openxmlformats.org/officeDocument/2006/relationships/hyperlink" Target="https://www.scopus.com/inward/record.uri?eid=2-s2.0-79960492549&amp;partnerID=40&amp;md5=881fb294f9e74bb618efe8d166e2fe64" TargetMode="External"/><Relationship Id="rId43" Type="http://schemas.openxmlformats.org/officeDocument/2006/relationships/hyperlink" Target="https://www.scopus.com/inward/record.uri?eid=2-s2.0-85056796901&amp;doi=10.1111%2freel.12265&amp;partnerID=40&amp;md5=56796e0ea97564d4a0ef53389c4e0a8c" TargetMode="External"/><Relationship Id="rId139" Type="http://schemas.openxmlformats.org/officeDocument/2006/relationships/hyperlink" Target="https://www.scopus.com/inward/record.uri?eid=2-s2.0-85021253185&amp;doi=10.1016%2fj.nbt.2017.05.010&amp;partnerID=40&amp;md5=0b0658557d5a6ff1eed02ede8d50f193" TargetMode="External"/><Relationship Id="rId290" Type="http://schemas.openxmlformats.org/officeDocument/2006/relationships/hyperlink" Target="https://www.scopus.com/inward/record.uri?eid=2-s2.0-85029716996&amp;doi=10.1108%2fIJCHM-07-2016-0345&amp;partnerID=40&amp;md5=57c2b5fd60b96a1974fffded9a804d52" TargetMode="External"/><Relationship Id="rId304" Type="http://schemas.openxmlformats.org/officeDocument/2006/relationships/hyperlink" Target="https://www.scopus.com/inward/record.uri?eid=2-s2.0-85029739499&amp;partnerID=40&amp;md5=7781b4a1c9d135fa694059b1e3425090" TargetMode="External"/><Relationship Id="rId346" Type="http://schemas.openxmlformats.org/officeDocument/2006/relationships/hyperlink" Target="https://www.scopus.com/inward/record.uri?eid=2-s2.0-84971201899&amp;doi=10.1108%2fJMTM-06-2015-0044&amp;partnerID=40&amp;md5=864ece5ddd4519ae0037ce9498154b42" TargetMode="External"/><Relationship Id="rId388" Type="http://schemas.openxmlformats.org/officeDocument/2006/relationships/hyperlink" Target="https://www.scopus.com/inward/record.uri?eid=2-s2.0-84957410912&amp;partnerID=40&amp;md5=6a9ce63fb952fdb9d9c0c67f0b12253f" TargetMode="External"/><Relationship Id="rId511" Type="http://schemas.openxmlformats.org/officeDocument/2006/relationships/hyperlink" Target="https://www.scopus.com/inward/record.uri?eid=2-s2.0-56849118406&amp;doi=10.1002%2fep.10300&amp;partnerID=40&amp;md5=7629bd3ec855908b423a244e1cf1a2fc" TargetMode="External"/><Relationship Id="rId85" Type="http://schemas.openxmlformats.org/officeDocument/2006/relationships/hyperlink" Target="https://www.scopus.com/inward/record.uri?eid=2-s2.0-85044257371&amp;doi=10.1016%2fj.biotechadv.2018.03.006&amp;partnerID=40&amp;md5=013deab07414b8b1c0afb8a5842e039f" TargetMode="External"/><Relationship Id="rId150" Type="http://schemas.openxmlformats.org/officeDocument/2006/relationships/hyperlink" Target="https://www.scopus.com/inward/record.uri?eid=2-s2.0-85047074089&amp;doi=10.1016%2fj.procir.2017.12.002&amp;partnerID=40&amp;md5=3b1c303dd6f9ff929e42f37d616d21f0" TargetMode="External"/><Relationship Id="rId192" Type="http://schemas.openxmlformats.org/officeDocument/2006/relationships/hyperlink" Target="https://www.scopus.com/inward/record.uri?eid=2-s2.0-85041729717&amp;partnerID=40&amp;md5=a7d73e34d3890ede249fe9237267a66b" TargetMode="External"/><Relationship Id="rId206" Type="http://schemas.openxmlformats.org/officeDocument/2006/relationships/hyperlink" Target="https://www.scopus.com/inward/record.uri?eid=2-s2.0-85056625395&amp;doi=10.15159%2fAR.18.066&amp;partnerID=40&amp;md5=1029ab63f4b9e1ccd70ac23ef06e64fd" TargetMode="External"/><Relationship Id="rId413" Type="http://schemas.openxmlformats.org/officeDocument/2006/relationships/hyperlink" Target="https://www.scopus.com/inward/record.uri?eid=2-s2.0-84897772383&amp;partnerID=40&amp;md5=23b45b2677fbad7828ae39fc919d2e26" TargetMode="External"/><Relationship Id="rId248" Type="http://schemas.openxmlformats.org/officeDocument/2006/relationships/hyperlink" Target="https://www.scopus.com/inward/record.uri?eid=2-s2.0-85016789653&amp;doi=10.1080%2f00207543.2016.1252864&amp;partnerID=40&amp;md5=1ba7536ae3cfd97da317962741f30b80" TargetMode="External"/><Relationship Id="rId455" Type="http://schemas.openxmlformats.org/officeDocument/2006/relationships/hyperlink" Target="https://www.scopus.com/inward/record.uri?eid=2-s2.0-84874893022&amp;doi=10.5437%2f08956308X5602045&amp;partnerID=40&amp;md5=78ea692920d16b1ccd9929af60dbeaec" TargetMode="External"/><Relationship Id="rId497" Type="http://schemas.openxmlformats.org/officeDocument/2006/relationships/hyperlink" Target="https://www.scopus.com/inward/record.uri?eid=2-s2.0-84859219737&amp;partnerID=40&amp;md5=be71bcac36828c763050cff29c993705" TargetMode="External"/><Relationship Id="rId12" Type="http://schemas.openxmlformats.org/officeDocument/2006/relationships/hyperlink" Target="https://www.scopus.com/inward/record.uri?eid=2-s2.0-85056210292&amp;doi=10.1016%2fj.resconrec.2018.10.036&amp;partnerID=40&amp;md5=00c9643f69f9a9de21e1c5de4aca7530" TargetMode="External"/><Relationship Id="rId108" Type="http://schemas.openxmlformats.org/officeDocument/2006/relationships/hyperlink" Target="https://www.scopus.com/inward/record.uri?eid=2-s2.0-85045068957&amp;doi=10.3390%2fsu10041096&amp;partnerID=40&amp;md5=c0e9ac5aa584cac7a1d4b641d7c4752a" TargetMode="External"/><Relationship Id="rId315" Type="http://schemas.openxmlformats.org/officeDocument/2006/relationships/hyperlink" Target="https://www.scopus.com/inward/record.uri?eid=2-s2.0-85031806670&amp;doi=10.1108%2fIJOPM-02-2016-0058&amp;partnerID=40&amp;md5=4fa13e2d5746a602141ec389240fd0d1" TargetMode="External"/><Relationship Id="rId357" Type="http://schemas.openxmlformats.org/officeDocument/2006/relationships/hyperlink" Target="https://www.scopus.com/inward/record.uri?eid=2-s2.0-85010378485&amp;partnerID=40&amp;md5=0b13a9c6e29ad0b98aaf7bac6f2c513c" TargetMode="External"/><Relationship Id="rId522" Type="http://schemas.openxmlformats.org/officeDocument/2006/relationships/hyperlink" Target="https://www.scopus.com/inward/record.uri?eid=2-s2.0-5344272537&amp;doi=10.1016%2fj.ecolecon.2004.03.030&amp;partnerID=40&amp;md5=6b54ffdb62745b70832f64f09cbcc196" TargetMode="External"/><Relationship Id="rId54" Type="http://schemas.openxmlformats.org/officeDocument/2006/relationships/hyperlink" Target="https://www.scopus.com/inward/record.uri?eid=2-s2.0-85054057902&amp;doi=10.1109%2fTrustCom%2fBigDataSE.2018.00161&amp;partnerID=40&amp;md5=cbd55e78834b9e920f453b218524f0aa" TargetMode="External"/><Relationship Id="rId96" Type="http://schemas.openxmlformats.org/officeDocument/2006/relationships/hyperlink" Target="https://www.scopus.com/inward/record.uri?eid=2-s2.0-85046022598&amp;doi=10.1016%2fj.jclepro.2018.03.031&amp;partnerID=40&amp;md5=bf4ea48b1c74ed367fd37aea16c5bd46" TargetMode="External"/><Relationship Id="rId161" Type="http://schemas.openxmlformats.org/officeDocument/2006/relationships/hyperlink" Target="https://www.scopus.com/inward/record.uri?eid=2-s2.0-85045683852&amp;doi=10.1108%2fMRR-02-2018-0080&amp;partnerID=40&amp;md5=c22f1360ef3cd9710fe69fdd457a9984" TargetMode="External"/><Relationship Id="rId217" Type="http://schemas.openxmlformats.org/officeDocument/2006/relationships/hyperlink" Target="https://www.scopus.com/inward/record.uri?eid=2-s2.0-85031711090&amp;doi=10.1177%2f1094670517712877&amp;partnerID=40&amp;md5=4c137b7cf66bc4ca43a93bba4bbb4489" TargetMode="External"/><Relationship Id="rId399" Type="http://schemas.openxmlformats.org/officeDocument/2006/relationships/hyperlink" Target="https://www.scopus.com/inward/record.uri?eid=2-s2.0-84924014988&amp;doi=10.1016%2fj.jclepro.2014.10.059&amp;partnerID=40&amp;md5=a0d8afeaba9c8fb57bc4e2883d73974b" TargetMode="External"/><Relationship Id="rId259" Type="http://schemas.openxmlformats.org/officeDocument/2006/relationships/hyperlink" Target="https://www.scopus.com/inward/record.uri?eid=2-s2.0-85002158062&amp;doi=10.1016%2fj.agsy.2016.11.012&amp;partnerID=40&amp;md5=5b7f50440c3f0843d9ec5f3384578fb1" TargetMode="External"/><Relationship Id="rId424" Type="http://schemas.openxmlformats.org/officeDocument/2006/relationships/hyperlink" Target="https://www.scopus.com/inward/record.uri?eid=2-s2.0-84905390482&amp;doi=10.1016%2fj.procir.2014.01.015&amp;partnerID=40&amp;md5=2125f531bee56c716372dcec940657c7" TargetMode="External"/><Relationship Id="rId466" Type="http://schemas.openxmlformats.org/officeDocument/2006/relationships/hyperlink" Target="https://www.scopus.com/inward/record.uri?eid=2-s2.0-84863855615&amp;doi=10.1016%2fj.rtbm.2012.04.005&amp;partnerID=40&amp;md5=f1cc76a5b64654693c5adfdb00815feb" TargetMode="External"/><Relationship Id="rId23" Type="http://schemas.openxmlformats.org/officeDocument/2006/relationships/hyperlink" Target="https://www.scopus.com/inward/record.uri?eid=2-s2.0-85059506514&amp;doi=10.3390%2fsu11010225&amp;partnerID=40&amp;md5=3563c47a33ff57a4b4919079d96078d6" TargetMode="External"/><Relationship Id="rId119" Type="http://schemas.openxmlformats.org/officeDocument/2006/relationships/hyperlink" Target="https://www.scopus.com/inward/record.uri?eid=2-s2.0-85026853419&amp;doi=10.1080%2f00207543.2017.1343504&amp;partnerID=40&amp;md5=6f1873f2ed26499c7f864a0423a20595" TargetMode="External"/><Relationship Id="rId270" Type="http://schemas.openxmlformats.org/officeDocument/2006/relationships/hyperlink" Target="https://www.scopus.com/inward/record.uri?eid=2-s2.0-85022204498&amp;doi=10.1108%2fJRIM-08-2016-0086&amp;partnerID=40&amp;md5=5ddc13d4bc09ad60ee55707b31a917d8" TargetMode="External"/><Relationship Id="rId326" Type="http://schemas.openxmlformats.org/officeDocument/2006/relationships/hyperlink" Target="https://www.scopus.com/inward/record.uri?eid=2-s2.0-84987620689&amp;doi=10.1007%2fs11663-016-0735-5&amp;partnerID=40&amp;md5=77d30d63e6d5b94d27a9021babc3b9ab" TargetMode="External"/><Relationship Id="rId65" Type="http://schemas.openxmlformats.org/officeDocument/2006/relationships/hyperlink" Target="https://www.scopus.com/inward/record.uri?eid=2-s2.0-85050548820&amp;doi=10.1108%2fIntR-11-2017-0441&amp;partnerID=40&amp;md5=1652a5e4b33a0e9fe10b00e1ef02d76a" TargetMode="External"/><Relationship Id="rId130" Type="http://schemas.openxmlformats.org/officeDocument/2006/relationships/hyperlink" Target="https://www.scopus.com/inward/record.uri?eid=2-s2.0-84949756188&amp;doi=10.1007%2fs11367-015-1010-8&amp;partnerID=40&amp;md5=cf2215caf0edc4ff471c6bf58246584d" TargetMode="External"/><Relationship Id="rId368" Type="http://schemas.openxmlformats.org/officeDocument/2006/relationships/hyperlink" Target="https://www.scopus.com/inward/record.uri?eid=2-s2.0-84978722201&amp;doi=10.1016%2fj.procir.2016.03.055&amp;partnerID=40&amp;md5=d7422e8b4bf3512e3f60948db3b41b39" TargetMode="External"/><Relationship Id="rId172" Type="http://schemas.openxmlformats.org/officeDocument/2006/relationships/hyperlink" Target="https://www.scopus.com/inward/record.uri?eid=2-s2.0-85056765798&amp;doi=10.1002%2fbse.2246&amp;partnerID=40&amp;md5=c64ed9076efbbb35653b1b3029294751" TargetMode="External"/><Relationship Id="rId228" Type="http://schemas.openxmlformats.org/officeDocument/2006/relationships/hyperlink" Target="https://www.scopus.com/inward/record.uri?eid=2-s2.0-85054215958&amp;doi=10.1016%2fB978-0-12-812303-4.00008-2&amp;partnerID=40&amp;md5=05f93ae9b3ef70ee967d83bbc40725d4" TargetMode="External"/><Relationship Id="rId435" Type="http://schemas.openxmlformats.org/officeDocument/2006/relationships/hyperlink" Target="https://www.scopus.com/inward/record.uri?eid=2-s2.0-84911444280&amp;doi=10.1007%2fs10163-014-0256-8&amp;partnerID=40&amp;md5=376073b3021d58eb27e53f546dc47a25" TargetMode="External"/><Relationship Id="rId477" Type="http://schemas.openxmlformats.org/officeDocument/2006/relationships/hyperlink" Target="https://www.scopus.com/inward/record.uri?eid=2-s2.0-79957993786&amp;doi=10.1111%2fj.1530-9290.2011.00332.x&amp;partnerID=40&amp;md5=b6ba92b0e70e22039621a9caba80787c" TargetMode="External"/><Relationship Id="rId281" Type="http://schemas.openxmlformats.org/officeDocument/2006/relationships/hyperlink" Target="https://www.scopus.com/inward/record.uri?eid=2-s2.0-85021784771&amp;doi=10.1108%2fK-06-2016-0139&amp;partnerID=40&amp;md5=436c6de6adfdea69e7db13c6e669b5f3" TargetMode="External"/><Relationship Id="rId337" Type="http://schemas.openxmlformats.org/officeDocument/2006/relationships/hyperlink" Target="https://www.scopus.com/inward/record.uri?eid=2-s2.0-84984639946&amp;partnerID=40&amp;md5=47093fdefe33a8835bd22d8c8dd2af6e" TargetMode="External"/><Relationship Id="rId502" Type="http://schemas.openxmlformats.org/officeDocument/2006/relationships/hyperlink" Target="https://www.scopus.com/inward/record.uri?eid=2-s2.0-67651153240&amp;doi=10.1108%2f17410380910961046&amp;partnerID=40&amp;md5=537d34034b53142d1b4cc309a98444f4" TargetMode="External"/><Relationship Id="rId34" Type="http://schemas.openxmlformats.org/officeDocument/2006/relationships/hyperlink" Target="https://www.scopus.com/inward/record.uri?eid=2-s2.0-85055345417&amp;doi=10.1007%2fs11356-018-3245-y&amp;partnerID=40&amp;md5=f3a7c6cdf5d3fd8921a1c5fb842ee39a" TargetMode="External"/><Relationship Id="rId76" Type="http://schemas.openxmlformats.org/officeDocument/2006/relationships/hyperlink" Target="https://www.scopus.com/inward/record.uri?eid=2-s2.0-85050389106&amp;doi=10.3390%2fapp8071177&amp;partnerID=40&amp;md5=f80cdcd6ea1c1aa299d5f46435527e98" TargetMode="External"/><Relationship Id="rId141" Type="http://schemas.openxmlformats.org/officeDocument/2006/relationships/hyperlink" Target="https://www.scopus.com/inward/record.uri?eid=2-s2.0-85038813049&amp;doi=10.1016%2fj.jclepro.2017.11.019&amp;partnerID=40&amp;md5=8963a101ac49b3aa7474b8a79a7d92a0" TargetMode="External"/><Relationship Id="rId379" Type="http://schemas.openxmlformats.org/officeDocument/2006/relationships/hyperlink" Target="https://www.scopus.com/inward/record.uri?eid=2-s2.0-84941944237&amp;doi=10.1007%2fs10668-014-9584-z&amp;partnerID=40&amp;md5=9e96cd1eed6ee6c05af9611912eda39d" TargetMode="External"/><Relationship Id="rId7" Type="http://schemas.openxmlformats.org/officeDocument/2006/relationships/hyperlink" Target="https://www.scopus.com/inward/record.uri?eid=2-s2.0-85059589519&amp;doi=10.1016%2fj.jclepro.2018.12.157&amp;partnerID=40&amp;md5=26447836c113c207c39b5db3c6fa6d99" TargetMode="External"/><Relationship Id="rId183" Type="http://schemas.openxmlformats.org/officeDocument/2006/relationships/hyperlink" Target="https://www.scopus.com/inward/record.uri?eid=2-s2.0-85047968505&amp;doi=10.1108%2fIntR-08-2017-0332&amp;partnerID=40&amp;md5=f8f67adbe1c3b002f792a224745d9f43" TargetMode="External"/><Relationship Id="rId239" Type="http://schemas.openxmlformats.org/officeDocument/2006/relationships/hyperlink" Target="https://www.scopus.com/inward/record.uri?eid=2-s2.0-85020371998&amp;doi=10.1111%2fjiec.12577&amp;partnerID=40&amp;md5=a2804df7d145ef14a489b86fb53eda6a" TargetMode="External"/><Relationship Id="rId390" Type="http://schemas.openxmlformats.org/officeDocument/2006/relationships/hyperlink" Target="https://www.scopus.com/inward/record.uri?eid=2-s2.0-84938793390&amp;doi=10.1108%2fJFMM-05-2013-0073&amp;partnerID=40&amp;md5=fe867123bdf78db834a0826fb5ef46b2" TargetMode="External"/><Relationship Id="rId404" Type="http://schemas.openxmlformats.org/officeDocument/2006/relationships/hyperlink" Target="https://www.scopus.com/inward/record.uri?eid=2-s2.0-84928757727&amp;doi=10.1016%2fj.jclepro.2015.02.061&amp;partnerID=40&amp;md5=09db11ef2eec27f5097a743ef443b3cf" TargetMode="External"/><Relationship Id="rId446" Type="http://schemas.openxmlformats.org/officeDocument/2006/relationships/hyperlink" Target="https://www.scopus.com/inward/record.uri?eid=2-s2.0-84893310391&amp;partnerID=40&amp;md5=a98a9e12673b39203c164ec2891e702d" TargetMode="External"/><Relationship Id="rId250" Type="http://schemas.openxmlformats.org/officeDocument/2006/relationships/hyperlink" Target="https://www.scopus.com/inward/record.uri?eid=2-s2.0-85014878028&amp;doi=10.1016%2fj.jclepro.2017.02.006&amp;partnerID=40&amp;md5=d5cdc469c17a58a9696826c8a6acddaf" TargetMode="External"/><Relationship Id="rId292" Type="http://schemas.openxmlformats.org/officeDocument/2006/relationships/hyperlink" Target="https://www.scopus.com/inward/record.uri?eid=2-s2.0-85035786461&amp;doi=10.1108%2fIJCTHR-09-2016-0093&amp;partnerID=40&amp;md5=216de753e60fe8b0910f8f1d371a6e37" TargetMode="External"/><Relationship Id="rId306" Type="http://schemas.openxmlformats.org/officeDocument/2006/relationships/hyperlink" Target="https://www.scopus.com/inward/record.uri?eid=2-s2.0-85021831141&amp;doi=10.1016%2fj.procir.2017.03.008&amp;partnerID=40&amp;md5=3ef193af66748ca71697dc87e2a3113b" TargetMode="External"/><Relationship Id="rId488" Type="http://schemas.openxmlformats.org/officeDocument/2006/relationships/hyperlink" Target="https://www.scopus.com/inward/record.uri?eid=2-s2.0-78649298738&amp;doi=10.1109%2fEDT.2010.5496593&amp;partnerID=40&amp;md5=b8376c3e04007c6ee3efad2f0c47f340" TargetMode="External"/><Relationship Id="rId45" Type="http://schemas.openxmlformats.org/officeDocument/2006/relationships/hyperlink" Target="https://www.scopus.com/inward/record.uri?eid=2-s2.0-85052104096&amp;doi=10.1016%2fj.rser.2018.07.025&amp;partnerID=40&amp;md5=1a7b7aa88dd4632e00fa2550c8d49821" TargetMode="External"/><Relationship Id="rId87" Type="http://schemas.openxmlformats.org/officeDocument/2006/relationships/hyperlink" Target="https://www.scopus.com/inward/record.uri?eid=2-s2.0-85049199682&amp;doi=10.3390%2fsu10072184&amp;partnerID=40&amp;md5=76de7f96cacc09e9481705abc49b4af4" TargetMode="External"/><Relationship Id="rId110" Type="http://schemas.openxmlformats.org/officeDocument/2006/relationships/hyperlink" Target="https://www.scopus.com/inward/record.uri?eid=2-s2.0-85028297462&amp;doi=10.1016%2fj.giq.2017.08.002&amp;partnerID=40&amp;md5=bec5a6c5d1f9f9ab9a0fac40267adb1f" TargetMode="External"/><Relationship Id="rId348" Type="http://schemas.openxmlformats.org/officeDocument/2006/relationships/hyperlink" Target="https://www.scopus.com/inward/record.uri?eid=2-s2.0-84955502458&amp;doi=10.1016%2fj.techfore.2016.01.006&amp;partnerID=40&amp;md5=6f8f33c9f9de1d865210e240b3b99cc5" TargetMode="External"/><Relationship Id="rId513" Type="http://schemas.openxmlformats.org/officeDocument/2006/relationships/hyperlink" Target="https://www.scopus.com/inward/record.uri?eid=2-s2.0-47549117548&amp;doi=10.3843%2fSusDev.15.3%3a6&amp;partnerID=40&amp;md5=7e42523a7a1c6633ae2f1048adf6fe2e" TargetMode="External"/><Relationship Id="rId152" Type="http://schemas.openxmlformats.org/officeDocument/2006/relationships/hyperlink" Target="https://www.scopus.com/inward/record.uri?eid=2-s2.0-85041708188&amp;partnerID=40&amp;md5=13065b156b47ee6e24b0a03e350ed459" TargetMode="External"/><Relationship Id="rId194" Type="http://schemas.openxmlformats.org/officeDocument/2006/relationships/hyperlink" Target="https://www.scopus.com/inward/record.uri?eid=2-s2.0-85057193430&amp;partnerID=40&amp;md5=6632a12f8b20d9fa8e8886d8ea40844e" TargetMode="External"/><Relationship Id="rId208" Type="http://schemas.openxmlformats.org/officeDocument/2006/relationships/hyperlink" Target="https://www.scopus.com/inward/record.uri?eid=2-s2.0-85009508766&amp;doi=10.1007%2fs10018-016-0180-3&amp;partnerID=40&amp;md5=7cfc114f0fe8fce5ac0cacbf8f78ac07" TargetMode="External"/><Relationship Id="rId415" Type="http://schemas.openxmlformats.org/officeDocument/2006/relationships/hyperlink" Target="https://www.scopus.com/inward/record.uri?eid=2-s2.0-84904103220&amp;doi=10.4028%2fwww.scientific.net%2fAMR.962-965.2301&amp;partnerID=40&amp;md5=d14c5060abd7e27e8ea3a8997200afe9" TargetMode="External"/><Relationship Id="rId457" Type="http://schemas.openxmlformats.org/officeDocument/2006/relationships/hyperlink" Target="https://www.scopus.com/inward/record.uri?eid=2-s2.0-84871696870&amp;doi=10.4028%2fwww.scientific.net%2fAMR.605-607.104&amp;partnerID=40&amp;md5=e67dd445199b247386117d6075928a41" TargetMode="External"/><Relationship Id="rId261" Type="http://schemas.openxmlformats.org/officeDocument/2006/relationships/hyperlink" Target="https://www.scopus.com/inward/record.uri?eid=2-s2.0-85013857223&amp;doi=10.1109%2fEGG.2016.7829820&amp;partnerID=40&amp;md5=718d52a06a85f0c7510c967a480635f7" TargetMode="External"/><Relationship Id="rId499" Type="http://schemas.openxmlformats.org/officeDocument/2006/relationships/hyperlink" Target="https://www.scopus.com/inward/record.uri?eid=2-s2.0-70349377005&amp;doi=10.1108%2f17410380910961073&amp;partnerID=40&amp;md5=48ad66d7dd7ed8df47449b4eb3e465ce" TargetMode="External"/><Relationship Id="rId14" Type="http://schemas.openxmlformats.org/officeDocument/2006/relationships/hyperlink" Target="https://www.scopus.com/inward/record.uri?eid=2-s2.0-85053237826&amp;doi=10.1007%2fs10163-018-0786-6&amp;partnerID=40&amp;md5=277e41e738dc6dd89f4bc87d6dc72540" TargetMode="External"/><Relationship Id="rId56" Type="http://schemas.openxmlformats.org/officeDocument/2006/relationships/hyperlink" Target="https://www.scopus.com/inward/record.uri?eid=2-s2.0-85052584646&amp;doi=10.1108%2fIJPDLM-01-2017-0049&amp;partnerID=40&amp;md5=f62ccdcde7a97dde41c6afff4b1b8efa" TargetMode="External"/><Relationship Id="rId317" Type="http://schemas.openxmlformats.org/officeDocument/2006/relationships/hyperlink" Target="https://www.scopus.com/inward/record.uri?eid=2-s2.0-85013035950&amp;doi=10.3926%2fic.921&amp;partnerID=40&amp;md5=f5085486f1e4e094d9f9c003a835cccc" TargetMode="External"/><Relationship Id="rId359" Type="http://schemas.openxmlformats.org/officeDocument/2006/relationships/hyperlink" Target="https://www.scopus.com/inward/record.uri?eid=2-s2.0-84970963452&amp;doi=10.3390%2fsu8050434&amp;partnerID=40&amp;md5=b703b1929ad9e46ceca15ad08bad0b6b" TargetMode="External"/><Relationship Id="rId524" Type="http://schemas.openxmlformats.org/officeDocument/2006/relationships/hyperlink" Target="https://www.scopus.com/inward/record.uri?eid=2-s2.0-0842322793&amp;partnerID=40&amp;md5=3b6ff413be02051774049c00367995b9" TargetMode="External"/><Relationship Id="rId98" Type="http://schemas.openxmlformats.org/officeDocument/2006/relationships/hyperlink" Target="https://www.scopus.com/inward/record.uri?eid=2-s2.0-85047097531&amp;doi=10.1016%2fj.pcrysgrow.2018.03.001&amp;partnerID=40&amp;md5=2eeeda899bff4effcc9d3493fc784ee7" TargetMode="External"/><Relationship Id="rId121" Type="http://schemas.openxmlformats.org/officeDocument/2006/relationships/hyperlink" Target="https://www.scopus.com/inward/record.uri?eid=2-s2.0-85043319459&amp;doi=10.1080%2f01441647.2018.1450307&amp;partnerID=40&amp;md5=5f0cd22ecb261e5f8d8fce4e91297642" TargetMode="External"/><Relationship Id="rId163" Type="http://schemas.openxmlformats.org/officeDocument/2006/relationships/hyperlink" Target="https://www.scopus.com/inward/record.uri?eid=2-s2.0-85057304590&amp;doi=10.1108%2fMD-08-2018-0951&amp;partnerID=40&amp;md5=73c9ef05f4ae40108af0a7ff4c808db7" TargetMode="External"/><Relationship Id="rId219" Type="http://schemas.openxmlformats.org/officeDocument/2006/relationships/hyperlink" Target="https://www.scopus.com/inward/record.uri?eid=2-s2.0-85024105515&amp;doi=10.1016%2fj.jclepro.2017.06.061&amp;partnerID=40&amp;md5=79a96ecc5805bd15da1c708acddf426f" TargetMode="External"/><Relationship Id="rId370" Type="http://schemas.openxmlformats.org/officeDocument/2006/relationships/hyperlink" Target="https://www.scopus.com/inward/record.uri?eid=2-s2.0-85021997893&amp;doi=10.4324%2f9781315573021&amp;partnerID=40&amp;md5=adf8b800ae3d1cf8c640bd58ed78aacc" TargetMode="External"/><Relationship Id="rId426" Type="http://schemas.openxmlformats.org/officeDocument/2006/relationships/hyperlink" Target="https://www.scopus.com/inward/record.uri?eid=2-s2.0-84887995012&amp;doi=10.1016%2fj.compind.2013.07.011&amp;partnerID=40&amp;md5=20d5abb953549b16de9dc9beeaccb859" TargetMode="External"/><Relationship Id="rId230" Type="http://schemas.openxmlformats.org/officeDocument/2006/relationships/hyperlink" Target="https://www.scopus.com/inward/record.uri?eid=2-s2.0-85026854119&amp;doi=10.1177%2f0734242X17724652&amp;partnerID=40&amp;md5=ad7e0c6375e7db3bd5eacbd665bc2c3d" TargetMode="External"/><Relationship Id="rId468" Type="http://schemas.openxmlformats.org/officeDocument/2006/relationships/hyperlink" Target="https://www.scopus.com/inward/record.uri?eid=2-s2.0-84859712210&amp;doi=10.1080%2f0951192X.2011.576271&amp;partnerID=40&amp;md5=70b1f5c98622f01d07fc1d1b88051991" TargetMode="External"/><Relationship Id="rId25" Type="http://schemas.openxmlformats.org/officeDocument/2006/relationships/hyperlink" Target="https://www.scopus.com/inward/record.uri?eid=2-s2.0-85049686309&amp;doi=10.1007%2f978-3-319-94709-9_28&amp;partnerID=40&amp;md5=260e2f284235e619d4ddd270b2c74f86" TargetMode="External"/><Relationship Id="rId67" Type="http://schemas.openxmlformats.org/officeDocument/2006/relationships/hyperlink" Target="https://www.scopus.com/inward/record.uri?eid=2-s2.0-85046371573&amp;doi=10.1016%2fj.ecolecon.2018.04.028&amp;partnerID=40&amp;md5=0b7c8cfd8b9d9cd6103f0936466550e7" TargetMode="External"/><Relationship Id="rId272" Type="http://schemas.openxmlformats.org/officeDocument/2006/relationships/hyperlink" Target="https://www.scopus.com/inward/record.uri?eid=2-s2.0-85021841981&amp;doi=10.1016%2fj.procir.2017.03.070&amp;partnerID=40&amp;md5=d5119520c65e76bc5ccf75da2910e9b4" TargetMode="External"/><Relationship Id="rId328" Type="http://schemas.openxmlformats.org/officeDocument/2006/relationships/hyperlink" Target="https://www.scopus.com/inward/record.uri?eid=2-s2.0-85000443613&amp;doi=10.3390%2fsu8111212&amp;partnerID=40&amp;md5=7b39d9a922d2b12cf48ae5fa2fa88559" TargetMode="External"/><Relationship Id="rId132" Type="http://schemas.openxmlformats.org/officeDocument/2006/relationships/hyperlink" Target="https://www.scopus.com/inward/record.uri?eid=2-s2.0-85019112842&amp;doi=10.1016%2fj.wasman.2017.05.008&amp;partnerID=40&amp;md5=016f2c3495e0292607cf4864a8ce8ad2" TargetMode="External"/><Relationship Id="rId174" Type="http://schemas.openxmlformats.org/officeDocument/2006/relationships/hyperlink" Target="https://www.scopus.com/inward/record.uri?eid=2-s2.0-85054866574&amp;doi=10.1108%2fMD-07-2018-0782&amp;partnerID=40&amp;md5=2a10e7530ced014c33a1a49807e2b132" TargetMode="External"/><Relationship Id="rId381" Type="http://schemas.openxmlformats.org/officeDocument/2006/relationships/hyperlink" Target="https://www.scopus.com/inward/record.uri?eid=2-s2.0-85008201839&amp;doi=10.1108%2fJSMA-03-2015-0030&amp;partnerID=40&amp;md5=2ccf44180bd283785511e6271ddadd34" TargetMode="External"/><Relationship Id="rId241" Type="http://schemas.openxmlformats.org/officeDocument/2006/relationships/hyperlink" Target="https://www.scopus.com/inward/record.uri?eid=2-s2.0-85037332803&amp;partnerID=40&amp;md5=8d93d890622929cf7f038fa905778016" TargetMode="External"/><Relationship Id="rId437" Type="http://schemas.openxmlformats.org/officeDocument/2006/relationships/hyperlink" Target="https://www.scopus.com/inward/record.uri?eid=2-s2.0-84906927867&amp;partnerID=40&amp;md5=10d71fb10477ff8a576291e68a73d6a6" TargetMode="External"/><Relationship Id="rId479" Type="http://schemas.openxmlformats.org/officeDocument/2006/relationships/hyperlink" Target="https://www.scopus.com/inward/record.uri?eid=2-s2.0-79955950284&amp;doi=10.1002%2fpmj.20218&amp;partnerID=40&amp;md5=4212c6de604523f9cb801969eec6a4d2" TargetMode="External"/><Relationship Id="rId36" Type="http://schemas.openxmlformats.org/officeDocument/2006/relationships/hyperlink" Target="https://www.scopus.com/inward/record.uri?eid=2-s2.0-85052470861&amp;doi=10.1016%2fj.jclepro.2018.08.252&amp;partnerID=40&amp;md5=e3321c08d7bd45e93aa54932761f5520" TargetMode="External"/><Relationship Id="rId283" Type="http://schemas.openxmlformats.org/officeDocument/2006/relationships/hyperlink" Target="https://www.scopus.com/inward/record.uri?eid=2-s2.0-85017409652&amp;doi=10.1016%2fj.procir.2016.09.003&amp;partnerID=40&amp;md5=2eabeb662306c5cef4be425039688c55" TargetMode="External"/><Relationship Id="rId339" Type="http://schemas.openxmlformats.org/officeDocument/2006/relationships/hyperlink" Target="https://www.scopus.com/inward/record.uri?eid=2-s2.0-84963705977&amp;doi=10.1016%2fj.indmarman.2016.03.013&amp;partnerID=40&amp;md5=72f430ee67770c04d0cf67e69eb3bd9a" TargetMode="External"/><Relationship Id="rId490" Type="http://schemas.openxmlformats.org/officeDocument/2006/relationships/hyperlink" Target="https://www.scopus.com/inward/record.uri?eid=2-s2.0-77953078170&amp;doi=10.1109%2fICLSIM.2010.5461331&amp;partnerID=40&amp;md5=4a0d990a204b07d37d8b408dee78b05e" TargetMode="External"/><Relationship Id="rId504" Type="http://schemas.openxmlformats.org/officeDocument/2006/relationships/hyperlink" Target="https://www.scopus.com/inward/record.uri?eid=2-s2.0-70349208965&amp;doi=10.1108%2f17410380910961028&amp;partnerID=40&amp;md5=ebc9f8fa3ed6e661c6fdb76426f4e637" TargetMode="External"/><Relationship Id="rId78" Type="http://schemas.openxmlformats.org/officeDocument/2006/relationships/hyperlink" Target="https://www.scopus.com/inward/record.uri?eid=2-s2.0-85046731911&amp;doi=10.1108%2fJFMM-08-2017-0079&amp;partnerID=40&amp;md5=dfe4f73d2b9c060c64c5faa59f5743e2" TargetMode="External"/><Relationship Id="rId101" Type="http://schemas.openxmlformats.org/officeDocument/2006/relationships/hyperlink" Target="https://www.scopus.com/inward/record.uri?eid=2-s2.0-85051037377&amp;partnerID=40&amp;md5=afb49cae936aae54c8c5e68a0f430676" TargetMode="External"/><Relationship Id="rId143" Type="http://schemas.openxmlformats.org/officeDocument/2006/relationships/hyperlink" Target="https://www.scopus.com/inward/record.uri?eid=2-s2.0-85002604789&amp;doi=10.1016%2fj.jclepro.2016.07.063&amp;partnerID=40&amp;md5=3ffa15c5f223c6fefe71d6c20af44364" TargetMode="External"/><Relationship Id="rId185" Type="http://schemas.openxmlformats.org/officeDocument/2006/relationships/hyperlink" Target="https://www.scopus.com/inward/record.uri?eid=2-s2.0-85058144796&amp;partnerID=40&amp;md5=a139d8efda3643d37fb8db769699d221" TargetMode="External"/><Relationship Id="rId350" Type="http://schemas.openxmlformats.org/officeDocument/2006/relationships/hyperlink" Target="https://www.scopus.com/inward/record.uri?eid=2-s2.0-84953392314&amp;doi=10.1108%2finfo-09-2015-0044&amp;partnerID=40&amp;md5=fa2bed2c87543d772752362fa48c7fb3" TargetMode="External"/><Relationship Id="rId406" Type="http://schemas.openxmlformats.org/officeDocument/2006/relationships/hyperlink" Target="https://www.scopus.com/inward/record.uri?eid=2-s2.0-84949538782&amp;doi=10.1111%2fjiec.12244&amp;partnerID=40&amp;md5=7654bbc91ce75fc25fbb9dafbcb6687b" TargetMode="External"/><Relationship Id="rId9" Type="http://schemas.openxmlformats.org/officeDocument/2006/relationships/hyperlink" Target="https://www.scopus.com/inward/record.uri?eid=2-s2.0-85059296934&amp;doi=10.1016%2fj.jclepro.2018.11.257&amp;partnerID=40&amp;md5=eab49db6a7b45d3a419ba4d32af4605a" TargetMode="External"/><Relationship Id="rId210" Type="http://schemas.openxmlformats.org/officeDocument/2006/relationships/hyperlink" Target="https://www.scopus.com/inward/record.uri?eid=2-s2.0-85040732178&amp;doi=10.1108%2fIJSHE-06-2017-0079&amp;partnerID=40&amp;md5=c5cef545ff5f4d0ca7af2712f4f3b214" TargetMode="External"/><Relationship Id="rId392" Type="http://schemas.openxmlformats.org/officeDocument/2006/relationships/hyperlink" Target="https://www.scopus.com/inward/record.uri?eid=2-s2.0-84947439297&amp;doi=10.1007%2f978-1-4471-6590-3_18&amp;partnerID=40&amp;md5=82762c297a6b268137511f5bcd4cfc9e" TargetMode="External"/><Relationship Id="rId448" Type="http://schemas.openxmlformats.org/officeDocument/2006/relationships/hyperlink" Target="https://www.scopus.com/inward/record.uri?eid=2-s2.0-84893266266&amp;partnerID=40&amp;md5=04b0b1f7466ae58a890af329467d173d" TargetMode="External"/><Relationship Id="rId252" Type="http://schemas.openxmlformats.org/officeDocument/2006/relationships/hyperlink" Target="https://www.scopus.com/inward/record.uri?eid=2-s2.0-85021052045&amp;doi=10.1386%2ftmsd.16.1.25_1&amp;partnerID=40&amp;md5=6c592f37a5ce1c028ec806e673dfa540" TargetMode="External"/><Relationship Id="rId294" Type="http://schemas.openxmlformats.org/officeDocument/2006/relationships/hyperlink" Target="https://www.scopus.com/inward/record.uri?eid=2-s2.0-85029668949&amp;doi=10.1108%2fIJCHM-08-2016-0429&amp;partnerID=40&amp;md5=94f933c60e27dd346cb1c4eb740a0a68" TargetMode="External"/><Relationship Id="rId308" Type="http://schemas.openxmlformats.org/officeDocument/2006/relationships/hyperlink" Target="https://www.scopus.com/inward/record.uri?eid=2-s2.0-85020229004&amp;doi=10.1111%2fjiec.12594&amp;partnerID=40&amp;md5=43464c8ce0dad9565d00c5c9a0c0bf60" TargetMode="External"/><Relationship Id="rId515" Type="http://schemas.openxmlformats.org/officeDocument/2006/relationships/hyperlink" Target="https://www.scopus.com/inward/record.uri?eid=2-s2.0-38149134544&amp;doi=10.1243%2f09544054JEM858&amp;partnerID=40&amp;md5=83d5c8c097ac2ed7e5d1fa7b76a6254d" TargetMode="External"/><Relationship Id="rId47" Type="http://schemas.openxmlformats.org/officeDocument/2006/relationships/hyperlink" Target="https://www.scopus.com/inward/record.uri?eid=2-s2.0-85049903342&amp;doi=10.1016%2fj.jss.2018.06.079&amp;partnerID=40&amp;md5=7ae20e4543e1b027c1eeaa8f378433db" TargetMode="External"/><Relationship Id="rId89" Type="http://schemas.openxmlformats.org/officeDocument/2006/relationships/hyperlink" Target="https://www.scopus.com/inward/record.uri?eid=2-s2.0-85048677755&amp;doi=10.3390%2fsu10062070&amp;partnerID=40&amp;md5=2b64519396d3e6889bed53e911ea88db" TargetMode="External"/><Relationship Id="rId112" Type="http://schemas.openxmlformats.org/officeDocument/2006/relationships/hyperlink" Target="https://www.scopus.com/inward/record.uri?eid=2-s2.0-85021790920&amp;doi=10.1007%2fs12649-017-0003-1&amp;partnerID=40&amp;md5=b364f0b13e5c1b01c1fccb27a6c49560" TargetMode="External"/><Relationship Id="rId154" Type="http://schemas.openxmlformats.org/officeDocument/2006/relationships/hyperlink" Target="https://www.scopus.com/inward/record.uri?eid=2-s2.0-85049003230&amp;doi=10.24818%2fEA%2f2018%2f48%2f278&amp;partnerID=40&amp;md5=f8cc26b6ed876f943d188c57b794020f" TargetMode="External"/><Relationship Id="rId361" Type="http://schemas.openxmlformats.org/officeDocument/2006/relationships/hyperlink" Target="https://www.scopus.com/inward/record.uri?eid=2-s2.0-84978712530&amp;doi=10.1016%2fj.procir.2016.03.021&amp;partnerID=40&amp;md5=c760e65c7dd1a946b78dae9649171435" TargetMode="External"/><Relationship Id="rId196" Type="http://schemas.openxmlformats.org/officeDocument/2006/relationships/hyperlink" Target="https://www.scopus.com/inward/record.uri?eid=2-s2.0-85054914267&amp;doi=10.1108%2fJMTM-02-2018-0058&amp;partnerID=40&amp;md5=d8fb00e23e315a471c074dc4b4418e43" TargetMode="External"/><Relationship Id="rId417" Type="http://schemas.openxmlformats.org/officeDocument/2006/relationships/hyperlink" Target="https://www.scopus.com/inward/record.uri?eid=2-s2.0-84905366478&amp;doi=10.1016%2fj.procir.2014.01.027&amp;partnerID=40&amp;md5=bbdf7e72126b4f8a897c4ef4aeec72dc" TargetMode="External"/><Relationship Id="rId459" Type="http://schemas.openxmlformats.org/officeDocument/2006/relationships/hyperlink" Target="https://www.scopus.com/inward/record.uri?eid=2-s2.0-84879415082&amp;doi=10.1016%2fj.jclepro.2012.05.034&amp;partnerID=40&amp;md5=ddf17ce225152f4f25f50b4be652e2ef" TargetMode="External"/><Relationship Id="rId16" Type="http://schemas.openxmlformats.org/officeDocument/2006/relationships/hyperlink" Target="https://www.scopus.com/inward/record.uri?eid=2-s2.0-85053261198&amp;doi=10.1007%2fs10163-018-0781-y&amp;partnerID=40&amp;md5=eebadf14c9cfaea6cbe8ab8768e47c10" TargetMode="External"/><Relationship Id="rId221" Type="http://schemas.openxmlformats.org/officeDocument/2006/relationships/hyperlink" Target="https://www.scopus.com/inward/record.uri?eid=2-s2.0-85051294144&amp;doi=10.1108%2fJTF-04-2017-0022&amp;partnerID=40&amp;md5=9673a195c39168c63adaf5a8f624aab6" TargetMode="External"/><Relationship Id="rId263" Type="http://schemas.openxmlformats.org/officeDocument/2006/relationships/hyperlink" Target="https://www.scopus.com/inward/record.uri?eid=2-s2.0-85016206546&amp;doi=10.1109%2fPICMET.2016.7806800&amp;partnerID=40&amp;md5=acb76b556c4217c1e8ceb1abd0969358" TargetMode="External"/><Relationship Id="rId319" Type="http://schemas.openxmlformats.org/officeDocument/2006/relationships/hyperlink" Target="https://www.scopus.com/inward/record.uri?eid=2-s2.0-85020745371&amp;doi=10.1016%2fj.egypro.2017.04.020&amp;partnerID=40&amp;md5=894a2160404843247a021411ba0193eb" TargetMode="External"/><Relationship Id="rId470" Type="http://schemas.openxmlformats.org/officeDocument/2006/relationships/hyperlink" Target="https://www.scopus.com/inward/record.uri?eid=2-s2.0-82955217749&amp;doi=10.1108%2f17410381211196302&amp;partnerID=40&amp;md5=6c72a09e6ef011861b1bdb092fe437d7" TargetMode="External"/><Relationship Id="rId526" Type="http://schemas.openxmlformats.org/officeDocument/2006/relationships/hyperlink" Target="https://www.scopus.com/inward/record.uri?eid=2-s2.0-0037871900&amp;doi=10.1016%2fS0959-6526%2802%2900159-2&amp;partnerID=40&amp;md5=00b560f8bd0922c841e10335456a30fa" TargetMode="External"/><Relationship Id="rId58" Type="http://schemas.openxmlformats.org/officeDocument/2006/relationships/hyperlink" Target="https://www.scopus.com/inward/record.uri?eid=2-s2.0-85053059471&amp;doi=10.1016%2fj.ijpe.2018.07.020&amp;partnerID=40&amp;md5=f3c561f5efe6408cea56063e29d278a9" TargetMode="External"/><Relationship Id="rId123" Type="http://schemas.openxmlformats.org/officeDocument/2006/relationships/hyperlink" Target="https://www.scopus.com/inward/record.uri?eid=2-s2.0-85043303618&amp;doi=10.3390%2fsu10030739&amp;partnerID=40&amp;md5=068a542eb12f167076d20be16899d937" TargetMode="External"/><Relationship Id="rId330" Type="http://schemas.openxmlformats.org/officeDocument/2006/relationships/hyperlink" Target="https://www.scopus.com/inward/record.uri?eid=2-s2.0-84951807967&amp;doi=10.1016%2fj.jclepro.2015.09.101&amp;partnerID=40&amp;md5=a60d0b2ec8ab91469b4d67ca3ec746f9" TargetMode="External"/><Relationship Id="rId165" Type="http://schemas.openxmlformats.org/officeDocument/2006/relationships/hyperlink" Target="https://www.scopus.com/inward/record.uri?eid=2-s2.0-85041715657&amp;doi=10.1108%2fIJCHM-09-2016-0491&amp;partnerID=40&amp;md5=d1dc65c38ddcde844fc39a9c5205fe18" TargetMode="External"/><Relationship Id="rId372" Type="http://schemas.openxmlformats.org/officeDocument/2006/relationships/hyperlink" Target="https://www.scopus.com/inward/record.uri?eid=2-s2.0-85019767091&amp;partnerID=40&amp;md5=8c71caae14aca54ecc303eeceecabeb7" TargetMode="External"/><Relationship Id="rId428" Type="http://schemas.openxmlformats.org/officeDocument/2006/relationships/hyperlink" Target="https://www.scopus.com/inward/record.uri?eid=2-s2.0-84905386124&amp;doi=10.1016%2fj.procir.2014.02.014&amp;partnerID=40&amp;md5=c7d659cd9d1eaceec175dbb37aa964a5" TargetMode="External"/><Relationship Id="rId232" Type="http://schemas.openxmlformats.org/officeDocument/2006/relationships/hyperlink" Target="https://www.scopus.com/inward/record.uri?eid=2-s2.0-85028873047&amp;doi=10.4018%2f978-1-5225-2835-7.ch001&amp;partnerID=40&amp;md5=5ff10198aa72f6bde054902bcdc46de7" TargetMode="External"/><Relationship Id="rId274" Type="http://schemas.openxmlformats.org/officeDocument/2006/relationships/hyperlink" Target="https://www.scopus.com/inward/record.uri?eid=2-s2.0-85044222065&amp;doi=10.3280%2fRISS2017-002005&amp;partnerID=40&amp;md5=f19b68ebd78238ddc8b0f147a1bc348a" TargetMode="External"/><Relationship Id="rId481" Type="http://schemas.openxmlformats.org/officeDocument/2006/relationships/hyperlink" Target="https://www.scopus.com/inward/record.uri?eid=2-s2.0-79958737077&amp;doi=10.1016%2fj.proeng.2011.03.108&amp;partnerID=40&amp;md5=9d1fb50916f242d8fe07d2accd6e586e" TargetMode="External"/><Relationship Id="rId27" Type="http://schemas.openxmlformats.org/officeDocument/2006/relationships/hyperlink" Target="https://www.scopus.com/inward/record.uri?eid=2-s2.0-85058923387&amp;doi=10.3390%2fmolecules24010048&amp;partnerID=40&amp;md5=b63dd15d131f25024a0f70245b432bfa" TargetMode="External"/><Relationship Id="rId69" Type="http://schemas.openxmlformats.org/officeDocument/2006/relationships/hyperlink" Target="https://www.scopus.com/inward/record.uri?eid=2-s2.0-85028327975&amp;doi=10.1016%2fj.resconrec.2017.07.029&amp;partnerID=40&amp;md5=59ae0e80cb2aeb1c5003a3cd9ecb38e3" TargetMode="External"/><Relationship Id="rId134" Type="http://schemas.openxmlformats.org/officeDocument/2006/relationships/hyperlink" Target="https://www.scopus.com/inward/record.uri?eid=2-s2.0-85050660159&amp;doi=10.1109%2fURTC.2017.8284190&amp;partnerID=40&amp;md5=9a69e7e2ce17df06e3493f32672164b3" TargetMode="External"/><Relationship Id="rId80" Type="http://schemas.openxmlformats.org/officeDocument/2006/relationships/hyperlink" Target="https://www.scopus.com/inward/record.uri?eid=2-s2.0-85041503079&amp;doi=10.1080%2f13549839.2018.1434494&amp;partnerID=40&amp;md5=bd4ff69f5a9e350c07a36570bf69b423" TargetMode="External"/><Relationship Id="rId176" Type="http://schemas.openxmlformats.org/officeDocument/2006/relationships/hyperlink" Target="https://www.scopus.com/inward/record.uri?eid=2-s2.0-85046815287&amp;doi=10.1111%2fjiec.12756&amp;partnerID=40&amp;md5=4bc06a3adda8b8d9187782b5abeb78fb" TargetMode="External"/><Relationship Id="rId341" Type="http://schemas.openxmlformats.org/officeDocument/2006/relationships/hyperlink" Target="https://www.scopus.com/inward/record.uri?eid=2-s2.0-84963606419&amp;doi=10.1016%2fj.jclepro.2015.10.107&amp;partnerID=40&amp;md5=f3bad2b7bffd4f68e9abe29374eac092" TargetMode="External"/><Relationship Id="rId383" Type="http://schemas.openxmlformats.org/officeDocument/2006/relationships/hyperlink" Target="https://www.scopus.com/inward/record.uri?eid=2-s2.0-84936937747&amp;doi=10.1108%2fK-11-2014-0244&amp;partnerID=40&amp;md5=f3081c638a781320f3fd01c0868d4581" TargetMode="External"/><Relationship Id="rId439" Type="http://schemas.openxmlformats.org/officeDocument/2006/relationships/hyperlink" Target="https://www.scopus.com/inward/record.uri?eid=2-s2.0-84888592130&amp;doi=10.1108%2fIJOPM-07-2010-0186&amp;partnerID=40&amp;md5=7d47b3e14573a67770300bc5cc01fd84" TargetMode="External"/><Relationship Id="rId201" Type="http://schemas.openxmlformats.org/officeDocument/2006/relationships/hyperlink" Target="https://www.scopus.com/inward/record.uri?eid=2-s2.0-85056116142&amp;doi=10.1080%2f10643389.2018.1477417&amp;partnerID=40&amp;md5=8341f521247dbdc9ee05450c8769c895" TargetMode="External"/><Relationship Id="rId243" Type="http://schemas.openxmlformats.org/officeDocument/2006/relationships/hyperlink" Target="https://www.scopus.com/inward/record.uri?eid=2-s2.0-85018952401&amp;doi=10.1007%2fs11356-017-9013-6&amp;partnerID=40&amp;md5=eae481c6dde08d7f18c354b8f8fe82f7" TargetMode="External"/><Relationship Id="rId285" Type="http://schemas.openxmlformats.org/officeDocument/2006/relationships/hyperlink" Target="https://www.scopus.com/inward/record.uri?eid=2-s2.0-85021820276&amp;doi=10.1016%2fj.procir.2017.03.011&amp;partnerID=40&amp;md5=197e2dcefbb19c1c45a03ed9ebc1ef51" TargetMode="External"/><Relationship Id="rId450" Type="http://schemas.openxmlformats.org/officeDocument/2006/relationships/hyperlink" Target="https://www.scopus.com/inward/record.uri?eid=2-s2.0-84885946317&amp;partnerID=40&amp;md5=42a3085f15bb43d6313658856a25b1e5" TargetMode="External"/><Relationship Id="rId506" Type="http://schemas.openxmlformats.org/officeDocument/2006/relationships/hyperlink" Target="https://www.scopus.com/inward/record.uri?eid=2-s2.0-66249085213&amp;doi=10.1108%2f01443570910953595&amp;partnerID=40&amp;md5=5424e20b1b0371bdc03684b2e2831e04" TargetMode="External"/><Relationship Id="rId38" Type="http://schemas.openxmlformats.org/officeDocument/2006/relationships/hyperlink" Target="https://www.scopus.com/inward/record.uri?eid=2-s2.0-85058021056&amp;doi=10.1108%2fBIJ-11-2017-0304&amp;partnerID=40&amp;md5=6c8ca13ccbb47a9d46f0d75d9c96f82e" TargetMode="External"/><Relationship Id="rId103" Type="http://schemas.openxmlformats.org/officeDocument/2006/relationships/hyperlink" Target="https://www.scopus.com/inward/record.uri?eid=2-s2.0-85047377359&amp;doi=10.1080%2f09537287.2018.1449246&amp;partnerID=40&amp;md5=240da2494744cee205b208f613ba37d7" TargetMode="External"/><Relationship Id="rId310" Type="http://schemas.openxmlformats.org/officeDocument/2006/relationships/hyperlink" Target="https://www.scopus.com/inward/record.uri?eid=2-s2.0-85020171111&amp;doi=10.1016%2fj.trpro.2017.05.375&amp;partnerID=40&amp;md5=dbf65decd789d29b914f9952c292995e" TargetMode="External"/><Relationship Id="rId492" Type="http://schemas.openxmlformats.org/officeDocument/2006/relationships/hyperlink" Target="https://www.scopus.com/inward/record.uri?eid=2-s2.0-78649673041&amp;doi=10.1109%2fICEE.2010.191&amp;partnerID=40&amp;md5=c7d410027fe42cbe25fc24b6e24e7b41" TargetMode="External"/><Relationship Id="rId91" Type="http://schemas.openxmlformats.org/officeDocument/2006/relationships/hyperlink" Target="https://www.scopus.com/inward/record.uri?eid=2-s2.0-85048521567&amp;doi=10.3390%2fsu10062040&amp;partnerID=40&amp;md5=0b3a31466e26fc428e31cf92f55877e0" TargetMode="External"/><Relationship Id="rId145" Type="http://schemas.openxmlformats.org/officeDocument/2006/relationships/hyperlink" Target="https://www.scopus.com/inward/record.uri?eid=2-s2.0-85056101228&amp;doi=10.1002%2fsd.1909&amp;partnerID=40&amp;md5=617231475dcd092a69642d95d5b35ac9" TargetMode="External"/><Relationship Id="rId187" Type="http://schemas.openxmlformats.org/officeDocument/2006/relationships/hyperlink" Target="https://www.scopus.com/inward/record.uri?eid=2-s2.0-85055411500&amp;partnerID=40&amp;md5=374b94031426398ba5ee05f1ec757948" TargetMode="External"/><Relationship Id="rId352" Type="http://schemas.openxmlformats.org/officeDocument/2006/relationships/hyperlink" Target="https://www.scopus.com/inward/record.uri?eid=2-s2.0-85011064741&amp;partnerID=40&amp;md5=6263a824fd0168f20bf1165b4797f172" TargetMode="External"/><Relationship Id="rId394" Type="http://schemas.openxmlformats.org/officeDocument/2006/relationships/hyperlink" Target="https://www.scopus.com/inward/record.uri?eid=2-s2.0-84928758367&amp;doi=10.1016%2fj.jclepro.2014.01.046&amp;partnerID=40&amp;md5=1752425e837c1481c24a71f0b766a075" TargetMode="External"/><Relationship Id="rId408" Type="http://schemas.openxmlformats.org/officeDocument/2006/relationships/hyperlink" Target="https://www.scopus.com/inward/record.uri?eid=2-s2.0-84942093915&amp;doi=10.1108%2fJSM-02-2015-0096&amp;partnerID=40&amp;md5=c78abd7a7c6237e1f582cd6420a36dce" TargetMode="External"/><Relationship Id="rId212" Type="http://schemas.openxmlformats.org/officeDocument/2006/relationships/hyperlink" Target="https://www.scopus.com/inward/record.uri?eid=2-s2.0-85053049282&amp;doi=10.1108%2fLHT-12-2017-0276&amp;partnerID=40&amp;md5=0e8e4314b6142b65b9f0826913d8c6f4" TargetMode="External"/><Relationship Id="rId254" Type="http://schemas.openxmlformats.org/officeDocument/2006/relationships/hyperlink" Target="https://www.scopus.com/inward/record.uri?eid=2-s2.0-84945315666&amp;doi=10.1007%2fs10668-015-9723-1&amp;partnerID=40&amp;md5=c2e496e29fce6fe2e43f8debfd89f831" TargetMode="External"/><Relationship Id="rId49" Type="http://schemas.openxmlformats.org/officeDocument/2006/relationships/hyperlink" Target="https://www.scopus.com/inward/record.uri?eid=2-s2.0-85049299616&amp;doi=10.1016%2fj.jclepro.2018.06.112&amp;partnerID=40&amp;md5=b65560120a1fb6c584ab14dea586b145" TargetMode="External"/><Relationship Id="rId114" Type="http://schemas.openxmlformats.org/officeDocument/2006/relationships/hyperlink" Target="https://www.scopus.com/inward/record.uri?eid=2-s2.0-85050658166&amp;doi=10.1111%2f1755-6724.13551&amp;partnerID=40&amp;md5=a15865820bf3ab97eeb1298009eaa0d1" TargetMode="External"/><Relationship Id="rId296" Type="http://schemas.openxmlformats.org/officeDocument/2006/relationships/hyperlink" Target="https://www.scopus.com/inward/record.uri?eid=2-s2.0-85041285595&amp;doi=10.1108%2fS2044-994120170000010009&amp;partnerID=40&amp;md5=ef1fd3759a386ea3438bae64a2f04e07" TargetMode="External"/><Relationship Id="rId461" Type="http://schemas.openxmlformats.org/officeDocument/2006/relationships/hyperlink" Target="https://www.scopus.com/inward/record.uri?eid=2-s2.0-84885733736&amp;doi=10.1016%2fj.procir.2013.07.017&amp;partnerID=40&amp;md5=c6ade84c41a2424b7abd9dcfc966754a" TargetMode="External"/><Relationship Id="rId517" Type="http://schemas.openxmlformats.org/officeDocument/2006/relationships/hyperlink" Target="https://www.scopus.com/inward/record.uri?eid=2-s2.0-33750613784&amp;doi=10.1162%2f108819806775545295&amp;partnerID=40&amp;md5=e333089a0c68c1c7709f085fa83388e7" TargetMode="External"/><Relationship Id="rId60" Type="http://schemas.openxmlformats.org/officeDocument/2006/relationships/hyperlink" Target="https://www.scopus.com/inward/record.uri?eid=2-s2.0-85045027541&amp;doi=10.1080%2f19368623.2018.1431994&amp;partnerID=40&amp;md5=eec135aec0b5e47ee9a09319eee0e36f" TargetMode="External"/><Relationship Id="rId156" Type="http://schemas.openxmlformats.org/officeDocument/2006/relationships/hyperlink" Target="https://www.scopus.com/inward/record.uri?eid=2-s2.0-85054011212&amp;doi=10.1108%2fJMTM-02-2018-0061&amp;partnerID=40&amp;md5=345bb3271fad72a5f1679e38c3d56d39" TargetMode="External"/><Relationship Id="rId198" Type="http://schemas.openxmlformats.org/officeDocument/2006/relationships/hyperlink" Target="https://www.scopus.com/inward/record.uri?eid=2-s2.0-85043484837&amp;doi=10.1007%2f698_2017_33&amp;partnerID=40&amp;md5=037330ca0707f68241935c720cbeb0a3" TargetMode="External"/><Relationship Id="rId321" Type="http://schemas.openxmlformats.org/officeDocument/2006/relationships/hyperlink" Target="https://www.scopus.com/inward/record.uri?eid=2-s2.0-85009918075&amp;doi=10.1109%2fIEEM.2016.7797941&amp;partnerID=40&amp;md5=27991e1ef36dd8adde580719f17e9535" TargetMode="External"/><Relationship Id="rId363" Type="http://schemas.openxmlformats.org/officeDocument/2006/relationships/hyperlink" Target="https://www.scopus.com/inward/record.uri?eid=2-s2.0-84989845997&amp;doi=10.1007%2f978-3-319-45390-3_33&amp;partnerID=40&amp;md5=e3345d1b8b3a198da1d10046653536ab" TargetMode="External"/><Relationship Id="rId419" Type="http://schemas.openxmlformats.org/officeDocument/2006/relationships/hyperlink" Target="https://www.scopus.com/inward/record.uri?eid=2-s2.0-84905910232&amp;doi=10.1504%2fJDR.2014.064231&amp;partnerID=40&amp;md5=f15c629a8398ba162071404126a8145f" TargetMode="External"/><Relationship Id="rId223" Type="http://schemas.openxmlformats.org/officeDocument/2006/relationships/hyperlink" Target="https://www.scopus.com/inward/record.uri?eid=2-s2.0-85028976241&amp;doi=10.1007%2fs12649-017-0071-2&amp;partnerID=40&amp;md5=a570f8cbadee6b944be77b2eac2f0bf8" TargetMode="External"/><Relationship Id="rId430" Type="http://schemas.openxmlformats.org/officeDocument/2006/relationships/hyperlink" Target="https://www.scopus.com/inward/record.uri?eid=2-s2.0-85028238339&amp;doi=10.1111%2fjiec.12176&amp;partnerID=40&amp;md5=879b98dd60468398162218615bc3e3b9" TargetMode="External"/><Relationship Id="rId18" Type="http://schemas.openxmlformats.org/officeDocument/2006/relationships/hyperlink" Target="https://www.scopus.com/inward/record.uri?eid=2-s2.0-85055906202&amp;doi=10.1016%2fj.jenvman.2018.09.095&amp;partnerID=40&amp;md5=77517c1d130ca9cfe0613dee5d162f67" TargetMode="External"/><Relationship Id="rId265" Type="http://schemas.openxmlformats.org/officeDocument/2006/relationships/hyperlink" Target="https://www.scopus.com/inward/record.uri?eid=2-s2.0-85021052194&amp;doi=10.15722%2fjds.15.2.201702.21&amp;partnerID=40&amp;md5=78e8d453b1b3acf6ee69b1220039431c" TargetMode="External"/><Relationship Id="rId472" Type="http://schemas.openxmlformats.org/officeDocument/2006/relationships/hyperlink" Target="https://www.scopus.com/inward/record.uri?eid=2-s2.0-84858839002&amp;partnerID=40&amp;md5=530cfdaf2342958303d3e999fc9fb32a" TargetMode="External"/><Relationship Id="rId528" Type="http://schemas.openxmlformats.org/officeDocument/2006/relationships/vmlDrawing" Target="../drawings/vmlDrawing1.vml"/><Relationship Id="rId125" Type="http://schemas.openxmlformats.org/officeDocument/2006/relationships/hyperlink" Target="https://www.scopus.com/inward/record.uri?eid=2-s2.0-85041573907&amp;doi=10.1111%2fijcs.12420&amp;partnerID=40&amp;md5=75741fdd4ea20a90ceb0428380e41456" TargetMode="External"/><Relationship Id="rId167" Type="http://schemas.openxmlformats.org/officeDocument/2006/relationships/hyperlink" Target="https://www.scopus.com/inward/record.uri?eid=2-s2.0-85054537087&amp;doi=10.1016%2fj.procir.2018.03.326&amp;partnerID=40&amp;md5=c415c5492ae7d7750929fd94b5f4e39d" TargetMode="External"/><Relationship Id="rId332" Type="http://schemas.openxmlformats.org/officeDocument/2006/relationships/hyperlink" Target="https://www.scopus.com/inward/record.uri?eid=2-s2.0-84961143483&amp;doi=10.1016%2fj.eist.2015.11.001&amp;partnerID=40&amp;md5=1f8304f9b9b7fe227a8e0a080b1c697b" TargetMode="External"/><Relationship Id="rId374" Type="http://schemas.openxmlformats.org/officeDocument/2006/relationships/hyperlink" Target="https://www.scopus.com/inward/record.uri?eid=2-s2.0-85017333111&amp;partnerID=40&amp;md5=e8a9da3892d562086e775309eb7aa1a3" TargetMode="External"/><Relationship Id="rId71" Type="http://schemas.openxmlformats.org/officeDocument/2006/relationships/hyperlink" Target="https://www.scopus.com/inward/record.uri?eid=2-s2.0-85056824097&amp;doi=10.1093%2fesr%2fjcy024&amp;partnerID=40&amp;md5=413c374567c79648f30c128ff91b15a6" TargetMode="External"/><Relationship Id="rId234" Type="http://schemas.openxmlformats.org/officeDocument/2006/relationships/hyperlink" Target="https://www.scopus.com/inward/record.uri?eid=2-s2.0-85021803189&amp;doi=10.1093%2fcjres%2frsx001&amp;partnerID=40&amp;md5=afd120b46a08435e4fcf26250daaff15" TargetMode="External"/><Relationship Id="rId2" Type="http://schemas.openxmlformats.org/officeDocument/2006/relationships/hyperlink" Target="https://www.scopus.com/inward/record.uri?eid=2-s2.0-85058790642&amp;doi=10.1016%2fj.resconrec.2018.12.006&amp;partnerID=40&amp;md5=e497cb611a74b77f3441880cb1376d0f" TargetMode="External"/><Relationship Id="rId29" Type="http://schemas.openxmlformats.org/officeDocument/2006/relationships/hyperlink" Target="https://www.scopus.com/inward/record.uri?eid=2-s2.0-85048579624&amp;doi=10.1016%2fj.ecolecon.2018.03.009&amp;partnerID=40&amp;md5=1de76d12dedef98df24bf63d7b09e38b" TargetMode="External"/><Relationship Id="rId276" Type="http://schemas.openxmlformats.org/officeDocument/2006/relationships/hyperlink" Target="https://www.scopus.com/inward/record.uri?eid=2-s2.0-85056158351&amp;partnerID=40&amp;md5=351621aa229dedf91bb19dd4539f03f3" TargetMode="External"/><Relationship Id="rId441" Type="http://schemas.openxmlformats.org/officeDocument/2006/relationships/hyperlink" Target="https://www.scopus.com/inward/record.uri?eid=2-s2.0-85018217948&amp;doi=10.1186%2f2210-4690-3-8&amp;partnerID=40&amp;md5=5e13238079e6dd758e8fa30a65052aa7" TargetMode="External"/><Relationship Id="rId483" Type="http://schemas.openxmlformats.org/officeDocument/2006/relationships/hyperlink" Target="https://www.scopus.com/inward/record.uri?eid=2-s2.0-78650443491&amp;partnerID=40&amp;md5=5039cbf90059022aa7729a2e4e9b2e0c" TargetMode="External"/><Relationship Id="rId40" Type="http://schemas.openxmlformats.org/officeDocument/2006/relationships/hyperlink" Target="https://www.scopus.com/inward/record.uri?eid=2-s2.0-85052328965&amp;doi=10.1016%2fj.jclepro.2018.07.230&amp;partnerID=40&amp;md5=a3e425a4cba9126ea391b256dcb894ca" TargetMode="External"/><Relationship Id="rId136" Type="http://schemas.openxmlformats.org/officeDocument/2006/relationships/hyperlink" Target="https://www.scopus.com/inward/record.uri?eid=2-s2.0-85033230568&amp;doi=10.1016%2fj.rser.2017.10.039&amp;partnerID=40&amp;md5=9c68c75ae433c85d01ba56634b83f991" TargetMode="External"/><Relationship Id="rId178" Type="http://schemas.openxmlformats.org/officeDocument/2006/relationships/hyperlink" Target="https://www.scopus.com/inward/record.uri?eid=2-s2.0-85049496148&amp;doi=10.1504%2fIJPLM.2018.092829&amp;partnerID=40&amp;md5=d3c0a2d2a56d0bf077feac87bce79d0b" TargetMode="External"/><Relationship Id="rId301" Type="http://schemas.openxmlformats.org/officeDocument/2006/relationships/hyperlink" Target="https://www.scopus.com/inward/record.uri?eid=2-s2.0-85033216602&amp;doi=10.1504%2fIJTMKT.2017.081505&amp;partnerID=40&amp;md5=f712a87d865613bf05fb05e720e3dc0b" TargetMode="External"/><Relationship Id="rId343" Type="http://schemas.openxmlformats.org/officeDocument/2006/relationships/hyperlink" Target="https://www.scopus.com/inward/record.uri?eid=2-s2.0-85013820864&amp;doi=10.1002%2f9781119307457&amp;partnerID=40&amp;md5=eadf4b4f05c279314c9becaa9254b0bc" TargetMode="External"/><Relationship Id="rId82" Type="http://schemas.openxmlformats.org/officeDocument/2006/relationships/hyperlink" Target="https://www.scopus.com/inward/record.uri?eid=2-s2.0-85053026882&amp;doi=10.1590%2f0104-530X3305&amp;partnerID=40&amp;md5=dc775ef7c0bb793c2991731d1ddbb49f" TargetMode="External"/><Relationship Id="rId203" Type="http://schemas.openxmlformats.org/officeDocument/2006/relationships/hyperlink" Target="https://www.scopus.com/inward/record.uri?eid=2-s2.0-85058072644&amp;doi=10.1108%2fcpoib-03-2018-0033&amp;partnerID=40&amp;md5=d5bcb1bf6bf77c38209aea2777b09490" TargetMode="External"/><Relationship Id="rId385" Type="http://schemas.openxmlformats.org/officeDocument/2006/relationships/hyperlink" Target="https://www.scopus.com/inward/record.uri?eid=2-s2.0-84925296494&amp;doi=10.1177%2f0734242X14567504&amp;partnerID=40&amp;md5=de685f4324b7f80588aac413add95143" TargetMode="External"/><Relationship Id="rId245" Type="http://schemas.openxmlformats.org/officeDocument/2006/relationships/hyperlink" Target="https://www.scopus.com/inward/record.uri?eid=2-s2.0-85009410546&amp;doi=10.1016%2fj.indmarman.2016.12.005&amp;partnerID=40&amp;md5=ffaac7befd9d4df81b4b04071ce0962e" TargetMode="External"/><Relationship Id="rId287" Type="http://schemas.openxmlformats.org/officeDocument/2006/relationships/hyperlink" Target="https://www.scopus.com/inward/record.uri?eid=2-s2.0-85018423226&amp;doi=10.1007%2f978-3-319-57078-5_39&amp;partnerID=40&amp;md5=2b62a0711cfde58f34b9fa751ca2b654" TargetMode="External"/><Relationship Id="rId410" Type="http://schemas.openxmlformats.org/officeDocument/2006/relationships/hyperlink" Target="https://www.scopus.com/inward/record.uri?eid=2-s2.0-85015501967&amp;doi=10.3390%2fresources3020395&amp;partnerID=40&amp;md5=092cbd41e99b440475a5f1b6cedcadce" TargetMode="External"/><Relationship Id="rId452" Type="http://schemas.openxmlformats.org/officeDocument/2006/relationships/hyperlink" Target="https://www.scopus.com/inward/record.uri?eid=2-s2.0-84884763559&amp;doi=10.4028%2fwww.scientific.net%2fAMR.734-737.1991&amp;partnerID=40&amp;md5=0f8e4246b30e20d4a44d2a24745395f0" TargetMode="External"/><Relationship Id="rId494" Type="http://schemas.openxmlformats.org/officeDocument/2006/relationships/hyperlink" Target="https://www.scopus.com/inward/record.uri?eid=2-s2.0-84905991972&amp;doi=10.1108%2f20401461011075017&amp;partnerID=40&amp;md5=7205eaaf0198bc5891bfae77664817bc" TargetMode="External"/><Relationship Id="rId508" Type="http://schemas.openxmlformats.org/officeDocument/2006/relationships/hyperlink" Target="https://www.scopus.com/inward/record.uri?eid=2-s2.0-84903600574&amp;partnerID=40&amp;md5=e65792e192342996b7b247ed5c5110a2" TargetMode="External"/><Relationship Id="rId105" Type="http://schemas.openxmlformats.org/officeDocument/2006/relationships/hyperlink" Target="https://www.scopus.com/inward/record.uri?eid=2-s2.0-85041518784&amp;doi=10.1016%2fj.jenvman.2018.02.014&amp;partnerID=40&amp;md5=7cf5b7f101b5b81ad7d2d58e07493dc7" TargetMode="External"/><Relationship Id="rId147" Type="http://schemas.openxmlformats.org/officeDocument/2006/relationships/hyperlink" Target="https://www.scopus.com/inward/record.uri?eid=2-s2.0-85043489124&amp;doi=10.1111%2fjiec.12747&amp;partnerID=40&amp;md5=73f37588d4881ba432f7c9526c4d3aad" TargetMode="External"/><Relationship Id="rId312" Type="http://schemas.openxmlformats.org/officeDocument/2006/relationships/hyperlink" Target="https://www.scopus.com/inward/record.uri?eid=2-s2.0-85014504018&amp;doi=10.1108%2fJCM-07-2015-1491&amp;partnerID=40&amp;md5=8c5e5aaa1792dda250d9ccb316337e76" TargetMode="External"/><Relationship Id="rId354" Type="http://schemas.openxmlformats.org/officeDocument/2006/relationships/hyperlink" Target="https://www.scopus.com/inward/record.uri?eid=2-s2.0-84966587808&amp;doi=10.1007%2f978-3-319-32098-4_49&amp;partnerID=40&amp;md5=966d6458f41decc343b99b4161e2661b" TargetMode="External"/><Relationship Id="rId51" Type="http://schemas.openxmlformats.org/officeDocument/2006/relationships/hyperlink" Target="https://www.scopus.com/inward/record.uri?eid=2-s2.0-85050941080&amp;doi=10.1108%2fJFMM-12-2017-0142&amp;partnerID=40&amp;md5=fe5df18024dace5ae764406c1d5a2649" TargetMode="External"/><Relationship Id="rId93" Type="http://schemas.openxmlformats.org/officeDocument/2006/relationships/hyperlink" Target="https://www.scopus.com/inward/record.uri?eid=2-s2.0-85051656463&amp;doi=10.1108%2fJCM-12-2016-2040&amp;partnerID=40&amp;md5=774a7cb90b96cd323cb9cc732120fa8b" TargetMode="External"/><Relationship Id="rId189" Type="http://schemas.openxmlformats.org/officeDocument/2006/relationships/hyperlink" Target="https://www.scopus.com/inward/record.uri?eid=2-s2.0-85034103991&amp;doi=10.1007%2fs10570-017-1572-7&amp;partnerID=40&amp;md5=ba84fe9fb66c01377507272bedfa7403" TargetMode="External"/><Relationship Id="rId396" Type="http://schemas.openxmlformats.org/officeDocument/2006/relationships/hyperlink" Target="https://www.scopus.com/inward/record.uri?eid=2-s2.0-84939481425&amp;doi=10.1016%2fj.procir.2015.02.106&amp;partnerID=40&amp;md5=0b86304f77cada284fe6d6736a34381e" TargetMode="External"/><Relationship Id="rId214" Type="http://schemas.openxmlformats.org/officeDocument/2006/relationships/hyperlink" Target="https://www.scopus.com/inward/record.uri?eid=2-s2.0-85033437283&amp;doi=10.1080%2f09544828.2017.1395395&amp;partnerID=40&amp;md5=d4178c45b04dbe69e9b846b3da714406" TargetMode="External"/><Relationship Id="rId256" Type="http://schemas.openxmlformats.org/officeDocument/2006/relationships/hyperlink" Target="https://www.scopus.com/inward/record.uri?eid=2-s2.0-85006914054&amp;doi=10.1016%2fj.jenvman.2016.10.064&amp;partnerID=40&amp;md5=d76ad529a50e0b0a558d6cf74430acb8" TargetMode="External"/><Relationship Id="rId298" Type="http://schemas.openxmlformats.org/officeDocument/2006/relationships/hyperlink" Target="https://www.scopus.com/inward/record.uri?eid=2-s2.0-85029674838&amp;doi=10.1108%2fIJCHM-08-2016-0439&amp;partnerID=40&amp;md5=0de8bdabbe0082267ec455518ae8b299" TargetMode="External"/><Relationship Id="rId421" Type="http://schemas.openxmlformats.org/officeDocument/2006/relationships/hyperlink" Target="https://www.scopus.com/inward/record.uri?eid=2-s2.0-84905399161&amp;doi=10.1016%2fj.procir.2014.01.021&amp;partnerID=40&amp;md5=d79ce2024fb4f1720869e6fee7dd886f" TargetMode="External"/><Relationship Id="rId463" Type="http://schemas.openxmlformats.org/officeDocument/2006/relationships/hyperlink" Target="https://www.scopus.com/inward/record.uri?eid=2-s2.0-84868151979&amp;doi=10.4156%2fjcit.vol7.issue19.43&amp;partnerID=40&amp;md5=866235a6cd9df8282bdde8ef118c5cf9" TargetMode="External"/><Relationship Id="rId519" Type="http://schemas.openxmlformats.org/officeDocument/2006/relationships/hyperlink" Target="https://www.scopus.com/inward/record.uri?eid=2-s2.0-33745726866&amp;doi=10.1016%2fj.jclepro.2006.01.024&amp;partnerID=40&amp;md5=063b75abf6ebbb3f867defd9527f14fb" TargetMode="External"/><Relationship Id="rId116" Type="http://schemas.openxmlformats.org/officeDocument/2006/relationships/hyperlink" Target="https://www.scopus.com/inward/record.uri?eid=2-s2.0-85058289645&amp;doi=10.1186%2fs40852-018-0083-6&amp;partnerID=40&amp;md5=b82d707d8efb8aceebdde9c5d2ac220e" TargetMode="External"/><Relationship Id="rId158" Type="http://schemas.openxmlformats.org/officeDocument/2006/relationships/hyperlink" Target="https://www.scopus.com/inward/record.uri?eid=2-s2.0-85030676608&amp;doi=10.1016%2fj.ecolecon.2017.06.041&amp;partnerID=40&amp;md5=28d1b774d7d8106d9420831d1567d04c" TargetMode="External"/><Relationship Id="rId323" Type="http://schemas.openxmlformats.org/officeDocument/2006/relationships/hyperlink" Target="https://www.scopus.com/inward/record.uri?eid=2-s2.0-84995538952&amp;doi=10.1016%2fj.jclepro.2016.08.061&amp;partnerID=40&amp;md5=6902466fe49684803ca5fefc38ea28cb" TargetMode="External"/><Relationship Id="rId20" Type="http://schemas.openxmlformats.org/officeDocument/2006/relationships/hyperlink" Target="https://www.scopus.com/inward/record.uri?eid=2-s2.0-85050918956&amp;doi=10.1016%2fj.scitotenv.2018.07.344&amp;partnerID=40&amp;md5=159177ebdccd68094bc3d18238dd337e" TargetMode="External"/><Relationship Id="rId62" Type="http://schemas.openxmlformats.org/officeDocument/2006/relationships/hyperlink" Target="https://www.scopus.com/inward/record.uri?eid=2-s2.0-85052507819&amp;doi=10.1109%2fICE.2018.8436360&amp;partnerID=40&amp;md5=ed6ef344bf735b7d67dcd870ec688a42" TargetMode="External"/><Relationship Id="rId365" Type="http://schemas.openxmlformats.org/officeDocument/2006/relationships/hyperlink" Target="https://www.scopus.com/inward/record.uri?eid=2-s2.0-84989826697&amp;doi=10.1108%2fJFMM-12-2015-0100&amp;partnerID=40&amp;md5=215ea8ed8b07c82e1518ee5069076226" TargetMode="External"/><Relationship Id="rId225" Type="http://schemas.openxmlformats.org/officeDocument/2006/relationships/hyperlink" Target="https://www.scopus.com/inward/record.uri?eid=2-s2.0-85021266884&amp;doi=10.1080%2f19397038.2017.1333543&amp;partnerID=40&amp;md5=c02636eb755da6e3c1ec990b8971566c" TargetMode="External"/><Relationship Id="rId267" Type="http://schemas.openxmlformats.org/officeDocument/2006/relationships/hyperlink" Target="https://www.scopus.com/inward/record.uri?eid=2-s2.0-85014465634&amp;doi=10.1108%2fJCM-10-2015-1560&amp;partnerID=40&amp;md5=5ea347186dd849454223d5e46373ac4c" TargetMode="External"/><Relationship Id="rId432" Type="http://schemas.openxmlformats.org/officeDocument/2006/relationships/hyperlink" Target="https://www.scopus.com/inward/record.uri?eid=2-s2.0-84931063836&amp;doi=10.1109%2fCCST.2014.6987042&amp;partnerID=40&amp;md5=a836a00ce9510293923f87bef7832156" TargetMode="External"/><Relationship Id="rId474" Type="http://schemas.openxmlformats.org/officeDocument/2006/relationships/hyperlink" Target="https://www.scopus.com/inward/record.uri?eid=2-s2.0-84857155271&amp;doi=10.1504%2fIJPD.2011.043664&amp;partnerID=40&amp;md5=f209b612e64b66b7207f2b709a2e3c85" TargetMode="External"/><Relationship Id="rId127" Type="http://schemas.openxmlformats.org/officeDocument/2006/relationships/hyperlink" Target="https://www.scopus.com/inward/record.uri?eid=2-s2.0-85033731645&amp;doi=10.1016%2fj.ecolecon.2017.08.001&amp;partnerID=40&amp;md5=179edd01c3515350a94dec3a46ac2602" TargetMode="External"/><Relationship Id="rId31" Type="http://schemas.openxmlformats.org/officeDocument/2006/relationships/hyperlink" Target="https://www.scopus.com/inward/record.uri?eid=2-s2.0-85058057945&amp;doi=10.3390%2fsu10124628&amp;partnerID=40&amp;md5=bea5345fa9af1ec011c1ffc3fe3c5244" TargetMode="External"/><Relationship Id="rId73" Type="http://schemas.openxmlformats.org/officeDocument/2006/relationships/hyperlink" Target="https://www.scopus.com/inward/record.uri?eid=2-s2.0-85053879503&amp;doi=10.1680%2fjener.18.00005&amp;partnerID=40&amp;md5=d106cf3a89431b71e84d77619d871236" TargetMode="External"/><Relationship Id="rId169" Type="http://schemas.openxmlformats.org/officeDocument/2006/relationships/hyperlink" Target="https://www.scopus.com/inward/record.uri?eid=2-s2.0-85053269394&amp;partnerID=40&amp;md5=a452c0f0bcc05128d65cb37d3c4a39a4" TargetMode="External"/><Relationship Id="rId334" Type="http://schemas.openxmlformats.org/officeDocument/2006/relationships/hyperlink" Target="https://www.scopus.com/inward/record.uri?eid=2-s2.0-84986277909&amp;doi=10.5153%2fsro.4071&amp;partnerID=40&amp;md5=e9e2ddf7f6936b6eb424c5f8b2bb37fb" TargetMode="External"/><Relationship Id="rId376" Type="http://schemas.openxmlformats.org/officeDocument/2006/relationships/hyperlink" Target="https://www.scopus.com/inward/record.uri?eid=2-s2.0-84940057590&amp;doi=10.1016%2fj.jclepro.2015.05.082&amp;partnerID=40&amp;md5=b77266266340f4c93324ddf3c892a4ee" TargetMode="External"/><Relationship Id="rId4" Type="http://schemas.openxmlformats.org/officeDocument/2006/relationships/hyperlink" Target="https://www.scopus.com/inward/record.uri?eid=2-s2.0-85059964699&amp;doi=10.1115%2f1.4041574&amp;partnerID=40&amp;md5=5b9c283c2bbb53f9402ca4c3817492a7" TargetMode="External"/><Relationship Id="rId180" Type="http://schemas.openxmlformats.org/officeDocument/2006/relationships/hyperlink" Target="https://www.scopus.com/inward/record.uri?eid=2-s2.0-85054535302&amp;doi=10.1016%2fj.procir.2018.04.009&amp;partnerID=40&amp;md5=b14534af63b75362f9b7e665e553d0ee" TargetMode="External"/><Relationship Id="rId236" Type="http://schemas.openxmlformats.org/officeDocument/2006/relationships/hyperlink" Target="https://www.scopus.com/inward/record.uri?eid=2-s2.0-85001816368&amp;doi=10.1007%2fs12649-016-9704-0&amp;partnerID=40&amp;md5=a0f648e23ee3d12ea8d1c10950b913f6" TargetMode="External"/><Relationship Id="rId278" Type="http://schemas.openxmlformats.org/officeDocument/2006/relationships/hyperlink" Target="https://www.scopus.com/inward/record.uri?eid=2-s2.0-85020710847&amp;doi=10.1108%2fJSTP-04-2016-0071&amp;partnerID=40&amp;md5=739a5e1bb4ab31ef7da0185b69fed7a5" TargetMode="External"/><Relationship Id="rId401" Type="http://schemas.openxmlformats.org/officeDocument/2006/relationships/hyperlink" Target="https://www.scopus.com/inward/record.uri?eid=2-s2.0-84937700325&amp;doi=10.1016%2fj.enpol.2015.04.021&amp;partnerID=40&amp;md5=29808123a648cd4452981e5ab8f4189d" TargetMode="External"/><Relationship Id="rId443" Type="http://schemas.openxmlformats.org/officeDocument/2006/relationships/hyperlink" Target="https://www.scopus.com/inward/record.uri?eid=2-s2.0-84897747151&amp;doi=10.1007%2f978-3-642-40543-3_38&amp;partnerID=40&amp;md5=f8fa49693eda503b29b6f224200d9dcf" TargetMode="External"/><Relationship Id="rId303" Type="http://schemas.openxmlformats.org/officeDocument/2006/relationships/hyperlink" Target="https://www.scopus.com/inward/record.uri?eid=2-s2.0-85029740321&amp;partnerID=40&amp;md5=924705eceb03fe850b22aa4c7915f13f" TargetMode="External"/><Relationship Id="rId485" Type="http://schemas.openxmlformats.org/officeDocument/2006/relationships/hyperlink" Target="https://www.scopus.com/inward/record.uri?eid=2-s2.0-84894169249&amp;partnerID=40&amp;md5=3c5ab957b556f5e14e983afee16d34dd" TargetMode="External"/><Relationship Id="rId42" Type="http://schemas.openxmlformats.org/officeDocument/2006/relationships/hyperlink" Target="https://www.scopus.com/inward/record.uri?eid=2-s2.0-85043458977&amp;doi=10.1108%2fIJOPM-09-2016-0571&amp;partnerID=40&amp;md5=5408842966a24a8a44a2fe50daa5762b" TargetMode="External"/><Relationship Id="rId84" Type="http://schemas.openxmlformats.org/officeDocument/2006/relationships/hyperlink" Target="https://www.scopus.com/inward/record.uri?eid=2-s2.0-85045277378&amp;doi=10.1016%2fj.enpol.2018.03.064&amp;partnerID=40&amp;md5=e0599abbfb3610403aff2a864ddc2544" TargetMode="External"/><Relationship Id="rId138" Type="http://schemas.openxmlformats.org/officeDocument/2006/relationships/hyperlink" Target="https://www.scopus.com/inward/record.uri?eid=2-s2.0-85041119271&amp;doi=10.1080%2f02701960.2018.1428575&amp;partnerID=40&amp;md5=d4361282e7fe8b91cdca6c50e9294ad4" TargetMode="External"/><Relationship Id="rId345" Type="http://schemas.openxmlformats.org/officeDocument/2006/relationships/hyperlink" Target="https://www.scopus.com/inward/record.uri?eid=2-s2.0-85045853605&amp;doi=10.1108%2fIJTC-08-2015-0022&amp;partnerID=40&amp;md5=171deff04e7d583cbf39b7c6b90e94ec" TargetMode="External"/><Relationship Id="rId387" Type="http://schemas.openxmlformats.org/officeDocument/2006/relationships/hyperlink" Target="https://www.scopus.com/inward/record.uri?eid=2-s2.0-84964021584&amp;doi=10.1016%2fj.procs.2015.12.162&amp;partnerID=40&amp;md5=e4e2770e6917ff493dcd4c3e645f54aa" TargetMode="External"/><Relationship Id="rId510" Type="http://schemas.openxmlformats.org/officeDocument/2006/relationships/hyperlink" Target="https://www.scopus.com/inward/record.uri?eid=2-s2.0-58049118849&amp;doi=10.1109%2fWiCom.2008.1916&amp;partnerID=40&amp;md5=85708efaedec0a11846bf71a3e3ea6e7" TargetMode="External"/><Relationship Id="rId191" Type="http://schemas.openxmlformats.org/officeDocument/2006/relationships/hyperlink" Target="https://www.scopus.com/inward/record.uri?eid=2-s2.0-85058379849&amp;doi=10.1177%2f1783591718809576&amp;partnerID=40&amp;md5=3952017ca8cc552fad7610007677a194" TargetMode="External"/><Relationship Id="rId205" Type="http://schemas.openxmlformats.org/officeDocument/2006/relationships/hyperlink" Target="https://www.scopus.com/inward/record.uri?eid=2-s2.0-85059366591&amp;partnerID=40&amp;md5=61fae756a0955b13a66158ee6a6eaa6b" TargetMode="External"/><Relationship Id="rId247" Type="http://schemas.openxmlformats.org/officeDocument/2006/relationships/hyperlink" Target="https://www.scopus.com/inward/record.uri?eid=2-s2.0-85033198181&amp;doi=10.1007%2f978-3-319-50088-1_11&amp;partnerID=40&amp;md5=14bddabcc6eb20393d5c9f0c6e574cdb" TargetMode="External"/><Relationship Id="rId412" Type="http://schemas.openxmlformats.org/officeDocument/2006/relationships/hyperlink" Target="https://www.scopus.com/inward/record.uri?eid=2-s2.0-84897750661&amp;partnerID=40&amp;md5=ce2e96d8ebeaa222dd744b018e0e79f4" TargetMode="External"/><Relationship Id="rId107" Type="http://schemas.openxmlformats.org/officeDocument/2006/relationships/hyperlink" Target="https://www.scopus.com/inward/record.uri?eid=2-s2.0-85042125410&amp;doi=10.1016%2fj.jclepro.2018.01.099&amp;partnerID=40&amp;md5=181c59332d8b9cf9b4303eada5af895a" TargetMode="External"/><Relationship Id="rId289" Type="http://schemas.openxmlformats.org/officeDocument/2006/relationships/hyperlink" Target="https://www.scopus.com/inward/record.uri?eid=2-s2.0-85029680493&amp;doi=10.1108%2fIJCHM-08-2016-0482&amp;partnerID=40&amp;md5=0a2d4e902331ee608fbf55698d250ab3" TargetMode="External"/><Relationship Id="rId454" Type="http://schemas.openxmlformats.org/officeDocument/2006/relationships/hyperlink" Target="https://www.scopus.com/inward/record.uri?eid=2-s2.0-84884167053&amp;doi=10.1016%2fj.indmarman.2013.05.003&amp;partnerID=40&amp;md5=45f799b07f33d918cba0dcb724a66e55" TargetMode="External"/><Relationship Id="rId496" Type="http://schemas.openxmlformats.org/officeDocument/2006/relationships/hyperlink" Target="https://www.scopus.com/inward/record.uri?eid=2-s2.0-72249105526&amp;doi=10.1109%2fICMSE.2009.5318192&amp;partnerID=40&amp;md5=99073594c29516eb663fe393352a9995" TargetMode="External"/><Relationship Id="rId11" Type="http://schemas.openxmlformats.org/officeDocument/2006/relationships/hyperlink" Target="https://www.scopus.com/inward/record.uri?eid=2-s2.0-85057296698&amp;doi=10.1016%2fj.jclepro.2018.11.229&amp;partnerID=40&amp;md5=3399a0f0ee03eb0bbc40e23f34257b98" TargetMode="External"/><Relationship Id="rId53" Type="http://schemas.openxmlformats.org/officeDocument/2006/relationships/hyperlink" Target="https://www.scopus.com/inward/record.uri?eid=2-s2.0-85049346168&amp;doi=10.1016%2fj.jclepro.2018.05.084&amp;partnerID=40&amp;md5=ab572c1d7d5b9482ee2e024ca77f21b2" TargetMode="External"/><Relationship Id="rId149" Type="http://schemas.openxmlformats.org/officeDocument/2006/relationships/hyperlink" Target="https://www.scopus.com/inward/record.uri?eid=2-s2.0-85045099793&amp;doi=10.1108%2fMRR-02-2018-0056&amp;partnerID=40&amp;md5=990841a2f221e0b50639778b6d2c9749" TargetMode="External"/><Relationship Id="rId314" Type="http://schemas.openxmlformats.org/officeDocument/2006/relationships/hyperlink" Target="https://www.scopus.com/inward/record.uri?eid=2-s2.0-84963951607&amp;doi=10.1016%2fj.marpol.2016.04.003&amp;partnerID=40&amp;md5=18268263236a5143240d0640bd5cca21" TargetMode="External"/><Relationship Id="rId356" Type="http://schemas.openxmlformats.org/officeDocument/2006/relationships/hyperlink" Target="https://www.scopus.com/inward/record.uri?eid=2-s2.0-84964908839&amp;doi=10.1007%2f978-3-319-33111-9_26&amp;partnerID=40&amp;md5=40b945e1604f4109a9b1f692b10536ff" TargetMode="External"/><Relationship Id="rId398" Type="http://schemas.openxmlformats.org/officeDocument/2006/relationships/hyperlink" Target="https://www.scopus.com/inward/record.uri?eid=2-s2.0-84979657678&amp;partnerID=40&amp;md5=3aed83c2fa9392eb9763338a9b96b8ff" TargetMode="External"/><Relationship Id="rId521" Type="http://schemas.openxmlformats.org/officeDocument/2006/relationships/hyperlink" Target="https://www.scopus.com/inward/record.uri?eid=2-s2.0-14844357764&amp;doi=10.1016%2fj.jclepro.2004.12.003&amp;partnerID=40&amp;md5=1a3ce35f6b2cceba3bfe629bb3b8cfa5" TargetMode="External"/><Relationship Id="rId95" Type="http://schemas.openxmlformats.org/officeDocument/2006/relationships/hyperlink" Target="https://www.scopus.com/inward/record.uri?eid=2-s2.0-85054023323&amp;doi=10.1145%2f3196709.3196763&amp;partnerID=40&amp;md5=1c5df1ac2c17689e93efa6500040939a" TargetMode="External"/><Relationship Id="rId160" Type="http://schemas.openxmlformats.org/officeDocument/2006/relationships/hyperlink" Target="https://www.scopus.com/inward/record.uri?eid=2-s2.0-85059446466&amp;doi=10.1108%2fMD-11-2018-1178&amp;partnerID=40&amp;md5=859ceb4622672eaeda7d42d0fd982aa8" TargetMode="External"/><Relationship Id="rId216" Type="http://schemas.openxmlformats.org/officeDocument/2006/relationships/hyperlink" Target="https://www.scopus.com/inward/record.uri?eid=2-s2.0-85029182339&amp;doi=10.1016%2fj.jclepro.2017.08.019&amp;partnerID=40&amp;md5=c38eecc60dec55bd0565d24ed8a803d4" TargetMode="External"/><Relationship Id="rId423" Type="http://schemas.openxmlformats.org/officeDocument/2006/relationships/hyperlink" Target="https://www.scopus.com/inward/record.uri?eid=2-s2.0-84905405588&amp;doi=10.1016%2fj.procir.2014.02.010&amp;partnerID=40&amp;md5=98444cef5b6f20695c69d4594b262386" TargetMode="External"/><Relationship Id="rId258" Type="http://schemas.openxmlformats.org/officeDocument/2006/relationships/hyperlink" Target="https://www.scopus.com/inward/record.uri?eid=2-s2.0-85008429036&amp;doi=10.1016%2fj.wasman.2016.12.023&amp;partnerID=40&amp;md5=ac834cf0dbff4ef0647a2468aa851de8" TargetMode="External"/><Relationship Id="rId465" Type="http://schemas.openxmlformats.org/officeDocument/2006/relationships/hyperlink" Target="https://www.scopus.com/inward/record.uri?eid=2-s2.0-84860372670&amp;doi=10.1016%2fj.jclepro.2012.03.033&amp;partnerID=40&amp;md5=e62c55281760ff1ccd0fc9f45476d5d9" TargetMode="External"/><Relationship Id="rId22" Type="http://schemas.openxmlformats.org/officeDocument/2006/relationships/hyperlink" Target="https://www.scopus.com/inward/record.uri?eid=2-s2.0-85059610773&amp;doi=10.3390%2fsu11010255&amp;partnerID=40&amp;md5=91ad94b170bfd400f5ebd059b1d77646" TargetMode="External"/><Relationship Id="rId64" Type="http://schemas.openxmlformats.org/officeDocument/2006/relationships/hyperlink" Target="https://www.scopus.com/inward/record.uri?eid=2-s2.0-85054931271&amp;doi=10.3390%2fsu10082828&amp;partnerID=40&amp;md5=ca0e88a016735a3a64e3944a598147e1" TargetMode="External"/><Relationship Id="rId118" Type="http://schemas.openxmlformats.org/officeDocument/2006/relationships/hyperlink" Target="https://www.scopus.com/inward/record.uri?eid=2-s2.0-85041839257&amp;doi=10.1016%2fj.jclepro.2017.11.207&amp;partnerID=40&amp;md5=0fba472f5c67c8b6c4e13308d65b1d08" TargetMode="External"/><Relationship Id="rId325" Type="http://schemas.openxmlformats.org/officeDocument/2006/relationships/hyperlink" Target="https://www.scopus.com/inward/record.uri?eid=2-s2.0-85018489782&amp;doi=10.1186%2fs13243-016-0025-z&amp;partnerID=40&amp;md5=d93347651589da17f3dc57dbac6931de" TargetMode="External"/><Relationship Id="rId367" Type="http://schemas.openxmlformats.org/officeDocument/2006/relationships/hyperlink" Target="https://www.scopus.com/inward/record.uri?eid=2-s2.0-85007351343&amp;doi=10.1115%2fDETC2016-59577.pdf&amp;partnerID=40&amp;md5=8c70e9d63fb6dc7ad6049c84ba0457d9" TargetMode="External"/><Relationship Id="rId171" Type="http://schemas.openxmlformats.org/officeDocument/2006/relationships/hyperlink" Target="https://www.scopus.com/inward/record.uri?eid=2-s2.0-85057615008&amp;doi=10.1016%2fj.seps.2018.11.008&amp;partnerID=40&amp;md5=d82fc9d45ecc62dce9959ae02a08910b" TargetMode="External"/><Relationship Id="rId227" Type="http://schemas.openxmlformats.org/officeDocument/2006/relationships/hyperlink" Target="https://www.scopus.com/inward/record.uri?eid=2-s2.0-85021441068&amp;doi=10.1002%2fpoi3.153&amp;partnerID=40&amp;md5=a9dd8513403570235b8c1b853d75a0ce" TargetMode="External"/><Relationship Id="rId269" Type="http://schemas.openxmlformats.org/officeDocument/2006/relationships/hyperlink" Target="https://www.scopus.com/inward/record.uri?eid=2-s2.0-85021813032&amp;doi=10.1016%2fj.procir.2017.03.005&amp;partnerID=40&amp;md5=dcfe080e2c87e234fa75a320ac4d3647" TargetMode="External"/><Relationship Id="rId434" Type="http://schemas.openxmlformats.org/officeDocument/2006/relationships/hyperlink" Target="https://www.scopus.com/inward/record.uri?eid=2-s2.0-84906689552&amp;doi=10.1109%2fICE.2014.6871567&amp;partnerID=40&amp;md5=df8f25fdef30f752fb43ff627278ee3c" TargetMode="External"/><Relationship Id="rId476" Type="http://schemas.openxmlformats.org/officeDocument/2006/relationships/hyperlink" Target="https://www.scopus.com/inward/record.uri?eid=2-s2.0-80054766727&amp;doi=10.1177%2f0954405410395858&amp;partnerID=40&amp;md5=311e6220c6477a11c44b029aa4c388a4" TargetMode="External"/><Relationship Id="rId33" Type="http://schemas.openxmlformats.org/officeDocument/2006/relationships/hyperlink" Target="https://www.scopus.com/inward/record.uri?eid=2-s2.0-85049205534&amp;doi=10.1186%2fs40008-018-0113-3&amp;partnerID=40&amp;md5=503f65b0a973614e903ca479ccb9fc0a" TargetMode="External"/><Relationship Id="rId129" Type="http://schemas.openxmlformats.org/officeDocument/2006/relationships/hyperlink" Target="https://www.scopus.com/inward/record.uri?eid=2-s2.0-85041305543&amp;doi=10.1002%2fbbb.1852&amp;partnerID=40&amp;md5=0e2fa2192c4558426d668e7b15a8a0f5" TargetMode="External"/><Relationship Id="rId280" Type="http://schemas.openxmlformats.org/officeDocument/2006/relationships/hyperlink" Target="https://www.scopus.com/inward/record.uri?eid=2-s2.0-85029721957&amp;doi=10.1108%2fIJCHM-08-2016-0431&amp;partnerID=40&amp;md5=d057ab4cdbf527189e5dd36b00c97733" TargetMode="External"/><Relationship Id="rId336" Type="http://schemas.openxmlformats.org/officeDocument/2006/relationships/hyperlink" Target="https://www.scopus.com/inward/record.uri?eid=2-s2.0-84982741665&amp;doi=10.3390%2fsu8070647&amp;partnerID=40&amp;md5=6346ba729d870738aae47dad0fba2caa" TargetMode="External"/><Relationship Id="rId501" Type="http://schemas.openxmlformats.org/officeDocument/2006/relationships/hyperlink" Target="https://www.scopus.com/inward/record.uri?eid=2-s2.0-70349202546&amp;doi=10.1108%2f17410380910961055&amp;partnerID=40&amp;md5=72d905300e24d201f957d79134e4a5fa" TargetMode="External"/><Relationship Id="rId75" Type="http://schemas.openxmlformats.org/officeDocument/2006/relationships/hyperlink" Target="https://www.scopus.com/inward/record.uri?eid=2-s2.0-85051065396&amp;doi=10.3390%2fsu10082687&amp;partnerID=40&amp;md5=505751a6ac4c0ef824e9f1c29de2e4fc" TargetMode="External"/><Relationship Id="rId140" Type="http://schemas.openxmlformats.org/officeDocument/2006/relationships/hyperlink" Target="https://www.scopus.com/inward/record.uri?eid=2-s2.0-85038830144&amp;doi=10.1016%2fj.jclepro.2017.10.346&amp;partnerID=40&amp;md5=ac28e00998a22f45bd7bf8ab3349494c" TargetMode="External"/><Relationship Id="rId182" Type="http://schemas.openxmlformats.org/officeDocument/2006/relationships/hyperlink" Target="https://www.scopus.com/inward/record.uri?eid=2-s2.0-85051616818&amp;doi=10.1017%2f9781108500128.009&amp;partnerID=40&amp;md5=6e02c849638e8b5ca3225a1997bc8633" TargetMode="External"/><Relationship Id="rId378" Type="http://schemas.openxmlformats.org/officeDocument/2006/relationships/hyperlink" Target="https://www.scopus.com/inward/record.uri?eid=2-s2.0-84945923763&amp;doi=10.3390%2fg6040560&amp;partnerID=40&amp;md5=69d710536b1869e927695746df1edfce" TargetMode="External"/><Relationship Id="rId403" Type="http://schemas.openxmlformats.org/officeDocument/2006/relationships/hyperlink" Target="https://www.scopus.com/inward/record.uri?eid=2-s2.0-84922249569&amp;doi=10.1111%2farea.12143&amp;partnerID=40&amp;md5=1766d031ec610e8b0b4c7358aed951ab" TargetMode="External"/><Relationship Id="rId6" Type="http://schemas.openxmlformats.org/officeDocument/2006/relationships/hyperlink" Target="https://www.scopus.com/inward/record.uri?eid=2-s2.0-85059569006&amp;doi=10.1016%2fj.jclepro.2018.12.186&amp;partnerID=40&amp;md5=893cb0c5b3377e68cf4aa4d4a645f425" TargetMode="External"/><Relationship Id="rId238" Type="http://schemas.openxmlformats.org/officeDocument/2006/relationships/hyperlink" Target="https://www.scopus.com/inward/record.uri?eid=2-s2.0-85025112848&amp;doi=10.1177%2f0169796X17710071&amp;partnerID=40&amp;md5=1306579e838a6e0896291bb4389a1023" TargetMode="External"/><Relationship Id="rId445" Type="http://schemas.openxmlformats.org/officeDocument/2006/relationships/hyperlink" Target="https://www.scopus.com/inward/record.uri?eid=2-s2.0-84893249475&amp;partnerID=40&amp;md5=8d5780c55eba0be24f52d36cd97e76e3" TargetMode="External"/><Relationship Id="rId487" Type="http://schemas.openxmlformats.org/officeDocument/2006/relationships/hyperlink" Target="https://www.scopus.com/inward/record.uri?eid=2-s2.0-78649283621&amp;doi=10.1109%2fICCSNA.2010.5588861&amp;partnerID=40&amp;md5=528c8ce8f399fdce5de1afdc5e68036d" TargetMode="External"/><Relationship Id="rId291" Type="http://schemas.openxmlformats.org/officeDocument/2006/relationships/hyperlink" Target="https://www.scopus.com/inward/record.uri?eid=2-s2.0-85029693984&amp;doi=10.1108%2fIJCHM-09-2016-0496&amp;partnerID=40&amp;md5=6100e0da63abf8d76cf8ed77f329aece" TargetMode="External"/><Relationship Id="rId305" Type="http://schemas.openxmlformats.org/officeDocument/2006/relationships/hyperlink" Target="https://www.scopus.com/inward/record.uri?eid=2-s2.0-85029774157&amp;partnerID=40&amp;md5=479cc563a3009f76c5c9cbf6f761b03d" TargetMode="External"/><Relationship Id="rId347" Type="http://schemas.openxmlformats.org/officeDocument/2006/relationships/hyperlink" Target="https://www.scopus.com/inward/record.uri?eid=2-s2.0-84961616072&amp;doi=10.1108%2fBPMJ-05-2015-0078&amp;partnerID=40&amp;md5=c1850bc3398fbc6df828c521c063a49f" TargetMode="External"/><Relationship Id="rId512" Type="http://schemas.openxmlformats.org/officeDocument/2006/relationships/hyperlink" Target="https://www.scopus.com/inward/record.uri?eid=2-s2.0-84993030340&amp;doi=10.1108%2f13287260810916916&amp;partnerID=40&amp;md5=8ab6764fe8967a4851c49d77df00bcec" TargetMode="External"/><Relationship Id="rId44" Type="http://schemas.openxmlformats.org/officeDocument/2006/relationships/hyperlink" Target="https://www.scopus.com/inward/record.uri?eid=2-s2.0-85049627912&amp;doi=10.1016%2fj.cie.2018.06.023&amp;partnerID=40&amp;md5=3b4b2207945198a464b9c7a913488a95" TargetMode="External"/><Relationship Id="rId86" Type="http://schemas.openxmlformats.org/officeDocument/2006/relationships/hyperlink" Target="https://www.scopus.com/inward/record.uri?eid=2-s2.0-85045073052&amp;doi=10.1007%2fs11367-018-1447-7&amp;partnerID=40&amp;md5=9f976d706cf7a89670e7d251396082f5" TargetMode="External"/><Relationship Id="rId151" Type="http://schemas.openxmlformats.org/officeDocument/2006/relationships/hyperlink" Target="https://www.scopus.com/inward/record.uri?eid=2-s2.0-85049046451&amp;doi=10.24818%2fEA%2f2018%2f48%2f294&amp;partnerID=40&amp;md5=09a22d3b116744857c81e0ce9ee18e8e" TargetMode="External"/><Relationship Id="rId389" Type="http://schemas.openxmlformats.org/officeDocument/2006/relationships/hyperlink" Target="https://www.scopus.com/inward/record.uri?eid=2-s2.0-84955576260&amp;partnerID=40&amp;md5=eda177f57140559b1e63ad1f83441686" TargetMode="External"/><Relationship Id="rId193" Type="http://schemas.openxmlformats.org/officeDocument/2006/relationships/hyperlink" Target="https://www.scopus.com/inward/record.uri?eid=2-s2.0-85046088581&amp;doi=10.1108%2fIJCHM-09-2016-0504&amp;partnerID=40&amp;md5=f103f7f465d801b7e48c1030db5e568f" TargetMode="External"/><Relationship Id="rId207" Type="http://schemas.openxmlformats.org/officeDocument/2006/relationships/hyperlink" Target="https://www.scopus.com/inward/record.uri?eid=2-s2.0-85058145314&amp;partnerID=40&amp;md5=3a011d90967ca0c564ebae383eb10409" TargetMode="External"/><Relationship Id="rId249" Type="http://schemas.openxmlformats.org/officeDocument/2006/relationships/hyperlink" Target="https://www.scopus.com/inward/record.uri?eid=2-s2.0-84990981824&amp;doi=10.1080%2f10400435.2016.1208303&amp;partnerID=40&amp;md5=68b13ac7cb2fda57721381f481fd1d32" TargetMode="External"/><Relationship Id="rId414" Type="http://schemas.openxmlformats.org/officeDocument/2006/relationships/hyperlink" Target="https://www.scopus.com/inward/record.uri?eid=2-s2.0-84892409083&amp;doi=10.1108%2fIJOPM-02-2011-0053&amp;partnerID=40&amp;md5=1f8056350383fa377515c6d997a3fee4" TargetMode="External"/><Relationship Id="rId456" Type="http://schemas.openxmlformats.org/officeDocument/2006/relationships/hyperlink" Target="https://www.scopus.com/inward/record.uri?eid=2-s2.0-84872934834&amp;partnerID=40&amp;md5=5ac916dfe481147338ac7a603c109cd0" TargetMode="External"/><Relationship Id="rId498" Type="http://schemas.openxmlformats.org/officeDocument/2006/relationships/hyperlink" Target="https://www.scopus.com/inward/record.uri?eid=2-s2.0-84892339763&amp;doi=10.1007%2f978-1-84882-909-1_4&amp;partnerID=40&amp;md5=61a258412008097e0cd61e39089a8bdd" TargetMode="External"/><Relationship Id="rId13" Type="http://schemas.openxmlformats.org/officeDocument/2006/relationships/hyperlink" Target="https://www.scopus.com/inward/record.uri?eid=2-s2.0-85055164495&amp;doi=10.1016%2fj.resconrec.2018.09.016&amp;partnerID=40&amp;md5=21dd832aa021a4a6e9732495aced9d87" TargetMode="External"/><Relationship Id="rId109" Type="http://schemas.openxmlformats.org/officeDocument/2006/relationships/hyperlink" Target="https://www.scopus.com/inward/record.uri?eid=2-s2.0-85044722963&amp;doi=10.1080%2f15534510.2018.1453866&amp;partnerID=40&amp;md5=979254e55241f2cd6e206f0b64e0a1af" TargetMode="External"/><Relationship Id="rId260" Type="http://schemas.openxmlformats.org/officeDocument/2006/relationships/hyperlink" Target="https://www.scopus.com/inward/record.uri?eid=2-s2.0-85013758420&amp;doi=10.1109%2fEGG.2016.7829845&amp;partnerID=40&amp;md5=266d092ff36688109f1a3f60eff212ef" TargetMode="External"/><Relationship Id="rId316" Type="http://schemas.openxmlformats.org/officeDocument/2006/relationships/hyperlink" Target="https://www.scopus.com/inward/record.uri?eid=2-s2.0-85031048335&amp;doi=10.17323%2f2500-2597.2017.3.103.111&amp;partnerID=40&amp;md5=00c055c8181f1e471d8dda5cad4ec45b" TargetMode="External"/><Relationship Id="rId523" Type="http://schemas.openxmlformats.org/officeDocument/2006/relationships/hyperlink" Target="https://www.scopus.com/inward/record.uri?eid=2-s2.0-23844539973&amp;doi=10.9774%2fGLEAF.3062.2004.sp.00006&amp;partnerID=40&amp;md5=b7035834f823927261ff8213027d0eba" TargetMode="External"/><Relationship Id="rId55" Type="http://schemas.openxmlformats.org/officeDocument/2006/relationships/hyperlink" Target="https://www.scopus.com/inward/record.uri?eid=2-s2.0-85054074435&amp;doi=10.1109%2fTrustCom%2fBigDataSE.2018.00189&amp;partnerID=40&amp;md5=adc549cb6aceae1dd350db1411ec5b97" TargetMode="External"/><Relationship Id="rId97" Type="http://schemas.openxmlformats.org/officeDocument/2006/relationships/hyperlink" Target="https://www.scopus.com/inward/record.uri?eid=2-s2.0-85044330535&amp;doi=10.1016%2fj.wasman.2018.03.034&amp;partnerID=40&amp;md5=9e74285bd69e07cc768d30e89a8b1c27" TargetMode="External"/><Relationship Id="rId120" Type="http://schemas.openxmlformats.org/officeDocument/2006/relationships/hyperlink" Target="https://www.scopus.com/inward/record.uri?eid=2-s2.0-85041118689&amp;doi=10.1016%2fj.jclepro.2017.12.168&amp;partnerID=40&amp;md5=2d73928586a1879069b833fc810ce783" TargetMode="External"/><Relationship Id="rId358" Type="http://schemas.openxmlformats.org/officeDocument/2006/relationships/hyperlink" Target="https://www.scopus.com/inward/record.uri?eid=2-s2.0-84978706230&amp;doi=10.1016%2fj.procir.2016.03.074&amp;partnerID=40&amp;md5=6b7a1ea1535020bb8599e43bc9cf449f" TargetMode="External"/><Relationship Id="rId162" Type="http://schemas.openxmlformats.org/officeDocument/2006/relationships/hyperlink" Target="https://www.scopus.com/inward/record.uri?eid=2-s2.0-85050124733&amp;doi=10.24818%2f18423264%2f52.2.18.08&amp;partnerID=40&amp;md5=d13ed83d9978c59b462edea5538581e2" TargetMode="External"/><Relationship Id="rId218" Type="http://schemas.openxmlformats.org/officeDocument/2006/relationships/hyperlink" Target="https://www.scopus.com/inward/record.uri?eid=2-s2.0-85032826312&amp;doi=10.1088%2f1361-6463%2faa8b56&amp;partnerID=40&amp;md5=483f10841b9375f943722dd2f4902ee3" TargetMode="External"/><Relationship Id="rId425" Type="http://schemas.openxmlformats.org/officeDocument/2006/relationships/hyperlink" Target="https://www.scopus.com/inward/record.uri?eid=2-s2.0-84898066088&amp;doi=10.1016%2fj.resconrec.2014.03.004&amp;partnerID=40&amp;md5=eab59b38853f10d37427fcbc1128e0db" TargetMode="External"/><Relationship Id="rId467" Type="http://schemas.openxmlformats.org/officeDocument/2006/relationships/hyperlink" Target="https://www.scopus.com/inward/record.uri?eid=2-s2.0-84861601356&amp;doi=10.4028%2fwww.scientific.net%2fAMR.524-527.3647&amp;partnerID=40&amp;md5=9e81f9e4dbbabea99bfbbc5818cd9043" TargetMode="External"/><Relationship Id="rId271" Type="http://schemas.openxmlformats.org/officeDocument/2006/relationships/hyperlink" Target="https://www.scopus.com/inward/record.uri?eid=2-s2.0-85021822763&amp;doi=10.1016%2fj.procir.2017.03.062&amp;partnerID=40&amp;md5=f6d7ad267603ce128329fa086d7191d8" TargetMode="External"/><Relationship Id="rId24" Type="http://schemas.openxmlformats.org/officeDocument/2006/relationships/hyperlink" Target="https://www.scopus.com/inward/record.uri?eid=2-s2.0-85029155933&amp;doi=10.1109%2fTSG.2017.2748519&amp;partnerID=40&amp;md5=9d4267b8182c4d20d1595497f73cb3e4" TargetMode="External"/><Relationship Id="rId66" Type="http://schemas.openxmlformats.org/officeDocument/2006/relationships/hyperlink" Target="https://www.scopus.com/inward/record.uri?eid=2-s2.0-85051111077&amp;doi=10.3390%2fsu10082758&amp;partnerID=40&amp;md5=9bdc51d0e435798c6f3b75b71846a2b2" TargetMode="External"/><Relationship Id="rId131" Type="http://schemas.openxmlformats.org/officeDocument/2006/relationships/hyperlink" Target="https://www.scopus.com/inward/record.uri?eid=2-s2.0-85038859941&amp;doi=10.1016%2fj.mtener.2017.12.005&amp;partnerID=40&amp;md5=589a1099ef05666bdc8239cd6edb9fe8" TargetMode="External"/><Relationship Id="rId327" Type="http://schemas.openxmlformats.org/officeDocument/2006/relationships/hyperlink" Target="https://www.scopus.com/inward/record.uri?eid=2-s2.0-85008913755&amp;doi=10.1007%2fs40558-016-0067-y&amp;partnerID=40&amp;md5=c0def91717be9bfaee33541732b2476b" TargetMode="External"/><Relationship Id="rId369" Type="http://schemas.openxmlformats.org/officeDocument/2006/relationships/hyperlink" Target="https://www.scopus.com/inward/record.uri?eid=2-s2.0-85009769742&amp;doi=10.3303%2fCET1652136&amp;partnerID=40&amp;md5=bd400bab1022f458b9f84caf969a297c" TargetMode="External"/><Relationship Id="rId173" Type="http://schemas.openxmlformats.org/officeDocument/2006/relationships/hyperlink" Target="https://www.scopus.com/inward/record.uri?eid=2-s2.0-85047057469&amp;doi=10.1016%2fj.procir.2017.11.134&amp;partnerID=40&amp;md5=4127c4c75007b4014b7cf97515420921" TargetMode="External"/><Relationship Id="rId229" Type="http://schemas.openxmlformats.org/officeDocument/2006/relationships/hyperlink" Target="https://www.scopus.com/inward/record.uri?eid=2-s2.0-85034669188&amp;partnerID=40&amp;md5=912349e8915c0cf744c1780c3b44702e" TargetMode="External"/><Relationship Id="rId380" Type="http://schemas.openxmlformats.org/officeDocument/2006/relationships/hyperlink" Target="https://www.scopus.com/inward/record.uri?eid=2-s2.0-84946479775&amp;doi=10.1007%2fs10098-015-0947-4&amp;partnerID=40&amp;md5=1296693d8ed729541354959e79a17eb6" TargetMode="External"/><Relationship Id="rId436" Type="http://schemas.openxmlformats.org/officeDocument/2006/relationships/hyperlink" Target="https://www.scopus.com/inward/record.uri?eid=2-s2.0-84926298837&amp;doi=10.1108%2fCMS-08-2014-0159&amp;partnerID=40&amp;md5=a07b8c98e049552e9677bcf75136cb60" TargetMode="External"/><Relationship Id="rId240" Type="http://schemas.openxmlformats.org/officeDocument/2006/relationships/hyperlink" Target="https://www.scopus.com/inward/record.uri?eid=2-s2.0-85018423231&amp;doi=10.1111%2fjiec.12612&amp;partnerID=40&amp;md5=30814b173355d3fbacc8570c313ca16d" TargetMode="External"/><Relationship Id="rId478" Type="http://schemas.openxmlformats.org/officeDocument/2006/relationships/hyperlink" Target="https://www.scopus.com/inward/record.uri?eid=2-s2.0-79956211070&amp;doi=10.1016%2fj.resconrec.2010.09.015&amp;partnerID=40&amp;md5=27d45b32ec93e8d07aa39b361c27152b" TargetMode="External"/><Relationship Id="rId35" Type="http://schemas.openxmlformats.org/officeDocument/2006/relationships/hyperlink" Target="https://www.scopus.com/inward/record.uri?eid=2-s2.0-85053036430&amp;doi=10.1016%2fj.resconrec.2018.09.002&amp;partnerID=40&amp;md5=ebe6555f60977207a1b1d75bb37085fe" TargetMode="External"/><Relationship Id="rId77" Type="http://schemas.openxmlformats.org/officeDocument/2006/relationships/hyperlink" Target="https://www.scopus.com/inward/record.uri?eid=2-s2.0-85047110134&amp;doi=10.1108%2fJFMM-05-2017-0049&amp;partnerID=40&amp;md5=e78efd05c7a96d935eace2abc4653a11" TargetMode="External"/><Relationship Id="rId100" Type="http://schemas.openxmlformats.org/officeDocument/2006/relationships/hyperlink" Target="https://www.scopus.com/inward/record.uri?eid=2-s2.0-85041278709&amp;doi=10.1177%2f0008125617752695&amp;partnerID=40&amp;md5=a246fce5e02a9df05c24cbf3210d056d" TargetMode="External"/><Relationship Id="rId282" Type="http://schemas.openxmlformats.org/officeDocument/2006/relationships/hyperlink" Target="https://www.scopus.com/inward/record.uri?eid=2-s2.0-85029800914&amp;partnerID=40&amp;md5=5a39675865f3621066a60754592d2844" TargetMode="External"/><Relationship Id="rId338" Type="http://schemas.openxmlformats.org/officeDocument/2006/relationships/hyperlink" Target="https://www.scopus.com/inward/record.uri?eid=2-s2.0-84982719151&amp;doi=10.3390%2fsu8070622&amp;partnerID=40&amp;md5=d48b134d11d1d82370c9cfb253049df2" TargetMode="External"/><Relationship Id="rId503" Type="http://schemas.openxmlformats.org/officeDocument/2006/relationships/hyperlink" Target="https://www.scopus.com/inward/record.uri?eid=2-s2.0-70349208966&amp;doi=10.1108%2f17410380910961037&amp;partnerID=40&amp;md5=3409bfc7948330fe76e7524fd3d3302e" TargetMode="External"/><Relationship Id="rId8" Type="http://schemas.openxmlformats.org/officeDocument/2006/relationships/hyperlink" Target="https://www.scopus.com/inward/record.uri?eid=2-s2.0-85059328826&amp;doi=10.1016%2fj.jclepro.2018.11.202&amp;partnerID=40&amp;md5=bac1e6ac593a3cd958d56f3eaf2b21ab" TargetMode="External"/><Relationship Id="rId142" Type="http://schemas.openxmlformats.org/officeDocument/2006/relationships/hyperlink" Target="https://www.scopus.com/inward/record.uri?eid=2-s2.0-85040995827&amp;doi=10.1080%2f00207543.2017.1402141&amp;partnerID=40&amp;md5=27cc3c8038feaf46c177d2ddab321787" TargetMode="External"/><Relationship Id="rId184" Type="http://schemas.openxmlformats.org/officeDocument/2006/relationships/hyperlink" Target="https://www.scopus.com/inward/record.uri?eid=2-s2.0-85059120357&amp;doi=10.1007%2fs10603-018-9397-9&amp;partnerID=40&amp;md5=79ff55cc9b77608ff6e7b9838391ff07" TargetMode="External"/><Relationship Id="rId391" Type="http://schemas.openxmlformats.org/officeDocument/2006/relationships/hyperlink" Target="https://www.scopus.com/inward/record.uri?eid=2-s2.0-84941267805&amp;doi=10.1109%2fSYSCON.2015.7116741&amp;partnerID=40&amp;md5=1c1b6d6f8deebf699c6e7ec2736e5a3b" TargetMode="External"/><Relationship Id="rId405" Type="http://schemas.openxmlformats.org/officeDocument/2006/relationships/hyperlink" Target="https://www.scopus.com/inward/record.uri?eid=2-s2.0-84970939918&amp;partnerID=40&amp;md5=5793cce0b7188f074d3a89db79b4d68c" TargetMode="External"/><Relationship Id="rId447" Type="http://schemas.openxmlformats.org/officeDocument/2006/relationships/hyperlink" Target="https://www.scopus.com/inward/record.uri?eid=2-s2.0-84893245615&amp;partnerID=40&amp;md5=99415ab5953ff896c0f78ffeabf8ab0e" TargetMode="External"/><Relationship Id="rId251" Type="http://schemas.openxmlformats.org/officeDocument/2006/relationships/hyperlink" Target="https://www.scopus.com/inward/record.uri?eid=2-s2.0-85006379809&amp;doi=10.1007%2fs11696-016-0005-7&amp;partnerID=40&amp;md5=db7d667e941c09c1d8a75fcbab3067e9" TargetMode="External"/><Relationship Id="rId489" Type="http://schemas.openxmlformats.org/officeDocument/2006/relationships/hyperlink" Target="https://www.scopus.com/inward/record.uri?eid=2-s2.0-77953619453&amp;doi=10.1007%2fs00170-009-2399-7&amp;partnerID=40&amp;md5=61d332f4cf6e8c46ea847d0db0d2a0eb" TargetMode="External"/><Relationship Id="rId46" Type="http://schemas.openxmlformats.org/officeDocument/2006/relationships/hyperlink" Target="https://www.scopus.com/inward/record.uri?eid=2-s2.0-85053285362&amp;doi=10.1108%2fJOSM-04-2018-0118&amp;partnerID=40&amp;md5=155beb33bfa0a2eb2987bb730cb93e58" TargetMode="External"/><Relationship Id="rId293" Type="http://schemas.openxmlformats.org/officeDocument/2006/relationships/hyperlink" Target="https://www.scopus.com/inward/record.uri?eid=2-s2.0-85019704074&amp;doi=10.1108%2fIJCHM-08-2016-0420&amp;partnerID=40&amp;md5=2273f5824162eedeada17742865a9c66" TargetMode="External"/><Relationship Id="rId307" Type="http://schemas.openxmlformats.org/officeDocument/2006/relationships/hyperlink" Target="https://www.scopus.com/inward/record.uri?eid=2-s2.0-85020016587&amp;doi=10.1016%2fj.procir.2016.11.225&amp;partnerID=40&amp;md5=a505b33524a7b2a1e2b88667cb0f0977" TargetMode="External"/><Relationship Id="rId349" Type="http://schemas.openxmlformats.org/officeDocument/2006/relationships/hyperlink" Target="https://www.scopus.com/inward/record.uri?eid=2-s2.0-85018231978&amp;doi=10.3390%2fresources5010001&amp;partnerID=40&amp;md5=7c3082ffb9047f84cd79d516e7eb7996" TargetMode="External"/><Relationship Id="rId514" Type="http://schemas.openxmlformats.org/officeDocument/2006/relationships/hyperlink" Target="https://www.scopus.com/inward/record.uri?eid=2-s2.0-47349117064&amp;doi=10.1080%2f03043790802088681&amp;partnerID=40&amp;md5=bced6a26db8f8a84808f04cf8577db1e" TargetMode="External"/><Relationship Id="rId88" Type="http://schemas.openxmlformats.org/officeDocument/2006/relationships/hyperlink" Target="https://www.scopus.com/inward/record.uri?eid=2-s2.0-85050088169&amp;doi=10.1109%2fICBIR.2018.8391246&amp;partnerID=40&amp;md5=35d5a17b7860b92ed18579d7ec3f1960" TargetMode="External"/><Relationship Id="rId111" Type="http://schemas.openxmlformats.org/officeDocument/2006/relationships/hyperlink" Target="https://www.scopus.com/inward/record.uri?eid=2-s2.0-85044438129&amp;doi=10.1016%2fj.jmsy.2018.03.005&amp;partnerID=40&amp;md5=425a96b7335f927ce75a9257e291fbb9" TargetMode="External"/><Relationship Id="rId153" Type="http://schemas.openxmlformats.org/officeDocument/2006/relationships/hyperlink" Target="https://www.scopus.com/inward/record.uri?eid=2-s2.0-85054512044&amp;doi=10.1016%2fj.procir.2018.04.011&amp;partnerID=40&amp;md5=13a19b86368a29459747e26cd532918d" TargetMode="External"/><Relationship Id="rId195" Type="http://schemas.openxmlformats.org/officeDocument/2006/relationships/hyperlink" Target="https://www.scopus.com/inward/record.uri?eid=2-s2.0-85052621917&amp;doi=10.1002%2fbse.2216&amp;partnerID=40&amp;md5=451a6fcc36d8d6824954fb7413e87489" TargetMode="External"/><Relationship Id="rId209" Type="http://schemas.openxmlformats.org/officeDocument/2006/relationships/hyperlink" Target="https://www.scopus.com/inward/record.uri?eid=2-s2.0-85050950747&amp;doi=10.1039%2fc8gc01062e&amp;partnerID=40&amp;md5=a813ed37ad927f9f64b1e75e448c634b" TargetMode="External"/><Relationship Id="rId360" Type="http://schemas.openxmlformats.org/officeDocument/2006/relationships/hyperlink" Target="https://www.scopus.com/inward/record.uri?eid=2-s2.0-84978633484&amp;doi=10.1016%2fj.procir.2016.03.061&amp;partnerID=40&amp;md5=8744fc583629779426ee2cddbe6690b6" TargetMode="External"/><Relationship Id="rId416" Type="http://schemas.openxmlformats.org/officeDocument/2006/relationships/hyperlink" Target="https://www.scopus.com/inward/record.uri?eid=2-s2.0-84903525971&amp;doi=10.1007%2f978-3-319-07854-0_92&amp;partnerID=40&amp;md5=c34aeaf0f9caab39ac785dcda036a0f2" TargetMode="External"/><Relationship Id="rId220" Type="http://schemas.openxmlformats.org/officeDocument/2006/relationships/hyperlink" Target="https://www.scopus.com/inward/record.uri?eid=2-s2.0-85051300859&amp;doi=10.1108%2fJTF-05-2017-0027&amp;partnerID=40&amp;md5=cb36d98a80ac599876289a761635e93a" TargetMode="External"/><Relationship Id="rId458" Type="http://schemas.openxmlformats.org/officeDocument/2006/relationships/hyperlink" Target="https://www.scopus.com/inward/record.uri?eid=2-s2.0-84982947726&amp;partnerID=40&amp;md5=3273bce809b668428f3f1e12e7db51b8" TargetMode="External"/><Relationship Id="rId15" Type="http://schemas.openxmlformats.org/officeDocument/2006/relationships/hyperlink" Target="https://www.scopus.com/inward/record.uri?eid=2-s2.0-85047224055&amp;doi=10.1007%2fs10163-018-0747-0&amp;partnerID=40&amp;md5=d28c08f58cf0f3a05dd24c07bafecbd1" TargetMode="External"/><Relationship Id="rId57" Type="http://schemas.openxmlformats.org/officeDocument/2006/relationships/hyperlink" Target="https://www.scopus.com/inward/record.uri?eid=2-s2.0-85056287648&amp;doi=10.1002%2fjoe.21890&amp;partnerID=40&amp;md5=2e69a7ccd6f4265fecfa40b5b74a10a4" TargetMode="External"/><Relationship Id="rId262" Type="http://schemas.openxmlformats.org/officeDocument/2006/relationships/hyperlink" Target="https://www.scopus.com/inward/record.uri?eid=2-s2.0-85006717179&amp;doi=10.1016%2fj.jclepro.2016.11.063&amp;partnerID=40&amp;md5=01405c1fe86f53c78d33dae0e2b168c5" TargetMode="External"/><Relationship Id="rId318" Type="http://schemas.openxmlformats.org/officeDocument/2006/relationships/hyperlink" Target="https://www.scopus.com/inward/record.uri?eid=2-s2.0-85052339490&amp;partnerID=40&amp;md5=a12097ceea61d9bceeebc5269179a441" TargetMode="External"/><Relationship Id="rId525" Type="http://schemas.openxmlformats.org/officeDocument/2006/relationships/hyperlink" Target="https://www.scopus.com/inward/record.uri?eid=2-s2.0-85012298616&amp;partnerID=40&amp;md5=1786f3c3085bebbd81b0c3c2db02a56e" TargetMode="External"/><Relationship Id="rId99" Type="http://schemas.openxmlformats.org/officeDocument/2006/relationships/hyperlink" Target="https://www.scopus.com/inward/record.uri?eid=2-s2.0-85053316031&amp;doi=10.1007%2f978-3-319-73281-7&amp;partnerID=40&amp;md5=b6e1a01639c1f00e1bc6ad9f00c45c40" TargetMode="External"/><Relationship Id="rId122" Type="http://schemas.openxmlformats.org/officeDocument/2006/relationships/hyperlink" Target="https://www.scopus.com/inward/record.uri?eid=2-s2.0-85051288054&amp;doi=10.1108%2fJTF-12-2017-0055&amp;partnerID=40&amp;md5=c6cf801b035d59100166739477c12909" TargetMode="External"/><Relationship Id="rId164" Type="http://schemas.openxmlformats.org/officeDocument/2006/relationships/hyperlink" Target="https://www.scopus.com/inward/record.uri?eid=2-s2.0-85053517265&amp;doi=10.1002%2fsmj.2937&amp;partnerID=40&amp;md5=86129f38c65d6949c670eab721ae612a" TargetMode="External"/><Relationship Id="rId371" Type="http://schemas.openxmlformats.org/officeDocument/2006/relationships/hyperlink" Target="https://www.scopus.com/inward/record.uri?eid=2-s2.0-85019447839&amp;partnerID=40&amp;md5=c6a57b6936ce81603ce5fa88aebb4d2f" TargetMode="External"/><Relationship Id="rId427" Type="http://schemas.openxmlformats.org/officeDocument/2006/relationships/hyperlink" Target="https://www.scopus.com/inward/record.uri?eid=2-s2.0-84903398085&amp;doi=10.4028%2fwww.scientific.net%2fAMR.945-949.3163&amp;partnerID=40&amp;md5=71cf6b09dad950ab26ccc3825d267fe3" TargetMode="External"/><Relationship Id="rId469" Type="http://schemas.openxmlformats.org/officeDocument/2006/relationships/hyperlink" Target="https://www.scopus.com/inward/record.uri?eid=2-s2.0-84155167767&amp;doi=10.1016%2fj.jclepro.2011.07.005&amp;partnerID=40&amp;md5=bdcb811ce544d257eabf5a7376b950b0" TargetMode="External"/><Relationship Id="rId26" Type="http://schemas.openxmlformats.org/officeDocument/2006/relationships/hyperlink" Target="https://www.scopus.com/inward/record.uri?eid=2-s2.0-85059407082&amp;partnerID=40&amp;md5=e7dc046b8601c9bf9754e889ee760a67" TargetMode="External"/><Relationship Id="rId231" Type="http://schemas.openxmlformats.org/officeDocument/2006/relationships/hyperlink" Target="https://www.scopus.com/inward/record.uri?eid=2-s2.0-84979732858&amp;doi=10.1111%2fjiec.12461&amp;partnerID=40&amp;md5=a0ebb0d62fcb8e95fb329a83749b4d89" TargetMode="External"/><Relationship Id="rId273" Type="http://schemas.openxmlformats.org/officeDocument/2006/relationships/hyperlink" Target="https://www.scopus.com/inward/record.uri?eid=2-s2.0-85020035961&amp;doi=10.1016%2fj.procir.2016.11.270&amp;partnerID=40&amp;md5=0164542802f54900fb6a429b28f25dc6" TargetMode="External"/><Relationship Id="rId329" Type="http://schemas.openxmlformats.org/officeDocument/2006/relationships/hyperlink" Target="https://www.scopus.com/inward/record.uri?eid=2-s2.0-84990029571&amp;doi=10.1016%2fj.jclepro.2016.07.113&amp;partnerID=40&amp;md5=befb7fe0b8ab471df04533181ff09967" TargetMode="External"/><Relationship Id="rId480" Type="http://schemas.openxmlformats.org/officeDocument/2006/relationships/hyperlink" Target="https://www.scopus.com/inward/record.uri?eid=2-s2.0-84863168048&amp;doi=10.1016%2fj.proenv.2011.12.099&amp;partnerID=40&amp;md5=d76ee5310de02964d399072bc8fdf00f" TargetMode="External"/><Relationship Id="rId68" Type="http://schemas.openxmlformats.org/officeDocument/2006/relationships/hyperlink" Target="https://www.scopus.com/inward/record.uri?eid=2-s2.0-85041556083&amp;doi=10.1016%2fj.resconrec.2017.12.017&amp;partnerID=40&amp;md5=c8b9cc8b68eb72f7056139725d5e8164" TargetMode="External"/><Relationship Id="rId133" Type="http://schemas.openxmlformats.org/officeDocument/2006/relationships/hyperlink" Target="https://www.scopus.com/inward/record.uri?eid=2-s2.0-85042074007&amp;doi=10.3390%2fsu10020535&amp;partnerID=40&amp;md5=6336acd24cdb5460e1874e61bf646149" TargetMode="External"/><Relationship Id="rId175" Type="http://schemas.openxmlformats.org/officeDocument/2006/relationships/hyperlink" Target="https://www.scopus.com/inward/record.uri?eid=2-s2.0-85054477172&amp;doi=10.1016%2fj.procir.2018.03.316&amp;partnerID=40&amp;md5=7d0d4c028ea3be7a5c46e5767da185f9" TargetMode="External"/><Relationship Id="rId340" Type="http://schemas.openxmlformats.org/officeDocument/2006/relationships/hyperlink" Target="https://www.scopus.com/inward/record.uri?eid=2-s2.0-84968563077&amp;doi=10.1108%2fIJOPM-10-2014-0498&amp;partnerID=40&amp;md5=bc781310a3cb9898732635aaedf706dc" TargetMode="External"/><Relationship Id="rId200" Type="http://schemas.openxmlformats.org/officeDocument/2006/relationships/hyperlink" Target="https://www.scopus.com/inward/record.uri?eid=2-s2.0-85057315102&amp;doi=10.1108%2fJMTM-03-2018-0071&amp;partnerID=40&amp;md5=2bebe973b3a10c407911b4085fe23d48" TargetMode="External"/><Relationship Id="rId382" Type="http://schemas.openxmlformats.org/officeDocument/2006/relationships/hyperlink" Target="https://www.scopus.com/inward/record.uri?eid=2-s2.0-85016147160&amp;partnerID=40&amp;md5=92e4dc399b15722b917e5839cc9b3c55" TargetMode="External"/><Relationship Id="rId438" Type="http://schemas.openxmlformats.org/officeDocument/2006/relationships/hyperlink" Target="https://www.scopus.com/inward/record.uri?eid=2-s2.0-84944878890&amp;doi=10.4018%2f978-1-4666-4852-4.ch061&amp;partnerID=40&amp;md5=8f034c32f5714b7543003916fecd0c59" TargetMode="External"/><Relationship Id="rId242" Type="http://schemas.openxmlformats.org/officeDocument/2006/relationships/hyperlink" Target="https://www.scopus.com/inward/record.uri?eid=2-s2.0-85005842187&amp;doi=10.1016%2fj.mineng.2016.10.021&amp;partnerID=40&amp;md5=f4a694c7ae25889402d15a654212b270" TargetMode="External"/><Relationship Id="rId284" Type="http://schemas.openxmlformats.org/officeDocument/2006/relationships/hyperlink" Target="https://www.scopus.com/inward/record.uri?eid=2-s2.0-85044294888&amp;doi=10.3280%2fEFE2017-001009&amp;partnerID=40&amp;md5=8af2cb051ed2254746fb93b53436c956" TargetMode="External"/><Relationship Id="rId491" Type="http://schemas.openxmlformats.org/officeDocument/2006/relationships/hyperlink" Target="https://www.scopus.com/inward/record.uri?eid=2-s2.0-84900806831&amp;partnerID=40&amp;md5=25f96e182ae2a73d80b69a0a0bdc04f3" TargetMode="External"/><Relationship Id="rId505" Type="http://schemas.openxmlformats.org/officeDocument/2006/relationships/hyperlink" Target="https://www.scopus.com/inward/record.uri?eid=2-s2.0-66249140256&amp;doi=10.1108%2f01443570910953586&amp;partnerID=40&amp;md5=97b4acf533086fbc4d25ea654b035e5a" TargetMode="External"/><Relationship Id="rId37" Type="http://schemas.openxmlformats.org/officeDocument/2006/relationships/hyperlink" Target="https://www.scopus.com/inward/record.uri?eid=2-s2.0-85058064910&amp;doi=10.1371%2fjournal.pone.0206890&amp;partnerID=40&amp;md5=4ba9267b62721af06ead444f0bf8b702" TargetMode="External"/><Relationship Id="rId79" Type="http://schemas.openxmlformats.org/officeDocument/2006/relationships/hyperlink" Target="https://www.scopus.com/inward/record.uri?eid=2-s2.0-85050658484&amp;doi=10.1109%2fMECO.2018.8406002&amp;partnerID=40&amp;md5=7eed011e303dfafd89f134700ffc9d5f" TargetMode="External"/><Relationship Id="rId102" Type="http://schemas.openxmlformats.org/officeDocument/2006/relationships/hyperlink" Target="https://www.scopus.com/inward/record.uri?eid=2-s2.0-85047391020&amp;doi=10.1080%2f09537287.2018.1449244&amp;partnerID=40&amp;md5=79ac4f2f0e19bbacea1376dfc37f6511" TargetMode="External"/><Relationship Id="rId144" Type="http://schemas.openxmlformats.org/officeDocument/2006/relationships/hyperlink" Target="https://www.scopus.com/inward/record.uri?eid=2-s2.0-85045743613&amp;doi=10.1007%2f978-3-319-71336-6_17&amp;partnerID=40&amp;md5=6f5e37b6827d9fe436d2d1aeb8618225" TargetMode="External"/><Relationship Id="rId90" Type="http://schemas.openxmlformats.org/officeDocument/2006/relationships/hyperlink" Target="https://www.scopus.com/inward/record.uri?eid=2-s2.0-85048767603&amp;doi=10.3390%2fsu10062077&amp;partnerID=40&amp;md5=78a6ed83a22e359fe10b84400832f182" TargetMode="External"/><Relationship Id="rId186" Type="http://schemas.openxmlformats.org/officeDocument/2006/relationships/hyperlink" Target="https://www.scopus.com/inward/record.uri?eid=2-s2.0-85052401894&amp;doi=10.1108%2fMD-05-2018-0565&amp;partnerID=40&amp;md5=e8705d5c513eda6f4ffab4fbc406b616" TargetMode="External"/><Relationship Id="rId351" Type="http://schemas.openxmlformats.org/officeDocument/2006/relationships/hyperlink" Target="https://www.scopus.com/inward/record.uri?eid=2-s2.0-85011103129&amp;doi=10.1017%2fS1867299X0001014X&amp;partnerID=40&amp;md5=a379f66be71072e2bf9ce63ab465a501" TargetMode="External"/><Relationship Id="rId393" Type="http://schemas.openxmlformats.org/officeDocument/2006/relationships/hyperlink" Target="https://www.scopus.com/inward/record.uri?eid=2-s2.0-84933676793&amp;doi=10.1016%2fj.cirp.2015.04.111&amp;partnerID=40&amp;md5=96fa02429cdb7488891aec21b13f6a7d" TargetMode="External"/><Relationship Id="rId407" Type="http://schemas.openxmlformats.org/officeDocument/2006/relationships/hyperlink" Target="https://www.scopus.com/inward/record.uri?eid=2-s2.0-84978351316&amp;doi=10.1007%2f978-3-319-20571-7_7&amp;partnerID=40&amp;md5=4db184148a0b1344bb9d9a5e4371ac11" TargetMode="External"/><Relationship Id="rId449" Type="http://schemas.openxmlformats.org/officeDocument/2006/relationships/hyperlink" Target="https://www.scopus.com/inward/record.uri?eid=2-s2.0-84893338347&amp;partnerID=40&amp;md5=6cf03ce4784dfe47694f6fa615443ee7" TargetMode="External"/><Relationship Id="rId211" Type="http://schemas.openxmlformats.org/officeDocument/2006/relationships/hyperlink" Target="https://www.scopus.com/inward/record.uri?eid=2-s2.0-85043314331&amp;doi=10.1108%2fIJCHM-09-2016-0506&amp;partnerID=40&amp;md5=8ca7aabdaf9b06ab1506ddbb4cb4fffa" TargetMode="External"/><Relationship Id="rId253" Type="http://schemas.openxmlformats.org/officeDocument/2006/relationships/hyperlink" Target="https://www.scopus.com/inward/record.uri?eid=2-s2.0-84929688079&amp;doi=10.1007%2fs10551-015-2693-2&amp;partnerID=40&amp;md5=ab106e7bc9d53e50c70d3d1c34327f27" TargetMode="External"/><Relationship Id="rId295" Type="http://schemas.openxmlformats.org/officeDocument/2006/relationships/hyperlink" Target="https://www.scopus.com/inward/record.uri?eid=2-s2.0-85029373180&amp;doi=10.1007%2f978-3-319-66923-6_27&amp;partnerID=40&amp;md5=80a3b1508617f20242361a583d3b652a" TargetMode="External"/><Relationship Id="rId309" Type="http://schemas.openxmlformats.org/officeDocument/2006/relationships/hyperlink" Target="https://www.scopus.com/inward/record.uri?eid=2-s2.0-85038622511&amp;partnerID=40&amp;md5=3f3ae520e8a9e6949f12e3671802dfed" TargetMode="External"/><Relationship Id="rId460" Type="http://schemas.openxmlformats.org/officeDocument/2006/relationships/hyperlink" Target="https://www.scopus.com/inward/record.uri?eid=2-s2.0-84901479301&amp;doi=10.1108%2fS0885-2111%282013%290000015012&amp;partnerID=40&amp;md5=451dbd0df36434852dd8ac5f390489a1" TargetMode="External"/><Relationship Id="rId516" Type="http://schemas.openxmlformats.org/officeDocument/2006/relationships/hyperlink" Target="https://www.scopus.com/inward/record.uri?eid=2-s2.0-48149105176&amp;doi=10.1080%2f17487870701456545&amp;partnerID=40&amp;md5=c9e4a65a32b4a93485363ce9767bab3b" TargetMode="External"/><Relationship Id="rId48" Type="http://schemas.openxmlformats.org/officeDocument/2006/relationships/hyperlink" Target="https://www.scopus.com/inward/record.uri?eid=2-s2.0-85049317578&amp;doi=10.1016%2fj.jclepro.2018.06.213&amp;partnerID=40&amp;md5=6ed6090612db0d2f41329113517d742c" TargetMode="External"/><Relationship Id="rId113" Type="http://schemas.openxmlformats.org/officeDocument/2006/relationships/hyperlink" Target="https://www.scopus.com/inward/record.uri?eid=2-s2.0-85014172864&amp;doi=10.1111%2fjiec.12557&amp;partnerID=40&amp;md5=5daf376bd50d8f4957e1b356ae47ea6e" TargetMode="External"/><Relationship Id="rId320" Type="http://schemas.openxmlformats.org/officeDocument/2006/relationships/hyperlink" Target="https://www.scopus.com/inward/record.uri?eid=2-s2.0-85018282367&amp;doi=10.1016%2fj.resconrec.2017.04.009&amp;partnerID=40&amp;md5=a0fc8f1aa2bd673d04de6769d533a054" TargetMode="External"/><Relationship Id="rId155" Type="http://schemas.openxmlformats.org/officeDocument/2006/relationships/hyperlink" Target="https://www.scopus.com/inward/record.uri?eid=2-s2.0-85058663321&amp;doi=10.1016%2fj.cirpj.2018.10.005&amp;partnerID=40&amp;md5=77de5b6b76c4e29b8bd4f8bad406b116" TargetMode="External"/><Relationship Id="rId197" Type="http://schemas.openxmlformats.org/officeDocument/2006/relationships/hyperlink" Target="https://www.scopus.com/inward/record.uri?eid=2-s2.0-85051309008&amp;doi=10.4018%2f978-1-5225-2965-1.ch001&amp;partnerID=40&amp;md5=9ada5d7f799330fb96fd54054780897f" TargetMode="External"/><Relationship Id="rId362" Type="http://schemas.openxmlformats.org/officeDocument/2006/relationships/hyperlink" Target="https://www.scopus.com/inward/record.uri?eid=2-s2.0-84989841600&amp;doi=10.1108%2fJFMM-12-2015-0092&amp;partnerID=40&amp;md5=9afb55bec93cd0ef9c4019aed99ed637" TargetMode="External"/><Relationship Id="rId418" Type="http://schemas.openxmlformats.org/officeDocument/2006/relationships/hyperlink" Target="https://www.scopus.com/inward/record.uri?eid=2-s2.0-84904109395&amp;doi=10.1007%2f978-3-642-44916-1-12&amp;partnerID=40&amp;md5=d456b320446f8d32c6ee95ef6066d439" TargetMode="External"/><Relationship Id="rId222" Type="http://schemas.openxmlformats.org/officeDocument/2006/relationships/hyperlink" Target="https://www.scopus.com/inward/record.uri?eid=2-s2.0-85029002684&amp;doi=10.3390%2fsu9091602&amp;partnerID=40&amp;md5=a020954476c925c7fc8ba206e3afa80a" TargetMode="External"/><Relationship Id="rId264" Type="http://schemas.openxmlformats.org/officeDocument/2006/relationships/hyperlink" Target="https://www.scopus.com/inward/record.uri?eid=2-s2.0-85021816806&amp;partnerID=40&amp;md5=07e8dcbbc77881aa2288ee9b7bdcbda1" TargetMode="External"/><Relationship Id="rId471" Type="http://schemas.openxmlformats.org/officeDocument/2006/relationships/hyperlink" Target="https://www.scopus.com/inward/record.uri?eid=2-s2.0-84857580129&amp;doi=10.1109%2fSII.2011.6147574&amp;partnerID=40&amp;md5=411cad2f5e543ebd8f0eec9c2c892a54" TargetMode="External"/><Relationship Id="rId17" Type="http://schemas.openxmlformats.org/officeDocument/2006/relationships/hyperlink" Target="https://www.scopus.com/inward/record.uri?eid=2-s2.0-85056183410&amp;doi=10.1016%2fj.jclepro.2018.10.135&amp;partnerID=40&amp;md5=33b1e30079888bd09edab500443afd6a" TargetMode="External"/><Relationship Id="rId59" Type="http://schemas.openxmlformats.org/officeDocument/2006/relationships/hyperlink" Target="https://www.scopus.com/inward/record.uri?eid=2-s2.0-85046147764&amp;doi=10.1016%2fj.resconrec.2018.03.009&amp;partnerID=40&amp;md5=60b8a6f8c552840e9f37e52d03909f00" TargetMode="External"/><Relationship Id="rId124" Type="http://schemas.openxmlformats.org/officeDocument/2006/relationships/hyperlink" Target="https://www.scopus.com/inward/record.uri?eid=2-s2.0-85018378835&amp;doi=10.1016%2fj.eist.2017.04.002&amp;partnerID=40&amp;md5=e8357afc2c50f2b54cbdfdf812b0a72b" TargetMode="External"/><Relationship Id="rId527" Type="http://schemas.openxmlformats.org/officeDocument/2006/relationships/hyperlink" Target="https://www.scopus.com/inward/record.uri?eid=2-s2.0-0037251284&amp;doi=10.1007%2fBF02978429&amp;partnerID=40&amp;md5=09ef339d920fd62180370a6551357ee1" TargetMode="External"/><Relationship Id="rId70" Type="http://schemas.openxmlformats.org/officeDocument/2006/relationships/hyperlink" Target="https://www.scopus.com/inward/record.uri?eid=2-s2.0-85039556822&amp;doi=10.1007%2fs00191-017-0548-y&amp;partnerID=40&amp;md5=f38e28881cd43e9823a5264d9abb013d" TargetMode="External"/><Relationship Id="rId166" Type="http://schemas.openxmlformats.org/officeDocument/2006/relationships/hyperlink" Target="https://www.scopus.com/inward/record.uri?eid=2-s2.0-85054501934&amp;doi=10.1016%2fj.procir.2018.04.021&amp;partnerID=40&amp;md5=e49b3ea0b8277cfcdce573052b841e37" TargetMode="External"/><Relationship Id="rId331" Type="http://schemas.openxmlformats.org/officeDocument/2006/relationships/hyperlink" Target="https://www.scopus.com/inward/record.uri?eid=2-s2.0-84965157272&amp;doi=10.1016%2fj.scitotenv.2016.04.171&amp;partnerID=40&amp;md5=984bdd371910254f0f17ceec802c9134" TargetMode="External"/><Relationship Id="rId373" Type="http://schemas.openxmlformats.org/officeDocument/2006/relationships/hyperlink" Target="https://www.scopus.com/inward/record.uri?eid=2-s2.0-84938262934&amp;doi=10.1016%2fj.jclepro.2015.07.083&amp;partnerID=40&amp;md5=3072e70767f805c4deaaf0f4c185e435" TargetMode="External"/><Relationship Id="rId429" Type="http://schemas.openxmlformats.org/officeDocument/2006/relationships/hyperlink" Target="https://www.scopus.com/inward/record.uri?eid=2-s2.0-84904704268&amp;doi=10.1108%2fMD-03-2012-0241&amp;partnerID=40&amp;md5=109c93d02997066468f0941c84c1530a" TargetMode="External"/><Relationship Id="rId1" Type="http://schemas.openxmlformats.org/officeDocument/2006/relationships/hyperlink" Target="https://www.scopus.com/inward/record.uri?eid=2-s2.0-85058434993&amp;doi=10.1016%2fj.ijhm.2018.11.017&amp;partnerID=40&amp;md5=1f1af601131c1254cc3992f2569007ef" TargetMode="External"/><Relationship Id="rId233" Type="http://schemas.openxmlformats.org/officeDocument/2006/relationships/hyperlink" Target="https://www.scopus.com/inward/record.uri?eid=2-s2.0-85027181085&amp;partnerID=40&amp;md5=8fe9e421a6f8ad6ba836c48cbb1ffae3" TargetMode="External"/><Relationship Id="rId440" Type="http://schemas.openxmlformats.org/officeDocument/2006/relationships/hyperlink" Target="https://www.scopus.com/inward/record.uri?eid=2-s2.0-84897608647&amp;partnerID=40&amp;md5=38cd35816609b3d6ebdc5029f008e6dd" TargetMode="External"/><Relationship Id="rId28" Type="http://schemas.openxmlformats.org/officeDocument/2006/relationships/hyperlink" Target="https://www.scopus.com/inward/record.uri?eid=2-s2.0-85053392775&amp;doi=10.1016%2fj.resconrec.2018.09.012&amp;partnerID=40&amp;md5=af99d31aeb6f223e1d0292d7f105d58b" TargetMode="External"/><Relationship Id="rId275" Type="http://schemas.openxmlformats.org/officeDocument/2006/relationships/hyperlink" Target="https://www.scopus.com/inward/record.uri?eid=2-s2.0-85029748233&amp;partnerID=40&amp;md5=7bffaa21adf20d03695416dbd6873c2b" TargetMode="External"/><Relationship Id="rId300" Type="http://schemas.openxmlformats.org/officeDocument/2006/relationships/hyperlink" Target="https://www.scopus.com/inward/record.uri?eid=2-s2.0-85029900279&amp;doi=10.4416%2fJCST2017-00047&amp;partnerID=40&amp;md5=1c4b5d3adff0fdcdf7fd22b6fc5085a2" TargetMode="External"/><Relationship Id="rId482" Type="http://schemas.openxmlformats.org/officeDocument/2006/relationships/hyperlink" Target="https://www.scopus.com/inward/record.uri?eid=2-s2.0-79958782450&amp;doi=10.1007%2fBF03326238&amp;partnerID=40&amp;md5=91868485a2e2a9fc84be6a7c55438f72" TargetMode="External"/><Relationship Id="rId81" Type="http://schemas.openxmlformats.org/officeDocument/2006/relationships/hyperlink" Target="https://www.scopus.com/inward/record.uri?eid=2-s2.0-85044480393&amp;doi=10.1016%2fj.resconrec.2018.01.026&amp;partnerID=40&amp;md5=8a3987e59c315e642a7f5b84680dd0d1" TargetMode="External"/><Relationship Id="rId135" Type="http://schemas.openxmlformats.org/officeDocument/2006/relationships/hyperlink" Target="https://www.scopus.com/inward/record.uri?eid=2-s2.0-85041749799&amp;doi=10.3390%2fsu10020420&amp;partnerID=40&amp;md5=f3663c65fd24b5bfe5efce8d478d7c08" TargetMode="External"/><Relationship Id="rId177" Type="http://schemas.openxmlformats.org/officeDocument/2006/relationships/hyperlink" Target="https://www.scopus.com/inward/record.uri?eid=2-s2.0-85057345167&amp;doi=10.1080%2f10941665.2018.1544913&amp;partnerID=40&amp;md5=615e7aece4bd31fc4736be0000fc6ac1" TargetMode="External"/><Relationship Id="rId342" Type="http://schemas.openxmlformats.org/officeDocument/2006/relationships/hyperlink" Target="https://www.scopus.com/inward/record.uri?eid=2-s2.0-84951325684&amp;doi=10.1016%2fj.jclepro.2015.09.130&amp;partnerID=40&amp;md5=fdca729378c3c9db947c6c12586685fa" TargetMode="External"/><Relationship Id="rId384" Type="http://schemas.openxmlformats.org/officeDocument/2006/relationships/hyperlink" Target="https://www.scopus.com/inward/record.uri?eid=2-s2.0-84937403460&amp;doi=10.17660%2fActaHortic.2015.1081.1&amp;partnerID=40&amp;md5=859bf8ab67bd3aa53e4649f154bb65f0" TargetMode="External"/><Relationship Id="rId202" Type="http://schemas.openxmlformats.org/officeDocument/2006/relationships/hyperlink" Target="https://www.scopus.com/inward/record.uri?eid=2-s2.0-85053404092&amp;partnerID=40&amp;md5=e5b6d28a461d797e4dbf69778e669be2" TargetMode="External"/><Relationship Id="rId244" Type="http://schemas.openxmlformats.org/officeDocument/2006/relationships/hyperlink" Target="https://www.scopus.com/inward/record.uri?eid=2-s2.0-85019580719&amp;doi=10.1145%2f3025453.3025470&amp;partnerID=40&amp;md5=7d928cf47b92b9163470ce9004a9fcd0" TargetMode="External"/><Relationship Id="rId39" Type="http://schemas.openxmlformats.org/officeDocument/2006/relationships/hyperlink" Target="https://www.scopus.com/inward/record.uri?eid=2-s2.0-85053181046&amp;doi=10.1016%2fj.jclepro.2018.08.125&amp;partnerID=40&amp;md5=3e5f5094f0dc7be996a3a45f3f18980b" TargetMode="External"/><Relationship Id="rId286" Type="http://schemas.openxmlformats.org/officeDocument/2006/relationships/hyperlink" Target="https://www.scopus.com/inward/record.uri?eid=2-s2.0-85032864168&amp;doi=10.1016%2fj.egypro.2017.07.271&amp;partnerID=40&amp;md5=e7b7ae038ccd853b998fd1f67b43d886" TargetMode="External"/><Relationship Id="rId451" Type="http://schemas.openxmlformats.org/officeDocument/2006/relationships/hyperlink" Target="https://www.scopus.com/inward/record.uri?eid=2-s2.0-84885770231&amp;partnerID=40&amp;md5=a5863933b25aee9d175bb0f819cfb185" TargetMode="External"/><Relationship Id="rId493" Type="http://schemas.openxmlformats.org/officeDocument/2006/relationships/hyperlink" Target="https://www.scopus.com/inward/record.uri?eid=2-s2.0-77955927817&amp;doi=10.1016%2fj.resconrec.2010.05.010&amp;partnerID=40&amp;md5=90fa456471e91f4034088bb00d2b1915" TargetMode="External"/><Relationship Id="rId507" Type="http://schemas.openxmlformats.org/officeDocument/2006/relationships/hyperlink" Target="https://www.scopus.com/inward/record.uri?eid=2-s2.0-67649218805&amp;partnerID=40&amp;md5=2bbba61dc2221c0aea2a790ae864b6df" TargetMode="External"/><Relationship Id="rId50" Type="http://schemas.openxmlformats.org/officeDocument/2006/relationships/hyperlink" Target="https://www.scopus.com/inward/record.uri?eid=2-s2.0-85046761996&amp;doi=10.1016%2fj.fuel.2018.04.127&amp;partnerID=40&amp;md5=9745821f36bf8a9397ef71e8c5800e80" TargetMode="External"/><Relationship Id="rId104" Type="http://schemas.openxmlformats.org/officeDocument/2006/relationships/hyperlink" Target="https://www.scopus.com/inward/record.uri?eid=2-s2.0-85047397310&amp;doi=10.1080%2f09537287.2018.1449265&amp;partnerID=40&amp;md5=ee6e5c9eb8ba9bc00ed47f55bd8afb52" TargetMode="External"/><Relationship Id="rId146" Type="http://schemas.openxmlformats.org/officeDocument/2006/relationships/hyperlink" Target="https://www.scopus.com/inward/record.uri?eid=2-s2.0-85048001823&amp;doi=10.1108%2fIntR-01-2017-0037&amp;partnerID=40&amp;md5=5d3139bc91344530c1dbf977861c054e" TargetMode="External"/><Relationship Id="rId188" Type="http://schemas.openxmlformats.org/officeDocument/2006/relationships/hyperlink" Target="https://www.scopus.com/inward/record.uri?eid=2-s2.0-85058023456&amp;doi=10.1007%2fs12583-017-0782-0&amp;partnerID=40&amp;md5=e2a09fea7ba05eeff6dae54132f279d1" TargetMode="External"/><Relationship Id="rId311" Type="http://schemas.openxmlformats.org/officeDocument/2006/relationships/hyperlink" Target="https://www.scopus.com/inward/record.uri?eid=2-s2.0-85029686014&amp;doi=10.1108%2fJCM-03-2017-2126&amp;partnerID=40&amp;md5=e396ae6a61d94e35677acd68a1c52e57" TargetMode="External"/><Relationship Id="rId353" Type="http://schemas.openxmlformats.org/officeDocument/2006/relationships/hyperlink" Target="https://www.scopus.com/inward/record.uri?eid=2-s2.0-84994158277&amp;doi=10.14512%2fgaia.25.3.5&amp;partnerID=40&amp;md5=5cea5114db233dfc20788923a170908c" TargetMode="External"/><Relationship Id="rId395" Type="http://schemas.openxmlformats.org/officeDocument/2006/relationships/hyperlink" Target="https://www.scopus.com/inward/record.uri?eid=2-s2.0-84939602473&amp;doi=10.1016%2fj.procir.2015.02.122&amp;partnerID=40&amp;md5=c43afae0deb777a04b08b348d3010b79" TargetMode="External"/><Relationship Id="rId409" Type="http://schemas.openxmlformats.org/officeDocument/2006/relationships/hyperlink" Target="https://www.scopus.com/inward/record.uri?eid=2-s2.0-84930679902&amp;doi=10.1007%2f978-3-319-03795-0_2&amp;partnerID=40&amp;md5=12a2a43a4ea3166972a397c4abf2d90b" TargetMode="External"/><Relationship Id="rId92" Type="http://schemas.openxmlformats.org/officeDocument/2006/relationships/hyperlink" Target="https://www.scopus.com/inward/record.uri?eid=2-s2.0-85028364025&amp;doi=10.1016%2fj.jenvman.2017.08.026&amp;partnerID=40&amp;md5=883e4e0ffa6fd276a9e106c40cd3c6b4" TargetMode="External"/><Relationship Id="rId213" Type="http://schemas.openxmlformats.org/officeDocument/2006/relationships/hyperlink" Target="https://www.scopus.com/inward/record.uri?eid=2-s2.0-85030867427&amp;doi=10.1016%2fj.ecolmodel.2017.09.024&amp;partnerID=40&amp;md5=13ac7c20ef873688df5a5c5ea58fb94e" TargetMode="External"/><Relationship Id="rId420" Type="http://schemas.openxmlformats.org/officeDocument/2006/relationships/hyperlink" Target="https://www.scopus.com/inward/record.uri?eid=2-s2.0-84897393894&amp;doi=10.1108%2fIJPDLM-02-2013-0039&amp;partnerID=40&amp;md5=f5c64fe7ad74d25d37bbb98c91909f28" TargetMode="External"/><Relationship Id="rId255" Type="http://schemas.openxmlformats.org/officeDocument/2006/relationships/hyperlink" Target="https://www.scopus.com/inward/record.uri?eid=2-s2.0-84992359991&amp;doi=10.1016%2fj.techfore.2016.09.021&amp;partnerID=40&amp;md5=e454e075f1ed82a5edcfb027c2c94240" TargetMode="External"/><Relationship Id="rId297" Type="http://schemas.openxmlformats.org/officeDocument/2006/relationships/hyperlink" Target="https://www.scopus.com/inward/record.uri?eid=2-s2.0-85020015719&amp;doi=10.1016%2fj.procir.2016.11.209&amp;partnerID=40&amp;md5=97005c4d515af794ec3d7771922fae1b" TargetMode="External"/><Relationship Id="rId462" Type="http://schemas.openxmlformats.org/officeDocument/2006/relationships/hyperlink" Target="https://www.scopus.com/inward/record.uri?eid=2-s2.0-84905080836&amp;partnerID=40&amp;md5=6dc27601bd174bef701fa9215a7ba03a" TargetMode="External"/><Relationship Id="rId518" Type="http://schemas.openxmlformats.org/officeDocument/2006/relationships/hyperlink" Target="https://www.scopus.com/inward/record.uri?eid=2-s2.0-33745684597&amp;doi=10.1016%2fj.jclepro.2006.01.027&amp;partnerID=40&amp;md5=a268f8aff2149d439f4af36a258ded11" TargetMode="External"/><Relationship Id="rId115" Type="http://schemas.openxmlformats.org/officeDocument/2006/relationships/hyperlink" Target="https://www.scopus.com/inward/record.uri?eid=2-s2.0-85050572580&amp;doi=10.1002%2f9781119452706.ch4&amp;partnerID=40&amp;md5=21d82fa2cf1526a9c42c1e649255ef5d" TargetMode="External"/><Relationship Id="rId157" Type="http://schemas.openxmlformats.org/officeDocument/2006/relationships/hyperlink" Target="https://www.scopus.com/inward/record.uri?eid=2-s2.0-85054543814&amp;doi=10.1016%2fj.procir.2018.04.081&amp;partnerID=40&amp;md5=bb09eb1265c44fdeffa8d4bc6cb5dec0" TargetMode="External"/><Relationship Id="rId322" Type="http://schemas.openxmlformats.org/officeDocument/2006/relationships/hyperlink" Target="https://www.scopus.com/inward/record.uri?eid=2-s2.0-85010754850&amp;doi=10.1109%2fCDC.2016.7798368&amp;partnerID=40&amp;md5=8219e942dadac2025f33a2e3e707fec9" TargetMode="External"/><Relationship Id="rId364" Type="http://schemas.openxmlformats.org/officeDocument/2006/relationships/hyperlink" Target="https://www.scopus.com/inward/record.uri?eid=2-s2.0-84976507204&amp;partnerID=40&amp;md5=06abb3327012a6fdcba12b16a4025018" TargetMode="External"/><Relationship Id="rId61" Type="http://schemas.openxmlformats.org/officeDocument/2006/relationships/hyperlink" Target="https://www.scopus.com/inward/record.uri?eid=2-s2.0-85018275362&amp;doi=10.1057%2fs41272-017-0093-1&amp;partnerID=40&amp;md5=c72679836919372808b226a3fa2dadb6" TargetMode="External"/><Relationship Id="rId199" Type="http://schemas.openxmlformats.org/officeDocument/2006/relationships/hyperlink" Target="https://www.scopus.com/inward/record.uri?eid=2-s2.0-85034596799&amp;doi=10.1108%2fJSM-09-2016-0344&amp;partnerID=40&amp;md5=bab1b0b0de11e16450757d302c87668e" TargetMode="External"/><Relationship Id="rId19" Type="http://schemas.openxmlformats.org/officeDocument/2006/relationships/hyperlink" Target="https://www.scopus.com/inward/record.uri?eid=2-s2.0-85054583331&amp;doi=10.1016%2fj.jclepro.2018.10.014&amp;partnerID=40&amp;md5=603636408cb6296d0af8f170fa2a9ea0" TargetMode="External"/><Relationship Id="rId224" Type="http://schemas.openxmlformats.org/officeDocument/2006/relationships/hyperlink" Target="https://www.scopus.com/inward/record.uri?eid=2-s2.0-85029123428&amp;doi=10.1186%2fs13068-017-0896-8&amp;partnerID=40&amp;md5=0071809a0da1820152d846d0bfed57ff" TargetMode="External"/><Relationship Id="rId266" Type="http://schemas.openxmlformats.org/officeDocument/2006/relationships/hyperlink" Target="https://www.scopus.com/inward/record.uri?eid=2-s2.0-85029685993&amp;doi=10.1108%2fIJCHM-09-2016-0492&amp;partnerID=40&amp;md5=18b40d6e1681b8759f359c09a990461e" TargetMode="External"/><Relationship Id="rId431" Type="http://schemas.openxmlformats.org/officeDocument/2006/relationships/hyperlink" Target="https://www.scopus.com/inward/record.uri?eid=2-s2.0-84904107299&amp;partnerID=40&amp;md5=5db34c743a6106409570857fd0e8f588" TargetMode="External"/><Relationship Id="rId473" Type="http://schemas.openxmlformats.org/officeDocument/2006/relationships/hyperlink" Target="https://www.scopus.com/inward/record.uri?eid=2-s2.0-84898270864&amp;doi=10.4018%2f978-1-61350-165-8.ch003&amp;partnerID=40&amp;md5=4d571779a3d18cbcb2f3f7312b2cc38a" TargetMode="External"/><Relationship Id="rId529" Type="http://schemas.openxmlformats.org/officeDocument/2006/relationships/comments" Target="../comments1.xml"/><Relationship Id="rId30" Type="http://schemas.openxmlformats.org/officeDocument/2006/relationships/hyperlink" Target="https://www.scopus.com/inward/record.uri?eid=2-s2.0-85049976883&amp;doi=10.1108%2fJMTM-06-2017-0132&amp;partnerID=40&amp;md5=b3fcb659bb2c8f7832c2d2000df1b356" TargetMode="External"/><Relationship Id="rId126" Type="http://schemas.openxmlformats.org/officeDocument/2006/relationships/hyperlink" Target="https://www.scopus.com/inward/record.uri?eid=2-s2.0-85041796068&amp;doi=10.1111%2fjols.12082&amp;partnerID=40&amp;md5=14c6b54548f401541e00978c97517044" TargetMode="External"/><Relationship Id="rId168" Type="http://schemas.openxmlformats.org/officeDocument/2006/relationships/hyperlink" Target="https://www.scopus.com/inward/record.uri?eid=2-s2.0-85053755624&amp;doi=10.1111%2fjiec.12809&amp;partnerID=40&amp;md5=b2bd0ed3310f82ee30146f2192685dd7" TargetMode="External"/><Relationship Id="rId333" Type="http://schemas.openxmlformats.org/officeDocument/2006/relationships/hyperlink" Target="https://www.scopus.com/inward/record.uri?eid=2-s2.0-84924129199&amp;doi=10.1016%2fj.jclepro.2015.02.027&amp;partnerID=40&amp;md5=509703e457c714023604d8ea52fdc661" TargetMode="External"/><Relationship Id="rId72" Type="http://schemas.openxmlformats.org/officeDocument/2006/relationships/hyperlink" Target="https://www.scopus.com/inward/record.uri?eid=2-s2.0-85028752148&amp;doi=10.1016%2fj.resconrec.2017.08.017&amp;partnerID=40&amp;md5=ece40e219fa7e3fd26d97df4f445e2e5" TargetMode="External"/><Relationship Id="rId375" Type="http://schemas.openxmlformats.org/officeDocument/2006/relationships/hyperlink" Target="https://www.scopus.com/inward/record.uri?eid=2-s2.0-85009330980&amp;doi=10.1016%2fj.desal.2015.12.025&amp;partnerID=40&amp;md5=79c50326e7bc31366f5546bf3cfe5e66" TargetMode="External"/><Relationship Id="rId3" Type="http://schemas.openxmlformats.org/officeDocument/2006/relationships/hyperlink" Target="https://www.scopus.com/inward/record.uri?eid=2-s2.0-85059806901&amp;doi=10.1016%2fj.resconrec.2019.01.015&amp;partnerID=40&amp;md5=0fc9380abe63866367774f74828f906b" TargetMode="External"/><Relationship Id="rId235" Type="http://schemas.openxmlformats.org/officeDocument/2006/relationships/hyperlink" Target="https://www.scopus.com/inward/record.uri?eid=2-s2.0-85021283623&amp;doi=10.1007%2fs10368-017-0384-4&amp;partnerID=40&amp;md5=4b9dddf71850809e2208a02a18618dda" TargetMode="External"/><Relationship Id="rId277" Type="http://schemas.openxmlformats.org/officeDocument/2006/relationships/hyperlink" Target="https://www.scopus.com/inward/record.uri?eid=2-s2.0-85038231972&amp;doi=10.1108%2fIJCHM-08-2016-0475&amp;partnerID=40&amp;md5=0a143fbacf6065df876a10d33cf059cd" TargetMode="External"/><Relationship Id="rId400" Type="http://schemas.openxmlformats.org/officeDocument/2006/relationships/hyperlink" Target="https://www.scopus.com/inward/record.uri?eid=2-s2.0-84955477189&amp;doi=10.1504%2fIJPLM.2015.074145&amp;partnerID=40&amp;md5=96f3149272138f1fa4e90d1bb90d5b8a" TargetMode="External"/><Relationship Id="rId442" Type="http://schemas.openxmlformats.org/officeDocument/2006/relationships/hyperlink" Target="https://www.scopus.com/inward/record.uri?eid=2-s2.0-84897596795&amp;partnerID=40&amp;md5=0da310d9075164d3ee3f71ca0466780d" TargetMode="External"/><Relationship Id="rId484" Type="http://schemas.openxmlformats.org/officeDocument/2006/relationships/hyperlink" Target="https://www.scopus.com/inward/record.uri?eid=2-s2.0-78650767804&amp;doi=10.4028%2fwww.scientific.net%2fAMR.113-116.181&amp;partnerID=40&amp;md5=8f6290b5ac1bf436b403b8a04ab7d77a" TargetMode="External"/><Relationship Id="rId137" Type="http://schemas.openxmlformats.org/officeDocument/2006/relationships/hyperlink" Target="https://www.scopus.com/inward/record.uri?eid=2-s2.0-85031761469&amp;doi=10.1016%2fj.resconrec.2017.09.029&amp;partnerID=40&amp;md5=a9efd5ea7c6c2e8579dc262991685ba3" TargetMode="External"/><Relationship Id="rId302" Type="http://schemas.openxmlformats.org/officeDocument/2006/relationships/hyperlink" Target="https://www.scopus.com/inward/record.uri?eid=2-s2.0-85029799979&amp;partnerID=40&amp;md5=5f6069b9fe8888e1ef0755b2ec53f0b6" TargetMode="External"/><Relationship Id="rId344" Type="http://schemas.openxmlformats.org/officeDocument/2006/relationships/hyperlink" Target="https://www.scopus.com/inward/record.uri?eid=2-s2.0-84978741647&amp;doi=10.1109%2fECONF.2015.64&amp;partnerID=40&amp;md5=7d22aeb73ea729e98023842623954709" TargetMode="External"/><Relationship Id="rId41" Type="http://schemas.openxmlformats.org/officeDocument/2006/relationships/hyperlink" Target="https://www.scopus.com/inward/record.uri?eid=2-s2.0-85049834796&amp;doi=10.1108%2fIJLM-10-2017-0278&amp;partnerID=40&amp;md5=e386a4a28fc43177decb473bf6275d57" TargetMode="External"/><Relationship Id="rId83" Type="http://schemas.openxmlformats.org/officeDocument/2006/relationships/hyperlink" Target="https://www.scopus.com/inward/record.uri?eid=2-s2.0-85047454048&amp;doi=10.1016%2fj.jclepro.2018.03.196&amp;partnerID=40&amp;md5=402028299d703e9cc31b3b923bf4c1bd" TargetMode="External"/><Relationship Id="rId179" Type="http://schemas.openxmlformats.org/officeDocument/2006/relationships/hyperlink" Target="https://www.scopus.com/inward/record.uri?eid=2-s2.0-85052535406&amp;partnerID=40&amp;md5=4305b83f7e60886cecf1f3ea585fe7d9" TargetMode="External"/><Relationship Id="rId386" Type="http://schemas.openxmlformats.org/officeDocument/2006/relationships/hyperlink" Target="https://www.scopus.com/inward/record.uri?eid=2-s2.0-84910002142&amp;doi=10.1016%2fj.envint.2014.10.025&amp;partnerID=40&amp;md5=cc46867b9aeb8ab5afa93e39f49267b5" TargetMode="External"/><Relationship Id="rId190" Type="http://schemas.openxmlformats.org/officeDocument/2006/relationships/hyperlink" Target="https://www.scopus.com/inward/record.uri?eid=2-s2.0-85045833488&amp;doi=10.1108%2fJFMM-10-2017-0109&amp;partnerID=40&amp;md5=17e72742ba189f8a08c139b0d2726560" TargetMode="External"/><Relationship Id="rId204" Type="http://schemas.openxmlformats.org/officeDocument/2006/relationships/hyperlink" Target="https://www.scopus.com/inward/record.uri?eid=2-s2.0-85042311149&amp;doi=10.1080%2f23322039.2018.1431091&amp;partnerID=40&amp;md5=bb01c8e3c23bd05bd3afbf1fd4b7087c" TargetMode="External"/><Relationship Id="rId246" Type="http://schemas.openxmlformats.org/officeDocument/2006/relationships/hyperlink" Target="https://www.scopus.com/inward/record.uri?eid=2-s2.0-85018182882&amp;doi=10.1080%2f14783363.2017.1317588&amp;partnerID=40&amp;md5=88a978664854e40a9a3d024d002d9c32" TargetMode="External"/><Relationship Id="rId288" Type="http://schemas.openxmlformats.org/officeDocument/2006/relationships/hyperlink" Target="https://www.scopus.com/inward/record.uri?eid=2-s2.0-85020456756&amp;doi=10.1504%2fIJSEM.2017.084481&amp;partnerID=40&amp;md5=17e4d272692c86f519ebecb12cfa8a3c" TargetMode="External"/><Relationship Id="rId411" Type="http://schemas.openxmlformats.org/officeDocument/2006/relationships/hyperlink" Target="https://www.scopus.com/inward/record.uri?eid=2-s2.0-84937142047&amp;doi=10.1016%2fj.jclepro.2015.06.124&amp;partnerID=40&amp;md5=a3b8ad9fe1e44c9e584c13e23f2f1eda" TargetMode="External"/><Relationship Id="rId453" Type="http://schemas.openxmlformats.org/officeDocument/2006/relationships/hyperlink" Target="https://www.scopus.com/inward/record.uri?eid=2-s2.0-84876016057&amp;doi=10.1016%2fj.eswa.2013.01.062&amp;partnerID=40&amp;md5=1f47bd3f82955517581fcd397d6c6669" TargetMode="External"/><Relationship Id="rId509" Type="http://schemas.openxmlformats.org/officeDocument/2006/relationships/hyperlink" Target="https://www.scopus.com/inward/record.uri?eid=2-s2.0-85042974979&amp;partnerID=40&amp;md5=d678f92b3f605791b6e68a638e81cb56" TargetMode="External"/><Relationship Id="rId106" Type="http://schemas.openxmlformats.org/officeDocument/2006/relationships/hyperlink" Target="https://www.scopus.com/inward/record.uri?eid=2-s2.0-84958093404&amp;doi=10.1080%2f13683500.2016.1141180&amp;partnerID=40&amp;md5=47ac18aac6c4ef70ff2f37c89c93836d" TargetMode="External"/><Relationship Id="rId313" Type="http://schemas.openxmlformats.org/officeDocument/2006/relationships/hyperlink" Target="https://www.scopus.com/inward/record.uri?eid=2-s2.0-85049163876&amp;doi=10.1108%2fJOSM-07-2016-0202&amp;partnerID=40&amp;md5=f7e3c0f12687c137710a97bcd083b6ad" TargetMode="External"/><Relationship Id="rId495" Type="http://schemas.openxmlformats.org/officeDocument/2006/relationships/hyperlink" Target="https://www.scopus.com/inward/record.uri?eid=2-s2.0-77952595250&amp;doi=10.1108%2f17410381011046571&amp;partnerID=40&amp;md5=4fa5614056238a488bf6881f22be7a9d" TargetMode="External"/><Relationship Id="rId10" Type="http://schemas.openxmlformats.org/officeDocument/2006/relationships/hyperlink" Target="https://www.scopus.com/inward/record.uri?eid=2-s2.0-85056564534&amp;doi=10.1016%2fj.jretconser.2018.10.012&amp;partnerID=40&amp;md5=d9abe1e1e147e7ca160acf0ecb482625" TargetMode="External"/><Relationship Id="rId52" Type="http://schemas.openxmlformats.org/officeDocument/2006/relationships/hyperlink" Target="https://www.scopus.com/inward/record.uri?eid=2-s2.0-85054454486&amp;doi=10.1108%2fIJCHM-10-2017-0624&amp;partnerID=40&amp;md5=5da30280f0241a5676d0dad0d159416d" TargetMode="External"/><Relationship Id="rId94" Type="http://schemas.openxmlformats.org/officeDocument/2006/relationships/hyperlink" Target="https://www.scopus.com/inward/record.uri?eid=2-s2.0-85046039325&amp;doi=10.1016%2fj.jclepro.2018.03.111&amp;partnerID=40&amp;md5=4b37e0aa396500640f196025f30d1e2a" TargetMode="External"/><Relationship Id="rId148" Type="http://schemas.openxmlformats.org/officeDocument/2006/relationships/hyperlink" Target="https://www.scopus.com/inward/record.uri?eid=2-s2.0-85054535286&amp;doi=10.1016%2fj.procir.2018.03.325&amp;partnerID=40&amp;md5=9f1649606446679adeaba5511af9bd55" TargetMode="External"/><Relationship Id="rId355" Type="http://schemas.openxmlformats.org/officeDocument/2006/relationships/hyperlink" Target="https://www.scopus.com/inward/record.uri?eid=2-s2.0-84966593314&amp;doi=10.1007%2f978-3-319-32098-4_27&amp;partnerID=40&amp;md5=2b812648c855e749281274278df43c48" TargetMode="External"/><Relationship Id="rId397" Type="http://schemas.openxmlformats.org/officeDocument/2006/relationships/hyperlink" Target="https://www.scopus.com/inward/record.uri?eid=2-s2.0-84939517974&amp;doi=10.1016%2fj.procir.2015.02.027&amp;partnerID=40&amp;md5=3ca2056e91f13cefe8c233c013fa0bc3" TargetMode="External"/><Relationship Id="rId520" Type="http://schemas.openxmlformats.org/officeDocument/2006/relationships/hyperlink" Target="https://www.scopus.com/inward/record.uri?eid=2-s2.0-56749098004&amp;partnerID=40&amp;md5=498fb4d3ed6d836020a8ed64c5219ce0" TargetMode="External"/><Relationship Id="rId215" Type="http://schemas.openxmlformats.org/officeDocument/2006/relationships/hyperlink" Target="https://www.scopus.com/inward/record.uri?eid=2-s2.0-85020198604&amp;doi=10.1016%2fj.jclepro.2017.05.198&amp;partnerID=40&amp;md5=d788053a034a5b8eacb7e0316be8d2fb" TargetMode="External"/><Relationship Id="rId257" Type="http://schemas.openxmlformats.org/officeDocument/2006/relationships/hyperlink" Target="https://www.scopus.com/inward/record.uri?eid=2-s2.0-85012077612&amp;doi=10.1016%2fj.jtrangeo.2017.01.011&amp;partnerID=40&amp;md5=bbf94f0657d4dec05b18bbbf650777c3" TargetMode="External"/><Relationship Id="rId422" Type="http://schemas.openxmlformats.org/officeDocument/2006/relationships/hyperlink" Target="https://www.scopus.com/inward/record.uri?eid=2-s2.0-84905386308&amp;doi=10.1016%2fj.procir.2014.02.023&amp;partnerID=40&amp;md5=52b1f304279f6bdf7592bfd82b083268" TargetMode="External"/><Relationship Id="rId464" Type="http://schemas.openxmlformats.org/officeDocument/2006/relationships/hyperlink" Target="https://www.scopus.com/inward/record.uri?eid=2-s2.0-84870863332&amp;doi=10.1007%2fs10845-011-0523-7&amp;partnerID=40&amp;md5=1370f2e2523b73cbe2dfa1a4aaa00509" TargetMode="External"/><Relationship Id="rId299" Type="http://schemas.openxmlformats.org/officeDocument/2006/relationships/hyperlink" Target="https://www.scopus.com/inward/record.uri?eid=2-s2.0-85019880900&amp;doi=10.1080%2f23311916.2017.1328792&amp;partnerID=40&amp;md5=e2c7644ebefaa8fc9692ac534255418a" TargetMode="External"/><Relationship Id="rId63" Type="http://schemas.openxmlformats.org/officeDocument/2006/relationships/hyperlink" Target="https://www.scopus.com/inward/record.uri?eid=2-s2.0-85056169892&amp;doi=10.1108%2fJSIT-11-2017-0104&amp;partnerID=40&amp;md5=a85441fa7075d091909b99b8fb4e9e2a" TargetMode="External"/><Relationship Id="rId159" Type="http://schemas.openxmlformats.org/officeDocument/2006/relationships/hyperlink" Target="https://www.scopus.com/inward/record.uri?eid=2-s2.0-85054542155&amp;doi=10.1016%2fj.procir.2018.03.312&amp;partnerID=40&amp;md5=c443eb428481cd03e7bf4df21300110a" TargetMode="External"/><Relationship Id="rId366" Type="http://schemas.openxmlformats.org/officeDocument/2006/relationships/hyperlink" Target="https://www.scopus.com/inward/record.uri?eid=2-s2.0-84994219133&amp;doi=10.1108%2fJSTP-02-2015-0045&amp;partnerID=40&amp;md5=3405a23749985f52d5d8919d4edacb1d" TargetMode="External"/><Relationship Id="rId226" Type="http://schemas.openxmlformats.org/officeDocument/2006/relationships/hyperlink" Target="https://www.scopus.com/inward/record.uri?eid=2-s2.0-85019142638&amp;doi=10.1016%2fj.resconrec.2017.04.007&amp;partnerID=40&amp;md5=efeb3aeec47f09efd3669eb5b34f26e2" TargetMode="External"/><Relationship Id="rId433" Type="http://schemas.openxmlformats.org/officeDocument/2006/relationships/hyperlink" Target="https://www.scopus.com/inward/record.uri?eid=2-s2.0-84890491940&amp;doi=10.1108%2fIJOPM-02-2012-0086&amp;partnerID=40&amp;md5=b554dde8c1912a2a360dfc4f003b422f" TargetMode="External"/><Relationship Id="rId74" Type="http://schemas.openxmlformats.org/officeDocument/2006/relationships/hyperlink" Target="https://www.scopus.com/inward/record.uri?eid=2-s2.0-85054602161&amp;doi=10.1111%2fjiec.12594&amp;partnerID=40&amp;md5=18cecee1b114ec7bb0048c004d4fb9e6" TargetMode="External"/><Relationship Id="rId377" Type="http://schemas.openxmlformats.org/officeDocument/2006/relationships/hyperlink" Target="https://www.scopus.com/inward/record.uri?eid=2-s2.0-84942411460&amp;doi=10.1007%2fs12649-015-9380-5&amp;partnerID=40&amp;md5=e7cf621e598a83d7a2920ed3a9e27dab" TargetMode="External"/><Relationship Id="rId500" Type="http://schemas.openxmlformats.org/officeDocument/2006/relationships/hyperlink" Target="https://www.scopus.com/inward/record.uri?eid=2-s2.0-70349212093&amp;doi=10.1108%2f17410380910961000&amp;partnerID=40&amp;md5=6da3172bd057cbdb8e856950e7fba0b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7FB73-9277-1C40-9CB8-AC35C5341EB0}">
  <dimension ref="B2:B3"/>
  <sheetViews>
    <sheetView tabSelected="1" workbookViewId="0">
      <selection activeCell="B11" sqref="B11"/>
    </sheetView>
  </sheetViews>
  <sheetFormatPr baseColWidth="10" defaultRowHeight="13" x14ac:dyDescent="0.15"/>
  <cols>
    <col min="2" max="2" width="199.6640625" bestFit="1" customWidth="1"/>
  </cols>
  <sheetData>
    <row r="2" spans="2:2" ht="43" customHeight="1" x14ac:dyDescent="0.15">
      <c r="B2" s="63" t="s">
        <v>5142</v>
      </c>
    </row>
    <row r="3" spans="2:2" ht="89" customHeight="1" x14ac:dyDescent="0.15">
      <c r="B3" s="62" t="s">
        <v>5143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FF00"/>
    <outlinePr summaryBelow="0" summaryRight="0"/>
  </sheetPr>
  <dimension ref="A1:AO528"/>
  <sheetViews>
    <sheetView workbookViewId="0">
      <pane xSplit="2" ySplit="1" topLeftCell="AI7" activePane="bottomRight" state="frozen"/>
      <selection pane="topRight" activeCell="C1" sqref="C1"/>
      <selection pane="bottomLeft" activeCell="A2" sqref="A2"/>
      <selection pane="bottomRight" activeCell="C5" sqref="C5"/>
    </sheetView>
  </sheetViews>
  <sheetFormatPr baseColWidth="10" defaultColWidth="14.5" defaultRowHeight="15.75" customHeight="1" x14ac:dyDescent="0.15"/>
  <cols>
    <col min="1" max="1" width="10.1640625" customWidth="1"/>
    <col min="2" max="2" width="71" customWidth="1"/>
    <col min="4" max="4" width="10.1640625" customWidth="1"/>
    <col min="5" max="5" width="29.5" customWidth="1"/>
    <col min="6" max="6" width="49.33203125" customWidth="1"/>
    <col min="7" max="7" width="8.5" customWidth="1"/>
    <col min="8" max="8" width="21.1640625" customWidth="1"/>
    <col min="9" max="9" width="30.5" customWidth="1"/>
    <col min="10" max="10" width="12.1640625" customWidth="1"/>
    <col min="11" max="11" width="9.5" customWidth="1"/>
    <col min="12" max="12" width="12.33203125" customWidth="1"/>
    <col min="13" max="13" width="8.33203125" customWidth="1"/>
    <col min="14" max="14" width="15.1640625" customWidth="1"/>
    <col min="15" max="15" width="27.6640625" customWidth="1"/>
    <col min="16" max="16" width="41.83203125" customWidth="1"/>
    <col min="18" max="18" width="39.1640625" customWidth="1"/>
    <col min="23" max="23" width="19.6640625" customWidth="1"/>
    <col min="24" max="25" width="22.33203125" customWidth="1"/>
    <col min="26" max="26" width="20.83203125" customWidth="1"/>
    <col min="27" max="27" width="22.33203125" customWidth="1"/>
    <col min="28" max="28" width="22.83203125" customWidth="1"/>
    <col min="29" max="30" width="22.33203125" customWidth="1"/>
    <col min="31" max="31" width="14.83203125" customWidth="1"/>
    <col min="32" max="32" width="22.33203125" customWidth="1"/>
    <col min="33" max="33" width="17" customWidth="1"/>
    <col min="34" max="34" width="20.83203125" customWidth="1"/>
    <col min="35" max="35" width="25.5" customWidth="1"/>
    <col min="36" max="36" width="18.33203125" customWidth="1"/>
    <col min="37" max="37" width="22.1640625" customWidth="1"/>
    <col min="38" max="38" width="20.5" customWidth="1"/>
    <col min="39" max="39" width="15.5" customWidth="1"/>
    <col min="40" max="40" width="13.6640625" customWidth="1"/>
    <col min="41" max="41" width="54.83203125" customWidth="1"/>
  </cols>
  <sheetData>
    <row r="1" spans="1:41" ht="32" x14ac:dyDescent="0.15">
      <c r="A1" s="1" t="s">
        <v>0</v>
      </c>
      <c r="B1" s="2" t="s">
        <v>1</v>
      </c>
      <c r="C1" s="2" t="str">
        <f>Codes!A1</f>
        <v>Reviewed_by</v>
      </c>
      <c r="D1" s="3" t="str">
        <f>Codes!B1</f>
        <v>Status</v>
      </c>
      <c r="E1" s="2" t="s">
        <v>2</v>
      </c>
      <c r="F1" s="2" t="s">
        <v>3</v>
      </c>
      <c r="G1" s="2" t="s">
        <v>4</v>
      </c>
      <c r="H1" s="2" t="s">
        <v>5</v>
      </c>
      <c r="I1" s="2" t="s">
        <v>6</v>
      </c>
      <c r="J1" s="2" t="s">
        <v>7</v>
      </c>
      <c r="K1" s="2" t="s">
        <v>8</v>
      </c>
      <c r="L1" s="2" t="s">
        <v>9</v>
      </c>
      <c r="M1" s="2" t="s">
        <v>10</v>
      </c>
      <c r="N1" s="2" t="s">
        <v>11</v>
      </c>
      <c r="O1" s="4" t="s">
        <v>12</v>
      </c>
      <c r="P1" s="2" t="s">
        <v>13</v>
      </c>
      <c r="Q1" s="2" t="s">
        <v>14</v>
      </c>
      <c r="R1" s="2" t="s">
        <v>15</v>
      </c>
      <c r="S1" s="2" t="s">
        <v>16</v>
      </c>
      <c r="T1" s="2" t="s">
        <v>17</v>
      </c>
      <c r="U1" s="2" t="s">
        <v>18</v>
      </c>
      <c r="V1" s="2" t="s">
        <v>19</v>
      </c>
      <c r="W1" s="5" t="str">
        <f>Codes!C1</f>
        <v>Research paradigm</v>
      </c>
      <c r="X1" s="5" t="str">
        <f>Codes!D1</f>
        <v>Core_strategy</v>
      </c>
      <c r="Y1" s="5" t="str">
        <f>Codes!E1</f>
        <v>Position_in_supply_chain</v>
      </c>
      <c r="Z1" s="5" t="str">
        <f>Codes!G1</f>
        <v>Geographical_context</v>
      </c>
      <c r="AA1" s="5" t="str">
        <f>Codes!H1</f>
        <v>Country_if_specified</v>
      </c>
      <c r="AB1" s="5" t="str">
        <f>Codes!I1</f>
        <v>Human_development_context</v>
      </c>
      <c r="AC1" s="5" t="str">
        <f>Codes!J1</f>
        <v>Barrier_focus</v>
      </c>
      <c r="AD1" s="5" t="str">
        <f>Codes!K1</f>
        <v>Barrier_context</v>
      </c>
      <c r="AE1" s="5" t="str">
        <f>Codes!L1</f>
        <v>No._barriers</v>
      </c>
      <c r="AF1" s="5" t="str">
        <f>Codes!M1</f>
        <v>Solution/mechanism</v>
      </c>
      <c r="AG1" s="5" t="str">
        <f>Codes!N1</f>
        <v>No._solutions</v>
      </c>
      <c r="AH1" s="5" t="str">
        <f>Codes!O1</f>
        <v>Level_of_analysis</v>
      </c>
      <c r="AI1" s="5" t="str">
        <f>Codes!P1</f>
        <v>Sector_industry_product</v>
      </c>
      <c r="AJ1" s="5" t="str">
        <f>Codes!Q1</f>
        <v>Type_of_study</v>
      </c>
      <c r="AK1" s="5" t="str">
        <f>Codes!R1</f>
        <v>Research_approach</v>
      </c>
      <c r="AL1" s="5" t="str">
        <f>Codes!S1</f>
        <v>Research_method</v>
      </c>
      <c r="AM1" s="5" t="str">
        <f>Codes!T1</f>
        <v>Data_source</v>
      </c>
      <c r="AN1" s="6" t="str">
        <f>Codes!U1</f>
        <v>Coding_confidence</v>
      </c>
      <c r="AO1" s="7" t="s">
        <v>21</v>
      </c>
    </row>
    <row r="2" spans="1:41" ht="143.25" customHeight="1" x14ac:dyDescent="0.15">
      <c r="A2" s="8">
        <v>1</v>
      </c>
      <c r="B2" s="9" t="s">
        <v>25</v>
      </c>
      <c r="C2" s="10"/>
      <c r="D2" s="11" t="s">
        <v>28</v>
      </c>
      <c r="E2" s="9" t="s">
        <v>30</v>
      </c>
      <c r="F2" s="9" t="s">
        <v>31</v>
      </c>
      <c r="G2" s="12">
        <v>2019</v>
      </c>
      <c r="H2" s="9" t="s">
        <v>32</v>
      </c>
      <c r="I2" s="9" t="s">
        <v>33</v>
      </c>
      <c r="J2" s="12">
        <v>79</v>
      </c>
      <c r="K2" s="13"/>
      <c r="L2" s="13"/>
      <c r="M2" s="10" t="s">
        <v>34</v>
      </c>
      <c r="N2" s="14" t="s">
        <v>35</v>
      </c>
      <c r="O2" s="10" t="s">
        <v>36</v>
      </c>
      <c r="P2" s="9" t="s">
        <v>37</v>
      </c>
      <c r="Q2" s="10"/>
      <c r="R2" s="9" t="s">
        <v>38</v>
      </c>
      <c r="S2" s="10" t="s">
        <v>39</v>
      </c>
      <c r="T2" s="10" t="s">
        <v>41</v>
      </c>
      <c r="U2" s="10" t="s">
        <v>42</v>
      </c>
      <c r="V2" s="13"/>
      <c r="W2" s="15" t="s">
        <v>43</v>
      </c>
      <c r="X2" s="16" t="s">
        <v>44</v>
      </c>
      <c r="Y2" s="16" t="s">
        <v>45</v>
      </c>
      <c r="Z2" s="16" t="s">
        <v>46</v>
      </c>
      <c r="AA2" s="16" t="s">
        <v>47</v>
      </c>
      <c r="AB2" s="16" t="s">
        <v>48</v>
      </c>
      <c r="AC2" s="16" t="s">
        <v>49</v>
      </c>
      <c r="AD2" s="16" t="s">
        <v>50</v>
      </c>
      <c r="AE2" s="16">
        <v>1</v>
      </c>
      <c r="AF2" s="16" t="s">
        <v>51</v>
      </c>
      <c r="AG2" s="16">
        <v>1</v>
      </c>
      <c r="AH2" s="16" t="s">
        <v>52</v>
      </c>
      <c r="AI2" s="16" t="s">
        <v>24</v>
      </c>
      <c r="AJ2" s="16" t="s">
        <v>53</v>
      </c>
      <c r="AK2" s="16" t="s">
        <v>54</v>
      </c>
      <c r="AL2" s="16" t="s">
        <v>55</v>
      </c>
      <c r="AM2" s="16" t="s">
        <v>56</v>
      </c>
      <c r="AN2" s="16">
        <v>4</v>
      </c>
      <c r="AO2" s="15" t="s">
        <v>57</v>
      </c>
    </row>
    <row r="3" spans="1:41" ht="208" x14ac:dyDescent="0.15">
      <c r="A3" s="17">
        <v>2</v>
      </c>
      <c r="B3" s="18" t="s">
        <v>58</v>
      </c>
      <c r="C3" s="17"/>
      <c r="D3" s="19" t="s">
        <v>28</v>
      </c>
      <c r="E3" s="18" t="s">
        <v>59</v>
      </c>
      <c r="F3" s="18" t="s">
        <v>60</v>
      </c>
      <c r="G3" s="20">
        <v>2019</v>
      </c>
      <c r="H3" s="18" t="s">
        <v>61</v>
      </c>
      <c r="I3" s="18" t="s">
        <v>62</v>
      </c>
      <c r="J3" s="18"/>
      <c r="K3" s="18"/>
      <c r="L3" s="18"/>
      <c r="M3" s="17" t="s">
        <v>63</v>
      </c>
      <c r="N3" s="21" t="s">
        <v>64</v>
      </c>
      <c r="O3" s="17" t="s">
        <v>65</v>
      </c>
      <c r="P3" s="18" t="s">
        <v>66</v>
      </c>
      <c r="Q3" s="17" t="s">
        <v>67</v>
      </c>
      <c r="R3" s="18" t="s">
        <v>68</v>
      </c>
      <c r="S3" s="17" t="s">
        <v>69</v>
      </c>
      <c r="T3" s="17" t="s">
        <v>41</v>
      </c>
      <c r="U3" s="17" t="s">
        <v>42</v>
      </c>
      <c r="V3" s="22"/>
      <c r="W3" s="23" t="s">
        <v>70</v>
      </c>
      <c r="X3" s="24" t="s">
        <v>71</v>
      </c>
      <c r="Y3" s="24" t="s">
        <v>72</v>
      </c>
      <c r="Z3" s="24" t="s">
        <v>26</v>
      </c>
      <c r="AA3" s="24" t="s">
        <v>26</v>
      </c>
      <c r="AB3" s="24" t="s">
        <v>26</v>
      </c>
      <c r="AC3" s="24" t="s">
        <v>73</v>
      </c>
      <c r="AD3" s="24" t="s">
        <v>50</v>
      </c>
      <c r="AE3" s="24">
        <v>1</v>
      </c>
      <c r="AF3" s="24" t="s">
        <v>74</v>
      </c>
      <c r="AG3" s="24">
        <v>0</v>
      </c>
      <c r="AH3" s="24" t="s">
        <v>52</v>
      </c>
      <c r="AI3" s="24" t="s">
        <v>75</v>
      </c>
      <c r="AJ3" s="24" t="s">
        <v>53</v>
      </c>
      <c r="AK3" s="24" t="s">
        <v>54</v>
      </c>
      <c r="AL3" s="24" t="s">
        <v>55</v>
      </c>
      <c r="AM3" s="24" t="s">
        <v>56</v>
      </c>
      <c r="AN3" s="24">
        <v>4</v>
      </c>
      <c r="AO3" s="25"/>
    </row>
    <row r="4" spans="1:41" ht="144" x14ac:dyDescent="0.15">
      <c r="A4" s="10">
        <v>3</v>
      </c>
      <c r="B4" s="9" t="s">
        <v>76</v>
      </c>
      <c r="C4" s="10"/>
      <c r="D4" s="26" t="s">
        <v>28</v>
      </c>
      <c r="E4" s="9" t="s">
        <v>77</v>
      </c>
      <c r="F4" s="9" t="s">
        <v>78</v>
      </c>
      <c r="G4" s="12">
        <v>2019</v>
      </c>
      <c r="H4" s="9" t="s">
        <v>61</v>
      </c>
      <c r="I4" s="9"/>
      <c r="J4" s="12">
        <v>143</v>
      </c>
      <c r="K4" s="27"/>
      <c r="L4" s="13"/>
      <c r="M4" s="10" t="s">
        <v>79</v>
      </c>
      <c r="N4" s="14" t="s">
        <v>80</v>
      </c>
      <c r="O4" s="10" t="s">
        <v>81</v>
      </c>
      <c r="P4" s="9" t="s">
        <v>82</v>
      </c>
      <c r="Q4" s="10"/>
      <c r="R4" s="9" t="s">
        <v>83</v>
      </c>
      <c r="S4" s="10" t="s">
        <v>69</v>
      </c>
      <c r="T4" s="10" t="s">
        <v>84</v>
      </c>
      <c r="U4" s="10" t="s">
        <v>42</v>
      </c>
      <c r="V4" s="13"/>
      <c r="W4" s="15" t="s">
        <v>85</v>
      </c>
      <c r="X4" s="16" t="s">
        <v>86</v>
      </c>
      <c r="Y4" s="16" t="s">
        <v>72</v>
      </c>
      <c r="Z4" s="16" t="s">
        <v>26</v>
      </c>
      <c r="AA4" s="16" t="s">
        <v>26</v>
      </c>
      <c r="AB4" s="16" t="s">
        <v>26</v>
      </c>
      <c r="AC4" s="16" t="s">
        <v>49</v>
      </c>
      <c r="AD4" s="16" t="s">
        <v>87</v>
      </c>
      <c r="AE4" s="16" t="s">
        <v>27</v>
      </c>
      <c r="AF4" s="16" t="s">
        <v>88</v>
      </c>
      <c r="AG4" s="16">
        <v>1</v>
      </c>
      <c r="AH4" s="16" t="s">
        <v>89</v>
      </c>
      <c r="AI4" s="16" t="s">
        <v>90</v>
      </c>
      <c r="AJ4" s="16" t="s">
        <v>91</v>
      </c>
      <c r="AK4" s="16" t="s">
        <v>92</v>
      </c>
      <c r="AL4" s="16" t="s">
        <v>22</v>
      </c>
      <c r="AM4" s="16" t="s">
        <v>22</v>
      </c>
      <c r="AN4" s="16"/>
      <c r="AO4" s="15" t="s">
        <v>93</v>
      </c>
    </row>
    <row r="5" spans="1:41" ht="350" x14ac:dyDescent="0.15">
      <c r="A5" s="17">
        <v>4</v>
      </c>
      <c r="B5" s="18" t="s">
        <v>94</v>
      </c>
      <c r="C5" s="17"/>
      <c r="D5" s="19" t="s">
        <v>28</v>
      </c>
      <c r="E5" s="18" t="s">
        <v>95</v>
      </c>
      <c r="F5" s="18" t="s">
        <v>96</v>
      </c>
      <c r="G5" s="20">
        <v>2019</v>
      </c>
      <c r="H5" s="18" t="s">
        <v>97</v>
      </c>
      <c r="I5" s="18"/>
      <c r="J5" s="20">
        <v>141</v>
      </c>
      <c r="K5" s="20">
        <v>4</v>
      </c>
      <c r="L5" s="22"/>
      <c r="M5" s="17" t="s">
        <v>98</v>
      </c>
      <c r="N5" s="21" t="s">
        <v>99</v>
      </c>
      <c r="O5" s="17" t="s">
        <v>100</v>
      </c>
      <c r="P5" s="18" t="s">
        <v>101</v>
      </c>
      <c r="Q5" s="17" t="s">
        <v>102</v>
      </c>
      <c r="R5" s="18" t="s">
        <v>103</v>
      </c>
      <c r="S5" s="17" t="s">
        <v>104</v>
      </c>
      <c r="T5" s="17" t="s">
        <v>41</v>
      </c>
      <c r="U5" s="17" t="s">
        <v>42</v>
      </c>
      <c r="V5" s="22"/>
      <c r="W5" s="23" t="s">
        <v>85</v>
      </c>
      <c r="X5" s="24" t="s">
        <v>86</v>
      </c>
      <c r="Y5" s="24" t="s">
        <v>72</v>
      </c>
      <c r="Z5" s="24" t="s">
        <v>26</v>
      </c>
      <c r="AA5" s="24" t="s">
        <v>22</v>
      </c>
      <c r="AB5" s="24" t="s">
        <v>26</v>
      </c>
      <c r="AC5" s="24" t="s">
        <v>49</v>
      </c>
      <c r="AD5" s="24" t="s">
        <v>105</v>
      </c>
      <c r="AE5" s="24">
        <v>1</v>
      </c>
      <c r="AF5" s="24" t="s">
        <v>51</v>
      </c>
      <c r="AG5" s="24">
        <v>1</v>
      </c>
      <c r="AH5" s="24" t="s">
        <v>106</v>
      </c>
      <c r="AI5" s="24" t="s">
        <v>22</v>
      </c>
      <c r="AJ5" s="24" t="s">
        <v>91</v>
      </c>
      <c r="AK5" s="24" t="s">
        <v>107</v>
      </c>
      <c r="AL5" s="24" t="s">
        <v>108</v>
      </c>
      <c r="AM5" s="24" t="s">
        <v>22</v>
      </c>
      <c r="AN5" s="24"/>
      <c r="AO5" s="25"/>
    </row>
    <row r="6" spans="1:41" ht="409.6" x14ac:dyDescent="0.15">
      <c r="A6" s="10">
        <v>5</v>
      </c>
      <c r="B6" s="9" t="s">
        <v>109</v>
      </c>
      <c r="C6" s="10"/>
      <c r="D6" s="26" t="s">
        <v>28</v>
      </c>
      <c r="E6" s="9" t="s">
        <v>110</v>
      </c>
      <c r="F6" s="9" t="s">
        <v>111</v>
      </c>
      <c r="G6" s="12">
        <v>2019</v>
      </c>
      <c r="H6" s="9" t="s">
        <v>112</v>
      </c>
      <c r="I6" s="9"/>
      <c r="J6" s="12">
        <v>215</v>
      </c>
      <c r="K6" s="13"/>
      <c r="L6" s="13"/>
      <c r="M6" s="10" t="s">
        <v>113</v>
      </c>
      <c r="N6" s="14" t="s">
        <v>114</v>
      </c>
      <c r="O6" s="10" t="s">
        <v>115</v>
      </c>
      <c r="P6" s="9" t="s">
        <v>116</v>
      </c>
      <c r="Q6" s="10" t="s">
        <v>117</v>
      </c>
      <c r="R6" s="9" t="s">
        <v>118</v>
      </c>
      <c r="S6" s="10" t="s">
        <v>39</v>
      </c>
      <c r="T6" s="10" t="s">
        <v>119</v>
      </c>
      <c r="U6" s="10" t="s">
        <v>42</v>
      </c>
      <c r="V6" s="13"/>
      <c r="W6" s="15" t="s">
        <v>85</v>
      </c>
      <c r="X6" s="16" t="s">
        <v>86</v>
      </c>
      <c r="Y6" s="16" t="s">
        <v>45</v>
      </c>
      <c r="Z6" s="16" t="s">
        <v>26</v>
      </c>
      <c r="AA6" s="16" t="s">
        <v>26</v>
      </c>
      <c r="AB6" s="16" t="s">
        <v>26</v>
      </c>
      <c r="AC6" s="16" t="s">
        <v>120</v>
      </c>
      <c r="AD6" s="16" t="s">
        <v>120</v>
      </c>
      <c r="AE6" s="16">
        <v>0</v>
      </c>
      <c r="AF6" s="16" t="s">
        <v>88</v>
      </c>
      <c r="AG6" s="16">
        <v>1</v>
      </c>
      <c r="AH6" s="16" t="s">
        <v>106</v>
      </c>
      <c r="AI6" s="16" t="s">
        <v>90</v>
      </c>
      <c r="AJ6" s="16" t="s">
        <v>121</v>
      </c>
      <c r="AK6" s="16" t="s">
        <v>92</v>
      </c>
      <c r="AL6" s="16" t="s">
        <v>121</v>
      </c>
      <c r="AM6" s="16" t="s">
        <v>122</v>
      </c>
      <c r="AN6" s="16"/>
      <c r="AO6" s="15" t="s">
        <v>123</v>
      </c>
    </row>
    <row r="7" spans="1:41" ht="409.6" x14ac:dyDescent="0.15">
      <c r="A7" s="29">
        <v>6</v>
      </c>
      <c r="B7" s="18" t="s">
        <v>124</v>
      </c>
      <c r="C7" s="17"/>
      <c r="D7" s="19" t="s">
        <v>28</v>
      </c>
      <c r="E7" s="18" t="s">
        <v>125</v>
      </c>
      <c r="F7" s="18" t="s">
        <v>126</v>
      </c>
      <c r="G7" s="20">
        <v>2019</v>
      </c>
      <c r="H7" s="18" t="s">
        <v>112</v>
      </c>
      <c r="I7" s="18" t="s">
        <v>62</v>
      </c>
      <c r="J7" s="20">
        <v>213</v>
      </c>
      <c r="K7" s="22"/>
      <c r="L7" s="22"/>
      <c r="M7" s="17" t="s">
        <v>127</v>
      </c>
      <c r="N7" s="21" t="s">
        <v>128</v>
      </c>
      <c r="O7" s="17" t="s">
        <v>129</v>
      </c>
      <c r="P7" s="18" t="s">
        <v>130</v>
      </c>
      <c r="Q7" s="17" t="s">
        <v>131</v>
      </c>
      <c r="R7" s="18" t="s">
        <v>132</v>
      </c>
      <c r="S7" s="17" t="s">
        <v>39</v>
      </c>
      <c r="T7" s="17" t="s">
        <v>41</v>
      </c>
      <c r="U7" s="17" t="s">
        <v>42</v>
      </c>
      <c r="V7" s="22"/>
      <c r="W7" s="23" t="s">
        <v>85</v>
      </c>
      <c r="X7" s="24" t="s">
        <v>29</v>
      </c>
      <c r="Y7" s="24" t="s">
        <v>133</v>
      </c>
      <c r="Z7" s="24" t="s">
        <v>26</v>
      </c>
      <c r="AA7" s="24" t="s">
        <v>26</v>
      </c>
      <c r="AB7" s="24" t="s">
        <v>26</v>
      </c>
      <c r="AC7" s="24" t="s">
        <v>73</v>
      </c>
      <c r="AD7" s="24" t="s">
        <v>50</v>
      </c>
      <c r="AE7" s="24" t="s">
        <v>134</v>
      </c>
      <c r="AF7" s="24" t="s">
        <v>88</v>
      </c>
      <c r="AG7" s="24" t="s">
        <v>22</v>
      </c>
      <c r="AH7" s="24" t="s">
        <v>52</v>
      </c>
      <c r="AI7" s="24" t="s">
        <v>135</v>
      </c>
      <c r="AJ7" s="24" t="s">
        <v>53</v>
      </c>
      <c r="AK7" s="24" t="s">
        <v>92</v>
      </c>
      <c r="AL7" s="24" t="s">
        <v>136</v>
      </c>
      <c r="AM7" s="24" t="s">
        <v>56</v>
      </c>
      <c r="AN7" s="24">
        <v>5</v>
      </c>
      <c r="AO7" s="23" t="s">
        <v>137</v>
      </c>
    </row>
    <row r="8" spans="1:41" ht="304" x14ac:dyDescent="0.15">
      <c r="A8" s="10" t="s">
        <v>138</v>
      </c>
      <c r="B8" s="9" t="s">
        <v>139</v>
      </c>
      <c r="C8" s="10"/>
      <c r="D8" s="26" t="s">
        <v>28</v>
      </c>
      <c r="E8" s="9" t="s">
        <v>140</v>
      </c>
      <c r="F8" s="9" t="s">
        <v>141</v>
      </c>
      <c r="G8" s="12">
        <v>2019</v>
      </c>
      <c r="H8" s="9" t="s">
        <v>112</v>
      </c>
      <c r="I8" s="9"/>
      <c r="J8" s="12">
        <v>213</v>
      </c>
      <c r="K8" s="13"/>
      <c r="L8" s="13"/>
      <c r="M8" s="10" t="s">
        <v>142</v>
      </c>
      <c r="N8" s="14" t="s">
        <v>143</v>
      </c>
      <c r="O8" s="10" t="s">
        <v>144</v>
      </c>
      <c r="P8" s="9" t="s">
        <v>145</v>
      </c>
      <c r="Q8" s="10" t="s">
        <v>146</v>
      </c>
      <c r="R8" s="9" t="s">
        <v>147</v>
      </c>
      <c r="S8" s="10" t="s">
        <v>39</v>
      </c>
      <c r="T8" s="10" t="s">
        <v>119</v>
      </c>
      <c r="U8" s="10" t="s">
        <v>42</v>
      </c>
      <c r="V8" s="10"/>
      <c r="W8" s="15" t="s">
        <v>43</v>
      </c>
      <c r="X8" s="16" t="s">
        <v>148</v>
      </c>
      <c r="Y8" s="16" t="s">
        <v>22</v>
      </c>
      <c r="Z8" s="16" t="s">
        <v>22</v>
      </c>
      <c r="AA8" s="16" t="s">
        <v>22</v>
      </c>
      <c r="AB8" s="16" t="s">
        <v>22</v>
      </c>
      <c r="AC8" s="16" t="s">
        <v>120</v>
      </c>
      <c r="AD8" s="16" t="s">
        <v>120</v>
      </c>
      <c r="AE8" s="16">
        <v>0</v>
      </c>
      <c r="AF8" s="16" t="s">
        <v>74</v>
      </c>
      <c r="AG8" s="16">
        <v>0</v>
      </c>
      <c r="AH8" s="16" t="s">
        <v>149</v>
      </c>
      <c r="AI8" s="16" t="s">
        <v>150</v>
      </c>
      <c r="AJ8" s="16" t="s">
        <v>121</v>
      </c>
      <c r="AK8" s="16" t="s">
        <v>54</v>
      </c>
      <c r="AL8" s="16" t="s">
        <v>151</v>
      </c>
      <c r="AM8" s="16" t="s">
        <v>122</v>
      </c>
      <c r="AN8" s="16"/>
      <c r="AO8" s="28"/>
    </row>
    <row r="9" spans="1:41" ht="192" x14ac:dyDescent="0.15">
      <c r="A9" s="29">
        <v>8</v>
      </c>
      <c r="B9" s="18" t="s">
        <v>152</v>
      </c>
      <c r="C9" s="17"/>
      <c r="D9" s="19" t="s">
        <v>28</v>
      </c>
      <c r="E9" s="18" t="s">
        <v>153</v>
      </c>
      <c r="F9" s="18" t="s">
        <v>154</v>
      </c>
      <c r="G9" s="20">
        <v>2019</v>
      </c>
      <c r="H9" s="18" t="s">
        <v>112</v>
      </c>
      <c r="I9" s="18" t="s">
        <v>62</v>
      </c>
      <c r="J9" s="20">
        <v>212</v>
      </c>
      <c r="K9" s="22"/>
      <c r="L9" s="22"/>
      <c r="M9" s="17" t="s">
        <v>155</v>
      </c>
      <c r="N9" s="21" t="s">
        <v>156</v>
      </c>
      <c r="O9" s="17" t="s">
        <v>157</v>
      </c>
      <c r="P9" s="18" t="s">
        <v>158</v>
      </c>
      <c r="Q9" s="17" t="s">
        <v>159</v>
      </c>
      <c r="R9" s="18" t="s">
        <v>160</v>
      </c>
      <c r="S9" s="17" t="s">
        <v>39</v>
      </c>
      <c r="T9" s="17" t="s">
        <v>41</v>
      </c>
      <c r="U9" s="17" t="s">
        <v>42</v>
      </c>
      <c r="V9" s="22"/>
      <c r="W9" s="23" t="s">
        <v>85</v>
      </c>
      <c r="X9" s="24" t="s">
        <v>22</v>
      </c>
      <c r="Y9" s="24" t="s">
        <v>22</v>
      </c>
      <c r="Z9" s="24" t="s">
        <v>26</v>
      </c>
      <c r="AA9" s="24" t="s">
        <v>26</v>
      </c>
      <c r="AB9" s="24" t="s">
        <v>26</v>
      </c>
      <c r="AC9" s="24" t="s">
        <v>73</v>
      </c>
      <c r="AD9" s="24" t="s">
        <v>161</v>
      </c>
      <c r="AE9" s="24" t="s">
        <v>134</v>
      </c>
      <c r="AF9" s="24" t="s">
        <v>88</v>
      </c>
      <c r="AG9" s="24" t="s">
        <v>134</v>
      </c>
      <c r="AH9" s="24" t="s">
        <v>149</v>
      </c>
      <c r="AI9" s="24" t="s">
        <v>22</v>
      </c>
      <c r="AJ9" s="24" t="s">
        <v>53</v>
      </c>
      <c r="AK9" s="24" t="s">
        <v>92</v>
      </c>
      <c r="AL9" s="24" t="s">
        <v>136</v>
      </c>
      <c r="AM9" s="24" t="s">
        <v>56</v>
      </c>
      <c r="AN9" s="24">
        <v>3</v>
      </c>
      <c r="AO9" s="25"/>
    </row>
    <row r="10" spans="1:41" ht="288" x14ac:dyDescent="0.15">
      <c r="A10" s="8">
        <v>9</v>
      </c>
      <c r="B10" s="9" t="s">
        <v>162</v>
      </c>
      <c r="C10" s="10"/>
      <c r="D10" s="26" t="s">
        <v>28</v>
      </c>
      <c r="E10" s="9" t="s">
        <v>163</v>
      </c>
      <c r="F10" s="9" t="s">
        <v>164</v>
      </c>
      <c r="G10" s="12">
        <v>2019</v>
      </c>
      <c r="H10" s="9" t="s">
        <v>112</v>
      </c>
      <c r="I10" s="9" t="s">
        <v>62</v>
      </c>
      <c r="J10" s="12">
        <v>212</v>
      </c>
      <c r="K10" s="13"/>
      <c r="L10" s="13"/>
      <c r="M10" s="10" t="s">
        <v>165</v>
      </c>
      <c r="N10" s="14" t="s">
        <v>166</v>
      </c>
      <c r="O10" s="10" t="s">
        <v>167</v>
      </c>
      <c r="P10" s="9" t="s">
        <v>168</v>
      </c>
      <c r="Q10" s="10" t="s">
        <v>169</v>
      </c>
      <c r="R10" s="9" t="s">
        <v>170</v>
      </c>
      <c r="S10" s="10" t="s">
        <v>39</v>
      </c>
      <c r="T10" s="10" t="s">
        <v>41</v>
      </c>
      <c r="U10" s="10" t="s">
        <v>42</v>
      </c>
      <c r="V10" s="13"/>
      <c r="W10" s="15" t="s">
        <v>85</v>
      </c>
      <c r="X10" s="16" t="s">
        <v>86</v>
      </c>
      <c r="Y10" s="16" t="s">
        <v>22</v>
      </c>
      <c r="Z10" s="16" t="s">
        <v>26</v>
      </c>
      <c r="AA10" s="16" t="s">
        <v>26</v>
      </c>
      <c r="AB10" s="16" t="s">
        <v>26</v>
      </c>
      <c r="AC10" s="16" t="s">
        <v>73</v>
      </c>
      <c r="AD10" s="16" t="s">
        <v>105</v>
      </c>
      <c r="AE10" s="16">
        <v>1</v>
      </c>
      <c r="AF10" s="16" t="s">
        <v>88</v>
      </c>
      <c r="AG10" s="16">
        <v>1</v>
      </c>
      <c r="AH10" s="16" t="s">
        <v>171</v>
      </c>
      <c r="AI10" s="16" t="s">
        <v>22</v>
      </c>
      <c r="AJ10" s="16" t="s">
        <v>53</v>
      </c>
      <c r="AK10" s="16" t="s">
        <v>92</v>
      </c>
      <c r="AL10" s="16" t="s">
        <v>136</v>
      </c>
      <c r="AM10" s="16" t="s">
        <v>56</v>
      </c>
      <c r="AN10" s="16">
        <v>4</v>
      </c>
      <c r="AO10" s="28"/>
    </row>
    <row r="11" spans="1:41" ht="224" x14ac:dyDescent="0.15">
      <c r="A11" s="29">
        <v>10</v>
      </c>
      <c r="B11" s="18" t="s">
        <v>172</v>
      </c>
      <c r="C11" s="17"/>
      <c r="D11" s="19" t="s">
        <v>28</v>
      </c>
      <c r="E11" s="18" t="s">
        <v>173</v>
      </c>
      <c r="F11" s="18" t="s">
        <v>174</v>
      </c>
      <c r="G11" s="20">
        <v>2019</v>
      </c>
      <c r="H11" s="18" t="s">
        <v>175</v>
      </c>
      <c r="I11" s="18" t="s">
        <v>176</v>
      </c>
      <c r="J11" s="20">
        <v>47</v>
      </c>
      <c r="K11" s="22"/>
      <c r="L11" s="22"/>
      <c r="M11" s="17" t="s">
        <v>177</v>
      </c>
      <c r="N11" s="21" t="s">
        <v>178</v>
      </c>
      <c r="O11" s="17" t="s">
        <v>179</v>
      </c>
      <c r="P11" s="18"/>
      <c r="Q11" s="17" t="s">
        <v>180</v>
      </c>
      <c r="R11" s="18" t="s">
        <v>181</v>
      </c>
      <c r="S11" s="17" t="s">
        <v>39</v>
      </c>
      <c r="T11" s="17" t="s">
        <v>41</v>
      </c>
      <c r="U11" s="17" t="s">
        <v>42</v>
      </c>
      <c r="V11" s="22"/>
      <c r="W11" s="23" t="s">
        <v>182</v>
      </c>
      <c r="X11" s="24" t="s">
        <v>44</v>
      </c>
      <c r="Y11" s="24" t="s">
        <v>45</v>
      </c>
      <c r="Z11" s="24" t="s">
        <v>183</v>
      </c>
      <c r="AA11" s="24" t="s">
        <v>184</v>
      </c>
      <c r="AB11" s="24" t="s">
        <v>48</v>
      </c>
      <c r="AC11" s="24" t="s">
        <v>73</v>
      </c>
      <c r="AD11" s="24" t="s">
        <v>50</v>
      </c>
      <c r="AE11" s="24">
        <v>1</v>
      </c>
      <c r="AF11" s="24" t="s">
        <v>88</v>
      </c>
      <c r="AG11" s="24" t="s">
        <v>22</v>
      </c>
      <c r="AH11" s="24" t="s">
        <v>52</v>
      </c>
      <c r="AI11" s="24" t="s">
        <v>185</v>
      </c>
      <c r="AJ11" s="24" t="s">
        <v>53</v>
      </c>
      <c r="AK11" s="24" t="s">
        <v>54</v>
      </c>
      <c r="AL11" s="24" t="s">
        <v>55</v>
      </c>
      <c r="AM11" s="24" t="s">
        <v>56</v>
      </c>
      <c r="AN11" s="24">
        <v>4</v>
      </c>
      <c r="AO11" s="25"/>
    </row>
    <row r="12" spans="1:41" ht="335" x14ac:dyDescent="0.15">
      <c r="A12" s="10">
        <v>11</v>
      </c>
      <c r="B12" s="9" t="s">
        <v>186</v>
      </c>
      <c r="C12" s="10"/>
      <c r="D12" s="11" t="s">
        <v>28</v>
      </c>
      <c r="E12" s="9" t="s">
        <v>187</v>
      </c>
      <c r="F12" s="9" t="s">
        <v>188</v>
      </c>
      <c r="G12" s="12">
        <v>2019</v>
      </c>
      <c r="H12" s="9" t="s">
        <v>112</v>
      </c>
      <c r="I12" s="9"/>
      <c r="J12" s="12">
        <v>211</v>
      </c>
      <c r="K12" s="27"/>
      <c r="L12" s="27"/>
      <c r="M12" s="10" t="s">
        <v>189</v>
      </c>
      <c r="N12" s="14" t="s">
        <v>190</v>
      </c>
      <c r="O12" s="10" t="s">
        <v>191</v>
      </c>
      <c r="P12" s="9" t="s">
        <v>192</v>
      </c>
      <c r="Q12" s="10" t="s">
        <v>193</v>
      </c>
      <c r="R12" s="9" t="s">
        <v>194</v>
      </c>
      <c r="S12" s="10" t="s">
        <v>39</v>
      </c>
      <c r="T12" s="10" t="s">
        <v>119</v>
      </c>
      <c r="U12" s="10" t="s">
        <v>42</v>
      </c>
      <c r="V12" s="13"/>
      <c r="W12" s="15" t="s">
        <v>85</v>
      </c>
      <c r="X12" s="16" t="s">
        <v>86</v>
      </c>
      <c r="Y12" s="16" t="s">
        <v>22</v>
      </c>
      <c r="Z12" s="16" t="s">
        <v>22</v>
      </c>
      <c r="AA12" s="16" t="s">
        <v>22</v>
      </c>
      <c r="AB12" s="16" t="s">
        <v>22</v>
      </c>
      <c r="AC12" s="16" t="s">
        <v>73</v>
      </c>
      <c r="AD12" s="16" t="s">
        <v>161</v>
      </c>
      <c r="AE12" s="16" t="s">
        <v>134</v>
      </c>
      <c r="AF12" s="16" t="s">
        <v>88</v>
      </c>
      <c r="AG12" s="16" t="s">
        <v>22</v>
      </c>
      <c r="AH12" s="16" t="s">
        <v>89</v>
      </c>
      <c r="AI12" s="16" t="s">
        <v>195</v>
      </c>
      <c r="AJ12" s="16" t="s">
        <v>121</v>
      </c>
      <c r="AK12" s="16" t="s">
        <v>92</v>
      </c>
      <c r="AL12" s="16" t="s">
        <v>196</v>
      </c>
      <c r="AM12" s="16" t="s">
        <v>122</v>
      </c>
      <c r="AN12" s="16">
        <v>5</v>
      </c>
      <c r="AO12" s="28"/>
    </row>
    <row r="13" spans="1:41" ht="350" x14ac:dyDescent="0.15">
      <c r="A13" s="17">
        <v>12</v>
      </c>
      <c r="B13" s="18" t="s">
        <v>197</v>
      </c>
      <c r="C13" s="17"/>
      <c r="D13" s="19" t="s">
        <v>28</v>
      </c>
      <c r="E13" s="18" t="s">
        <v>198</v>
      </c>
      <c r="F13" s="18" t="s">
        <v>199</v>
      </c>
      <c r="G13" s="20">
        <v>2019</v>
      </c>
      <c r="H13" s="70" t="s">
        <v>61</v>
      </c>
      <c r="I13" s="65"/>
      <c r="J13" s="65"/>
      <c r="K13" s="65"/>
      <c r="L13" s="65"/>
      <c r="M13" s="17" t="s">
        <v>200</v>
      </c>
      <c r="N13" s="21" t="s">
        <v>201</v>
      </c>
      <c r="O13" s="17" t="s">
        <v>202</v>
      </c>
      <c r="P13" s="18" t="s">
        <v>203</v>
      </c>
      <c r="Q13" s="17" t="s">
        <v>204</v>
      </c>
      <c r="R13" s="18" t="s">
        <v>205</v>
      </c>
      <c r="S13" s="17" t="s">
        <v>69</v>
      </c>
      <c r="T13" s="17" t="s">
        <v>41</v>
      </c>
      <c r="U13" s="17" t="s">
        <v>42</v>
      </c>
      <c r="V13" s="22"/>
      <c r="W13" s="23" t="s">
        <v>85</v>
      </c>
      <c r="X13" s="24" t="s">
        <v>86</v>
      </c>
      <c r="Y13" s="24" t="s">
        <v>133</v>
      </c>
      <c r="Z13" s="24" t="s">
        <v>206</v>
      </c>
      <c r="AA13" s="24" t="s">
        <v>207</v>
      </c>
      <c r="AB13" s="24" t="s">
        <v>26</v>
      </c>
      <c r="AC13" s="24" t="s">
        <v>49</v>
      </c>
      <c r="AD13" s="24" t="s">
        <v>87</v>
      </c>
      <c r="AE13" s="24" t="s">
        <v>134</v>
      </c>
      <c r="AF13" s="24" t="s">
        <v>88</v>
      </c>
      <c r="AG13" s="24" t="s">
        <v>134</v>
      </c>
      <c r="AH13" s="24" t="s">
        <v>149</v>
      </c>
      <c r="AI13" s="24" t="s">
        <v>208</v>
      </c>
      <c r="AJ13" s="24" t="s">
        <v>53</v>
      </c>
      <c r="AK13" s="24" t="s">
        <v>92</v>
      </c>
      <c r="AL13" s="24" t="s">
        <v>209</v>
      </c>
      <c r="AM13" s="24" t="s">
        <v>56</v>
      </c>
      <c r="AN13" s="24"/>
      <c r="AO13" s="25"/>
    </row>
    <row r="14" spans="1:41" ht="409.6" x14ac:dyDescent="0.15">
      <c r="A14" s="10">
        <v>13</v>
      </c>
      <c r="B14" s="9" t="s">
        <v>210</v>
      </c>
      <c r="C14" s="10"/>
      <c r="D14" s="11" t="s">
        <v>28</v>
      </c>
      <c r="E14" s="9" t="s">
        <v>211</v>
      </c>
      <c r="F14" s="9" t="s">
        <v>212</v>
      </c>
      <c r="G14" s="12">
        <v>2019</v>
      </c>
      <c r="H14" s="9" t="s">
        <v>61</v>
      </c>
      <c r="I14" s="9"/>
      <c r="J14" s="12">
        <v>141</v>
      </c>
      <c r="K14" s="27"/>
      <c r="L14" s="12">
        <v>1</v>
      </c>
      <c r="M14" s="10" t="s">
        <v>213</v>
      </c>
      <c r="N14" s="14" t="s">
        <v>214</v>
      </c>
      <c r="O14" s="10" t="s">
        <v>215</v>
      </c>
      <c r="P14" s="9" t="s">
        <v>216</v>
      </c>
      <c r="Q14" s="10" t="s">
        <v>217</v>
      </c>
      <c r="R14" s="9" t="s">
        <v>218</v>
      </c>
      <c r="S14" s="10" t="s">
        <v>69</v>
      </c>
      <c r="T14" s="10" t="s">
        <v>41</v>
      </c>
      <c r="U14" s="10" t="s">
        <v>42</v>
      </c>
      <c r="V14" s="13"/>
      <c r="W14" s="15" t="s">
        <v>85</v>
      </c>
      <c r="X14" s="16" t="s">
        <v>22</v>
      </c>
      <c r="Y14" s="16" t="s">
        <v>133</v>
      </c>
      <c r="Z14" s="16" t="s">
        <v>206</v>
      </c>
      <c r="AA14" s="16" t="s">
        <v>26</v>
      </c>
      <c r="AB14" s="16" t="s">
        <v>26</v>
      </c>
      <c r="AC14" s="16" t="s">
        <v>73</v>
      </c>
      <c r="AD14" s="16" t="s">
        <v>50</v>
      </c>
      <c r="AE14" s="16" t="s">
        <v>27</v>
      </c>
      <c r="AF14" s="16" t="s">
        <v>88</v>
      </c>
      <c r="AG14" s="16" t="s">
        <v>134</v>
      </c>
      <c r="AH14" s="16" t="s">
        <v>149</v>
      </c>
      <c r="AI14" s="16" t="s">
        <v>22</v>
      </c>
      <c r="AJ14" s="16" t="s">
        <v>53</v>
      </c>
      <c r="AK14" s="16" t="s">
        <v>107</v>
      </c>
      <c r="AL14" s="16" t="s">
        <v>209</v>
      </c>
      <c r="AM14" s="16" t="s">
        <v>56</v>
      </c>
      <c r="AN14" s="16"/>
      <c r="AO14" s="15" t="s">
        <v>219</v>
      </c>
    </row>
    <row r="15" spans="1:41" ht="256" x14ac:dyDescent="0.15">
      <c r="A15" s="29">
        <v>14</v>
      </c>
      <c r="B15" s="18" t="s">
        <v>220</v>
      </c>
      <c r="C15" s="17"/>
      <c r="D15" s="30" t="s">
        <v>28</v>
      </c>
      <c r="E15" s="18" t="s">
        <v>221</v>
      </c>
      <c r="F15" s="18" t="s">
        <v>222</v>
      </c>
      <c r="G15" s="20">
        <v>2019</v>
      </c>
      <c r="H15" s="18" t="s">
        <v>223</v>
      </c>
      <c r="I15" s="18" t="s">
        <v>224</v>
      </c>
      <c r="J15" s="20">
        <v>21</v>
      </c>
      <c r="K15" s="20">
        <v>1</v>
      </c>
      <c r="L15" s="22"/>
      <c r="M15" s="17" t="s">
        <v>225</v>
      </c>
      <c r="N15" s="21" t="s">
        <v>226</v>
      </c>
      <c r="O15" s="17" t="s">
        <v>227</v>
      </c>
      <c r="P15" s="18" t="s">
        <v>228</v>
      </c>
      <c r="Q15" s="17" t="s">
        <v>229</v>
      </c>
      <c r="R15" s="18" t="s">
        <v>230</v>
      </c>
      <c r="S15" s="17" t="s">
        <v>231</v>
      </c>
      <c r="T15" s="17" t="s">
        <v>41</v>
      </c>
      <c r="U15" s="17" t="s">
        <v>42</v>
      </c>
      <c r="V15" s="22"/>
      <c r="W15" s="23" t="s">
        <v>85</v>
      </c>
      <c r="X15" s="24" t="s">
        <v>86</v>
      </c>
      <c r="Y15" s="24" t="s">
        <v>22</v>
      </c>
      <c r="Z15" s="24" t="s">
        <v>26</v>
      </c>
      <c r="AA15" s="24" t="s">
        <v>26</v>
      </c>
      <c r="AB15" s="24" t="s">
        <v>26</v>
      </c>
      <c r="AC15" s="24" t="s">
        <v>49</v>
      </c>
      <c r="AD15" s="24" t="s">
        <v>50</v>
      </c>
      <c r="AE15" s="24" t="s">
        <v>134</v>
      </c>
      <c r="AF15" s="24" t="s">
        <v>88</v>
      </c>
      <c r="AG15" s="24" t="s">
        <v>134</v>
      </c>
      <c r="AH15" s="24" t="s">
        <v>106</v>
      </c>
      <c r="AI15" s="24" t="s">
        <v>195</v>
      </c>
      <c r="AJ15" s="24" t="s">
        <v>53</v>
      </c>
      <c r="AK15" s="24" t="s">
        <v>22</v>
      </c>
      <c r="AL15" s="24" t="s">
        <v>22</v>
      </c>
      <c r="AM15" s="24" t="s">
        <v>56</v>
      </c>
      <c r="AN15" s="24">
        <v>3</v>
      </c>
      <c r="AO15" s="23" t="s">
        <v>232</v>
      </c>
    </row>
    <row r="16" spans="1:41" ht="192" x14ac:dyDescent="0.15">
      <c r="A16" s="8">
        <v>15</v>
      </c>
      <c r="B16" s="9" t="s">
        <v>233</v>
      </c>
      <c r="C16" s="10"/>
      <c r="D16" s="11" t="s">
        <v>234</v>
      </c>
      <c r="E16" s="9" t="s">
        <v>235</v>
      </c>
      <c r="F16" s="9" t="s">
        <v>236</v>
      </c>
      <c r="G16" s="12">
        <v>2019</v>
      </c>
      <c r="H16" s="9" t="s">
        <v>223</v>
      </c>
      <c r="I16" s="9" t="s">
        <v>224</v>
      </c>
      <c r="J16" s="12">
        <v>21</v>
      </c>
      <c r="K16" s="12">
        <v>1</v>
      </c>
      <c r="L16" s="13"/>
      <c r="M16" s="10" t="s">
        <v>237</v>
      </c>
      <c r="N16" s="14" t="s">
        <v>238</v>
      </c>
      <c r="O16" s="10" t="s">
        <v>239</v>
      </c>
      <c r="P16" s="9" t="s">
        <v>240</v>
      </c>
      <c r="Q16" s="10" t="s">
        <v>241</v>
      </c>
      <c r="R16" s="9" t="s">
        <v>242</v>
      </c>
      <c r="S16" s="10" t="s">
        <v>231</v>
      </c>
      <c r="T16" s="10" t="s">
        <v>41</v>
      </c>
      <c r="U16" s="10" t="s">
        <v>42</v>
      </c>
      <c r="V16" s="13"/>
      <c r="W16" s="15" t="s">
        <v>85</v>
      </c>
      <c r="X16" s="16" t="s">
        <v>243</v>
      </c>
      <c r="Y16" s="16" t="s">
        <v>22</v>
      </c>
      <c r="Z16" s="16" t="s">
        <v>206</v>
      </c>
      <c r="AA16" s="16" t="s">
        <v>244</v>
      </c>
      <c r="AB16" s="16" t="s">
        <v>48</v>
      </c>
      <c r="AC16" s="16" t="s">
        <v>49</v>
      </c>
      <c r="AD16" s="16" t="s">
        <v>105</v>
      </c>
      <c r="AE16" s="16">
        <v>1</v>
      </c>
      <c r="AF16" s="16" t="s">
        <v>51</v>
      </c>
      <c r="AG16" s="16">
        <v>1</v>
      </c>
      <c r="AH16" s="16" t="s">
        <v>106</v>
      </c>
      <c r="AI16" s="16" t="s">
        <v>40</v>
      </c>
      <c r="AJ16" s="16" t="s">
        <v>53</v>
      </c>
      <c r="AK16" s="16" t="s">
        <v>92</v>
      </c>
      <c r="AL16" s="16" t="s">
        <v>108</v>
      </c>
      <c r="AM16" s="16" t="s">
        <v>56</v>
      </c>
      <c r="AN16" s="16">
        <v>3</v>
      </c>
      <c r="AO16" s="15" t="s">
        <v>245</v>
      </c>
    </row>
    <row r="17" spans="1:41" ht="409.6" x14ac:dyDescent="0.15">
      <c r="A17" s="17">
        <v>16</v>
      </c>
      <c r="B17" s="18" t="s">
        <v>246</v>
      </c>
      <c r="C17" s="17"/>
      <c r="D17" s="30" t="s">
        <v>28</v>
      </c>
      <c r="E17" s="18" t="s">
        <v>247</v>
      </c>
      <c r="F17" s="18" t="s">
        <v>248</v>
      </c>
      <c r="G17" s="20">
        <v>2019</v>
      </c>
      <c r="H17" s="18" t="s">
        <v>223</v>
      </c>
      <c r="I17" s="18"/>
      <c r="J17" s="20">
        <v>21</v>
      </c>
      <c r="K17" s="20">
        <v>1</v>
      </c>
      <c r="L17" s="22"/>
      <c r="M17" s="17" t="s">
        <v>249</v>
      </c>
      <c r="N17" s="21" t="s">
        <v>250</v>
      </c>
      <c r="O17" s="17" t="s">
        <v>251</v>
      </c>
      <c r="P17" s="18" t="s">
        <v>252</v>
      </c>
      <c r="Q17" s="17" t="s">
        <v>253</v>
      </c>
      <c r="R17" s="18" t="s">
        <v>254</v>
      </c>
      <c r="S17" s="17" t="s">
        <v>231</v>
      </c>
      <c r="T17" s="17" t="s">
        <v>119</v>
      </c>
      <c r="U17" s="17" t="s">
        <v>42</v>
      </c>
      <c r="V17" s="22"/>
      <c r="W17" s="23" t="s">
        <v>85</v>
      </c>
      <c r="X17" s="24" t="s">
        <v>23</v>
      </c>
      <c r="Y17" s="24" t="s">
        <v>23</v>
      </c>
      <c r="Z17" s="24" t="s">
        <v>46</v>
      </c>
      <c r="AA17" s="24" t="s">
        <v>255</v>
      </c>
      <c r="AB17" s="24" t="s">
        <v>256</v>
      </c>
      <c r="AC17" s="24" t="s">
        <v>49</v>
      </c>
      <c r="AD17" s="24" t="s">
        <v>87</v>
      </c>
      <c r="AE17" s="24" t="s">
        <v>27</v>
      </c>
      <c r="AF17" s="24" t="s">
        <v>88</v>
      </c>
      <c r="AG17" s="24" t="s">
        <v>134</v>
      </c>
      <c r="AH17" s="24" t="s">
        <v>171</v>
      </c>
      <c r="AI17" s="24" t="s">
        <v>257</v>
      </c>
      <c r="AJ17" s="24" t="s">
        <v>121</v>
      </c>
      <c r="AK17" s="24" t="s">
        <v>92</v>
      </c>
      <c r="AL17" s="24" t="s">
        <v>22</v>
      </c>
      <c r="AM17" s="24" t="s">
        <v>122</v>
      </c>
      <c r="AN17" s="24"/>
      <c r="AO17" s="23" t="s">
        <v>258</v>
      </c>
    </row>
    <row r="18" spans="1:41" ht="288" x14ac:dyDescent="0.15">
      <c r="A18" s="8">
        <v>17</v>
      </c>
      <c r="B18" s="9" t="s">
        <v>259</v>
      </c>
      <c r="C18" s="10"/>
      <c r="D18" s="11" t="s">
        <v>28</v>
      </c>
      <c r="E18" s="9" t="s">
        <v>260</v>
      </c>
      <c r="F18" s="9" t="s">
        <v>261</v>
      </c>
      <c r="G18" s="12">
        <v>2019</v>
      </c>
      <c r="H18" s="9" t="s">
        <v>112</v>
      </c>
      <c r="I18" s="9" t="s">
        <v>62</v>
      </c>
      <c r="J18" s="12">
        <v>208</v>
      </c>
      <c r="K18" s="13"/>
      <c r="L18" s="27"/>
      <c r="M18" s="10" t="s">
        <v>262</v>
      </c>
      <c r="N18" s="14" t="s">
        <v>263</v>
      </c>
      <c r="O18" s="10" t="s">
        <v>264</v>
      </c>
      <c r="P18" s="9" t="s">
        <v>265</v>
      </c>
      <c r="Q18" s="10" t="s">
        <v>266</v>
      </c>
      <c r="R18" s="9" t="s">
        <v>267</v>
      </c>
      <c r="S18" s="10" t="s">
        <v>39</v>
      </c>
      <c r="T18" s="10" t="s">
        <v>41</v>
      </c>
      <c r="U18" s="10" t="s">
        <v>42</v>
      </c>
      <c r="V18" s="13"/>
      <c r="W18" s="15" t="s">
        <v>43</v>
      </c>
      <c r="X18" s="16" t="s">
        <v>71</v>
      </c>
      <c r="Y18" s="16" t="s">
        <v>72</v>
      </c>
      <c r="Z18" s="16" t="s">
        <v>46</v>
      </c>
      <c r="AA18" s="16" t="s">
        <v>47</v>
      </c>
      <c r="AB18" s="16" t="s">
        <v>256</v>
      </c>
      <c r="AC18" s="16" t="s">
        <v>73</v>
      </c>
      <c r="AD18" s="16" t="s">
        <v>50</v>
      </c>
      <c r="AE18" s="16" t="s">
        <v>134</v>
      </c>
      <c r="AF18" s="16" t="s">
        <v>88</v>
      </c>
      <c r="AG18" s="16" t="s">
        <v>22</v>
      </c>
      <c r="AH18" s="16" t="s">
        <v>268</v>
      </c>
      <c r="AI18" s="16" t="s">
        <v>23</v>
      </c>
      <c r="AJ18" s="16" t="s">
        <v>53</v>
      </c>
      <c r="AK18" s="16" t="s">
        <v>92</v>
      </c>
      <c r="AL18" s="16" t="s">
        <v>209</v>
      </c>
      <c r="AM18" s="16" t="s">
        <v>56</v>
      </c>
      <c r="AN18" s="16">
        <v>5</v>
      </c>
      <c r="AO18" s="28"/>
    </row>
    <row r="19" spans="1:41" ht="409.6" x14ac:dyDescent="0.15">
      <c r="A19" s="17">
        <v>18</v>
      </c>
      <c r="B19" s="18" t="s">
        <v>269</v>
      </c>
      <c r="C19" s="17"/>
      <c r="D19" s="30" t="s">
        <v>28</v>
      </c>
      <c r="E19" s="18" t="s">
        <v>270</v>
      </c>
      <c r="F19" s="18" t="s">
        <v>271</v>
      </c>
      <c r="G19" s="20">
        <v>2019</v>
      </c>
      <c r="H19" s="18" t="s">
        <v>272</v>
      </c>
      <c r="I19" s="18"/>
      <c r="J19" s="20">
        <v>230</v>
      </c>
      <c r="K19" s="22"/>
      <c r="L19" s="20">
        <v>1</v>
      </c>
      <c r="M19" s="17" t="s">
        <v>273</v>
      </c>
      <c r="N19" s="21" t="s">
        <v>274</v>
      </c>
      <c r="O19" s="17" t="s">
        <v>275</v>
      </c>
      <c r="P19" s="18" t="s">
        <v>276</v>
      </c>
      <c r="Q19" s="17" t="s">
        <v>277</v>
      </c>
      <c r="R19" s="18" t="s">
        <v>278</v>
      </c>
      <c r="S19" s="17" t="s">
        <v>279</v>
      </c>
      <c r="T19" s="17" t="s">
        <v>41</v>
      </c>
      <c r="U19" s="17" t="s">
        <v>42</v>
      </c>
      <c r="V19" s="22"/>
      <c r="W19" s="23" t="s">
        <v>85</v>
      </c>
      <c r="X19" s="24" t="s">
        <v>86</v>
      </c>
      <c r="Y19" s="24" t="s">
        <v>22</v>
      </c>
      <c r="Z19" s="24" t="s">
        <v>23</v>
      </c>
      <c r="AA19" s="24" t="s">
        <v>280</v>
      </c>
      <c r="AB19" s="24" t="s">
        <v>256</v>
      </c>
      <c r="AC19" s="24" t="s">
        <v>73</v>
      </c>
      <c r="AD19" s="24" t="s">
        <v>161</v>
      </c>
      <c r="AE19" s="24" t="s">
        <v>134</v>
      </c>
      <c r="AF19" s="24" t="s">
        <v>88</v>
      </c>
      <c r="AG19" s="24" t="s">
        <v>134</v>
      </c>
      <c r="AH19" s="24" t="s">
        <v>149</v>
      </c>
      <c r="AI19" s="24" t="s">
        <v>22</v>
      </c>
      <c r="AJ19" s="24" t="s">
        <v>22</v>
      </c>
      <c r="AK19" s="24" t="s">
        <v>22</v>
      </c>
      <c r="AL19" s="24" t="s">
        <v>22</v>
      </c>
      <c r="AM19" s="24" t="s">
        <v>22</v>
      </c>
      <c r="AN19" s="24"/>
      <c r="AO19" s="25"/>
    </row>
    <row r="20" spans="1:41" ht="409.6" x14ac:dyDescent="0.15">
      <c r="A20" s="10">
        <v>19</v>
      </c>
      <c r="B20" s="9" t="s">
        <v>281</v>
      </c>
      <c r="C20" s="10"/>
      <c r="D20" s="11" t="s">
        <v>28</v>
      </c>
      <c r="E20" s="9" t="s">
        <v>282</v>
      </c>
      <c r="F20" s="9" t="s">
        <v>283</v>
      </c>
      <c r="G20" s="12">
        <v>2019</v>
      </c>
      <c r="H20" s="9" t="s">
        <v>112</v>
      </c>
      <c r="I20" s="9"/>
      <c r="J20" s="12">
        <v>207</v>
      </c>
      <c r="K20" s="13"/>
      <c r="L20" s="12">
        <v>1</v>
      </c>
      <c r="M20" s="10" t="s">
        <v>284</v>
      </c>
      <c r="N20" s="14" t="s">
        <v>285</v>
      </c>
      <c r="O20" s="10" t="s">
        <v>286</v>
      </c>
      <c r="P20" s="9" t="s">
        <v>287</v>
      </c>
      <c r="Q20" s="10" t="s">
        <v>288</v>
      </c>
      <c r="R20" s="9" t="s">
        <v>289</v>
      </c>
      <c r="S20" s="10" t="s">
        <v>39</v>
      </c>
      <c r="T20" s="10" t="s">
        <v>119</v>
      </c>
      <c r="U20" s="10" t="s">
        <v>42</v>
      </c>
      <c r="V20" s="10"/>
      <c r="W20" s="15" t="s">
        <v>85</v>
      </c>
      <c r="X20" s="16" t="s">
        <v>23</v>
      </c>
      <c r="Y20" s="16" t="s">
        <v>22</v>
      </c>
      <c r="Z20" s="16" t="s">
        <v>22</v>
      </c>
      <c r="AA20" s="16" t="s">
        <v>22</v>
      </c>
      <c r="AB20" s="16" t="s">
        <v>22</v>
      </c>
      <c r="AC20" s="16" t="s">
        <v>120</v>
      </c>
      <c r="AD20" s="16" t="s">
        <v>120</v>
      </c>
      <c r="AE20" s="16">
        <v>0</v>
      </c>
      <c r="AF20" s="16" t="s">
        <v>74</v>
      </c>
      <c r="AG20" s="16">
        <v>0</v>
      </c>
      <c r="AH20" s="16" t="s">
        <v>22</v>
      </c>
      <c r="AI20" s="16" t="s">
        <v>22</v>
      </c>
      <c r="AJ20" s="16" t="s">
        <v>121</v>
      </c>
      <c r="AK20" s="16" t="s">
        <v>92</v>
      </c>
      <c r="AL20" s="16" t="s">
        <v>196</v>
      </c>
      <c r="AM20" s="16" t="s">
        <v>122</v>
      </c>
      <c r="AN20" s="16"/>
      <c r="AO20" s="28"/>
    </row>
    <row r="21" spans="1:41" ht="320" x14ac:dyDescent="0.15">
      <c r="A21" s="17">
        <v>20</v>
      </c>
      <c r="B21" s="18" t="s">
        <v>290</v>
      </c>
      <c r="C21" s="17"/>
      <c r="D21" s="30" t="s">
        <v>28</v>
      </c>
      <c r="E21" s="18" t="s">
        <v>291</v>
      </c>
      <c r="F21" s="18" t="s">
        <v>292</v>
      </c>
      <c r="G21" s="20">
        <v>2019</v>
      </c>
      <c r="H21" s="18" t="s">
        <v>293</v>
      </c>
      <c r="I21" s="18"/>
      <c r="J21" s="20">
        <v>647</v>
      </c>
      <c r="K21" s="31"/>
      <c r="L21" s="20">
        <v>1</v>
      </c>
      <c r="M21" s="17" t="s">
        <v>294</v>
      </c>
      <c r="N21" s="21" t="s">
        <v>295</v>
      </c>
      <c r="O21" s="17" t="s">
        <v>296</v>
      </c>
      <c r="P21" s="18" t="s">
        <v>297</v>
      </c>
      <c r="Q21" s="17" t="s">
        <v>298</v>
      </c>
      <c r="R21" s="18" t="s">
        <v>299</v>
      </c>
      <c r="S21" s="17" t="s">
        <v>69</v>
      </c>
      <c r="T21" s="17" t="s">
        <v>41</v>
      </c>
      <c r="U21" s="17" t="s">
        <v>42</v>
      </c>
      <c r="V21" s="17"/>
      <c r="W21" s="23" t="s">
        <v>85</v>
      </c>
      <c r="X21" s="24" t="s">
        <v>23</v>
      </c>
      <c r="Y21" s="24" t="s">
        <v>22</v>
      </c>
      <c r="Z21" s="24" t="s">
        <v>206</v>
      </c>
      <c r="AA21" s="24" t="s">
        <v>300</v>
      </c>
      <c r="AB21" s="24" t="s">
        <v>48</v>
      </c>
      <c r="AC21" s="24" t="s">
        <v>73</v>
      </c>
      <c r="AD21" s="24" t="s">
        <v>105</v>
      </c>
      <c r="AE21" s="24">
        <v>1</v>
      </c>
      <c r="AF21" s="24" t="s">
        <v>51</v>
      </c>
      <c r="AG21" s="24">
        <v>1</v>
      </c>
      <c r="AH21" s="24" t="s">
        <v>106</v>
      </c>
      <c r="AI21" s="24" t="s">
        <v>22</v>
      </c>
      <c r="AJ21" s="24" t="s">
        <v>91</v>
      </c>
      <c r="AK21" s="24" t="s">
        <v>92</v>
      </c>
      <c r="AL21" s="24" t="s">
        <v>22</v>
      </c>
      <c r="AM21" s="24" t="s">
        <v>22</v>
      </c>
      <c r="AN21" s="24"/>
      <c r="AO21" s="25"/>
    </row>
    <row r="22" spans="1:41" ht="256" x14ac:dyDescent="0.15">
      <c r="A22" s="10">
        <v>21</v>
      </c>
      <c r="B22" s="9" t="s">
        <v>301</v>
      </c>
      <c r="C22" s="10"/>
      <c r="D22" s="11" t="s">
        <v>28</v>
      </c>
      <c r="E22" s="9" t="s">
        <v>302</v>
      </c>
      <c r="F22" s="9" t="s">
        <v>303</v>
      </c>
      <c r="G22" s="12">
        <v>2019</v>
      </c>
      <c r="H22" s="9" t="s">
        <v>304</v>
      </c>
      <c r="I22" s="9" t="s">
        <v>62</v>
      </c>
      <c r="J22" s="12">
        <v>11</v>
      </c>
      <c r="K22" s="12">
        <v>2</v>
      </c>
      <c r="L22" s="13"/>
      <c r="M22" s="10" t="s">
        <v>305</v>
      </c>
      <c r="N22" s="14" t="s">
        <v>306</v>
      </c>
      <c r="O22" s="10" t="s">
        <v>307</v>
      </c>
      <c r="P22" s="9" t="s">
        <v>308</v>
      </c>
      <c r="Q22" s="9"/>
      <c r="R22" s="9" t="s">
        <v>309</v>
      </c>
      <c r="S22" s="10" t="s">
        <v>310</v>
      </c>
      <c r="T22" s="10" t="s">
        <v>41</v>
      </c>
      <c r="U22" s="10" t="s">
        <v>42</v>
      </c>
      <c r="V22" s="10"/>
      <c r="W22" s="15" t="s">
        <v>70</v>
      </c>
      <c r="X22" s="16" t="s">
        <v>71</v>
      </c>
      <c r="Y22" s="16" t="s">
        <v>72</v>
      </c>
      <c r="Z22" s="16" t="s">
        <v>26</v>
      </c>
      <c r="AA22" s="16" t="s">
        <v>26</v>
      </c>
      <c r="AB22" s="16" t="s">
        <v>26</v>
      </c>
      <c r="AC22" s="16" t="s">
        <v>73</v>
      </c>
      <c r="AD22" s="16" t="s">
        <v>105</v>
      </c>
      <c r="AE22" s="16">
        <v>1</v>
      </c>
      <c r="AF22" s="16" t="s">
        <v>51</v>
      </c>
      <c r="AG22" s="16">
        <v>1</v>
      </c>
      <c r="AH22" s="16" t="s">
        <v>106</v>
      </c>
      <c r="AI22" s="16" t="s">
        <v>22</v>
      </c>
      <c r="AJ22" s="16" t="s">
        <v>53</v>
      </c>
      <c r="AK22" s="16" t="s">
        <v>92</v>
      </c>
      <c r="AL22" s="16" t="s">
        <v>311</v>
      </c>
      <c r="AM22" s="16" t="s">
        <v>56</v>
      </c>
      <c r="AN22" s="16">
        <v>5</v>
      </c>
      <c r="AO22" s="28"/>
    </row>
    <row r="23" spans="1:41" ht="304" x14ac:dyDescent="0.15">
      <c r="A23" s="17">
        <v>22</v>
      </c>
      <c r="B23" s="18" t="s">
        <v>312</v>
      </c>
      <c r="C23" s="17"/>
      <c r="D23" s="30" t="s">
        <v>28</v>
      </c>
      <c r="E23" s="18" t="s">
        <v>313</v>
      </c>
      <c r="F23" s="18" t="s">
        <v>314</v>
      </c>
      <c r="G23" s="20">
        <v>2019</v>
      </c>
      <c r="H23" s="18" t="s">
        <v>304</v>
      </c>
      <c r="I23" s="18"/>
      <c r="J23" s="20">
        <v>11</v>
      </c>
      <c r="K23" s="20">
        <v>1</v>
      </c>
      <c r="L23" s="22"/>
      <c r="M23" s="17" t="s">
        <v>315</v>
      </c>
      <c r="N23" s="21" t="s">
        <v>316</v>
      </c>
      <c r="O23" s="17" t="s">
        <v>317</v>
      </c>
      <c r="P23" s="18" t="s">
        <v>318</v>
      </c>
      <c r="Q23" s="18"/>
      <c r="R23" s="18" t="s">
        <v>319</v>
      </c>
      <c r="S23" s="17" t="s">
        <v>310</v>
      </c>
      <c r="T23" s="17" t="s">
        <v>41</v>
      </c>
      <c r="U23" s="17" t="s">
        <v>42</v>
      </c>
      <c r="V23" s="17"/>
      <c r="W23" s="23" t="s">
        <v>85</v>
      </c>
      <c r="X23" s="24" t="s">
        <v>86</v>
      </c>
      <c r="Y23" s="24" t="s">
        <v>320</v>
      </c>
      <c r="Z23" s="24" t="s">
        <v>26</v>
      </c>
      <c r="AA23" s="24" t="s">
        <v>26</v>
      </c>
      <c r="AB23" s="24" t="s">
        <v>26</v>
      </c>
      <c r="AC23" s="24" t="s">
        <v>49</v>
      </c>
      <c r="AD23" s="24" t="s">
        <v>105</v>
      </c>
      <c r="AE23" s="24" t="s">
        <v>134</v>
      </c>
      <c r="AF23" s="24" t="s">
        <v>88</v>
      </c>
      <c r="AG23" s="24">
        <v>1</v>
      </c>
      <c r="AH23" s="24" t="s">
        <v>89</v>
      </c>
      <c r="AI23" s="24" t="s">
        <v>135</v>
      </c>
      <c r="AJ23" s="24" t="s">
        <v>53</v>
      </c>
      <c r="AK23" s="24" t="s">
        <v>54</v>
      </c>
      <c r="AL23" s="24" t="s">
        <v>321</v>
      </c>
      <c r="AM23" s="24" t="s">
        <v>22</v>
      </c>
      <c r="AN23" s="24">
        <v>2</v>
      </c>
      <c r="AO23" s="23" t="s">
        <v>322</v>
      </c>
    </row>
    <row r="24" spans="1:41" ht="272" x14ac:dyDescent="0.15">
      <c r="A24" s="8">
        <v>23</v>
      </c>
      <c r="B24" s="9" t="s">
        <v>323</v>
      </c>
      <c r="C24" s="10"/>
      <c r="D24" s="11" t="s">
        <v>28</v>
      </c>
      <c r="E24" s="9" t="s">
        <v>324</v>
      </c>
      <c r="F24" s="9" t="s">
        <v>325</v>
      </c>
      <c r="G24" s="12">
        <v>2019</v>
      </c>
      <c r="H24" s="9" t="s">
        <v>304</v>
      </c>
      <c r="I24" s="9" t="s">
        <v>62</v>
      </c>
      <c r="J24" s="12">
        <v>11</v>
      </c>
      <c r="K24" s="12">
        <v>1</v>
      </c>
      <c r="L24" s="27"/>
      <c r="M24" s="10" t="s">
        <v>326</v>
      </c>
      <c r="N24" s="14" t="s">
        <v>327</v>
      </c>
      <c r="O24" s="10" t="s">
        <v>328</v>
      </c>
      <c r="P24" s="9" t="s">
        <v>329</v>
      </c>
      <c r="Q24" s="9"/>
      <c r="R24" s="9" t="s">
        <v>330</v>
      </c>
      <c r="S24" s="10" t="s">
        <v>310</v>
      </c>
      <c r="T24" s="10" t="s">
        <v>41</v>
      </c>
      <c r="U24" s="10" t="s">
        <v>42</v>
      </c>
      <c r="V24" s="13"/>
      <c r="W24" s="15" t="s">
        <v>85</v>
      </c>
      <c r="X24" s="16" t="s">
        <v>23</v>
      </c>
      <c r="Y24" s="16" t="s">
        <v>23</v>
      </c>
      <c r="Z24" s="16" t="s">
        <v>46</v>
      </c>
      <c r="AA24" s="16" t="s">
        <v>331</v>
      </c>
      <c r="AB24" s="16" t="s">
        <v>48</v>
      </c>
      <c r="AC24" s="16" t="s">
        <v>73</v>
      </c>
      <c r="AD24" s="16" t="s">
        <v>50</v>
      </c>
      <c r="AE24" s="16" t="s">
        <v>134</v>
      </c>
      <c r="AF24" s="16" t="s">
        <v>88</v>
      </c>
      <c r="AG24" s="16" t="s">
        <v>134</v>
      </c>
      <c r="AH24" s="16" t="s">
        <v>332</v>
      </c>
      <c r="AI24" s="16" t="s">
        <v>195</v>
      </c>
      <c r="AJ24" s="16" t="s">
        <v>53</v>
      </c>
      <c r="AK24" s="16" t="s">
        <v>92</v>
      </c>
      <c r="AL24" s="16" t="s">
        <v>209</v>
      </c>
      <c r="AM24" s="16" t="s">
        <v>56</v>
      </c>
      <c r="AN24" s="16">
        <v>4</v>
      </c>
      <c r="AO24" s="15" t="s">
        <v>333</v>
      </c>
    </row>
    <row r="25" spans="1:41" ht="240" x14ac:dyDescent="0.15">
      <c r="A25" s="17">
        <v>24</v>
      </c>
      <c r="B25" s="18" t="s">
        <v>334</v>
      </c>
      <c r="C25" s="17"/>
      <c r="D25" s="30" t="s">
        <v>28</v>
      </c>
      <c r="E25" s="18" t="s">
        <v>335</v>
      </c>
      <c r="F25" s="18" t="s">
        <v>336</v>
      </c>
      <c r="G25" s="20">
        <v>2019</v>
      </c>
      <c r="H25" s="18" t="s">
        <v>337</v>
      </c>
      <c r="I25" s="18"/>
      <c r="J25" s="20">
        <v>10</v>
      </c>
      <c r="K25" s="20">
        <v>1</v>
      </c>
      <c r="L25" s="20">
        <v>2</v>
      </c>
      <c r="M25" s="17" t="s">
        <v>338</v>
      </c>
      <c r="N25" s="21" t="s">
        <v>339</v>
      </c>
      <c r="O25" s="17" t="s">
        <v>340</v>
      </c>
      <c r="P25" s="18" t="s">
        <v>341</v>
      </c>
      <c r="Q25" s="17" t="s">
        <v>342</v>
      </c>
      <c r="R25" s="18" t="s">
        <v>343</v>
      </c>
      <c r="S25" s="17" t="s">
        <v>344</v>
      </c>
      <c r="T25" s="17" t="s">
        <v>41</v>
      </c>
      <c r="U25" s="17" t="s">
        <v>42</v>
      </c>
      <c r="V25" s="22"/>
      <c r="W25" s="23" t="s">
        <v>43</v>
      </c>
      <c r="X25" s="24" t="s">
        <v>23</v>
      </c>
      <c r="Y25" s="24" t="s">
        <v>23</v>
      </c>
      <c r="Z25" s="24" t="s">
        <v>26</v>
      </c>
      <c r="AA25" s="24" t="s">
        <v>26</v>
      </c>
      <c r="AB25" s="24" t="s">
        <v>26</v>
      </c>
      <c r="AC25" s="24" t="s">
        <v>49</v>
      </c>
      <c r="AD25" s="24" t="s">
        <v>87</v>
      </c>
      <c r="AE25" s="24" t="s">
        <v>27</v>
      </c>
      <c r="AF25" s="24" t="s">
        <v>88</v>
      </c>
      <c r="AG25" s="24" t="s">
        <v>22</v>
      </c>
      <c r="AH25" s="24" t="s">
        <v>268</v>
      </c>
      <c r="AI25" s="24" t="s">
        <v>195</v>
      </c>
      <c r="AJ25" s="24" t="s">
        <v>91</v>
      </c>
      <c r="AK25" s="24" t="s">
        <v>22</v>
      </c>
      <c r="AL25" s="24" t="s">
        <v>345</v>
      </c>
      <c r="AM25" s="24" t="s">
        <v>122</v>
      </c>
      <c r="AN25" s="24"/>
      <c r="AO25" s="25"/>
    </row>
    <row r="26" spans="1:41" ht="176" x14ac:dyDescent="0.15">
      <c r="A26" s="10">
        <v>25</v>
      </c>
      <c r="B26" s="9" t="s">
        <v>346</v>
      </c>
      <c r="C26" s="10"/>
      <c r="D26" s="11" t="s">
        <v>28</v>
      </c>
      <c r="E26" s="9" t="s">
        <v>347</v>
      </c>
      <c r="F26" s="9" t="s">
        <v>348</v>
      </c>
      <c r="G26" s="12">
        <v>2019</v>
      </c>
      <c r="H26" s="9" t="s">
        <v>349</v>
      </c>
      <c r="I26" s="9"/>
      <c r="J26" s="12">
        <v>783</v>
      </c>
      <c r="K26" s="27"/>
      <c r="L26" s="27"/>
      <c r="M26" s="10" t="s">
        <v>350</v>
      </c>
      <c r="N26" s="14" t="s">
        <v>351</v>
      </c>
      <c r="O26" s="10" t="s">
        <v>352</v>
      </c>
      <c r="P26" s="9" t="s">
        <v>353</v>
      </c>
      <c r="Q26" s="10" t="s">
        <v>354</v>
      </c>
      <c r="R26" s="9" t="s">
        <v>355</v>
      </c>
      <c r="S26" s="10" t="s">
        <v>356</v>
      </c>
      <c r="T26" s="10" t="s">
        <v>357</v>
      </c>
      <c r="U26" s="10" t="s">
        <v>42</v>
      </c>
      <c r="V26" s="13"/>
      <c r="W26" s="15" t="s">
        <v>43</v>
      </c>
      <c r="X26" s="16" t="s">
        <v>148</v>
      </c>
      <c r="Y26" s="16" t="s">
        <v>72</v>
      </c>
      <c r="Z26" s="16" t="s">
        <v>46</v>
      </c>
      <c r="AA26" s="16" t="s">
        <v>358</v>
      </c>
      <c r="AB26" s="16" t="s">
        <v>256</v>
      </c>
      <c r="AC26" s="16" t="s">
        <v>73</v>
      </c>
      <c r="AD26" s="16" t="s">
        <v>105</v>
      </c>
      <c r="AE26" s="16" t="s">
        <v>134</v>
      </c>
      <c r="AF26" s="16" t="s">
        <v>74</v>
      </c>
      <c r="AG26" s="16" t="s">
        <v>22</v>
      </c>
      <c r="AH26" s="16" t="s">
        <v>268</v>
      </c>
      <c r="AI26" s="16" t="s">
        <v>359</v>
      </c>
      <c r="AJ26" s="16" t="s">
        <v>91</v>
      </c>
      <c r="AK26" s="16" t="s">
        <v>22</v>
      </c>
      <c r="AL26" s="16" t="s">
        <v>360</v>
      </c>
      <c r="AM26" s="16" t="s">
        <v>26</v>
      </c>
      <c r="AN26" s="16"/>
      <c r="AO26" s="28"/>
    </row>
    <row r="27" spans="1:41" ht="304" x14ac:dyDescent="0.15">
      <c r="A27" s="17">
        <v>26</v>
      </c>
      <c r="B27" s="18" t="s">
        <v>361</v>
      </c>
      <c r="C27" s="17"/>
      <c r="D27" s="30" t="s">
        <v>28</v>
      </c>
      <c r="E27" s="18" t="s">
        <v>362</v>
      </c>
      <c r="F27" s="18" t="s">
        <v>363</v>
      </c>
      <c r="G27" s="20">
        <v>2019</v>
      </c>
      <c r="H27" s="70" t="s">
        <v>364</v>
      </c>
      <c r="I27" s="65"/>
      <c r="J27" s="65"/>
      <c r="K27" s="65"/>
      <c r="L27" s="65"/>
      <c r="M27" s="65"/>
      <c r="N27" s="21" t="s">
        <v>365</v>
      </c>
      <c r="O27" s="17" t="s">
        <v>366</v>
      </c>
      <c r="P27" s="18" t="s">
        <v>367</v>
      </c>
      <c r="Q27" s="17" t="s">
        <v>368</v>
      </c>
      <c r="R27" s="18" t="s">
        <v>369</v>
      </c>
      <c r="S27" s="17" t="s">
        <v>370</v>
      </c>
      <c r="T27" s="17" t="s">
        <v>357</v>
      </c>
      <c r="U27" s="17" t="s">
        <v>42</v>
      </c>
      <c r="V27" s="17"/>
      <c r="W27" s="23" t="s">
        <v>85</v>
      </c>
      <c r="X27" s="24" t="s">
        <v>86</v>
      </c>
      <c r="Y27" s="24" t="s">
        <v>23</v>
      </c>
      <c r="Z27" s="24" t="s">
        <v>26</v>
      </c>
      <c r="AA27" s="24" t="s">
        <v>26</v>
      </c>
      <c r="AB27" s="24" t="s">
        <v>26</v>
      </c>
      <c r="AC27" s="24" t="s">
        <v>73</v>
      </c>
      <c r="AD27" s="24" t="s">
        <v>161</v>
      </c>
      <c r="AE27" s="24" t="s">
        <v>134</v>
      </c>
      <c r="AF27" s="24" t="s">
        <v>74</v>
      </c>
      <c r="AG27" s="24" t="s">
        <v>22</v>
      </c>
      <c r="AH27" s="24" t="s">
        <v>89</v>
      </c>
      <c r="AI27" s="24" t="s">
        <v>75</v>
      </c>
      <c r="AJ27" s="24" t="s">
        <v>22</v>
      </c>
      <c r="AK27" s="24" t="s">
        <v>22</v>
      </c>
      <c r="AL27" s="24" t="s">
        <v>371</v>
      </c>
      <c r="AM27" s="24" t="s">
        <v>122</v>
      </c>
      <c r="AN27" s="24"/>
      <c r="AO27" s="23" t="s">
        <v>372</v>
      </c>
    </row>
    <row r="28" spans="1:41" ht="256" x14ac:dyDescent="0.15">
      <c r="A28" s="10">
        <v>27</v>
      </c>
      <c r="B28" s="9" t="s">
        <v>373</v>
      </c>
      <c r="C28" s="10"/>
      <c r="D28" s="11" t="s">
        <v>28</v>
      </c>
      <c r="E28" s="9" t="s">
        <v>375</v>
      </c>
      <c r="F28" s="9" t="s">
        <v>376</v>
      </c>
      <c r="G28" s="12">
        <v>2019</v>
      </c>
      <c r="H28" s="9" t="s">
        <v>377</v>
      </c>
      <c r="I28" s="9"/>
      <c r="J28" s="12">
        <v>24</v>
      </c>
      <c r="K28" s="12">
        <v>1</v>
      </c>
      <c r="L28" s="27"/>
      <c r="M28" s="10" t="s">
        <v>378</v>
      </c>
      <c r="N28" s="14" t="s">
        <v>379</v>
      </c>
      <c r="O28" s="10" t="s">
        <v>380</v>
      </c>
      <c r="P28" s="9" t="s">
        <v>382</v>
      </c>
      <c r="Q28" s="10"/>
      <c r="R28" s="9" t="s">
        <v>384</v>
      </c>
      <c r="S28" s="10" t="s">
        <v>310</v>
      </c>
      <c r="T28" s="10" t="s">
        <v>41</v>
      </c>
      <c r="U28" s="10" t="s">
        <v>42</v>
      </c>
      <c r="V28" s="13"/>
      <c r="W28" s="15" t="s">
        <v>85</v>
      </c>
      <c r="X28" s="16" t="s">
        <v>86</v>
      </c>
      <c r="Y28" s="16" t="s">
        <v>22</v>
      </c>
      <c r="Z28" s="16" t="s">
        <v>26</v>
      </c>
      <c r="AA28" s="16" t="s">
        <v>26</v>
      </c>
      <c r="AB28" s="16" t="s">
        <v>26</v>
      </c>
      <c r="AC28" s="16" t="s">
        <v>73</v>
      </c>
      <c r="AD28" s="16" t="s">
        <v>105</v>
      </c>
      <c r="AE28" s="16" t="s">
        <v>134</v>
      </c>
      <c r="AF28" s="16" t="s">
        <v>88</v>
      </c>
      <c r="AG28" s="16" t="s">
        <v>22</v>
      </c>
      <c r="AH28" s="16" t="s">
        <v>89</v>
      </c>
      <c r="AI28" s="16" t="s">
        <v>135</v>
      </c>
      <c r="AJ28" s="16" t="s">
        <v>121</v>
      </c>
      <c r="AK28" s="16" t="s">
        <v>92</v>
      </c>
      <c r="AL28" s="16" t="s">
        <v>121</v>
      </c>
      <c r="AM28" s="16" t="s">
        <v>122</v>
      </c>
      <c r="AN28" s="16"/>
      <c r="AO28" s="15" t="s">
        <v>374</v>
      </c>
    </row>
    <row r="29" spans="1:41" ht="240" x14ac:dyDescent="0.15">
      <c r="A29" s="17">
        <v>28</v>
      </c>
      <c r="B29" s="18" t="s">
        <v>387</v>
      </c>
      <c r="C29" s="17"/>
      <c r="D29" s="30" t="s">
        <v>28</v>
      </c>
      <c r="E29" s="18" t="s">
        <v>388</v>
      </c>
      <c r="F29" s="18" t="s">
        <v>390</v>
      </c>
      <c r="G29" s="20">
        <v>2019</v>
      </c>
      <c r="H29" s="18" t="s">
        <v>61</v>
      </c>
      <c r="I29" s="18"/>
      <c r="J29" s="20">
        <v>140</v>
      </c>
      <c r="K29" s="22"/>
      <c r="L29" s="20">
        <v>1</v>
      </c>
      <c r="M29" s="17" t="s">
        <v>391</v>
      </c>
      <c r="N29" s="21" t="s">
        <v>392</v>
      </c>
      <c r="O29" s="17" t="s">
        <v>393</v>
      </c>
      <c r="P29" s="18" t="s">
        <v>394</v>
      </c>
      <c r="Q29" s="17" t="s">
        <v>396</v>
      </c>
      <c r="R29" s="18" t="s">
        <v>399</v>
      </c>
      <c r="S29" s="17" t="s">
        <v>69</v>
      </c>
      <c r="T29" s="17" t="s">
        <v>41</v>
      </c>
      <c r="U29" s="17" t="s">
        <v>42</v>
      </c>
      <c r="V29" s="22"/>
      <c r="W29" s="23" t="s">
        <v>85</v>
      </c>
      <c r="X29" s="24" t="s">
        <v>86</v>
      </c>
      <c r="Y29" s="24" t="s">
        <v>133</v>
      </c>
      <c r="Z29" s="24" t="s">
        <v>46</v>
      </c>
      <c r="AA29" s="24" t="s">
        <v>47</v>
      </c>
      <c r="AB29" s="24" t="s">
        <v>26</v>
      </c>
      <c r="AC29" s="24" t="s">
        <v>73</v>
      </c>
      <c r="AD29" s="24" t="s">
        <v>50</v>
      </c>
      <c r="AE29" s="24" t="s">
        <v>134</v>
      </c>
      <c r="AF29" s="24" t="s">
        <v>51</v>
      </c>
      <c r="AG29" s="24" t="s">
        <v>134</v>
      </c>
      <c r="AH29" s="24" t="s">
        <v>106</v>
      </c>
      <c r="AI29" s="24" t="s">
        <v>135</v>
      </c>
      <c r="AJ29" s="24" t="s">
        <v>22</v>
      </c>
      <c r="AK29" s="24" t="s">
        <v>22</v>
      </c>
      <c r="AL29" s="24" t="s">
        <v>209</v>
      </c>
      <c r="AM29" s="24" t="s">
        <v>22</v>
      </c>
      <c r="AN29" s="24"/>
      <c r="AO29" s="25"/>
    </row>
    <row r="30" spans="1:41" ht="365" x14ac:dyDescent="0.15">
      <c r="A30" s="10">
        <v>29</v>
      </c>
      <c r="B30" s="9" t="s">
        <v>400</v>
      </c>
      <c r="C30" s="10"/>
      <c r="D30" s="11" t="s">
        <v>28</v>
      </c>
      <c r="E30" s="9" t="s">
        <v>401</v>
      </c>
      <c r="F30" s="9" t="s">
        <v>402</v>
      </c>
      <c r="G30" s="12">
        <v>2019</v>
      </c>
      <c r="H30" s="9" t="s">
        <v>403</v>
      </c>
      <c r="I30" s="9"/>
      <c r="J30" s="12">
        <v>155</v>
      </c>
      <c r="K30" s="27"/>
      <c r="L30" s="12">
        <v>1</v>
      </c>
      <c r="M30" s="10" t="s">
        <v>404</v>
      </c>
      <c r="N30" s="14" t="s">
        <v>405</v>
      </c>
      <c r="O30" s="10" t="s">
        <v>406</v>
      </c>
      <c r="P30" s="9" t="s">
        <v>407</v>
      </c>
      <c r="Q30" s="10" t="s">
        <v>408</v>
      </c>
      <c r="R30" s="9" t="s">
        <v>409</v>
      </c>
      <c r="S30" s="10" t="s">
        <v>69</v>
      </c>
      <c r="T30" s="10" t="s">
        <v>41</v>
      </c>
      <c r="U30" s="10" t="s">
        <v>42</v>
      </c>
      <c r="V30" s="10"/>
      <c r="W30" s="15" t="s">
        <v>85</v>
      </c>
      <c r="X30" s="16" t="s">
        <v>22</v>
      </c>
      <c r="Y30" s="16" t="s">
        <v>22</v>
      </c>
      <c r="Z30" s="16" t="s">
        <v>26</v>
      </c>
      <c r="AA30" s="16" t="s">
        <v>26</v>
      </c>
      <c r="AB30" s="16" t="s">
        <v>26</v>
      </c>
      <c r="AC30" s="16" t="s">
        <v>73</v>
      </c>
      <c r="AD30" s="16" t="s">
        <v>50</v>
      </c>
      <c r="AE30" s="16" t="s">
        <v>134</v>
      </c>
      <c r="AF30" s="16" t="s">
        <v>74</v>
      </c>
      <c r="AG30" s="16">
        <v>0</v>
      </c>
      <c r="AH30" s="16" t="s">
        <v>149</v>
      </c>
      <c r="AI30" s="16" t="s">
        <v>22</v>
      </c>
      <c r="AJ30" s="16" t="s">
        <v>53</v>
      </c>
      <c r="AK30" s="16" t="s">
        <v>107</v>
      </c>
      <c r="AL30" s="16" t="s">
        <v>209</v>
      </c>
      <c r="AM30" s="16" t="s">
        <v>26</v>
      </c>
      <c r="AN30" s="16">
        <v>2</v>
      </c>
      <c r="AO30" s="28"/>
    </row>
    <row r="31" spans="1:41" ht="395" x14ac:dyDescent="0.15">
      <c r="A31" s="17">
        <v>30</v>
      </c>
      <c r="B31" s="18" t="s">
        <v>413</v>
      </c>
      <c r="C31" s="17"/>
      <c r="D31" s="30" t="s">
        <v>28</v>
      </c>
      <c r="E31" s="18" t="s">
        <v>414</v>
      </c>
      <c r="F31" s="18" t="s">
        <v>416</v>
      </c>
      <c r="G31" s="20">
        <v>2018</v>
      </c>
      <c r="H31" s="18" t="s">
        <v>417</v>
      </c>
      <c r="I31" s="18"/>
      <c r="J31" s="20">
        <v>29</v>
      </c>
      <c r="K31" s="20">
        <v>8</v>
      </c>
      <c r="L31" s="22"/>
      <c r="M31" s="17" t="s">
        <v>418</v>
      </c>
      <c r="N31" s="21" t="s">
        <v>419</v>
      </c>
      <c r="O31" s="17" t="s">
        <v>421</v>
      </c>
      <c r="P31" s="18" t="s">
        <v>422</v>
      </c>
      <c r="Q31" s="17" t="s">
        <v>423</v>
      </c>
      <c r="R31" s="18" t="s">
        <v>424</v>
      </c>
      <c r="S31" s="17" t="s">
        <v>425</v>
      </c>
      <c r="T31" s="17" t="s">
        <v>41</v>
      </c>
      <c r="U31" s="17" t="s">
        <v>42</v>
      </c>
      <c r="V31" s="17"/>
      <c r="W31" s="23" t="s">
        <v>70</v>
      </c>
      <c r="X31" s="24" t="s">
        <v>22</v>
      </c>
      <c r="Y31" s="24" t="s">
        <v>22</v>
      </c>
      <c r="Z31" s="24" t="s">
        <v>26</v>
      </c>
      <c r="AA31" s="24" t="s">
        <v>26</v>
      </c>
      <c r="AB31" s="24" t="s">
        <v>26</v>
      </c>
      <c r="AC31" s="24" t="s">
        <v>49</v>
      </c>
      <c r="AD31" s="24" t="s">
        <v>87</v>
      </c>
      <c r="AE31" s="24" t="s">
        <v>27</v>
      </c>
      <c r="AF31" s="24" t="s">
        <v>88</v>
      </c>
      <c r="AG31" s="24" t="s">
        <v>22</v>
      </c>
      <c r="AH31" s="24" t="s">
        <v>106</v>
      </c>
      <c r="AI31" s="24" t="s">
        <v>22</v>
      </c>
      <c r="AJ31" s="24" t="s">
        <v>53</v>
      </c>
      <c r="AK31" s="24" t="s">
        <v>107</v>
      </c>
      <c r="AL31" s="24" t="s">
        <v>209</v>
      </c>
      <c r="AM31" s="24" t="s">
        <v>381</v>
      </c>
      <c r="AN31" s="24"/>
      <c r="AO31" s="23" t="s">
        <v>383</v>
      </c>
    </row>
    <row r="32" spans="1:41" ht="176" x14ac:dyDescent="0.15">
      <c r="A32" s="10">
        <v>31</v>
      </c>
      <c r="B32" s="9" t="s">
        <v>427</v>
      </c>
      <c r="C32" s="10"/>
      <c r="D32" s="11" t="s">
        <v>28</v>
      </c>
      <c r="E32" s="9" t="s">
        <v>428</v>
      </c>
      <c r="F32" s="9" t="s">
        <v>429</v>
      </c>
      <c r="G32" s="12">
        <v>2018</v>
      </c>
      <c r="H32" s="9" t="s">
        <v>304</v>
      </c>
      <c r="I32" s="9"/>
      <c r="J32" s="12">
        <v>10</v>
      </c>
      <c r="K32" s="12">
        <v>12</v>
      </c>
      <c r="L32" s="27"/>
      <c r="M32" s="10" t="s">
        <v>430</v>
      </c>
      <c r="N32" s="14" t="s">
        <v>431</v>
      </c>
      <c r="O32" s="10" t="s">
        <v>432</v>
      </c>
      <c r="P32" s="9" t="s">
        <v>433</v>
      </c>
      <c r="Q32" s="10"/>
      <c r="R32" s="9" t="s">
        <v>434</v>
      </c>
      <c r="S32" s="10" t="s">
        <v>310</v>
      </c>
      <c r="T32" s="10" t="s">
        <v>41</v>
      </c>
      <c r="U32" s="10" t="s">
        <v>42</v>
      </c>
      <c r="V32" s="10"/>
      <c r="W32" s="15" t="s">
        <v>85</v>
      </c>
      <c r="X32" s="16" t="s">
        <v>22</v>
      </c>
      <c r="Y32" s="16" t="s">
        <v>22</v>
      </c>
      <c r="Z32" s="16" t="s">
        <v>26</v>
      </c>
      <c r="AA32" s="16" t="s">
        <v>26</v>
      </c>
      <c r="AB32" s="16" t="s">
        <v>256</v>
      </c>
      <c r="AC32" s="16" t="s">
        <v>49</v>
      </c>
      <c r="AD32" s="16" t="s">
        <v>87</v>
      </c>
      <c r="AE32" s="16" t="s">
        <v>27</v>
      </c>
      <c r="AF32" s="16" t="s">
        <v>88</v>
      </c>
      <c r="AG32" s="16" t="s">
        <v>22</v>
      </c>
      <c r="AH32" s="16" t="s">
        <v>268</v>
      </c>
      <c r="AI32" s="16" t="s">
        <v>22</v>
      </c>
      <c r="AJ32" s="16" t="s">
        <v>53</v>
      </c>
      <c r="AK32" s="16" t="s">
        <v>92</v>
      </c>
      <c r="AL32" s="16" t="s">
        <v>209</v>
      </c>
      <c r="AM32" s="16" t="s">
        <v>56</v>
      </c>
      <c r="AN32" s="16"/>
      <c r="AO32" s="28"/>
    </row>
    <row r="33" spans="1:41" ht="272" x14ac:dyDescent="0.15">
      <c r="A33" s="17">
        <v>32</v>
      </c>
      <c r="B33" s="18" t="s">
        <v>437</v>
      </c>
      <c r="C33" s="17"/>
      <c r="D33" s="30" t="s">
        <v>28</v>
      </c>
      <c r="E33" s="18" t="s">
        <v>438</v>
      </c>
      <c r="F33" s="18" t="s">
        <v>440</v>
      </c>
      <c r="G33" s="20">
        <v>2018</v>
      </c>
      <c r="H33" s="18" t="s">
        <v>441</v>
      </c>
      <c r="I33" s="18"/>
      <c r="J33" s="20">
        <v>21</v>
      </c>
      <c r="K33" s="20">
        <v>4</v>
      </c>
      <c r="L33" s="22"/>
      <c r="M33" s="17" t="s">
        <v>442</v>
      </c>
      <c r="N33" s="21" t="s">
        <v>444</v>
      </c>
      <c r="O33" s="17" t="s">
        <v>446</v>
      </c>
      <c r="P33" s="18" t="s">
        <v>447</v>
      </c>
      <c r="Q33" s="17"/>
      <c r="R33" s="18" t="s">
        <v>449</v>
      </c>
      <c r="S33" s="17" t="s">
        <v>450</v>
      </c>
      <c r="T33" s="17" t="s">
        <v>119</v>
      </c>
      <c r="U33" s="17" t="s">
        <v>42</v>
      </c>
      <c r="V33" s="22"/>
      <c r="W33" s="23" t="s">
        <v>85</v>
      </c>
      <c r="X33" s="24" t="s">
        <v>86</v>
      </c>
      <c r="Y33" s="24" t="s">
        <v>22</v>
      </c>
      <c r="Z33" s="24" t="s">
        <v>26</v>
      </c>
      <c r="AA33" s="24" t="s">
        <v>26</v>
      </c>
      <c r="AB33" s="24" t="s">
        <v>26</v>
      </c>
      <c r="AC33" s="24" t="s">
        <v>120</v>
      </c>
      <c r="AD33" s="24" t="s">
        <v>120</v>
      </c>
      <c r="AE33" s="24">
        <v>0</v>
      </c>
      <c r="AF33" s="24" t="s">
        <v>74</v>
      </c>
      <c r="AG33" s="24">
        <v>0</v>
      </c>
      <c r="AH33" s="24" t="s">
        <v>89</v>
      </c>
      <c r="AI33" s="24" t="s">
        <v>385</v>
      </c>
      <c r="AJ33" s="24" t="s">
        <v>121</v>
      </c>
      <c r="AK33" s="24" t="s">
        <v>92</v>
      </c>
      <c r="AL33" s="24" t="s">
        <v>121</v>
      </c>
      <c r="AM33" s="24" t="s">
        <v>122</v>
      </c>
      <c r="AN33" s="24"/>
      <c r="AO33" s="25"/>
    </row>
    <row r="34" spans="1:41" ht="320" x14ac:dyDescent="0.15">
      <c r="A34" s="10">
        <v>33</v>
      </c>
      <c r="B34" s="9" t="s">
        <v>452</v>
      </c>
      <c r="C34" s="10"/>
      <c r="D34" s="11" t="s">
        <v>28</v>
      </c>
      <c r="E34" s="9" t="s">
        <v>453</v>
      </c>
      <c r="F34" s="9" t="s">
        <v>454</v>
      </c>
      <c r="G34" s="12">
        <v>2018</v>
      </c>
      <c r="H34" s="9" t="s">
        <v>456</v>
      </c>
      <c r="I34" s="9"/>
      <c r="J34" s="12">
        <v>7</v>
      </c>
      <c r="K34" s="12">
        <v>1</v>
      </c>
      <c r="L34" s="12">
        <v>2</v>
      </c>
      <c r="M34" s="10" t="s">
        <v>458</v>
      </c>
      <c r="N34" s="14" t="s">
        <v>459</v>
      </c>
      <c r="O34" s="10" t="s">
        <v>460</v>
      </c>
      <c r="P34" s="9" t="s">
        <v>461</v>
      </c>
      <c r="Q34" s="10"/>
      <c r="R34" s="9" t="s">
        <v>462</v>
      </c>
      <c r="S34" s="10" t="s">
        <v>463</v>
      </c>
      <c r="T34" s="10" t="s">
        <v>41</v>
      </c>
      <c r="U34" s="10" t="s">
        <v>42</v>
      </c>
      <c r="V34" s="13"/>
      <c r="W34" s="15" t="s">
        <v>85</v>
      </c>
      <c r="X34" s="16" t="s">
        <v>23</v>
      </c>
      <c r="Y34" s="16" t="s">
        <v>22</v>
      </c>
      <c r="Z34" s="16" t="s">
        <v>26</v>
      </c>
      <c r="AA34" s="16" t="s">
        <v>26</v>
      </c>
      <c r="AB34" s="16" t="s">
        <v>26</v>
      </c>
      <c r="AC34" s="16" t="s">
        <v>120</v>
      </c>
      <c r="AD34" s="16" t="s">
        <v>120</v>
      </c>
      <c r="AE34" s="16">
        <v>0</v>
      </c>
      <c r="AF34" s="16" t="s">
        <v>88</v>
      </c>
      <c r="AG34" s="16" t="s">
        <v>134</v>
      </c>
      <c r="AH34" s="16" t="s">
        <v>89</v>
      </c>
      <c r="AI34" s="16" t="s">
        <v>23</v>
      </c>
      <c r="AJ34" s="16" t="s">
        <v>91</v>
      </c>
      <c r="AK34" s="16" t="s">
        <v>92</v>
      </c>
      <c r="AL34" s="16" t="s">
        <v>121</v>
      </c>
      <c r="AM34" s="16" t="s">
        <v>122</v>
      </c>
      <c r="AN34" s="16"/>
      <c r="AO34" s="15" t="s">
        <v>386</v>
      </c>
    </row>
    <row r="35" spans="1:41" ht="304" x14ac:dyDescent="0.15">
      <c r="A35" s="17">
        <v>34</v>
      </c>
      <c r="B35" s="18" t="s">
        <v>467</v>
      </c>
      <c r="C35" s="17"/>
      <c r="D35" s="30" t="s">
        <v>234</v>
      </c>
      <c r="E35" s="18" t="s">
        <v>468</v>
      </c>
      <c r="F35" s="18" t="s">
        <v>469</v>
      </c>
      <c r="G35" s="20">
        <v>2018</v>
      </c>
      <c r="H35" s="18" t="s">
        <v>471</v>
      </c>
      <c r="I35" s="18"/>
      <c r="J35" s="20">
        <v>25</v>
      </c>
      <c r="K35" s="20">
        <v>34</v>
      </c>
      <c r="L35" s="22"/>
      <c r="M35" s="17" t="s">
        <v>473</v>
      </c>
      <c r="N35" s="21" t="s">
        <v>474</v>
      </c>
      <c r="O35" s="17" t="s">
        <v>475</v>
      </c>
      <c r="P35" s="18" t="s">
        <v>476</v>
      </c>
      <c r="Q35" s="17"/>
      <c r="R35" s="18" t="s">
        <v>477</v>
      </c>
      <c r="S35" s="17" t="s">
        <v>356</v>
      </c>
      <c r="T35" s="17" t="s">
        <v>41</v>
      </c>
      <c r="U35" s="17" t="s">
        <v>42</v>
      </c>
      <c r="V35" s="22"/>
      <c r="W35" s="23"/>
      <c r="X35" s="32"/>
      <c r="Y35" s="32"/>
      <c r="Z35" s="32"/>
      <c r="AA35" s="32"/>
      <c r="AB35" s="32"/>
      <c r="AC35" s="32"/>
      <c r="AD35" s="32"/>
      <c r="AE35" s="32"/>
      <c r="AF35" s="32"/>
      <c r="AG35" s="32"/>
      <c r="AH35" s="32"/>
      <c r="AI35" s="32"/>
      <c r="AJ35" s="32"/>
      <c r="AK35" s="32"/>
      <c r="AL35" s="32"/>
      <c r="AM35" s="32"/>
      <c r="AN35" s="32"/>
      <c r="AO35" s="25"/>
    </row>
    <row r="36" spans="1:41" ht="288" x14ac:dyDescent="0.2">
      <c r="A36" s="8">
        <v>35</v>
      </c>
      <c r="B36" s="33" t="s">
        <v>478</v>
      </c>
      <c r="C36" s="10"/>
      <c r="D36" s="11" t="s">
        <v>28</v>
      </c>
      <c r="E36" s="9" t="s">
        <v>479</v>
      </c>
      <c r="F36" s="9" t="s">
        <v>480</v>
      </c>
      <c r="G36" s="12">
        <v>2018</v>
      </c>
      <c r="H36" s="9" t="s">
        <v>61</v>
      </c>
      <c r="I36" s="9" t="s">
        <v>62</v>
      </c>
      <c r="J36" s="12">
        <v>139</v>
      </c>
      <c r="K36" s="27"/>
      <c r="L36" s="12">
        <v>2</v>
      </c>
      <c r="M36" s="10" t="s">
        <v>482</v>
      </c>
      <c r="N36" s="14" t="s">
        <v>483</v>
      </c>
      <c r="O36" s="10" t="s">
        <v>484</v>
      </c>
      <c r="P36" s="9" t="s">
        <v>485</v>
      </c>
      <c r="Q36" s="10" t="s">
        <v>486</v>
      </c>
      <c r="R36" s="9" t="s">
        <v>487</v>
      </c>
      <c r="S36" s="10" t="s">
        <v>69</v>
      </c>
      <c r="T36" s="10" t="s">
        <v>41</v>
      </c>
      <c r="U36" s="10" t="s">
        <v>42</v>
      </c>
      <c r="V36" s="10"/>
      <c r="W36" s="15" t="s">
        <v>85</v>
      </c>
      <c r="X36" s="16" t="s">
        <v>86</v>
      </c>
      <c r="Y36" s="16" t="s">
        <v>133</v>
      </c>
      <c r="Z36" s="16" t="s">
        <v>206</v>
      </c>
      <c r="AA36" s="16" t="s">
        <v>389</v>
      </c>
      <c r="AB36" s="16" t="s">
        <v>48</v>
      </c>
      <c r="AC36" s="16" t="s">
        <v>73</v>
      </c>
      <c r="AD36" s="16" t="s">
        <v>105</v>
      </c>
      <c r="AE36" s="16">
        <v>1</v>
      </c>
      <c r="AF36" s="16" t="s">
        <v>51</v>
      </c>
      <c r="AG36" s="16">
        <v>1</v>
      </c>
      <c r="AH36" s="16" t="s">
        <v>510</v>
      </c>
      <c r="AI36" s="16" t="s">
        <v>22</v>
      </c>
      <c r="AJ36" s="16" t="s">
        <v>53</v>
      </c>
      <c r="AK36" s="16" t="s">
        <v>54</v>
      </c>
      <c r="AL36" s="16" t="s">
        <v>371</v>
      </c>
      <c r="AM36" s="16" t="s">
        <v>56</v>
      </c>
      <c r="AN36" s="16">
        <v>3</v>
      </c>
      <c r="AO36" s="28"/>
    </row>
    <row r="37" spans="1:41" ht="304" x14ac:dyDescent="0.15">
      <c r="A37" s="17">
        <v>36</v>
      </c>
      <c r="B37" s="18" t="s">
        <v>492</v>
      </c>
      <c r="C37" s="17"/>
      <c r="D37" s="30" t="s">
        <v>28</v>
      </c>
      <c r="E37" s="18" t="s">
        <v>493</v>
      </c>
      <c r="F37" s="18" t="s">
        <v>494</v>
      </c>
      <c r="G37" s="20">
        <v>2018</v>
      </c>
      <c r="H37" s="18" t="s">
        <v>112</v>
      </c>
      <c r="I37" s="18"/>
      <c r="J37" s="20">
        <v>203</v>
      </c>
      <c r="K37" s="31"/>
      <c r="L37" s="22"/>
      <c r="M37" s="17" t="s">
        <v>495</v>
      </c>
      <c r="N37" s="21" t="s">
        <v>496</v>
      </c>
      <c r="O37" s="17" t="s">
        <v>497</v>
      </c>
      <c r="P37" s="18" t="s">
        <v>498</v>
      </c>
      <c r="Q37" s="17" t="s">
        <v>499</v>
      </c>
      <c r="R37" s="18" t="s">
        <v>500</v>
      </c>
      <c r="S37" s="17" t="s">
        <v>39</v>
      </c>
      <c r="T37" s="17" t="s">
        <v>119</v>
      </c>
      <c r="U37" s="17" t="s">
        <v>42</v>
      </c>
      <c r="V37" s="22"/>
      <c r="W37" s="23" t="s">
        <v>85</v>
      </c>
      <c r="X37" s="24" t="s">
        <v>86</v>
      </c>
      <c r="Y37" s="24" t="s">
        <v>45</v>
      </c>
      <c r="Z37" s="24" t="s">
        <v>26</v>
      </c>
      <c r="AA37" s="24" t="s">
        <v>26</v>
      </c>
      <c r="AB37" s="24" t="s">
        <v>26</v>
      </c>
      <c r="AC37" s="24" t="s">
        <v>49</v>
      </c>
      <c r="AD37" s="24" t="s">
        <v>87</v>
      </c>
      <c r="AE37" s="24">
        <v>0</v>
      </c>
      <c r="AF37" s="24" t="s">
        <v>88</v>
      </c>
      <c r="AG37" s="24">
        <v>1</v>
      </c>
      <c r="AH37" s="24" t="s">
        <v>89</v>
      </c>
      <c r="AI37" s="24" t="s">
        <v>23</v>
      </c>
      <c r="AJ37" s="24" t="s">
        <v>121</v>
      </c>
      <c r="AK37" s="24" t="s">
        <v>22</v>
      </c>
      <c r="AL37" s="24" t="s">
        <v>22</v>
      </c>
      <c r="AM37" s="24" t="s">
        <v>22</v>
      </c>
      <c r="AN37" s="24"/>
      <c r="AO37" s="25"/>
    </row>
    <row r="38" spans="1:41" ht="409.6" x14ac:dyDescent="0.15">
      <c r="A38" s="10">
        <v>37</v>
      </c>
      <c r="B38" s="9" t="s">
        <v>501</v>
      </c>
      <c r="C38" s="10"/>
      <c r="D38" s="11" t="s">
        <v>28</v>
      </c>
      <c r="E38" s="9" t="s">
        <v>502</v>
      </c>
      <c r="F38" s="9" t="s">
        <v>503</v>
      </c>
      <c r="G38" s="12">
        <v>2018</v>
      </c>
      <c r="H38" s="9" t="s">
        <v>504</v>
      </c>
      <c r="I38" s="9"/>
      <c r="J38" s="12">
        <v>13</v>
      </c>
      <c r="K38" s="12">
        <v>12</v>
      </c>
      <c r="L38" s="27"/>
      <c r="M38" s="10" t="s">
        <v>505</v>
      </c>
      <c r="N38" s="14" t="s">
        <v>507</v>
      </c>
      <c r="O38" s="10" t="s">
        <v>509</v>
      </c>
      <c r="P38" s="9"/>
      <c r="Q38" s="10" t="s">
        <v>511</v>
      </c>
      <c r="R38" s="9" t="s">
        <v>512</v>
      </c>
      <c r="S38" s="10" t="s">
        <v>513</v>
      </c>
      <c r="T38" s="10" t="s">
        <v>41</v>
      </c>
      <c r="U38" s="10" t="s">
        <v>42</v>
      </c>
      <c r="V38" s="10"/>
      <c r="W38" s="15" t="s">
        <v>85</v>
      </c>
      <c r="X38" s="16" t="s">
        <v>86</v>
      </c>
      <c r="Y38" s="16" t="s">
        <v>395</v>
      </c>
      <c r="Z38" s="16" t="s">
        <v>397</v>
      </c>
      <c r="AA38" s="16" t="s">
        <v>398</v>
      </c>
      <c r="AB38" s="16" t="s">
        <v>48</v>
      </c>
      <c r="AC38" s="16" t="s">
        <v>49</v>
      </c>
      <c r="AD38" s="16" t="s">
        <v>87</v>
      </c>
      <c r="AE38" s="16">
        <v>1</v>
      </c>
      <c r="AF38" s="16" t="s">
        <v>51</v>
      </c>
      <c r="AG38" s="16" t="s">
        <v>134</v>
      </c>
      <c r="AH38" s="16" t="s">
        <v>52</v>
      </c>
      <c r="AI38" s="16" t="s">
        <v>75</v>
      </c>
      <c r="AJ38" s="16" t="s">
        <v>53</v>
      </c>
      <c r="AK38" s="16" t="s">
        <v>22</v>
      </c>
      <c r="AL38" s="16" t="s">
        <v>209</v>
      </c>
      <c r="AM38" s="16" t="s">
        <v>56</v>
      </c>
      <c r="AN38" s="16"/>
      <c r="AO38" s="28"/>
    </row>
    <row r="39" spans="1:41" ht="288" x14ac:dyDescent="0.15">
      <c r="A39" s="17">
        <v>38</v>
      </c>
      <c r="B39" s="18" t="s">
        <v>517</v>
      </c>
      <c r="C39" s="17"/>
      <c r="D39" s="30" t="s">
        <v>234</v>
      </c>
      <c r="E39" s="18" t="s">
        <v>518</v>
      </c>
      <c r="F39" s="18" t="s">
        <v>519</v>
      </c>
      <c r="G39" s="20">
        <v>2018</v>
      </c>
      <c r="H39" s="18" t="s">
        <v>521</v>
      </c>
      <c r="I39" s="18"/>
      <c r="J39" s="20">
        <v>25</v>
      </c>
      <c r="K39" s="20">
        <v>8</v>
      </c>
      <c r="L39" s="22"/>
      <c r="M39" s="17" t="s">
        <v>522</v>
      </c>
      <c r="N39" s="21" t="s">
        <v>523</v>
      </c>
      <c r="O39" s="17" t="s">
        <v>524</v>
      </c>
      <c r="P39" s="18" t="s">
        <v>525</v>
      </c>
      <c r="Q39" s="17"/>
      <c r="R39" s="18" t="s">
        <v>526</v>
      </c>
      <c r="S39" s="17" t="s">
        <v>425</v>
      </c>
      <c r="T39" s="17" t="s">
        <v>41</v>
      </c>
      <c r="U39" s="17" t="s">
        <v>42</v>
      </c>
      <c r="V39" s="22"/>
      <c r="W39" s="25"/>
      <c r="X39" s="32"/>
      <c r="Y39" s="32"/>
      <c r="Z39" s="32"/>
      <c r="AA39" s="32"/>
      <c r="AB39" s="32"/>
      <c r="AC39" s="32"/>
      <c r="AD39" s="32"/>
      <c r="AE39" s="32"/>
      <c r="AF39" s="32"/>
      <c r="AG39" s="32"/>
      <c r="AH39" s="32"/>
      <c r="AI39" s="32"/>
      <c r="AJ39" s="32"/>
      <c r="AK39" s="32"/>
      <c r="AL39" s="32"/>
      <c r="AM39" s="32"/>
      <c r="AN39" s="32"/>
      <c r="AO39" s="25"/>
    </row>
    <row r="40" spans="1:41" ht="335" x14ac:dyDescent="0.15">
      <c r="A40" s="10">
        <v>39</v>
      </c>
      <c r="B40" s="9" t="s">
        <v>527</v>
      </c>
      <c r="C40" s="10"/>
      <c r="D40" s="11" t="s">
        <v>28</v>
      </c>
      <c r="E40" s="9" t="s">
        <v>528</v>
      </c>
      <c r="F40" s="9" t="s">
        <v>529</v>
      </c>
      <c r="G40" s="12">
        <v>2018</v>
      </c>
      <c r="H40" s="9" t="s">
        <v>112</v>
      </c>
      <c r="I40" s="9"/>
      <c r="J40" s="12">
        <v>202</v>
      </c>
      <c r="K40" s="27"/>
      <c r="L40" s="12">
        <v>1</v>
      </c>
      <c r="M40" s="10" t="s">
        <v>530</v>
      </c>
      <c r="N40" s="14" t="s">
        <v>531</v>
      </c>
      <c r="O40" s="10" t="s">
        <v>533</v>
      </c>
      <c r="P40" s="9" t="s">
        <v>534</v>
      </c>
      <c r="Q40" s="10" t="s">
        <v>535</v>
      </c>
      <c r="R40" s="9" t="s">
        <v>536</v>
      </c>
      <c r="S40" s="10" t="s">
        <v>39</v>
      </c>
      <c r="T40" s="10" t="s">
        <v>41</v>
      </c>
      <c r="U40" s="10" t="s">
        <v>42</v>
      </c>
      <c r="V40" s="13"/>
      <c r="W40" s="15" t="s">
        <v>85</v>
      </c>
      <c r="X40" s="16" t="s">
        <v>86</v>
      </c>
      <c r="Y40" s="16" t="s">
        <v>133</v>
      </c>
      <c r="Z40" s="16" t="s">
        <v>26</v>
      </c>
      <c r="AA40" s="16" t="s">
        <v>26</v>
      </c>
      <c r="AB40" s="16" t="s">
        <v>26</v>
      </c>
      <c r="AC40" s="16" t="s">
        <v>49</v>
      </c>
      <c r="AD40" s="16" t="s">
        <v>87</v>
      </c>
      <c r="AE40" s="16">
        <v>1</v>
      </c>
      <c r="AF40" s="16" t="s">
        <v>88</v>
      </c>
      <c r="AG40" s="16">
        <v>1</v>
      </c>
      <c r="AH40" s="16" t="s">
        <v>89</v>
      </c>
      <c r="AI40" s="16" t="s">
        <v>195</v>
      </c>
      <c r="AJ40" s="16" t="s">
        <v>53</v>
      </c>
      <c r="AK40" s="16" t="s">
        <v>54</v>
      </c>
      <c r="AL40" s="16" t="s">
        <v>22</v>
      </c>
      <c r="AM40" s="16" t="s">
        <v>56</v>
      </c>
      <c r="AN40" s="16"/>
      <c r="AO40" s="28"/>
    </row>
    <row r="41" spans="1:41" ht="409.6" x14ac:dyDescent="0.15">
      <c r="A41" s="17">
        <v>40</v>
      </c>
      <c r="B41" s="18" t="s">
        <v>539</v>
      </c>
      <c r="C41" s="17"/>
      <c r="D41" s="30" t="s">
        <v>234</v>
      </c>
      <c r="E41" s="18" t="s">
        <v>540</v>
      </c>
      <c r="F41" s="18" t="s">
        <v>541</v>
      </c>
      <c r="G41" s="20">
        <v>2018</v>
      </c>
      <c r="H41" s="18" t="s">
        <v>112</v>
      </c>
      <c r="I41" s="18"/>
      <c r="J41" s="20">
        <v>202</v>
      </c>
      <c r="K41" s="31"/>
      <c r="L41" s="22"/>
      <c r="M41" s="17" t="s">
        <v>542</v>
      </c>
      <c r="N41" s="21" t="s">
        <v>543</v>
      </c>
      <c r="O41" s="17" t="s">
        <v>545</v>
      </c>
      <c r="P41" s="18" t="s">
        <v>546</v>
      </c>
      <c r="Q41" s="17" t="s">
        <v>547</v>
      </c>
      <c r="R41" s="18" t="s">
        <v>548</v>
      </c>
      <c r="S41" s="17" t="s">
        <v>39</v>
      </c>
      <c r="T41" s="17" t="s">
        <v>41</v>
      </c>
      <c r="U41" s="17" t="s">
        <v>42</v>
      </c>
      <c r="V41" s="22"/>
      <c r="W41" s="23" t="s">
        <v>85</v>
      </c>
      <c r="X41" s="32"/>
      <c r="Y41" s="32"/>
      <c r="Z41" s="32"/>
      <c r="AA41" s="32"/>
      <c r="AB41" s="32"/>
      <c r="AC41" s="32"/>
      <c r="AD41" s="32"/>
      <c r="AE41" s="32"/>
      <c r="AF41" s="32"/>
      <c r="AG41" s="32"/>
      <c r="AH41" s="32"/>
      <c r="AI41" s="32"/>
      <c r="AJ41" s="32"/>
      <c r="AK41" s="32"/>
      <c r="AL41" s="32"/>
      <c r="AM41" s="32"/>
      <c r="AN41" s="32"/>
      <c r="AO41" s="25"/>
    </row>
    <row r="42" spans="1:41" ht="380" x14ac:dyDescent="0.15">
      <c r="A42" s="8">
        <v>41</v>
      </c>
      <c r="B42" s="9" t="s">
        <v>550</v>
      </c>
      <c r="C42" s="10"/>
      <c r="D42" s="11" t="s">
        <v>28</v>
      </c>
      <c r="E42" s="9" t="s">
        <v>551</v>
      </c>
      <c r="F42" s="9" t="s">
        <v>552</v>
      </c>
      <c r="G42" s="12">
        <v>2018</v>
      </c>
      <c r="H42" s="9" t="s">
        <v>553</v>
      </c>
      <c r="I42" s="9" t="s">
        <v>554</v>
      </c>
      <c r="J42" s="12">
        <v>29</v>
      </c>
      <c r="K42" s="12">
        <v>4</v>
      </c>
      <c r="L42" s="12">
        <v>1</v>
      </c>
      <c r="M42" s="10" t="s">
        <v>555</v>
      </c>
      <c r="N42" s="14" t="s">
        <v>556</v>
      </c>
      <c r="O42" s="10" t="s">
        <v>557</v>
      </c>
      <c r="P42" s="9" t="s">
        <v>558</v>
      </c>
      <c r="Q42" s="10"/>
      <c r="R42" s="9" t="s">
        <v>560</v>
      </c>
      <c r="S42" s="10" t="s">
        <v>425</v>
      </c>
      <c r="T42" s="10" t="s">
        <v>41</v>
      </c>
      <c r="U42" s="10" t="s">
        <v>42</v>
      </c>
      <c r="V42" s="13"/>
      <c r="W42" s="15" t="s">
        <v>85</v>
      </c>
      <c r="X42" s="16" t="s">
        <v>29</v>
      </c>
      <c r="Y42" s="16" t="s">
        <v>23</v>
      </c>
      <c r="Z42" s="16" t="s">
        <v>23</v>
      </c>
      <c r="AA42" s="16" t="s">
        <v>26</v>
      </c>
      <c r="AB42" s="16" t="s">
        <v>26</v>
      </c>
      <c r="AC42" s="16" t="s">
        <v>73</v>
      </c>
      <c r="AD42" s="16" t="s">
        <v>50</v>
      </c>
      <c r="AE42" s="16" t="s">
        <v>134</v>
      </c>
      <c r="AF42" s="16" t="s">
        <v>88</v>
      </c>
      <c r="AG42" s="16" t="s">
        <v>134</v>
      </c>
      <c r="AH42" s="16" t="s">
        <v>89</v>
      </c>
      <c r="AI42" s="16" t="s">
        <v>135</v>
      </c>
      <c r="AJ42" s="16" t="s">
        <v>53</v>
      </c>
      <c r="AK42" s="16" t="s">
        <v>92</v>
      </c>
      <c r="AL42" s="16" t="s">
        <v>360</v>
      </c>
      <c r="AM42" s="16" t="s">
        <v>26</v>
      </c>
      <c r="AN42" s="16">
        <v>4</v>
      </c>
      <c r="AO42" s="28"/>
    </row>
    <row r="43" spans="1:41" ht="350" x14ac:dyDescent="0.15">
      <c r="A43" s="17">
        <v>42</v>
      </c>
      <c r="B43" s="18" t="s">
        <v>565</v>
      </c>
      <c r="C43" s="17"/>
      <c r="D43" s="30" t="s">
        <v>28</v>
      </c>
      <c r="E43" s="18" t="s">
        <v>567</v>
      </c>
      <c r="F43" s="18" t="s">
        <v>568</v>
      </c>
      <c r="G43" s="20">
        <v>2018</v>
      </c>
      <c r="H43" s="18" t="s">
        <v>569</v>
      </c>
      <c r="I43" s="18"/>
      <c r="J43" s="20">
        <v>38</v>
      </c>
      <c r="K43" s="20">
        <v>11</v>
      </c>
      <c r="L43" s="20">
        <v>2</v>
      </c>
      <c r="M43" s="17" t="s">
        <v>570</v>
      </c>
      <c r="N43" s="21" t="s">
        <v>571</v>
      </c>
      <c r="O43" s="17" t="s">
        <v>572</v>
      </c>
      <c r="P43" s="18" t="s">
        <v>573</v>
      </c>
      <c r="Q43" s="17"/>
      <c r="R43" s="18" t="s">
        <v>574</v>
      </c>
      <c r="S43" s="17" t="s">
        <v>425</v>
      </c>
      <c r="T43" s="17" t="s">
        <v>119</v>
      </c>
      <c r="U43" s="17" t="s">
        <v>42</v>
      </c>
      <c r="V43" s="22"/>
      <c r="W43" s="23" t="s">
        <v>70</v>
      </c>
      <c r="X43" s="24" t="s">
        <v>22</v>
      </c>
      <c r="Y43" s="24" t="s">
        <v>72</v>
      </c>
      <c r="Z43" s="24" t="s">
        <v>26</v>
      </c>
      <c r="AA43" s="24" t="s">
        <v>26</v>
      </c>
      <c r="AB43" s="24" t="s">
        <v>26</v>
      </c>
      <c r="AC43" s="24" t="s">
        <v>49</v>
      </c>
      <c r="AD43" s="24" t="s">
        <v>87</v>
      </c>
      <c r="AE43" s="24" t="s">
        <v>27</v>
      </c>
      <c r="AF43" s="24" t="s">
        <v>22</v>
      </c>
      <c r="AG43" s="24" t="s">
        <v>22</v>
      </c>
      <c r="AH43" s="24" t="s">
        <v>268</v>
      </c>
      <c r="AI43" s="24" t="s">
        <v>22</v>
      </c>
      <c r="AJ43" s="24" t="s">
        <v>121</v>
      </c>
      <c r="AK43" s="24" t="s">
        <v>92</v>
      </c>
      <c r="AL43" s="24" t="s">
        <v>121</v>
      </c>
      <c r="AM43" s="24" t="s">
        <v>122</v>
      </c>
      <c r="AN43" s="24"/>
      <c r="AO43" s="25"/>
    </row>
    <row r="44" spans="1:41" ht="240" x14ac:dyDescent="0.15">
      <c r="A44" s="10">
        <v>43</v>
      </c>
      <c r="B44" s="9" t="s">
        <v>575</v>
      </c>
      <c r="C44" s="10"/>
      <c r="D44" s="11" t="s">
        <v>28</v>
      </c>
      <c r="E44" s="9" t="s">
        <v>576</v>
      </c>
      <c r="F44" s="9" t="s">
        <v>577</v>
      </c>
      <c r="G44" s="12">
        <v>2018</v>
      </c>
      <c r="H44" s="9" t="s">
        <v>578</v>
      </c>
      <c r="I44" s="9"/>
      <c r="J44" s="12">
        <v>27</v>
      </c>
      <c r="K44" s="12">
        <v>3</v>
      </c>
      <c r="L44" s="27"/>
      <c r="M44" s="10" t="s">
        <v>579</v>
      </c>
      <c r="N44" s="14" t="s">
        <v>580</v>
      </c>
      <c r="O44" s="10" t="s">
        <v>581</v>
      </c>
      <c r="P44" s="9"/>
      <c r="Q44" s="9"/>
      <c r="R44" s="9" t="s">
        <v>583</v>
      </c>
      <c r="S44" s="10" t="s">
        <v>584</v>
      </c>
      <c r="T44" s="10" t="s">
        <v>41</v>
      </c>
      <c r="U44" s="10" t="s">
        <v>42</v>
      </c>
      <c r="V44" s="13"/>
      <c r="W44" s="15" t="s">
        <v>85</v>
      </c>
      <c r="X44" s="16" t="s">
        <v>86</v>
      </c>
      <c r="Y44" s="16" t="s">
        <v>23</v>
      </c>
      <c r="Z44" s="16" t="s">
        <v>206</v>
      </c>
      <c r="AA44" s="16" t="s">
        <v>26</v>
      </c>
      <c r="AB44" s="16" t="s">
        <v>26</v>
      </c>
      <c r="AC44" s="16" t="s">
        <v>73</v>
      </c>
      <c r="AD44" s="16" t="s">
        <v>105</v>
      </c>
      <c r="AE44" s="16" t="s">
        <v>134</v>
      </c>
      <c r="AF44" s="16" t="s">
        <v>88</v>
      </c>
      <c r="AG44" s="16" t="s">
        <v>134</v>
      </c>
      <c r="AH44" s="16" t="s">
        <v>171</v>
      </c>
      <c r="AI44" s="16" t="s">
        <v>135</v>
      </c>
      <c r="AJ44" s="16" t="s">
        <v>91</v>
      </c>
      <c r="AK44" s="16" t="s">
        <v>22</v>
      </c>
      <c r="AL44" s="16" t="s">
        <v>22</v>
      </c>
      <c r="AM44" s="16" t="s">
        <v>26</v>
      </c>
      <c r="AN44" s="16"/>
      <c r="AO44" s="28"/>
    </row>
    <row r="45" spans="1:41" ht="256" x14ac:dyDescent="0.15">
      <c r="A45" s="29">
        <v>44</v>
      </c>
      <c r="B45" s="18" t="s">
        <v>586</v>
      </c>
      <c r="C45" s="17"/>
      <c r="D45" s="30" t="s">
        <v>28</v>
      </c>
      <c r="E45" s="18" t="s">
        <v>587</v>
      </c>
      <c r="F45" s="18" t="s">
        <v>588</v>
      </c>
      <c r="G45" s="20">
        <v>2018</v>
      </c>
      <c r="H45" s="18" t="s">
        <v>590</v>
      </c>
      <c r="I45" s="18" t="s">
        <v>591</v>
      </c>
      <c r="J45" s="20">
        <v>125</v>
      </c>
      <c r="K45" s="22"/>
      <c r="L45" s="31"/>
      <c r="M45" s="17" t="s">
        <v>593</v>
      </c>
      <c r="N45" s="21" t="s">
        <v>594</v>
      </c>
      <c r="O45" s="17" t="s">
        <v>595</v>
      </c>
      <c r="P45" s="18" t="s">
        <v>597</v>
      </c>
      <c r="Q45" s="17" t="s">
        <v>598</v>
      </c>
      <c r="R45" s="18" t="s">
        <v>599</v>
      </c>
      <c r="S45" s="17" t="s">
        <v>39</v>
      </c>
      <c r="T45" s="17" t="s">
        <v>41</v>
      </c>
      <c r="U45" s="17" t="s">
        <v>42</v>
      </c>
      <c r="V45" s="22"/>
      <c r="W45" s="23" t="s">
        <v>85</v>
      </c>
      <c r="X45" s="24" t="s">
        <v>86</v>
      </c>
      <c r="Y45" s="24" t="s">
        <v>23</v>
      </c>
      <c r="Z45" s="24" t="s">
        <v>46</v>
      </c>
      <c r="AA45" s="24" t="s">
        <v>410</v>
      </c>
      <c r="AB45" s="24" t="s">
        <v>26</v>
      </c>
      <c r="AC45" s="24" t="s">
        <v>73</v>
      </c>
      <c r="AD45" s="24" t="s">
        <v>105</v>
      </c>
      <c r="AE45" s="24" t="s">
        <v>134</v>
      </c>
      <c r="AF45" s="24" t="s">
        <v>51</v>
      </c>
      <c r="AG45" s="24" t="s">
        <v>134</v>
      </c>
      <c r="AH45" s="24" t="s">
        <v>106</v>
      </c>
      <c r="AI45" s="24" t="s">
        <v>135</v>
      </c>
      <c r="AJ45" s="24" t="s">
        <v>53</v>
      </c>
      <c r="AK45" s="24" t="s">
        <v>22</v>
      </c>
      <c r="AL45" s="24" t="s">
        <v>22</v>
      </c>
      <c r="AM45" s="24" t="s">
        <v>22</v>
      </c>
      <c r="AN45" s="24">
        <v>4</v>
      </c>
      <c r="AO45" s="25"/>
    </row>
    <row r="46" spans="1:41" ht="335" x14ac:dyDescent="0.15">
      <c r="A46" s="10">
        <v>45</v>
      </c>
      <c r="B46" s="9" t="s">
        <v>602</v>
      </c>
      <c r="C46" s="10"/>
      <c r="D46" s="11" t="s">
        <v>28</v>
      </c>
      <c r="E46" s="9" t="s">
        <v>605</v>
      </c>
      <c r="F46" s="9" t="s">
        <v>606</v>
      </c>
      <c r="G46" s="12">
        <v>2018</v>
      </c>
      <c r="H46" s="9" t="s">
        <v>607</v>
      </c>
      <c r="I46" s="9"/>
      <c r="J46" s="12">
        <v>96</v>
      </c>
      <c r="K46" s="13"/>
      <c r="L46" s="27"/>
      <c r="M46" s="10" t="s">
        <v>608</v>
      </c>
      <c r="N46" s="14" t="s">
        <v>609</v>
      </c>
      <c r="O46" s="10" t="s">
        <v>610</v>
      </c>
      <c r="P46" s="9" t="s">
        <v>611</v>
      </c>
      <c r="Q46" s="10" t="s">
        <v>612</v>
      </c>
      <c r="R46" s="9" t="s">
        <v>613</v>
      </c>
      <c r="S46" s="10" t="s">
        <v>39</v>
      </c>
      <c r="T46" s="10" t="s">
        <v>119</v>
      </c>
      <c r="U46" s="10" t="s">
        <v>42</v>
      </c>
      <c r="V46" s="13"/>
      <c r="W46" s="15" t="s">
        <v>85</v>
      </c>
      <c r="X46" s="16" t="s">
        <v>86</v>
      </c>
      <c r="Y46" s="16" t="s">
        <v>22</v>
      </c>
      <c r="Z46" s="16" t="s">
        <v>26</v>
      </c>
      <c r="AA46" s="16" t="s">
        <v>26</v>
      </c>
      <c r="AB46" s="16" t="s">
        <v>26</v>
      </c>
      <c r="AC46" s="16" t="s">
        <v>73</v>
      </c>
      <c r="AD46" s="16" t="s">
        <v>105</v>
      </c>
      <c r="AE46" s="16" t="s">
        <v>134</v>
      </c>
      <c r="AF46" s="16" t="s">
        <v>51</v>
      </c>
      <c r="AG46" s="16" t="s">
        <v>134</v>
      </c>
      <c r="AH46" s="16" t="s">
        <v>106</v>
      </c>
      <c r="AI46" s="16" t="s">
        <v>195</v>
      </c>
      <c r="AJ46" s="16" t="s">
        <v>121</v>
      </c>
      <c r="AK46" s="16" t="s">
        <v>54</v>
      </c>
      <c r="AL46" s="16" t="s">
        <v>411</v>
      </c>
      <c r="AM46" s="16" t="s">
        <v>122</v>
      </c>
      <c r="AN46" s="16"/>
      <c r="AO46" s="15" t="s">
        <v>412</v>
      </c>
    </row>
    <row r="47" spans="1:41" ht="350" x14ac:dyDescent="0.15">
      <c r="A47" s="17">
        <v>46</v>
      </c>
      <c r="B47" s="18" t="s">
        <v>616</v>
      </c>
      <c r="C47" s="17"/>
      <c r="D47" s="30" t="s">
        <v>28</v>
      </c>
      <c r="E47" s="18" t="s">
        <v>618</v>
      </c>
      <c r="F47" s="18" t="s">
        <v>619</v>
      </c>
      <c r="G47" s="20">
        <v>2018</v>
      </c>
      <c r="H47" s="18" t="s">
        <v>620</v>
      </c>
      <c r="I47" s="18"/>
      <c r="J47" s="20">
        <v>29</v>
      </c>
      <c r="K47" s="20">
        <v>5</v>
      </c>
      <c r="L47" s="20">
        <v>4</v>
      </c>
      <c r="M47" s="17" t="s">
        <v>621</v>
      </c>
      <c r="N47" s="21" t="s">
        <v>622</v>
      </c>
      <c r="O47" s="17" t="s">
        <v>623</v>
      </c>
      <c r="P47" s="18" t="s">
        <v>624</v>
      </c>
      <c r="Q47" s="18"/>
      <c r="R47" s="18" t="s">
        <v>625</v>
      </c>
      <c r="S47" s="17" t="s">
        <v>425</v>
      </c>
      <c r="T47" s="17" t="s">
        <v>41</v>
      </c>
      <c r="U47" s="17" t="s">
        <v>42</v>
      </c>
      <c r="V47" s="22"/>
      <c r="W47" s="23" t="s">
        <v>182</v>
      </c>
      <c r="X47" s="24" t="s">
        <v>148</v>
      </c>
      <c r="Y47" s="24" t="s">
        <v>72</v>
      </c>
      <c r="Z47" s="24" t="s">
        <v>26</v>
      </c>
      <c r="AA47" s="24" t="s">
        <v>26</v>
      </c>
      <c r="AB47" s="24" t="s">
        <v>26</v>
      </c>
      <c r="AC47" s="24" t="s">
        <v>73</v>
      </c>
      <c r="AD47" s="24" t="s">
        <v>161</v>
      </c>
      <c r="AE47" s="24" t="s">
        <v>134</v>
      </c>
      <c r="AF47" s="24" t="s">
        <v>88</v>
      </c>
      <c r="AG47" s="24" t="s">
        <v>22</v>
      </c>
      <c r="AH47" s="24" t="s">
        <v>149</v>
      </c>
      <c r="AI47" s="24" t="s">
        <v>22</v>
      </c>
      <c r="AJ47" s="24" t="s">
        <v>91</v>
      </c>
      <c r="AK47" s="24" t="s">
        <v>92</v>
      </c>
      <c r="AL47" s="24" t="s">
        <v>345</v>
      </c>
      <c r="AM47" s="24" t="s">
        <v>26</v>
      </c>
      <c r="AN47" s="24"/>
      <c r="AO47" s="23" t="s">
        <v>415</v>
      </c>
    </row>
    <row r="48" spans="1:41" ht="240" x14ac:dyDescent="0.15">
      <c r="A48" s="10">
        <v>47</v>
      </c>
      <c r="B48" s="9" t="s">
        <v>626</v>
      </c>
      <c r="C48" s="10"/>
      <c r="D48" s="11" t="s">
        <v>234</v>
      </c>
      <c r="E48" s="9" t="s">
        <v>627</v>
      </c>
      <c r="F48" s="9" t="s">
        <v>628</v>
      </c>
      <c r="G48" s="12">
        <v>2018</v>
      </c>
      <c r="H48" s="9" t="s">
        <v>629</v>
      </c>
      <c r="I48" s="9"/>
      <c r="J48" s="12">
        <v>144</v>
      </c>
      <c r="K48" s="27"/>
      <c r="L48" s="27"/>
      <c r="M48" s="10" t="s">
        <v>630</v>
      </c>
      <c r="N48" s="14" t="s">
        <v>631</v>
      </c>
      <c r="O48" s="10" t="s">
        <v>632</v>
      </c>
      <c r="P48" s="9" t="s">
        <v>633</v>
      </c>
      <c r="Q48" s="10" t="s">
        <v>634</v>
      </c>
      <c r="R48" s="9" t="s">
        <v>635</v>
      </c>
      <c r="S48" s="10" t="s">
        <v>636</v>
      </c>
      <c r="T48" s="10" t="s">
        <v>41</v>
      </c>
      <c r="U48" s="10" t="s">
        <v>42</v>
      </c>
      <c r="V48" s="13"/>
      <c r="W48" s="15" t="s">
        <v>70</v>
      </c>
      <c r="X48" s="16" t="s">
        <v>22</v>
      </c>
      <c r="Y48" s="16" t="s">
        <v>22</v>
      </c>
      <c r="Z48" s="16" t="s">
        <v>26</v>
      </c>
      <c r="AA48" s="16" t="s">
        <v>26</v>
      </c>
      <c r="AB48" s="16" t="s">
        <v>26</v>
      </c>
      <c r="AC48" s="16" t="s">
        <v>49</v>
      </c>
      <c r="AD48" s="16" t="s">
        <v>105</v>
      </c>
      <c r="AE48" s="16">
        <v>1</v>
      </c>
      <c r="AF48" s="16" t="s">
        <v>51</v>
      </c>
      <c r="AG48" s="16">
        <v>1</v>
      </c>
      <c r="AH48" s="16" t="s">
        <v>149</v>
      </c>
      <c r="AI48" s="16" t="s">
        <v>22</v>
      </c>
      <c r="AJ48" s="16" t="s">
        <v>53</v>
      </c>
      <c r="AK48" s="16" t="s">
        <v>22</v>
      </c>
      <c r="AL48" s="16" t="s">
        <v>371</v>
      </c>
      <c r="AM48" s="16" t="s">
        <v>381</v>
      </c>
      <c r="AN48" s="16"/>
      <c r="AO48" s="15" t="s">
        <v>420</v>
      </c>
    </row>
    <row r="49" spans="1:41" ht="320" x14ac:dyDescent="0.15">
      <c r="A49" s="29">
        <v>48</v>
      </c>
      <c r="B49" s="18" t="s">
        <v>637</v>
      </c>
      <c r="C49" s="17"/>
      <c r="D49" s="30" t="s">
        <v>28</v>
      </c>
      <c r="E49" s="18" t="s">
        <v>638</v>
      </c>
      <c r="F49" s="18" t="s">
        <v>639</v>
      </c>
      <c r="G49" s="20">
        <v>2018</v>
      </c>
      <c r="H49" s="18" t="s">
        <v>112</v>
      </c>
      <c r="I49" s="18" t="s">
        <v>62</v>
      </c>
      <c r="J49" s="20">
        <v>197</v>
      </c>
      <c r="K49" s="22"/>
      <c r="L49" s="20">
        <v>3</v>
      </c>
      <c r="M49" s="17" t="s">
        <v>640</v>
      </c>
      <c r="N49" s="21" t="s">
        <v>641</v>
      </c>
      <c r="O49" s="17" t="s">
        <v>642</v>
      </c>
      <c r="P49" s="18" t="s">
        <v>643</v>
      </c>
      <c r="Q49" s="17" t="s">
        <v>644</v>
      </c>
      <c r="R49" s="18" t="s">
        <v>645</v>
      </c>
      <c r="S49" s="17" t="s">
        <v>39</v>
      </c>
      <c r="T49" s="17" t="s">
        <v>41</v>
      </c>
      <c r="U49" s="17" t="s">
        <v>42</v>
      </c>
      <c r="V49" s="22"/>
      <c r="W49" s="23" t="s">
        <v>43</v>
      </c>
      <c r="X49" s="24" t="s">
        <v>44</v>
      </c>
      <c r="Y49" s="24" t="s">
        <v>72</v>
      </c>
      <c r="Z49" s="24" t="s">
        <v>46</v>
      </c>
      <c r="AA49" s="24" t="s">
        <v>47</v>
      </c>
      <c r="AB49" s="24" t="s">
        <v>26</v>
      </c>
      <c r="AC49" s="24" t="s">
        <v>73</v>
      </c>
      <c r="AD49" s="24" t="s">
        <v>105</v>
      </c>
      <c r="AE49" s="24" t="s">
        <v>134</v>
      </c>
      <c r="AF49" s="24" t="s">
        <v>88</v>
      </c>
      <c r="AG49" s="24">
        <v>1</v>
      </c>
      <c r="AH49" s="24" t="s">
        <v>149</v>
      </c>
      <c r="AI49" s="24" t="s">
        <v>150</v>
      </c>
      <c r="AJ49" s="24" t="s">
        <v>53</v>
      </c>
      <c r="AK49" s="24" t="s">
        <v>54</v>
      </c>
      <c r="AL49" s="24" t="s">
        <v>209</v>
      </c>
      <c r="AM49" s="24" t="s">
        <v>22</v>
      </c>
      <c r="AN49" s="24">
        <v>4</v>
      </c>
      <c r="AO49" s="25"/>
    </row>
    <row r="50" spans="1:41" ht="320" x14ac:dyDescent="0.15">
      <c r="A50" s="10">
        <v>49</v>
      </c>
      <c r="B50" s="9" t="s">
        <v>646</v>
      </c>
      <c r="C50" s="10"/>
      <c r="D50" s="11" t="s">
        <v>28</v>
      </c>
      <c r="E50" s="9" t="s">
        <v>648</v>
      </c>
      <c r="F50" s="9" t="s">
        <v>649</v>
      </c>
      <c r="G50" s="12">
        <v>2018</v>
      </c>
      <c r="H50" s="9" t="s">
        <v>112</v>
      </c>
      <c r="I50" s="9"/>
      <c r="J50" s="12">
        <v>197</v>
      </c>
      <c r="K50" s="27"/>
      <c r="L50" s="12">
        <v>2</v>
      </c>
      <c r="M50" s="10" t="s">
        <v>650</v>
      </c>
      <c r="N50" s="14" t="s">
        <v>651</v>
      </c>
      <c r="O50" s="10" t="s">
        <v>652</v>
      </c>
      <c r="P50" s="9" t="s">
        <v>653</v>
      </c>
      <c r="Q50" s="10" t="s">
        <v>654</v>
      </c>
      <c r="R50" s="10"/>
      <c r="S50" s="10" t="s">
        <v>39</v>
      </c>
      <c r="T50" s="10" t="s">
        <v>41</v>
      </c>
      <c r="U50" s="10" t="s">
        <v>42</v>
      </c>
      <c r="V50" s="13"/>
      <c r="W50" s="15" t="s">
        <v>85</v>
      </c>
      <c r="X50" s="16" t="s">
        <v>22</v>
      </c>
      <c r="Y50" s="16" t="s">
        <v>72</v>
      </c>
      <c r="Z50" s="16" t="s">
        <v>26</v>
      </c>
      <c r="AA50" s="16" t="s">
        <v>26</v>
      </c>
      <c r="AB50" s="16" t="s">
        <v>26</v>
      </c>
      <c r="AC50" s="16" t="s">
        <v>120</v>
      </c>
      <c r="AD50" s="16" t="s">
        <v>120</v>
      </c>
      <c r="AE50" s="16" t="s">
        <v>27</v>
      </c>
      <c r="AF50" s="16" t="s">
        <v>51</v>
      </c>
      <c r="AG50" s="16">
        <v>1</v>
      </c>
      <c r="AH50" s="16" t="s">
        <v>268</v>
      </c>
      <c r="AI50" s="16" t="s">
        <v>75</v>
      </c>
      <c r="AJ50" s="16" t="s">
        <v>53</v>
      </c>
      <c r="AK50" s="16" t="s">
        <v>92</v>
      </c>
      <c r="AL50" s="16" t="s">
        <v>209</v>
      </c>
      <c r="AM50" s="16" t="s">
        <v>22</v>
      </c>
      <c r="AN50" s="16"/>
      <c r="AO50" s="28"/>
    </row>
    <row r="51" spans="1:41" ht="256" x14ac:dyDescent="0.15">
      <c r="A51" s="17">
        <v>50</v>
      </c>
      <c r="B51" s="18" t="s">
        <v>655</v>
      </c>
      <c r="C51" s="17"/>
      <c r="D51" s="30" t="s">
        <v>234</v>
      </c>
      <c r="E51" s="18" t="s">
        <v>656</v>
      </c>
      <c r="F51" s="18" t="s">
        <v>657</v>
      </c>
      <c r="G51" s="20">
        <v>2018</v>
      </c>
      <c r="H51" s="18" t="s">
        <v>658</v>
      </c>
      <c r="I51" s="18"/>
      <c r="J51" s="20">
        <v>228</v>
      </c>
      <c r="K51" s="31"/>
      <c r="L51" s="31"/>
      <c r="M51" s="17" t="s">
        <v>659</v>
      </c>
      <c r="N51" s="21" t="s">
        <v>660</v>
      </c>
      <c r="O51" s="17" t="s">
        <v>662</v>
      </c>
      <c r="P51" s="18" t="s">
        <v>663</v>
      </c>
      <c r="Q51" s="17" t="s">
        <v>664</v>
      </c>
      <c r="R51" s="18" t="s">
        <v>665</v>
      </c>
      <c r="S51" s="17" t="s">
        <v>39</v>
      </c>
      <c r="T51" s="17" t="s">
        <v>41</v>
      </c>
      <c r="U51" s="17" t="s">
        <v>42</v>
      </c>
      <c r="V51" s="22"/>
      <c r="W51" s="23" t="s">
        <v>85</v>
      </c>
      <c r="X51" s="24" t="s">
        <v>243</v>
      </c>
      <c r="Y51" s="24" t="s">
        <v>22</v>
      </c>
      <c r="Z51" s="24" t="s">
        <v>26</v>
      </c>
      <c r="AA51" s="24" t="s">
        <v>26</v>
      </c>
      <c r="AB51" s="24" t="s">
        <v>26</v>
      </c>
      <c r="AC51" s="24" t="s">
        <v>49</v>
      </c>
      <c r="AD51" s="24" t="s">
        <v>87</v>
      </c>
      <c r="AE51" s="24" t="s">
        <v>27</v>
      </c>
      <c r="AF51" s="24" t="s">
        <v>51</v>
      </c>
      <c r="AG51" s="24" t="s">
        <v>22</v>
      </c>
      <c r="AH51" s="24" t="s">
        <v>89</v>
      </c>
      <c r="AI51" s="24" t="s">
        <v>90</v>
      </c>
      <c r="AJ51" s="24" t="s">
        <v>53</v>
      </c>
      <c r="AK51" s="24" t="s">
        <v>54</v>
      </c>
      <c r="AL51" s="24" t="s">
        <v>411</v>
      </c>
      <c r="AM51" s="24" t="s">
        <v>56</v>
      </c>
      <c r="AN51" s="24"/>
      <c r="AO51" s="23" t="s">
        <v>426</v>
      </c>
    </row>
    <row r="52" spans="1:41" ht="395" x14ac:dyDescent="0.15">
      <c r="A52" s="10">
        <v>51</v>
      </c>
      <c r="B52" s="9" t="s">
        <v>666</v>
      </c>
      <c r="C52" s="10"/>
      <c r="D52" s="11" t="s">
        <v>28</v>
      </c>
      <c r="E52" s="9" t="s">
        <v>667</v>
      </c>
      <c r="F52" s="9" t="s">
        <v>668</v>
      </c>
      <c r="G52" s="12">
        <v>2018</v>
      </c>
      <c r="H52" s="9" t="s">
        <v>669</v>
      </c>
      <c r="I52" s="9" t="s">
        <v>176</v>
      </c>
      <c r="J52" s="12">
        <v>22</v>
      </c>
      <c r="K52" s="12">
        <v>4</v>
      </c>
      <c r="L52" s="27"/>
      <c r="M52" s="10" t="s">
        <v>670</v>
      </c>
      <c r="N52" s="14" t="s">
        <v>671</v>
      </c>
      <c r="O52" s="10" t="s">
        <v>672</v>
      </c>
      <c r="P52" s="9" t="s">
        <v>673</v>
      </c>
      <c r="Q52" s="10"/>
      <c r="R52" s="9" t="s">
        <v>674</v>
      </c>
      <c r="S52" s="10" t="s">
        <v>425</v>
      </c>
      <c r="T52" s="10" t="s">
        <v>41</v>
      </c>
      <c r="U52" s="10" t="s">
        <v>42</v>
      </c>
      <c r="V52" s="13"/>
      <c r="W52" s="15" t="s">
        <v>70</v>
      </c>
      <c r="X52" s="16" t="s">
        <v>23</v>
      </c>
      <c r="Y52" s="16" t="s">
        <v>72</v>
      </c>
      <c r="Z52" s="16" t="s">
        <v>183</v>
      </c>
      <c r="AA52" s="16" t="s">
        <v>184</v>
      </c>
      <c r="AB52" s="16" t="s">
        <v>48</v>
      </c>
      <c r="AC52" s="16" t="s">
        <v>49</v>
      </c>
      <c r="AD52" s="16" t="s">
        <v>50</v>
      </c>
      <c r="AE52" s="16" t="s">
        <v>27</v>
      </c>
      <c r="AF52" s="16" t="s">
        <v>88</v>
      </c>
      <c r="AG52" s="16" t="s">
        <v>22</v>
      </c>
      <c r="AH52" s="16" t="s">
        <v>52</v>
      </c>
      <c r="AI52" s="16" t="s">
        <v>185</v>
      </c>
      <c r="AJ52" s="16" t="s">
        <v>53</v>
      </c>
      <c r="AK52" s="16" t="s">
        <v>54</v>
      </c>
      <c r="AL52" s="16" t="s">
        <v>55</v>
      </c>
      <c r="AM52" s="16" t="s">
        <v>56</v>
      </c>
      <c r="AN52" s="16">
        <v>3</v>
      </c>
      <c r="AO52" s="28"/>
    </row>
    <row r="53" spans="1:41" ht="334" x14ac:dyDescent="0.15">
      <c r="A53" s="17">
        <v>52</v>
      </c>
      <c r="B53" s="18" t="s">
        <v>704</v>
      </c>
      <c r="C53" s="17"/>
      <c r="D53" s="30" t="s">
        <v>234</v>
      </c>
      <c r="E53" s="18" t="s">
        <v>675</v>
      </c>
      <c r="F53" s="18" t="s">
        <v>676</v>
      </c>
      <c r="G53" s="20">
        <v>2018</v>
      </c>
      <c r="H53" s="18" t="s">
        <v>677</v>
      </c>
      <c r="I53" s="18"/>
      <c r="J53" s="20">
        <v>30</v>
      </c>
      <c r="K53" s="20">
        <v>9</v>
      </c>
      <c r="L53" s="20">
        <v>1</v>
      </c>
      <c r="M53" s="17" t="s">
        <v>678</v>
      </c>
      <c r="N53" s="21" t="s">
        <v>679</v>
      </c>
      <c r="O53" s="17" t="s">
        <v>680</v>
      </c>
      <c r="P53" s="18" t="s">
        <v>681</v>
      </c>
      <c r="Q53" s="17"/>
      <c r="R53" s="18" t="s">
        <v>682</v>
      </c>
      <c r="S53" s="17" t="s">
        <v>425</v>
      </c>
      <c r="T53" s="17" t="s">
        <v>41</v>
      </c>
      <c r="U53" s="17" t="s">
        <v>42</v>
      </c>
      <c r="V53" s="22"/>
      <c r="W53" s="25"/>
      <c r="X53" s="32"/>
      <c r="Y53" s="32"/>
      <c r="Z53" s="32"/>
      <c r="AA53" s="32"/>
      <c r="AB53" s="32"/>
      <c r="AC53" s="32"/>
      <c r="AD53" s="32"/>
      <c r="AE53" s="32"/>
      <c r="AF53" s="32"/>
      <c r="AG53" s="32"/>
      <c r="AH53" s="32"/>
      <c r="AI53" s="32"/>
      <c r="AJ53" s="32"/>
      <c r="AK53" s="32"/>
      <c r="AL53" s="32"/>
      <c r="AM53" s="32"/>
      <c r="AN53" s="32"/>
      <c r="AO53" s="25"/>
    </row>
    <row r="54" spans="1:41" ht="409.6" x14ac:dyDescent="0.15">
      <c r="A54" s="10">
        <v>53</v>
      </c>
      <c r="B54" s="9" t="s">
        <v>683</v>
      </c>
      <c r="C54" s="10"/>
      <c r="D54" s="11" t="s">
        <v>28</v>
      </c>
      <c r="E54" s="9" t="s">
        <v>684</v>
      </c>
      <c r="F54" s="9" t="s">
        <v>685</v>
      </c>
      <c r="G54" s="12">
        <v>2018</v>
      </c>
      <c r="H54" s="9" t="s">
        <v>112</v>
      </c>
      <c r="I54" s="9"/>
      <c r="J54" s="12">
        <v>195</v>
      </c>
      <c r="K54" s="27"/>
      <c r="L54" s="12">
        <v>3</v>
      </c>
      <c r="M54" s="10" t="s">
        <v>686</v>
      </c>
      <c r="N54" s="14" t="s">
        <v>687</v>
      </c>
      <c r="O54" s="10" t="s">
        <v>688</v>
      </c>
      <c r="P54" s="9" t="s">
        <v>689</v>
      </c>
      <c r="Q54" s="10" t="s">
        <v>690</v>
      </c>
      <c r="R54" s="9" t="s">
        <v>691</v>
      </c>
      <c r="S54" s="10" t="s">
        <v>39</v>
      </c>
      <c r="T54" s="10" t="s">
        <v>41</v>
      </c>
      <c r="U54" s="10" t="s">
        <v>42</v>
      </c>
      <c r="V54" s="13"/>
      <c r="W54" s="15" t="s">
        <v>85</v>
      </c>
      <c r="X54" s="16" t="s">
        <v>86</v>
      </c>
      <c r="Y54" s="16" t="s">
        <v>22</v>
      </c>
      <c r="Z54" s="16" t="s">
        <v>46</v>
      </c>
      <c r="AA54" s="16" t="s">
        <v>47</v>
      </c>
      <c r="AB54" s="16" t="s">
        <v>256</v>
      </c>
      <c r="AC54" s="16" t="s">
        <v>73</v>
      </c>
      <c r="AD54" s="16" t="s">
        <v>161</v>
      </c>
      <c r="AE54" s="16" t="s">
        <v>134</v>
      </c>
      <c r="AF54" s="16" t="s">
        <v>88</v>
      </c>
      <c r="AG54" s="16" t="s">
        <v>134</v>
      </c>
      <c r="AH54" s="16" t="s">
        <v>171</v>
      </c>
      <c r="AI54" s="16" t="s">
        <v>208</v>
      </c>
      <c r="AJ54" s="16" t="s">
        <v>121</v>
      </c>
      <c r="AK54" s="16" t="s">
        <v>92</v>
      </c>
      <c r="AL54" s="16" t="s">
        <v>121</v>
      </c>
      <c r="AM54" s="16" t="s">
        <v>122</v>
      </c>
      <c r="AN54" s="16"/>
      <c r="AO54" s="28"/>
    </row>
    <row r="55" spans="1:41" ht="240" x14ac:dyDescent="0.15">
      <c r="A55" s="17">
        <v>54</v>
      </c>
      <c r="B55" s="18" t="s">
        <v>692</v>
      </c>
      <c r="C55" s="17"/>
      <c r="D55" s="30" t="s">
        <v>234</v>
      </c>
      <c r="E55" s="18" t="s">
        <v>693</v>
      </c>
      <c r="F55" s="18" t="s">
        <v>694</v>
      </c>
      <c r="G55" s="20">
        <v>2018</v>
      </c>
      <c r="H55" s="70" t="s">
        <v>696</v>
      </c>
      <c r="I55" s="65"/>
      <c r="J55" s="65"/>
      <c r="K55" s="65"/>
      <c r="L55" s="65"/>
      <c r="M55" s="17" t="s">
        <v>697</v>
      </c>
      <c r="N55" s="21" t="s">
        <v>698</v>
      </c>
      <c r="O55" s="17" t="s">
        <v>700</v>
      </c>
      <c r="P55" s="18" t="s">
        <v>701</v>
      </c>
      <c r="Q55" s="17" t="s">
        <v>702</v>
      </c>
      <c r="R55" s="18" t="s">
        <v>703</v>
      </c>
      <c r="S55" s="17" t="s">
        <v>344</v>
      </c>
      <c r="T55" s="17" t="s">
        <v>357</v>
      </c>
      <c r="U55" s="17" t="s">
        <v>42</v>
      </c>
      <c r="V55" s="17"/>
      <c r="W55" s="25"/>
      <c r="X55" s="32"/>
      <c r="Y55" s="32"/>
      <c r="Z55" s="32"/>
      <c r="AA55" s="32"/>
      <c r="AB55" s="32"/>
      <c r="AC55" s="32"/>
      <c r="AD55" s="32"/>
      <c r="AE55" s="32"/>
      <c r="AF55" s="32"/>
      <c r="AG55" s="32"/>
      <c r="AH55" s="32"/>
      <c r="AI55" s="32"/>
      <c r="AJ55" s="32"/>
      <c r="AK55" s="32"/>
      <c r="AL55" s="32"/>
      <c r="AM55" s="32"/>
      <c r="AN55" s="32"/>
      <c r="AO55" s="25"/>
    </row>
    <row r="56" spans="1:41" ht="176" x14ac:dyDescent="0.15">
      <c r="A56" s="10">
        <v>55</v>
      </c>
      <c r="B56" s="9" t="s">
        <v>705</v>
      </c>
      <c r="C56" s="10"/>
      <c r="D56" s="11" t="s">
        <v>234</v>
      </c>
      <c r="E56" s="9" t="s">
        <v>706</v>
      </c>
      <c r="F56" s="9" t="s">
        <v>707</v>
      </c>
      <c r="G56" s="12">
        <v>2018</v>
      </c>
      <c r="H56" s="68" t="s">
        <v>696</v>
      </c>
      <c r="I56" s="65"/>
      <c r="J56" s="65"/>
      <c r="K56" s="65"/>
      <c r="L56" s="65"/>
      <c r="M56" s="10" t="s">
        <v>708</v>
      </c>
      <c r="N56" s="14" t="s">
        <v>709</v>
      </c>
      <c r="O56" s="10" t="s">
        <v>711</v>
      </c>
      <c r="P56" s="9" t="s">
        <v>712</v>
      </c>
      <c r="Q56" s="10" t="s">
        <v>713</v>
      </c>
      <c r="R56" s="10"/>
      <c r="S56" s="10" t="s">
        <v>344</v>
      </c>
      <c r="T56" s="10" t="s">
        <v>357</v>
      </c>
      <c r="U56" s="10" t="s">
        <v>42</v>
      </c>
      <c r="V56" s="13"/>
      <c r="W56" s="28"/>
      <c r="X56" s="34"/>
      <c r="Y56" s="34"/>
      <c r="Z56" s="34"/>
      <c r="AA56" s="34"/>
      <c r="AB56" s="34"/>
      <c r="AC56" s="34"/>
      <c r="AD56" s="34"/>
      <c r="AE56" s="34"/>
      <c r="AF56" s="34"/>
      <c r="AG56" s="34"/>
      <c r="AH56" s="34"/>
      <c r="AI56" s="34"/>
      <c r="AJ56" s="34"/>
      <c r="AK56" s="34"/>
      <c r="AL56" s="34"/>
      <c r="AM56" s="34"/>
      <c r="AN56" s="34"/>
      <c r="AO56" s="28"/>
    </row>
    <row r="57" spans="1:41" ht="240" x14ac:dyDescent="0.15">
      <c r="A57" s="17">
        <v>56</v>
      </c>
      <c r="B57" s="18" t="s">
        <v>714</v>
      </c>
      <c r="C57" s="17"/>
      <c r="D57" s="30" t="s">
        <v>28</v>
      </c>
      <c r="E57" s="18" t="s">
        <v>715</v>
      </c>
      <c r="F57" s="18" t="s">
        <v>716</v>
      </c>
      <c r="G57" s="20">
        <v>2018</v>
      </c>
      <c r="H57" s="18" t="s">
        <v>717</v>
      </c>
      <c r="I57" s="18"/>
      <c r="J57" s="20">
        <v>48</v>
      </c>
      <c r="K57" s="20">
        <v>8</v>
      </c>
      <c r="L57" s="20">
        <v>2</v>
      </c>
      <c r="M57" s="17" t="s">
        <v>718</v>
      </c>
      <c r="N57" s="21" t="s">
        <v>719</v>
      </c>
      <c r="O57" s="17" t="s">
        <v>721</v>
      </c>
      <c r="P57" s="18" t="s">
        <v>722</v>
      </c>
      <c r="Q57" s="17"/>
      <c r="R57" s="18" t="s">
        <v>723</v>
      </c>
      <c r="S57" s="17" t="s">
        <v>425</v>
      </c>
      <c r="T57" s="17" t="s">
        <v>119</v>
      </c>
      <c r="U57" s="17" t="s">
        <v>42</v>
      </c>
      <c r="V57" s="22"/>
      <c r="W57" s="23" t="s">
        <v>85</v>
      </c>
      <c r="X57" s="24" t="s">
        <v>22</v>
      </c>
      <c r="Y57" s="24" t="s">
        <v>26</v>
      </c>
      <c r="Z57" s="24" t="s">
        <v>26</v>
      </c>
      <c r="AA57" s="24" t="s">
        <v>26</v>
      </c>
      <c r="AB57" s="24" t="s">
        <v>26</v>
      </c>
      <c r="AC57" s="24" t="s">
        <v>120</v>
      </c>
      <c r="AD57" s="24" t="s">
        <v>120</v>
      </c>
      <c r="AE57" s="24">
        <v>0</v>
      </c>
      <c r="AF57" s="24" t="s">
        <v>74</v>
      </c>
      <c r="AG57" s="24">
        <v>0</v>
      </c>
      <c r="AH57" s="24" t="s">
        <v>22</v>
      </c>
      <c r="AI57" s="24" t="s">
        <v>22</v>
      </c>
      <c r="AJ57" s="24" t="s">
        <v>121</v>
      </c>
      <c r="AK57" s="24" t="s">
        <v>435</v>
      </c>
      <c r="AL57" s="24" t="s">
        <v>121</v>
      </c>
      <c r="AM57" s="24" t="s">
        <v>56</v>
      </c>
      <c r="AN57" s="24"/>
      <c r="AO57" s="23" t="s">
        <v>436</v>
      </c>
    </row>
    <row r="58" spans="1:41" ht="128" x14ac:dyDescent="0.15">
      <c r="A58" s="10">
        <v>57</v>
      </c>
      <c r="B58" s="9" t="s">
        <v>724</v>
      </c>
      <c r="C58" s="10"/>
      <c r="D58" s="11" t="s">
        <v>28</v>
      </c>
      <c r="E58" s="9" t="s">
        <v>725</v>
      </c>
      <c r="F58" s="9" t="s">
        <v>726</v>
      </c>
      <c r="G58" s="12">
        <v>2018</v>
      </c>
      <c r="H58" s="9" t="s">
        <v>727</v>
      </c>
      <c r="I58" s="9"/>
      <c r="J58" s="12">
        <v>37</v>
      </c>
      <c r="K58" s="12">
        <v>6</v>
      </c>
      <c r="L58" s="27"/>
      <c r="M58" s="10" t="s">
        <v>728</v>
      </c>
      <c r="N58" s="14" t="s">
        <v>729</v>
      </c>
      <c r="O58" s="10" t="s">
        <v>730</v>
      </c>
      <c r="P58" s="9"/>
      <c r="Q58" s="9"/>
      <c r="R58" s="9" t="s">
        <v>731</v>
      </c>
      <c r="S58" s="10" t="s">
        <v>732</v>
      </c>
      <c r="T58" s="10" t="s">
        <v>41</v>
      </c>
      <c r="U58" s="10" t="s">
        <v>42</v>
      </c>
      <c r="V58" s="13"/>
      <c r="W58" s="15" t="s">
        <v>43</v>
      </c>
      <c r="X58" s="16" t="s">
        <v>148</v>
      </c>
      <c r="Y58" s="16" t="s">
        <v>72</v>
      </c>
      <c r="Z58" s="16" t="s">
        <v>26</v>
      </c>
      <c r="AA58" s="16" t="s">
        <v>26</v>
      </c>
      <c r="AB58" s="16" t="s">
        <v>26</v>
      </c>
      <c r="AC58" s="16" t="s">
        <v>49</v>
      </c>
      <c r="AD58" s="16" t="s">
        <v>87</v>
      </c>
      <c r="AE58" s="16" t="s">
        <v>27</v>
      </c>
      <c r="AF58" s="16" t="s">
        <v>88</v>
      </c>
      <c r="AG58" s="16" t="s">
        <v>134</v>
      </c>
      <c r="AH58" s="16" t="s">
        <v>149</v>
      </c>
      <c r="AI58" s="16" t="s">
        <v>23</v>
      </c>
      <c r="AJ58" s="16" t="s">
        <v>22</v>
      </c>
      <c r="AK58" s="16" t="s">
        <v>22</v>
      </c>
      <c r="AL58" s="16" t="s">
        <v>22</v>
      </c>
      <c r="AM58" s="16" t="s">
        <v>22</v>
      </c>
      <c r="AN58" s="16"/>
      <c r="AO58" s="15" t="s">
        <v>439</v>
      </c>
    </row>
    <row r="59" spans="1:41" ht="304" x14ac:dyDescent="0.15">
      <c r="A59" s="17">
        <v>58</v>
      </c>
      <c r="B59" s="18" t="s">
        <v>734</v>
      </c>
      <c r="C59" s="17"/>
      <c r="D59" s="30" t="s">
        <v>28</v>
      </c>
      <c r="E59" s="18" t="s">
        <v>735</v>
      </c>
      <c r="F59" s="18" t="s">
        <v>736</v>
      </c>
      <c r="G59" s="20">
        <v>2018</v>
      </c>
      <c r="H59" s="18" t="s">
        <v>737</v>
      </c>
      <c r="I59" s="18"/>
      <c r="J59" s="20">
        <v>203</v>
      </c>
      <c r="K59" s="31"/>
      <c r="L59" s="20">
        <v>1</v>
      </c>
      <c r="M59" s="17" t="s">
        <v>738</v>
      </c>
      <c r="N59" s="21" t="s">
        <v>739</v>
      </c>
      <c r="O59" s="17" t="s">
        <v>740</v>
      </c>
      <c r="P59" s="18" t="s">
        <v>741</v>
      </c>
      <c r="Q59" s="17" t="s">
        <v>742</v>
      </c>
      <c r="R59" s="18" t="s">
        <v>743</v>
      </c>
      <c r="S59" s="17" t="s">
        <v>69</v>
      </c>
      <c r="T59" s="17" t="s">
        <v>41</v>
      </c>
      <c r="U59" s="17" t="s">
        <v>42</v>
      </c>
      <c r="V59" s="22"/>
      <c r="W59" s="23" t="s">
        <v>70</v>
      </c>
      <c r="X59" s="24" t="s">
        <v>23</v>
      </c>
      <c r="Y59" s="24" t="s">
        <v>26</v>
      </c>
      <c r="Z59" s="24" t="s">
        <v>26</v>
      </c>
      <c r="AA59" s="24" t="s">
        <v>26</v>
      </c>
      <c r="AB59" s="24" t="s">
        <v>26</v>
      </c>
      <c r="AC59" s="24" t="s">
        <v>49</v>
      </c>
      <c r="AD59" s="24" t="s">
        <v>87</v>
      </c>
      <c r="AE59" s="24" t="s">
        <v>27</v>
      </c>
      <c r="AF59" s="24" t="s">
        <v>88</v>
      </c>
      <c r="AG59" s="24" t="s">
        <v>134</v>
      </c>
      <c r="AH59" s="24" t="s">
        <v>332</v>
      </c>
      <c r="AI59" s="24" t="s">
        <v>22</v>
      </c>
      <c r="AJ59" s="24" t="s">
        <v>22</v>
      </c>
      <c r="AK59" s="24" t="s">
        <v>107</v>
      </c>
      <c r="AL59" s="24" t="s">
        <v>443</v>
      </c>
      <c r="AM59" s="24" t="s">
        <v>56</v>
      </c>
      <c r="AN59" s="24"/>
      <c r="AO59" s="23" t="s">
        <v>445</v>
      </c>
    </row>
    <row r="60" spans="1:41" ht="320" x14ac:dyDescent="0.15">
      <c r="A60" s="10">
        <v>59</v>
      </c>
      <c r="B60" s="9" t="s">
        <v>745</v>
      </c>
      <c r="C60" s="10"/>
      <c r="D60" s="11" t="s">
        <v>28</v>
      </c>
      <c r="E60" s="9" t="s">
        <v>746</v>
      </c>
      <c r="F60" s="9" t="s">
        <v>747</v>
      </c>
      <c r="G60" s="12">
        <v>2018</v>
      </c>
      <c r="H60" s="9" t="s">
        <v>61</v>
      </c>
      <c r="I60" s="9"/>
      <c r="J60" s="12">
        <v>136</v>
      </c>
      <c r="K60" s="27"/>
      <c r="L60" s="12">
        <v>3</v>
      </c>
      <c r="M60" s="10" t="s">
        <v>748</v>
      </c>
      <c r="N60" s="14" t="s">
        <v>749</v>
      </c>
      <c r="O60" s="10" t="s">
        <v>750</v>
      </c>
      <c r="P60" s="9" t="s">
        <v>751</v>
      </c>
      <c r="Q60" s="10" t="s">
        <v>752</v>
      </c>
      <c r="R60" s="9" t="s">
        <v>753</v>
      </c>
      <c r="S60" s="10" t="s">
        <v>69</v>
      </c>
      <c r="T60" s="10" t="s">
        <v>41</v>
      </c>
      <c r="U60" s="10" t="s">
        <v>42</v>
      </c>
      <c r="V60" s="10"/>
      <c r="W60" s="15" t="s">
        <v>85</v>
      </c>
      <c r="X60" s="16" t="s">
        <v>22</v>
      </c>
      <c r="Y60" s="16" t="s">
        <v>22</v>
      </c>
      <c r="Z60" s="16" t="s">
        <v>26</v>
      </c>
      <c r="AA60" s="16" t="s">
        <v>26</v>
      </c>
      <c r="AB60" s="16" t="s">
        <v>26</v>
      </c>
      <c r="AC60" s="16" t="s">
        <v>49</v>
      </c>
      <c r="AD60" s="16" t="s">
        <v>105</v>
      </c>
      <c r="AE60" s="16">
        <v>1</v>
      </c>
      <c r="AF60" s="16" t="s">
        <v>88</v>
      </c>
      <c r="AG60" s="16" t="s">
        <v>134</v>
      </c>
      <c r="AH60" s="16" t="s">
        <v>510</v>
      </c>
      <c r="AI60" s="16" t="s">
        <v>23</v>
      </c>
      <c r="AJ60" s="16" t="s">
        <v>91</v>
      </c>
      <c r="AK60" s="16" t="s">
        <v>22</v>
      </c>
      <c r="AL60" s="16" t="s">
        <v>209</v>
      </c>
      <c r="AM60" s="16" t="s">
        <v>56</v>
      </c>
      <c r="AN60" s="16"/>
      <c r="AO60" s="15" t="s">
        <v>448</v>
      </c>
    </row>
    <row r="61" spans="1:41" ht="192" x14ac:dyDescent="0.15">
      <c r="A61" s="17">
        <v>60</v>
      </c>
      <c r="B61" s="18" t="s">
        <v>754</v>
      </c>
      <c r="C61" s="17"/>
      <c r="D61" s="30" t="s">
        <v>28</v>
      </c>
      <c r="E61" s="18" t="s">
        <v>755</v>
      </c>
      <c r="F61" s="18" t="s">
        <v>756</v>
      </c>
      <c r="G61" s="20">
        <v>2018</v>
      </c>
      <c r="H61" s="18" t="s">
        <v>757</v>
      </c>
      <c r="I61" s="18"/>
      <c r="J61" s="20">
        <v>27</v>
      </c>
      <c r="K61" s="20">
        <v>6</v>
      </c>
      <c r="L61" s="20">
        <v>3</v>
      </c>
      <c r="M61" s="17" t="s">
        <v>758</v>
      </c>
      <c r="N61" s="21" t="s">
        <v>759</v>
      </c>
      <c r="O61" s="17" t="s">
        <v>760</v>
      </c>
      <c r="P61" s="18" t="s">
        <v>761</v>
      </c>
      <c r="Q61" s="18"/>
      <c r="R61" s="18" t="s">
        <v>762</v>
      </c>
      <c r="S61" s="17" t="s">
        <v>763</v>
      </c>
      <c r="T61" s="17" t="s">
        <v>41</v>
      </c>
      <c r="U61" s="17" t="s">
        <v>42</v>
      </c>
      <c r="V61" s="22"/>
      <c r="W61" s="23" t="s">
        <v>43</v>
      </c>
      <c r="X61" s="24" t="s">
        <v>148</v>
      </c>
      <c r="Y61" s="24" t="s">
        <v>45</v>
      </c>
      <c r="Z61" s="24" t="s">
        <v>26</v>
      </c>
      <c r="AA61" s="24" t="s">
        <v>26</v>
      </c>
      <c r="AB61" s="24" t="s">
        <v>26</v>
      </c>
      <c r="AC61" s="24" t="s">
        <v>73</v>
      </c>
      <c r="AD61" s="24" t="s">
        <v>50</v>
      </c>
      <c r="AE61" s="24">
        <v>1</v>
      </c>
      <c r="AF61" s="24" t="s">
        <v>88</v>
      </c>
      <c r="AG61" s="24" t="s">
        <v>134</v>
      </c>
      <c r="AH61" s="24" t="s">
        <v>52</v>
      </c>
      <c r="AI61" s="24" t="s">
        <v>24</v>
      </c>
      <c r="AJ61" s="24" t="s">
        <v>22</v>
      </c>
      <c r="AK61" s="24" t="s">
        <v>22</v>
      </c>
      <c r="AL61" s="24" t="s">
        <v>22</v>
      </c>
      <c r="AM61" s="24" t="s">
        <v>22</v>
      </c>
      <c r="AN61" s="24"/>
      <c r="AO61" s="25"/>
    </row>
    <row r="62" spans="1:41" ht="192" x14ac:dyDescent="0.15">
      <c r="A62" s="10">
        <v>61</v>
      </c>
      <c r="B62" s="9" t="s">
        <v>765</v>
      </c>
      <c r="C62" s="10"/>
      <c r="D62" s="11" t="s">
        <v>234</v>
      </c>
      <c r="E62" s="9" t="s">
        <v>766</v>
      </c>
      <c r="F62" s="9" t="s">
        <v>767</v>
      </c>
      <c r="G62" s="12">
        <v>2018</v>
      </c>
      <c r="H62" s="9" t="s">
        <v>768</v>
      </c>
      <c r="I62" s="9"/>
      <c r="J62" s="12">
        <v>17</v>
      </c>
      <c r="K62" s="12">
        <v>4</v>
      </c>
      <c r="L62" s="27"/>
      <c r="M62" s="10" t="s">
        <v>769</v>
      </c>
      <c r="N62" s="14" t="s">
        <v>770</v>
      </c>
      <c r="O62" s="10" t="s">
        <v>771</v>
      </c>
      <c r="P62" s="9" t="s">
        <v>772</v>
      </c>
      <c r="Q62" s="9"/>
      <c r="R62" s="9" t="s">
        <v>773</v>
      </c>
      <c r="S62" s="10" t="s">
        <v>774</v>
      </c>
      <c r="T62" s="10" t="s">
        <v>41</v>
      </c>
      <c r="U62" s="10" t="s">
        <v>42</v>
      </c>
      <c r="V62" s="10"/>
      <c r="W62" s="15"/>
      <c r="X62" s="16"/>
      <c r="Y62" s="16"/>
      <c r="Z62" s="16"/>
      <c r="AA62" s="16"/>
      <c r="AB62" s="16"/>
      <c r="AC62" s="16"/>
      <c r="AD62" s="34"/>
      <c r="AE62" s="34"/>
      <c r="AF62" s="34"/>
      <c r="AG62" s="34"/>
      <c r="AH62" s="34"/>
      <c r="AI62" s="34"/>
      <c r="AJ62" s="34"/>
      <c r="AK62" s="34"/>
      <c r="AL62" s="34"/>
      <c r="AM62" s="34"/>
      <c r="AN62" s="34"/>
      <c r="AO62" s="28"/>
    </row>
    <row r="63" spans="1:41" ht="256" x14ac:dyDescent="0.15">
      <c r="A63" s="17">
        <v>62</v>
      </c>
      <c r="B63" s="18" t="s">
        <v>776</v>
      </c>
      <c r="C63" s="17"/>
      <c r="D63" s="30" t="s">
        <v>28</v>
      </c>
      <c r="E63" s="18" t="s">
        <v>777</v>
      </c>
      <c r="F63" s="18" t="s">
        <v>778</v>
      </c>
      <c r="G63" s="20">
        <v>2018</v>
      </c>
      <c r="H63" s="70" t="s">
        <v>779</v>
      </c>
      <c r="I63" s="65"/>
      <c r="J63" s="65"/>
      <c r="K63" s="65"/>
      <c r="L63" s="65"/>
      <c r="M63" s="17" t="s">
        <v>781</v>
      </c>
      <c r="N63" s="21" t="s">
        <v>782</v>
      </c>
      <c r="O63" s="17" t="s">
        <v>783</v>
      </c>
      <c r="P63" s="18" t="s">
        <v>784</v>
      </c>
      <c r="Q63" s="17" t="s">
        <v>785</v>
      </c>
      <c r="R63" s="17"/>
      <c r="S63" s="17" t="s">
        <v>344</v>
      </c>
      <c r="T63" s="17" t="s">
        <v>357</v>
      </c>
      <c r="U63" s="17" t="s">
        <v>42</v>
      </c>
      <c r="V63" s="22"/>
      <c r="W63" s="23" t="s">
        <v>43</v>
      </c>
      <c r="X63" s="24" t="s">
        <v>148</v>
      </c>
      <c r="Y63" s="24" t="s">
        <v>133</v>
      </c>
      <c r="Z63" s="24" t="s">
        <v>26</v>
      </c>
      <c r="AA63" s="24" t="s">
        <v>26</v>
      </c>
      <c r="AB63" s="24" t="s">
        <v>26</v>
      </c>
      <c r="AC63" s="24" t="s">
        <v>49</v>
      </c>
      <c r="AD63" s="24" t="s">
        <v>87</v>
      </c>
      <c r="AE63" s="24" t="s">
        <v>27</v>
      </c>
      <c r="AF63" s="24" t="s">
        <v>74</v>
      </c>
      <c r="AG63" s="24" t="s">
        <v>22</v>
      </c>
      <c r="AH63" s="24" t="s">
        <v>268</v>
      </c>
      <c r="AI63" s="24" t="s">
        <v>135</v>
      </c>
      <c r="AJ63" s="24" t="s">
        <v>91</v>
      </c>
      <c r="AK63" s="24" t="s">
        <v>107</v>
      </c>
      <c r="AL63" s="24" t="s">
        <v>451</v>
      </c>
      <c r="AM63" s="24" t="s">
        <v>22</v>
      </c>
      <c r="AN63" s="24"/>
      <c r="AO63" s="25"/>
    </row>
    <row r="64" spans="1:41" ht="409.6" x14ac:dyDescent="0.15">
      <c r="A64" s="10">
        <v>63</v>
      </c>
      <c r="B64" s="9" t="s">
        <v>789</v>
      </c>
      <c r="C64" s="10"/>
      <c r="D64" s="11" t="s">
        <v>234</v>
      </c>
      <c r="E64" s="9" t="s">
        <v>790</v>
      </c>
      <c r="F64" s="9" t="s">
        <v>791</v>
      </c>
      <c r="G64" s="12">
        <v>2018</v>
      </c>
      <c r="H64" s="9" t="s">
        <v>792</v>
      </c>
      <c r="I64" s="9"/>
      <c r="J64" s="12">
        <v>20</v>
      </c>
      <c r="K64" s="12">
        <v>3</v>
      </c>
      <c r="L64" s="27"/>
      <c r="M64" s="10" t="s">
        <v>794</v>
      </c>
      <c r="N64" s="14" t="s">
        <v>795</v>
      </c>
      <c r="O64" s="10" t="s">
        <v>797</v>
      </c>
      <c r="P64" s="9" t="s">
        <v>798</v>
      </c>
      <c r="Q64" s="10" t="s">
        <v>799</v>
      </c>
      <c r="R64" s="9" t="s">
        <v>800</v>
      </c>
      <c r="S64" s="10" t="s">
        <v>425</v>
      </c>
      <c r="T64" s="10" t="s">
        <v>41</v>
      </c>
      <c r="U64" s="10" t="s">
        <v>42</v>
      </c>
      <c r="V64" s="13"/>
      <c r="W64" s="28"/>
      <c r="X64" s="34"/>
      <c r="Y64" s="34"/>
      <c r="Z64" s="34"/>
      <c r="AA64" s="34"/>
      <c r="AB64" s="34"/>
      <c r="AC64" s="34"/>
      <c r="AD64" s="34"/>
      <c r="AE64" s="34"/>
      <c r="AF64" s="34"/>
      <c r="AG64" s="34"/>
      <c r="AH64" s="34"/>
      <c r="AI64" s="34"/>
      <c r="AJ64" s="34"/>
      <c r="AK64" s="34"/>
      <c r="AL64" s="34"/>
      <c r="AM64" s="34"/>
      <c r="AN64" s="34"/>
      <c r="AO64" s="28"/>
    </row>
    <row r="65" spans="1:41" ht="350" x14ac:dyDescent="0.15">
      <c r="A65" s="29">
        <v>64</v>
      </c>
      <c r="B65" s="18" t="s">
        <v>805</v>
      </c>
      <c r="C65" s="17"/>
      <c r="D65" s="30" t="s">
        <v>28</v>
      </c>
      <c r="E65" s="18" t="s">
        <v>807</v>
      </c>
      <c r="F65" s="18" t="s">
        <v>808</v>
      </c>
      <c r="G65" s="20">
        <v>2018</v>
      </c>
      <c r="H65" s="18" t="s">
        <v>304</v>
      </c>
      <c r="I65" s="18" t="s">
        <v>62</v>
      </c>
      <c r="J65" s="20">
        <v>10</v>
      </c>
      <c r="K65" s="20">
        <v>8</v>
      </c>
      <c r="L65" s="20">
        <v>1</v>
      </c>
      <c r="M65" s="17" t="s">
        <v>809</v>
      </c>
      <c r="N65" s="21" t="s">
        <v>811</v>
      </c>
      <c r="O65" s="17" t="s">
        <v>814</v>
      </c>
      <c r="P65" s="18" t="s">
        <v>815</v>
      </c>
      <c r="Q65" s="17" t="s">
        <v>816</v>
      </c>
      <c r="R65" s="18" t="s">
        <v>817</v>
      </c>
      <c r="S65" s="17" t="s">
        <v>310</v>
      </c>
      <c r="T65" s="17" t="s">
        <v>41</v>
      </c>
      <c r="U65" s="17" t="s">
        <v>42</v>
      </c>
      <c r="V65" s="22"/>
      <c r="W65" s="23" t="s">
        <v>43</v>
      </c>
      <c r="X65" s="24" t="s">
        <v>44</v>
      </c>
      <c r="Y65" s="24" t="s">
        <v>45</v>
      </c>
      <c r="Z65" s="24" t="s">
        <v>206</v>
      </c>
      <c r="AA65" s="24" t="s">
        <v>455</v>
      </c>
      <c r="AB65" s="24" t="s">
        <v>48</v>
      </c>
      <c r="AC65" s="24" t="s">
        <v>73</v>
      </c>
      <c r="AD65" s="24" t="s">
        <v>105</v>
      </c>
      <c r="AE65" s="24">
        <v>1</v>
      </c>
      <c r="AF65" s="24" t="s">
        <v>88</v>
      </c>
      <c r="AG65" s="24" t="s">
        <v>22</v>
      </c>
      <c r="AH65" s="24" t="s">
        <v>171</v>
      </c>
      <c r="AI65" s="24" t="s">
        <v>457</v>
      </c>
      <c r="AJ65" s="24" t="s">
        <v>53</v>
      </c>
      <c r="AK65" s="24" t="s">
        <v>92</v>
      </c>
      <c r="AL65" s="24" t="s">
        <v>108</v>
      </c>
      <c r="AM65" s="24" t="s">
        <v>56</v>
      </c>
      <c r="AN65" s="24">
        <v>5</v>
      </c>
      <c r="AO65" s="25"/>
    </row>
    <row r="66" spans="1:41" ht="304" x14ac:dyDescent="0.15">
      <c r="A66" s="10">
        <v>65</v>
      </c>
      <c r="B66" s="9" t="s">
        <v>822</v>
      </c>
      <c r="C66" s="10"/>
      <c r="D66" s="11" t="s">
        <v>234</v>
      </c>
      <c r="E66" s="9" t="s">
        <v>824</v>
      </c>
      <c r="F66" s="9" t="s">
        <v>825</v>
      </c>
      <c r="G66" s="12">
        <v>2018</v>
      </c>
      <c r="H66" s="9" t="s">
        <v>826</v>
      </c>
      <c r="I66" s="9"/>
      <c r="J66" s="12">
        <v>28</v>
      </c>
      <c r="K66" s="12">
        <v>4</v>
      </c>
      <c r="L66" s="12">
        <v>1</v>
      </c>
      <c r="M66" s="10" t="s">
        <v>828</v>
      </c>
      <c r="N66" s="14" t="s">
        <v>830</v>
      </c>
      <c r="O66" s="10" t="s">
        <v>832</v>
      </c>
      <c r="P66" s="9" t="s">
        <v>833</v>
      </c>
      <c r="Q66" s="10"/>
      <c r="R66" s="9" t="s">
        <v>835</v>
      </c>
      <c r="S66" s="10" t="s">
        <v>425</v>
      </c>
      <c r="T66" s="10" t="s">
        <v>119</v>
      </c>
      <c r="U66" s="10" t="s">
        <v>42</v>
      </c>
      <c r="V66" s="10"/>
      <c r="W66" s="28"/>
      <c r="X66" s="34"/>
      <c r="Y66" s="34"/>
      <c r="Z66" s="34"/>
      <c r="AA66" s="34"/>
      <c r="AB66" s="34"/>
      <c r="AC66" s="34"/>
      <c r="AD66" s="34"/>
      <c r="AE66" s="34"/>
      <c r="AF66" s="34"/>
      <c r="AG66" s="34"/>
      <c r="AH66" s="34"/>
      <c r="AI66" s="34"/>
      <c r="AJ66" s="34"/>
      <c r="AK66" s="34"/>
      <c r="AL66" s="34"/>
      <c r="AM66" s="34"/>
      <c r="AN66" s="34"/>
      <c r="AO66" s="28"/>
    </row>
    <row r="67" spans="1:41" ht="395" x14ac:dyDescent="0.15">
      <c r="A67" s="17">
        <v>66</v>
      </c>
      <c r="B67" s="18" t="s">
        <v>838</v>
      </c>
      <c r="C67" s="17"/>
      <c r="D67" s="30" t="s">
        <v>28</v>
      </c>
      <c r="E67" s="18" t="s">
        <v>840</v>
      </c>
      <c r="F67" s="18" t="s">
        <v>841</v>
      </c>
      <c r="G67" s="20">
        <v>2018</v>
      </c>
      <c r="H67" s="18" t="s">
        <v>304</v>
      </c>
      <c r="I67" s="18"/>
      <c r="J67" s="20">
        <v>10</v>
      </c>
      <c r="K67" s="20">
        <v>8</v>
      </c>
      <c r="L67" s="20">
        <v>2</v>
      </c>
      <c r="M67" s="17" t="s">
        <v>843</v>
      </c>
      <c r="N67" s="21" t="s">
        <v>844</v>
      </c>
      <c r="O67" s="17" t="s">
        <v>847</v>
      </c>
      <c r="P67" s="18" t="s">
        <v>848</v>
      </c>
      <c r="Q67" s="17" t="s">
        <v>850</v>
      </c>
      <c r="R67" s="18" t="s">
        <v>851</v>
      </c>
      <c r="S67" s="17" t="s">
        <v>310</v>
      </c>
      <c r="T67" s="17" t="s">
        <v>41</v>
      </c>
      <c r="U67" s="17" t="s">
        <v>42</v>
      </c>
      <c r="V67" s="22"/>
      <c r="W67" s="23" t="s">
        <v>85</v>
      </c>
      <c r="X67" s="24" t="s">
        <v>22</v>
      </c>
      <c r="Y67" s="24" t="s">
        <v>26</v>
      </c>
      <c r="Z67" s="24" t="s">
        <v>26</v>
      </c>
      <c r="AA67" s="24" t="s">
        <v>26</v>
      </c>
      <c r="AB67" s="24" t="s">
        <v>26</v>
      </c>
      <c r="AC67" s="24" t="s">
        <v>49</v>
      </c>
      <c r="AD67" s="24" t="s">
        <v>161</v>
      </c>
      <c r="AE67" s="24" t="s">
        <v>134</v>
      </c>
      <c r="AF67" s="24" t="s">
        <v>88</v>
      </c>
      <c r="AG67" s="24" t="s">
        <v>134</v>
      </c>
      <c r="AH67" s="24" t="s">
        <v>149</v>
      </c>
      <c r="AI67" s="24" t="s">
        <v>23</v>
      </c>
      <c r="AJ67" s="24" t="s">
        <v>121</v>
      </c>
      <c r="AK67" s="24" t="s">
        <v>435</v>
      </c>
      <c r="AL67" s="24" t="s">
        <v>121</v>
      </c>
      <c r="AM67" s="24" t="s">
        <v>56</v>
      </c>
      <c r="AN67" s="24">
        <v>5</v>
      </c>
      <c r="AO67" s="25"/>
    </row>
    <row r="68" spans="1:41" ht="208" x14ac:dyDescent="0.15">
      <c r="A68" s="8">
        <v>67</v>
      </c>
      <c r="B68" s="9" t="s">
        <v>856</v>
      </c>
      <c r="C68" s="10"/>
      <c r="D68" s="11" t="s">
        <v>28</v>
      </c>
      <c r="E68" s="9" t="s">
        <v>858</v>
      </c>
      <c r="F68" s="9" t="s">
        <v>859</v>
      </c>
      <c r="G68" s="12">
        <v>2018</v>
      </c>
      <c r="H68" s="9" t="s">
        <v>403</v>
      </c>
      <c r="I68" s="9" t="s">
        <v>62</v>
      </c>
      <c r="J68" s="12">
        <v>150</v>
      </c>
      <c r="K68" s="13"/>
      <c r="L68" s="12">
        <v>7</v>
      </c>
      <c r="M68" s="10" t="s">
        <v>860</v>
      </c>
      <c r="N68" s="14" t="s">
        <v>862</v>
      </c>
      <c r="O68" s="10" t="s">
        <v>863</v>
      </c>
      <c r="P68" s="9" t="s">
        <v>864</v>
      </c>
      <c r="Q68" s="10" t="s">
        <v>865</v>
      </c>
      <c r="R68" s="9" t="s">
        <v>867</v>
      </c>
      <c r="S68" s="10" t="s">
        <v>69</v>
      </c>
      <c r="T68" s="10" t="s">
        <v>41</v>
      </c>
      <c r="U68" s="10" t="s">
        <v>42</v>
      </c>
      <c r="V68" s="13"/>
      <c r="W68" s="15" t="s">
        <v>85</v>
      </c>
      <c r="X68" s="16" t="s">
        <v>22</v>
      </c>
      <c r="Y68" s="16" t="s">
        <v>26</v>
      </c>
      <c r="Z68" s="16" t="s">
        <v>206</v>
      </c>
      <c r="AA68" s="16" t="s">
        <v>26</v>
      </c>
      <c r="AB68" s="16" t="s">
        <v>26</v>
      </c>
      <c r="AC68" s="16" t="s">
        <v>73</v>
      </c>
      <c r="AD68" s="16" t="s">
        <v>50</v>
      </c>
      <c r="AE68" s="16" t="s">
        <v>134</v>
      </c>
      <c r="AF68" s="16" t="s">
        <v>88</v>
      </c>
      <c r="AG68" s="16" t="s">
        <v>134</v>
      </c>
      <c r="AH68" s="16" t="s">
        <v>149</v>
      </c>
      <c r="AI68" s="16" t="s">
        <v>22</v>
      </c>
      <c r="AJ68" s="16" t="s">
        <v>53</v>
      </c>
      <c r="AK68" s="16" t="s">
        <v>107</v>
      </c>
      <c r="AL68" s="16" t="s">
        <v>121</v>
      </c>
      <c r="AM68" s="16" t="s">
        <v>381</v>
      </c>
      <c r="AN68" s="16">
        <v>5</v>
      </c>
      <c r="AO68" s="15" t="s">
        <v>464</v>
      </c>
    </row>
    <row r="69" spans="1:41" ht="224" x14ac:dyDescent="0.15">
      <c r="A69" s="17">
        <v>68</v>
      </c>
      <c r="B69" s="18" t="s">
        <v>872</v>
      </c>
      <c r="C69" s="17"/>
      <c r="D69" s="30" t="s">
        <v>28</v>
      </c>
      <c r="E69" s="18" t="s">
        <v>873</v>
      </c>
      <c r="F69" s="18" t="s">
        <v>874</v>
      </c>
      <c r="G69" s="20">
        <v>2018</v>
      </c>
      <c r="H69" s="18" t="s">
        <v>61</v>
      </c>
      <c r="I69" s="18"/>
      <c r="J69" s="20">
        <v>135</v>
      </c>
      <c r="K69" s="31"/>
      <c r="L69" s="20">
        <v>1</v>
      </c>
      <c r="M69" s="17" t="s">
        <v>876</v>
      </c>
      <c r="N69" s="21" t="s">
        <v>877</v>
      </c>
      <c r="O69" s="17" t="s">
        <v>879</v>
      </c>
      <c r="P69" s="18" t="s">
        <v>880</v>
      </c>
      <c r="Q69" s="17" t="s">
        <v>881</v>
      </c>
      <c r="R69" s="18" t="s">
        <v>882</v>
      </c>
      <c r="S69" s="17" t="s">
        <v>69</v>
      </c>
      <c r="T69" s="17" t="s">
        <v>41</v>
      </c>
      <c r="U69" s="17" t="s">
        <v>42</v>
      </c>
      <c r="V69" s="22"/>
      <c r="W69" s="23" t="s">
        <v>85</v>
      </c>
      <c r="X69" s="24" t="s">
        <v>22</v>
      </c>
      <c r="Y69" s="24" t="s">
        <v>22</v>
      </c>
      <c r="Z69" s="24" t="s">
        <v>26</v>
      </c>
      <c r="AA69" s="24" t="s">
        <v>26</v>
      </c>
      <c r="AB69" s="24" t="s">
        <v>26</v>
      </c>
      <c r="AC69" s="24" t="s">
        <v>73</v>
      </c>
      <c r="AD69" s="24" t="s">
        <v>50</v>
      </c>
      <c r="AE69" s="24" t="s">
        <v>134</v>
      </c>
      <c r="AF69" s="24" t="s">
        <v>88</v>
      </c>
      <c r="AG69" s="24" t="s">
        <v>22</v>
      </c>
      <c r="AH69" s="24" t="s">
        <v>52</v>
      </c>
      <c r="AI69" s="24" t="s">
        <v>22</v>
      </c>
      <c r="AJ69" s="24" t="s">
        <v>91</v>
      </c>
      <c r="AK69" s="24" t="s">
        <v>92</v>
      </c>
      <c r="AL69" s="24" t="s">
        <v>121</v>
      </c>
      <c r="AM69" s="24" t="s">
        <v>122</v>
      </c>
      <c r="AN69" s="24">
        <v>5</v>
      </c>
      <c r="AO69" s="23" t="s">
        <v>465</v>
      </c>
    </row>
    <row r="70" spans="1:41" ht="224" x14ac:dyDescent="0.15">
      <c r="A70" s="8">
        <v>69</v>
      </c>
      <c r="B70" s="9" t="s">
        <v>888</v>
      </c>
      <c r="C70" s="10"/>
      <c r="D70" s="11" t="s">
        <v>28</v>
      </c>
      <c r="E70" s="9" t="s">
        <v>889</v>
      </c>
      <c r="F70" s="9" t="s">
        <v>890</v>
      </c>
      <c r="G70" s="12">
        <v>2018</v>
      </c>
      <c r="H70" s="9" t="s">
        <v>61</v>
      </c>
      <c r="I70" s="9" t="s">
        <v>62</v>
      </c>
      <c r="J70" s="12">
        <v>135</v>
      </c>
      <c r="K70" s="27"/>
      <c r="L70" s="12">
        <v>6</v>
      </c>
      <c r="M70" s="10" t="s">
        <v>892</v>
      </c>
      <c r="N70" s="14" t="s">
        <v>893</v>
      </c>
      <c r="O70" s="10" t="s">
        <v>895</v>
      </c>
      <c r="P70" s="9" t="s">
        <v>896</v>
      </c>
      <c r="Q70" s="10" t="s">
        <v>897</v>
      </c>
      <c r="R70" s="9" t="s">
        <v>898</v>
      </c>
      <c r="S70" s="10" t="s">
        <v>69</v>
      </c>
      <c r="T70" s="10" t="s">
        <v>41</v>
      </c>
      <c r="U70" s="10" t="s">
        <v>42</v>
      </c>
      <c r="V70" s="13"/>
      <c r="W70" s="15" t="s">
        <v>85</v>
      </c>
      <c r="X70" s="16" t="s">
        <v>243</v>
      </c>
      <c r="Y70" s="16" t="s">
        <v>23</v>
      </c>
      <c r="Z70" s="16" t="s">
        <v>206</v>
      </c>
      <c r="AA70" s="16" t="s">
        <v>466</v>
      </c>
      <c r="AB70" s="16" t="s">
        <v>48</v>
      </c>
      <c r="AC70" s="16" t="s">
        <v>73</v>
      </c>
      <c r="AD70" s="16" t="s">
        <v>50</v>
      </c>
      <c r="AE70" s="16" t="s">
        <v>134</v>
      </c>
      <c r="AF70" s="16" t="s">
        <v>88</v>
      </c>
      <c r="AG70" s="16" t="s">
        <v>134</v>
      </c>
      <c r="AH70" s="16" t="s">
        <v>268</v>
      </c>
      <c r="AI70" s="16" t="s">
        <v>75</v>
      </c>
      <c r="AJ70" s="16" t="s">
        <v>53</v>
      </c>
      <c r="AK70" s="16" t="s">
        <v>22</v>
      </c>
      <c r="AL70" s="16" t="s">
        <v>22</v>
      </c>
      <c r="AM70" s="16" t="s">
        <v>56</v>
      </c>
      <c r="AN70" s="16">
        <v>4</v>
      </c>
      <c r="AO70" s="28"/>
    </row>
    <row r="71" spans="1:41" ht="256" x14ac:dyDescent="0.15">
      <c r="A71" s="17">
        <v>70</v>
      </c>
      <c r="B71" s="18" t="s">
        <v>903</v>
      </c>
      <c r="C71" s="17"/>
      <c r="D71" s="30" t="s">
        <v>28</v>
      </c>
      <c r="E71" s="18" t="s">
        <v>904</v>
      </c>
      <c r="F71" s="18" t="s">
        <v>905</v>
      </c>
      <c r="G71" s="20">
        <v>2018</v>
      </c>
      <c r="H71" s="18" t="s">
        <v>906</v>
      </c>
      <c r="I71" s="18"/>
      <c r="J71" s="20">
        <v>28</v>
      </c>
      <c r="K71" s="20">
        <v>3</v>
      </c>
      <c r="L71" s="31"/>
      <c r="M71" s="17" t="s">
        <v>908</v>
      </c>
      <c r="N71" s="21" t="s">
        <v>909</v>
      </c>
      <c r="O71" s="17" t="s">
        <v>911</v>
      </c>
      <c r="P71" s="18" t="s">
        <v>912</v>
      </c>
      <c r="Q71" s="17"/>
      <c r="R71" s="18" t="s">
        <v>913</v>
      </c>
      <c r="S71" s="17" t="s">
        <v>914</v>
      </c>
      <c r="T71" s="17" t="s">
        <v>41</v>
      </c>
      <c r="U71" s="17" t="s">
        <v>42</v>
      </c>
      <c r="V71" s="17"/>
      <c r="W71" s="23" t="s">
        <v>43</v>
      </c>
      <c r="X71" s="24" t="s">
        <v>148</v>
      </c>
      <c r="Y71" s="24" t="s">
        <v>45</v>
      </c>
      <c r="Z71" s="24" t="s">
        <v>26</v>
      </c>
      <c r="AA71" s="24" t="s">
        <v>26</v>
      </c>
      <c r="AB71" s="24" t="s">
        <v>26</v>
      </c>
      <c r="AC71" s="24" t="s">
        <v>49</v>
      </c>
      <c r="AD71" s="24" t="s">
        <v>105</v>
      </c>
      <c r="AE71" s="24" t="s">
        <v>134</v>
      </c>
      <c r="AF71" s="24" t="s">
        <v>88</v>
      </c>
      <c r="AG71" s="24" t="s">
        <v>22</v>
      </c>
      <c r="AH71" s="24" t="s">
        <v>52</v>
      </c>
      <c r="AI71" s="24" t="s">
        <v>470</v>
      </c>
      <c r="AJ71" s="24" t="s">
        <v>91</v>
      </c>
      <c r="AK71" s="24" t="s">
        <v>435</v>
      </c>
      <c r="AL71" s="24" t="s">
        <v>451</v>
      </c>
      <c r="AM71" s="24" t="s">
        <v>22</v>
      </c>
      <c r="AN71" s="24">
        <v>3</v>
      </c>
      <c r="AO71" s="25"/>
    </row>
    <row r="72" spans="1:41" ht="192" x14ac:dyDescent="0.15">
      <c r="A72" s="8">
        <v>71</v>
      </c>
      <c r="B72" s="9" t="s">
        <v>917</v>
      </c>
      <c r="C72" s="10"/>
      <c r="D72" s="11" t="s">
        <v>28</v>
      </c>
      <c r="E72" s="9" t="s">
        <v>918</v>
      </c>
      <c r="F72" s="9" t="s">
        <v>919</v>
      </c>
      <c r="G72" s="12">
        <v>2018</v>
      </c>
      <c r="H72" s="9" t="s">
        <v>920</v>
      </c>
      <c r="I72" s="9" t="s">
        <v>921</v>
      </c>
      <c r="J72" s="12">
        <v>34</v>
      </c>
      <c r="K72" s="12">
        <v>4</v>
      </c>
      <c r="L72" s="27"/>
      <c r="M72" s="10" t="s">
        <v>922</v>
      </c>
      <c r="N72" s="14" t="s">
        <v>924</v>
      </c>
      <c r="O72" s="10" t="s">
        <v>925</v>
      </c>
      <c r="P72" s="9"/>
      <c r="Q72" s="9"/>
      <c r="R72" s="9" t="s">
        <v>926</v>
      </c>
      <c r="S72" s="10" t="s">
        <v>927</v>
      </c>
      <c r="T72" s="10" t="s">
        <v>41</v>
      </c>
      <c r="U72" s="10" t="s">
        <v>42</v>
      </c>
      <c r="V72" s="10"/>
      <c r="W72" s="15" t="s">
        <v>43</v>
      </c>
      <c r="X72" s="16" t="s">
        <v>44</v>
      </c>
      <c r="Y72" s="16" t="s">
        <v>45</v>
      </c>
      <c r="Z72" s="16" t="s">
        <v>206</v>
      </c>
      <c r="AA72" s="16" t="s">
        <v>472</v>
      </c>
      <c r="AB72" s="16" t="s">
        <v>48</v>
      </c>
      <c r="AC72" s="16" t="s">
        <v>73</v>
      </c>
      <c r="AD72" s="16" t="s">
        <v>105</v>
      </c>
      <c r="AE72" s="16">
        <v>1</v>
      </c>
      <c r="AF72" s="16" t="s">
        <v>88</v>
      </c>
      <c r="AG72" s="16" t="s">
        <v>22</v>
      </c>
      <c r="AH72" s="16" t="s">
        <v>52</v>
      </c>
      <c r="AI72" s="16" t="s">
        <v>359</v>
      </c>
      <c r="AJ72" s="16" t="s">
        <v>53</v>
      </c>
      <c r="AK72" s="16" t="s">
        <v>54</v>
      </c>
      <c r="AL72" s="16" t="s">
        <v>22</v>
      </c>
      <c r="AM72" s="16" t="s">
        <v>56</v>
      </c>
      <c r="AN72" s="16">
        <v>4</v>
      </c>
      <c r="AO72" s="28"/>
    </row>
    <row r="73" spans="1:41" ht="304" x14ac:dyDescent="0.15">
      <c r="A73" s="17">
        <v>72</v>
      </c>
      <c r="B73" s="18" t="s">
        <v>928</v>
      </c>
      <c r="C73" s="17"/>
      <c r="D73" s="30" t="s">
        <v>28</v>
      </c>
      <c r="E73" s="18" t="s">
        <v>929</v>
      </c>
      <c r="F73" s="18" t="s">
        <v>931</v>
      </c>
      <c r="G73" s="20">
        <v>2018</v>
      </c>
      <c r="H73" s="18" t="s">
        <v>61</v>
      </c>
      <c r="I73" s="18"/>
      <c r="J73" s="20">
        <v>135</v>
      </c>
      <c r="K73" s="31"/>
      <c r="L73" s="20">
        <v>13</v>
      </c>
      <c r="M73" s="17" t="s">
        <v>932</v>
      </c>
      <c r="N73" s="21" t="s">
        <v>933</v>
      </c>
      <c r="O73" s="17" t="s">
        <v>934</v>
      </c>
      <c r="P73" s="18" t="s">
        <v>935</v>
      </c>
      <c r="Q73" s="17" t="s">
        <v>937</v>
      </c>
      <c r="R73" s="18" t="s">
        <v>938</v>
      </c>
      <c r="S73" s="17" t="s">
        <v>69</v>
      </c>
      <c r="T73" s="17" t="s">
        <v>41</v>
      </c>
      <c r="U73" s="17" t="s">
        <v>42</v>
      </c>
      <c r="V73" s="22"/>
      <c r="W73" s="23" t="s">
        <v>85</v>
      </c>
      <c r="X73" s="24" t="s">
        <v>23</v>
      </c>
      <c r="Y73" s="24" t="s">
        <v>22</v>
      </c>
      <c r="Z73" s="24" t="s">
        <v>23</v>
      </c>
      <c r="AA73" s="24" t="s">
        <v>280</v>
      </c>
      <c r="AB73" s="24" t="s">
        <v>23</v>
      </c>
      <c r="AC73" s="24" t="s">
        <v>73</v>
      </c>
      <c r="AD73" s="24" t="s">
        <v>161</v>
      </c>
      <c r="AE73" s="24" t="s">
        <v>134</v>
      </c>
      <c r="AF73" s="24" t="s">
        <v>88</v>
      </c>
      <c r="AG73" s="24" t="s">
        <v>134</v>
      </c>
      <c r="AH73" s="24" t="s">
        <v>171</v>
      </c>
      <c r="AI73" s="24" t="s">
        <v>23</v>
      </c>
      <c r="AJ73" s="24" t="s">
        <v>53</v>
      </c>
      <c r="AK73" s="24" t="s">
        <v>92</v>
      </c>
      <c r="AL73" s="24" t="s">
        <v>121</v>
      </c>
      <c r="AM73" s="24" t="s">
        <v>122</v>
      </c>
      <c r="AN73" s="24">
        <v>2</v>
      </c>
      <c r="AO73" s="25"/>
    </row>
    <row r="74" spans="1:41" ht="240" x14ac:dyDescent="0.15">
      <c r="A74" s="10">
        <v>73</v>
      </c>
      <c r="B74" s="9" t="s">
        <v>939</v>
      </c>
      <c r="C74" s="10"/>
      <c r="D74" s="11" t="s">
        <v>28</v>
      </c>
      <c r="E74" s="9" t="s">
        <v>941</v>
      </c>
      <c r="F74" s="9" t="s">
        <v>942</v>
      </c>
      <c r="G74" s="12">
        <v>2018</v>
      </c>
      <c r="H74" s="9" t="s">
        <v>943</v>
      </c>
      <c r="I74" s="9"/>
      <c r="J74" s="12">
        <v>171</v>
      </c>
      <c r="K74" s="12">
        <v>3</v>
      </c>
      <c r="L74" s="12">
        <v>1</v>
      </c>
      <c r="M74" s="10" t="s">
        <v>944</v>
      </c>
      <c r="N74" s="14" t="s">
        <v>945</v>
      </c>
      <c r="O74" s="10" t="s">
        <v>947</v>
      </c>
      <c r="P74" s="9" t="s">
        <v>948</v>
      </c>
      <c r="Q74" s="10" t="s">
        <v>949</v>
      </c>
      <c r="R74" s="9" t="s">
        <v>950</v>
      </c>
      <c r="S74" s="10" t="s">
        <v>951</v>
      </c>
      <c r="T74" s="10" t="s">
        <v>41</v>
      </c>
      <c r="U74" s="10" t="s">
        <v>42</v>
      </c>
      <c r="V74" s="10"/>
      <c r="W74" s="15" t="s">
        <v>85</v>
      </c>
      <c r="X74" s="16" t="s">
        <v>22</v>
      </c>
      <c r="Y74" s="16" t="s">
        <v>22</v>
      </c>
      <c r="Z74" s="16" t="s">
        <v>206</v>
      </c>
      <c r="AA74" s="16" t="s">
        <v>280</v>
      </c>
      <c r="AB74" s="16" t="s">
        <v>256</v>
      </c>
      <c r="AC74" s="16" t="s">
        <v>49</v>
      </c>
      <c r="AD74" s="16" t="s">
        <v>87</v>
      </c>
      <c r="AE74" s="16">
        <v>1</v>
      </c>
      <c r="AF74" s="16" t="s">
        <v>88</v>
      </c>
      <c r="AG74" s="16" t="s">
        <v>22</v>
      </c>
      <c r="AH74" s="16" t="s">
        <v>171</v>
      </c>
      <c r="AI74" s="16" t="s">
        <v>22</v>
      </c>
      <c r="AJ74" s="16" t="s">
        <v>91</v>
      </c>
      <c r="AK74" s="16" t="s">
        <v>92</v>
      </c>
      <c r="AL74" s="16" t="s">
        <v>22</v>
      </c>
      <c r="AM74" s="16" t="s">
        <v>122</v>
      </c>
      <c r="AN74" s="16">
        <v>3</v>
      </c>
      <c r="AO74" s="28"/>
    </row>
    <row r="75" spans="1:41" ht="335" x14ac:dyDescent="0.15">
      <c r="A75" s="17">
        <v>74</v>
      </c>
      <c r="B75" s="18" t="s">
        <v>953</v>
      </c>
      <c r="C75" s="17"/>
      <c r="D75" s="30" t="s">
        <v>28</v>
      </c>
      <c r="E75" s="18" t="s">
        <v>954</v>
      </c>
      <c r="F75" s="18" t="s">
        <v>955</v>
      </c>
      <c r="G75" s="20">
        <v>2018</v>
      </c>
      <c r="H75" s="18" t="s">
        <v>956</v>
      </c>
      <c r="I75" s="18"/>
      <c r="J75" s="20">
        <v>22</v>
      </c>
      <c r="K75" s="20">
        <v>4</v>
      </c>
      <c r="L75" s="31"/>
      <c r="M75" s="17" t="s">
        <v>957</v>
      </c>
      <c r="N75" s="21" t="s">
        <v>958</v>
      </c>
      <c r="O75" s="17" t="s">
        <v>960</v>
      </c>
      <c r="P75" s="18" t="s">
        <v>961</v>
      </c>
      <c r="Q75" s="17" t="s">
        <v>962</v>
      </c>
      <c r="R75" s="18" t="s">
        <v>963</v>
      </c>
      <c r="S75" s="17" t="s">
        <v>964</v>
      </c>
      <c r="T75" s="17" t="s">
        <v>41</v>
      </c>
      <c r="U75" s="17" t="s">
        <v>42</v>
      </c>
      <c r="V75" s="22"/>
      <c r="W75" s="23" t="s">
        <v>85</v>
      </c>
      <c r="X75" s="24" t="s">
        <v>86</v>
      </c>
      <c r="Y75" s="24" t="s">
        <v>133</v>
      </c>
      <c r="Z75" s="24" t="s">
        <v>26</v>
      </c>
      <c r="AA75" s="24" t="s">
        <v>26</v>
      </c>
      <c r="AB75" s="24" t="s">
        <v>26</v>
      </c>
      <c r="AC75" s="24" t="s">
        <v>73</v>
      </c>
      <c r="AD75" s="24" t="s">
        <v>50</v>
      </c>
      <c r="AE75" s="24">
        <v>1</v>
      </c>
      <c r="AF75" s="24" t="s">
        <v>51</v>
      </c>
      <c r="AG75" s="24">
        <v>1</v>
      </c>
      <c r="AH75" s="24" t="s">
        <v>89</v>
      </c>
      <c r="AI75" s="24" t="s">
        <v>40</v>
      </c>
      <c r="AJ75" s="24" t="s">
        <v>53</v>
      </c>
      <c r="AK75" s="24" t="s">
        <v>54</v>
      </c>
      <c r="AL75" s="24" t="s">
        <v>321</v>
      </c>
      <c r="AM75" s="24" t="s">
        <v>22</v>
      </c>
      <c r="AN75" s="24">
        <v>4</v>
      </c>
      <c r="AO75" s="25"/>
    </row>
    <row r="76" spans="1:41" ht="256" x14ac:dyDescent="0.15">
      <c r="A76" s="8">
        <v>75</v>
      </c>
      <c r="B76" s="9" t="s">
        <v>966</v>
      </c>
      <c r="C76" s="10"/>
      <c r="D76" s="11" t="s">
        <v>28</v>
      </c>
      <c r="E76" s="9" t="s">
        <v>967</v>
      </c>
      <c r="F76" s="9" t="s">
        <v>968</v>
      </c>
      <c r="G76" s="12">
        <v>2018</v>
      </c>
      <c r="H76" s="9" t="s">
        <v>304</v>
      </c>
      <c r="I76" s="9" t="s">
        <v>62</v>
      </c>
      <c r="J76" s="12">
        <v>10</v>
      </c>
      <c r="K76" s="12">
        <v>8</v>
      </c>
      <c r="L76" s="12">
        <v>1</v>
      </c>
      <c r="M76" s="10" t="s">
        <v>970</v>
      </c>
      <c r="N76" s="14" t="s">
        <v>971</v>
      </c>
      <c r="O76" s="10" t="s">
        <v>973</v>
      </c>
      <c r="P76" s="9" t="s">
        <v>974</v>
      </c>
      <c r="Q76" s="10" t="s">
        <v>975</v>
      </c>
      <c r="R76" s="9" t="s">
        <v>976</v>
      </c>
      <c r="S76" s="10" t="s">
        <v>310</v>
      </c>
      <c r="T76" s="10" t="s">
        <v>41</v>
      </c>
      <c r="U76" s="10" t="s">
        <v>42</v>
      </c>
      <c r="V76" s="13"/>
      <c r="W76" s="15" t="s">
        <v>43</v>
      </c>
      <c r="X76" s="16" t="s">
        <v>71</v>
      </c>
      <c r="Y76" s="16" t="s">
        <v>72</v>
      </c>
      <c r="Z76" s="16" t="s">
        <v>46</v>
      </c>
      <c r="AA76" s="16" t="s">
        <v>331</v>
      </c>
      <c r="AB76" s="16" t="s">
        <v>48</v>
      </c>
      <c r="AC76" s="16" t="s">
        <v>73</v>
      </c>
      <c r="AD76" s="16" t="s">
        <v>50</v>
      </c>
      <c r="AE76" s="16" t="s">
        <v>27</v>
      </c>
      <c r="AF76" s="16" t="s">
        <v>88</v>
      </c>
      <c r="AG76" s="16" t="s">
        <v>22</v>
      </c>
      <c r="AH76" s="16" t="s">
        <v>52</v>
      </c>
      <c r="AI76" s="16" t="s">
        <v>470</v>
      </c>
      <c r="AJ76" s="16" t="s">
        <v>53</v>
      </c>
      <c r="AK76" s="16" t="s">
        <v>107</v>
      </c>
      <c r="AL76" s="16" t="s">
        <v>108</v>
      </c>
      <c r="AM76" s="16" t="s">
        <v>56</v>
      </c>
      <c r="AN76" s="16">
        <v>4</v>
      </c>
      <c r="AO76" s="28"/>
    </row>
    <row r="77" spans="1:41" ht="128" x14ac:dyDescent="0.15">
      <c r="A77" s="29">
        <v>76</v>
      </c>
      <c r="B77" s="18" t="s">
        <v>981</v>
      </c>
      <c r="C77" s="17"/>
      <c r="D77" s="30" t="s">
        <v>28</v>
      </c>
      <c r="E77" s="18" t="s">
        <v>982</v>
      </c>
      <c r="F77" s="18" t="s">
        <v>983</v>
      </c>
      <c r="G77" s="20">
        <v>2018</v>
      </c>
      <c r="H77" s="18" t="s">
        <v>985</v>
      </c>
      <c r="I77" s="18" t="s">
        <v>591</v>
      </c>
      <c r="J77" s="20">
        <v>8</v>
      </c>
      <c r="K77" s="20">
        <v>7</v>
      </c>
      <c r="L77" s="20">
        <v>2</v>
      </c>
      <c r="M77" s="17" t="s">
        <v>986</v>
      </c>
      <c r="N77" s="21" t="s">
        <v>987</v>
      </c>
      <c r="O77" s="17" t="s">
        <v>990</v>
      </c>
      <c r="P77" s="18" t="s">
        <v>991</v>
      </c>
      <c r="Q77" s="17"/>
      <c r="R77" s="18" t="s">
        <v>992</v>
      </c>
      <c r="S77" s="17" t="s">
        <v>310</v>
      </c>
      <c r="T77" s="17" t="s">
        <v>41</v>
      </c>
      <c r="U77" s="17" t="s">
        <v>42</v>
      </c>
      <c r="V77" s="22"/>
      <c r="W77" s="23" t="s">
        <v>85</v>
      </c>
      <c r="X77" s="24" t="s">
        <v>29</v>
      </c>
      <c r="Y77" s="24" t="s">
        <v>72</v>
      </c>
      <c r="Z77" s="24" t="s">
        <v>26</v>
      </c>
      <c r="AA77" s="24" t="s">
        <v>26</v>
      </c>
      <c r="AB77" s="24" t="s">
        <v>26</v>
      </c>
      <c r="AC77" s="24" t="s">
        <v>73</v>
      </c>
      <c r="AD77" s="24" t="s">
        <v>105</v>
      </c>
      <c r="AE77" s="24" t="s">
        <v>134</v>
      </c>
      <c r="AF77" s="24" t="s">
        <v>88</v>
      </c>
      <c r="AG77" s="24">
        <v>1</v>
      </c>
      <c r="AH77" s="24" t="s">
        <v>106</v>
      </c>
      <c r="AI77" s="24" t="s">
        <v>22</v>
      </c>
      <c r="AJ77" s="24" t="s">
        <v>53</v>
      </c>
      <c r="AK77" s="24" t="s">
        <v>22</v>
      </c>
      <c r="AL77" s="24" t="s">
        <v>22</v>
      </c>
      <c r="AM77" s="24" t="s">
        <v>22</v>
      </c>
      <c r="AN77" s="24">
        <v>3</v>
      </c>
      <c r="AO77" s="25"/>
    </row>
    <row r="78" spans="1:41" ht="320" x14ac:dyDescent="0.15">
      <c r="A78" s="8">
        <v>77</v>
      </c>
      <c r="B78" s="9" t="s">
        <v>997</v>
      </c>
      <c r="C78" s="10"/>
      <c r="D78" s="11" t="s">
        <v>28</v>
      </c>
      <c r="E78" s="9" t="s">
        <v>999</v>
      </c>
      <c r="F78" s="9" t="s">
        <v>1000</v>
      </c>
      <c r="G78" s="12">
        <v>2018</v>
      </c>
      <c r="H78" s="9" t="s">
        <v>669</v>
      </c>
      <c r="I78" s="9" t="s">
        <v>176</v>
      </c>
      <c r="J78" s="12">
        <v>22</v>
      </c>
      <c r="K78" s="12">
        <v>3</v>
      </c>
      <c r="L78" s="13"/>
      <c r="M78" s="10" t="s">
        <v>1002</v>
      </c>
      <c r="N78" s="14" t="s">
        <v>1003</v>
      </c>
      <c r="O78" s="10" t="s">
        <v>1005</v>
      </c>
      <c r="P78" s="9" t="s">
        <v>1007</v>
      </c>
      <c r="Q78" s="10"/>
      <c r="R78" s="9" t="s">
        <v>1008</v>
      </c>
      <c r="S78" s="10" t="s">
        <v>425</v>
      </c>
      <c r="T78" s="10" t="s">
        <v>41</v>
      </c>
      <c r="U78" s="10" t="s">
        <v>42</v>
      </c>
      <c r="V78" s="10"/>
      <c r="W78" s="15" t="s">
        <v>182</v>
      </c>
      <c r="X78" s="16" t="s">
        <v>243</v>
      </c>
      <c r="Y78" s="16" t="s">
        <v>72</v>
      </c>
      <c r="Z78" s="16" t="s">
        <v>183</v>
      </c>
      <c r="AA78" s="16" t="s">
        <v>184</v>
      </c>
      <c r="AB78" s="16" t="s">
        <v>48</v>
      </c>
      <c r="AC78" s="16" t="s">
        <v>73</v>
      </c>
      <c r="AD78" s="16" t="s">
        <v>50</v>
      </c>
      <c r="AE78" s="16" t="s">
        <v>134</v>
      </c>
      <c r="AF78" s="16" t="s">
        <v>88</v>
      </c>
      <c r="AG78" s="16" t="s">
        <v>134</v>
      </c>
      <c r="AH78" s="16" t="s">
        <v>268</v>
      </c>
      <c r="AI78" s="16" t="s">
        <v>185</v>
      </c>
      <c r="AJ78" s="16" t="s">
        <v>53</v>
      </c>
      <c r="AK78" s="16" t="s">
        <v>92</v>
      </c>
      <c r="AL78" s="16" t="s">
        <v>136</v>
      </c>
      <c r="AM78" s="16" t="s">
        <v>56</v>
      </c>
      <c r="AN78" s="16">
        <v>5</v>
      </c>
      <c r="AO78" s="28"/>
    </row>
    <row r="79" spans="1:41" ht="320" x14ac:dyDescent="0.15">
      <c r="A79" s="17">
        <v>78</v>
      </c>
      <c r="B79" s="18" t="s">
        <v>1013</v>
      </c>
      <c r="C79" s="17"/>
      <c r="D79" s="30" t="s">
        <v>28</v>
      </c>
      <c r="E79" s="18" t="s">
        <v>1014</v>
      </c>
      <c r="F79" s="18" t="s">
        <v>1015</v>
      </c>
      <c r="G79" s="20">
        <v>2018</v>
      </c>
      <c r="H79" s="18" t="s">
        <v>669</v>
      </c>
      <c r="I79" s="18"/>
      <c r="J79" s="20">
        <v>22</v>
      </c>
      <c r="K79" s="20">
        <v>3</v>
      </c>
      <c r="L79" s="20">
        <v>3</v>
      </c>
      <c r="M79" s="17" t="s">
        <v>1017</v>
      </c>
      <c r="N79" s="21" t="s">
        <v>1018</v>
      </c>
      <c r="O79" s="17" t="s">
        <v>1020</v>
      </c>
      <c r="P79" s="18" t="s">
        <v>1021</v>
      </c>
      <c r="Q79" s="17"/>
      <c r="R79" s="18" t="s">
        <v>1022</v>
      </c>
      <c r="S79" s="17" t="s">
        <v>425</v>
      </c>
      <c r="T79" s="17" t="s">
        <v>41</v>
      </c>
      <c r="U79" s="17" t="s">
        <v>42</v>
      </c>
      <c r="V79" s="22"/>
      <c r="W79" s="23" t="s">
        <v>85</v>
      </c>
      <c r="X79" s="24" t="s">
        <v>243</v>
      </c>
      <c r="Y79" s="24" t="s">
        <v>26</v>
      </c>
      <c r="Z79" s="24" t="s">
        <v>206</v>
      </c>
      <c r="AA79" s="24" t="s">
        <v>481</v>
      </c>
      <c r="AB79" s="24" t="s">
        <v>48</v>
      </c>
      <c r="AC79" s="24" t="s">
        <v>49</v>
      </c>
      <c r="AD79" s="24" t="s">
        <v>87</v>
      </c>
      <c r="AE79" s="24" t="s">
        <v>134</v>
      </c>
      <c r="AF79" s="24" t="s">
        <v>51</v>
      </c>
      <c r="AG79" s="24" t="s">
        <v>134</v>
      </c>
      <c r="AH79" s="24" t="s">
        <v>52</v>
      </c>
      <c r="AI79" s="24" t="s">
        <v>185</v>
      </c>
      <c r="AJ79" s="24" t="s">
        <v>53</v>
      </c>
      <c r="AK79" s="24" t="s">
        <v>92</v>
      </c>
      <c r="AL79" s="24" t="s">
        <v>136</v>
      </c>
      <c r="AM79" s="24" t="s">
        <v>56</v>
      </c>
      <c r="AN79" s="24">
        <v>5</v>
      </c>
      <c r="AO79" s="25"/>
    </row>
    <row r="80" spans="1:41" ht="224" x14ac:dyDescent="0.15">
      <c r="A80" s="10">
        <v>79</v>
      </c>
      <c r="B80" s="9" t="s">
        <v>1026</v>
      </c>
      <c r="C80" s="10"/>
      <c r="D80" s="11" t="s">
        <v>234</v>
      </c>
      <c r="E80" s="9" t="s">
        <v>1027</v>
      </c>
      <c r="F80" s="9" t="s">
        <v>1028</v>
      </c>
      <c r="G80" s="12">
        <v>2018</v>
      </c>
      <c r="H80" s="68" t="s">
        <v>1029</v>
      </c>
      <c r="I80" s="65"/>
      <c r="J80" s="65"/>
      <c r="K80" s="65"/>
      <c r="L80" s="65"/>
      <c r="M80" s="10" t="s">
        <v>1030</v>
      </c>
      <c r="N80" s="14" t="s">
        <v>1031</v>
      </c>
      <c r="O80" s="10" t="s">
        <v>1033</v>
      </c>
      <c r="P80" s="9" t="s">
        <v>1035</v>
      </c>
      <c r="Q80" s="10" t="s">
        <v>1036</v>
      </c>
      <c r="R80" s="9" t="s">
        <v>1037</v>
      </c>
      <c r="S80" s="10" t="s">
        <v>344</v>
      </c>
      <c r="T80" s="10" t="s">
        <v>357</v>
      </c>
      <c r="U80" s="10" t="s">
        <v>42</v>
      </c>
      <c r="V80" s="13"/>
      <c r="W80" s="28"/>
      <c r="X80" s="34"/>
      <c r="Y80" s="34"/>
      <c r="Z80" s="34"/>
      <c r="AA80" s="34"/>
      <c r="AB80" s="34"/>
      <c r="AC80" s="34"/>
      <c r="AD80" s="34"/>
      <c r="AE80" s="34"/>
      <c r="AF80" s="34"/>
      <c r="AG80" s="34"/>
      <c r="AH80" s="34"/>
      <c r="AI80" s="34"/>
      <c r="AJ80" s="34"/>
      <c r="AK80" s="34"/>
      <c r="AL80" s="34"/>
      <c r="AM80" s="34"/>
      <c r="AN80" s="34"/>
      <c r="AO80" s="28"/>
    </row>
    <row r="81" spans="1:41" ht="128" x14ac:dyDescent="0.15">
      <c r="A81" s="17">
        <v>80</v>
      </c>
      <c r="B81" s="18" t="s">
        <v>1042</v>
      </c>
      <c r="C81" s="17"/>
      <c r="D81" s="30" t="s">
        <v>28</v>
      </c>
      <c r="E81" s="18" t="s">
        <v>1043</v>
      </c>
      <c r="F81" s="18" t="s">
        <v>1044</v>
      </c>
      <c r="G81" s="20">
        <v>2018</v>
      </c>
      <c r="H81" s="18" t="s">
        <v>1045</v>
      </c>
      <c r="I81" s="18"/>
      <c r="J81" s="20">
        <v>23</v>
      </c>
      <c r="K81" s="20">
        <v>7</v>
      </c>
      <c r="L81" s="31"/>
      <c r="M81" s="17" t="s">
        <v>1047</v>
      </c>
      <c r="N81" s="21" t="s">
        <v>1048</v>
      </c>
      <c r="O81" s="17" t="s">
        <v>1051</v>
      </c>
      <c r="P81" s="18" t="s">
        <v>1052</v>
      </c>
      <c r="Q81" s="17" t="s">
        <v>1053</v>
      </c>
      <c r="R81" s="18" t="s">
        <v>1054</v>
      </c>
      <c r="S81" s="17" t="s">
        <v>763</v>
      </c>
      <c r="T81" s="17" t="s">
        <v>41</v>
      </c>
      <c r="U81" s="17" t="s">
        <v>42</v>
      </c>
      <c r="V81" s="22"/>
      <c r="W81" s="23" t="s">
        <v>43</v>
      </c>
      <c r="X81" s="24" t="s">
        <v>148</v>
      </c>
      <c r="Y81" s="24" t="s">
        <v>45</v>
      </c>
      <c r="Z81" s="24" t="s">
        <v>26</v>
      </c>
      <c r="AA81" s="24" t="s">
        <v>26</v>
      </c>
      <c r="AB81" s="24" t="s">
        <v>26</v>
      </c>
      <c r="AC81" s="24" t="s">
        <v>49</v>
      </c>
      <c r="AD81" s="24" t="s">
        <v>87</v>
      </c>
      <c r="AE81" s="24" t="s">
        <v>134</v>
      </c>
      <c r="AF81" s="24" t="s">
        <v>74</v>
      </c>
      <c r="AG81" s="24" t="s">
        <v>22</v>
      </c>
      <c r="AH81" s="24" t="s">
        <v>149</v>
      </c>
      <c r="AI81" s="24" t="s">
        <v>150</v>
      </c>
      <c r="AJ81" s="24" t="s">
        <v>91</v>
      </c>
      <c r="AK81" s="24" t="s">
        <v>435</v>
      </c>
      <c r="AL81" s="24" t="s">
        <v>22</v>
      </c>
      <c r="AM81" s="24" t="s">
        <v>22</v>
      </c>
      <c r="AN81" s="24">
        <v>4</v>
      </c>
      <c r="AO81" s="23" t="s">
        <v>488</v>
      </c>
    </row>
    <row r="82" spans="1:41" ht="304" x14ac:dyDescent="0.15">
      <c r="A82" s="8">
        <v>81</v>
      </c>
      <c r="B82" s="9" t="s">
        <v>1059</v>
      </c>
      <c r="C82" s="10"/>
      <c r="D82" s="11" t="s">
        <v>28</v>
      </c>
      <c r="E82" s="9" t="s">
        <v>1061</v>
      </c>
      <c r="F82" s="9" t="s">
        <v>1062</v>
      </c>
      <c r="G82" s="12">
        <v>2018</v>
      </c>
      <c r="H82" s="9" t="s">
        <v>61</v>
      </c>
      <c r="I82" s="9" t="s">
        <v>62</v>
      </c>
      <c r="J82" s="12">
        <v>134</v>
      </c>
      <c r="K82" s="27"/>
      <c r="L82" s="12">
        <v>3</v>
      </c>
      <c r="M82" s="10" t="s">
        <v>1063</v>
      </c>
      <c r="N82" s="14" t="s">
        <v>1064</v>
      </c>
      <c r="O82" s="10" t="s">
        <v>1066</v>
      </c>
      <c r="P82" s="9" t="s">
        <v>1067</v>
      </c>
      <c r="Q82" s="10" t="s">
        <v>1068</v>
      </c>
      <c r="R82" s="10"/>
      <c r="S82" s="10" t="s">
        <v>69</v>
      </c>
      <c r="T82" s="10" t="s">
        <v>41</v>
      </c>
      <c r="U82" s="10" t="s">
        <v>42</v>
      </c>
      <c r="V82" s="13"/>
      <c r="W82" s="15" t="s">
        <v>85</v>
      </c>
      <c r="X82" s="16" t="s">
        <v>86</v>
      </c>
      <c r="Y82" s="16" t="s">
        <v>133</v>
      </c>
      <c r="Z82" s="16" t="s">
        <v>26</v>
      </c>
      <c r="AA82" s="16" t="s">
        <v>26</v>
      </c>
      <c r="AB82" s="16" t="s">
        <v>26</v>
      </c>
      <c r="AC82" s="16" t="s">
        <v>73</v>
      </c>
      <c r="AD82" s="16" t="s">
        <v>161</v>
      </c>
      <c r="AE82" s="16" t="s">
        <v>134</v>
      </c>
      <c r="AF82" s="16" t="s">
        <v>51</v>
      </c>
      <c r="AG82" s="16" t="s">
        <v>134</v>
      </c>
      <c r="AH82" s="16" t="s">
        <v>149</v>
      </c>
      <c r="AI82" s="16" t="s">
        <v>208</v>
      </c>
      <c r="AJ82" s="16" t="s">
        <v>53</v>
      </c>
      <c r="AK82" s="16" t="s">
        <v>107</v>
      </c>
      <c r="AL82" s="16" t="s">
        <v>55</v>
      </c>
      <c r="AM82" s="16" t="s">
        <v>56</v>
      </c>
      <c r="AN82" s="16">
        <v>5</v>
      </c>
      <c r="AO82" s="28"/>
    </row>
    <row r="83" spans="1:41" ht="208" x14ac:dyDescent="0.15">
      <c r="A83" s="29">
        <v>82</v>
      </c>
      <c r="B83" s="18" t="s">
        <v>1074</v>
      </c>
      <c r="C83" s="17"/>
      <c r="D83" s="30" t="s">
        <v>28</v>
      </c>
      <c r="E83" s="18" t="s">
        <v>1075</v>
      </c>
      <c r="F83" s="18" t="s">
        <v>1076</v>
      </c>
      <c r="G83" s="20">
        <v>2018</v>
      </c>
      <c r="H83" s="18" t="s">
        <v>1078</v>
      </c>
      <c r="I83" s="18" t="s">
        <v>1079</v>
      </c>
      <c r="J83" s="20">
        <v>25</v>
      </c>
      <c r="K83" s="20">
        <v>3</v>
      </c>
      <c r="L83" s="31"/>
      <c r="M83" s="17" t="s">
        <v>1080</v>
      </c>
      <c r="N83" s="21" t="s">
        <v>1081</v>
      </c>
      <c r="O83" s="17" t="s">
        <v>1083</v>
      </c>
      <c r="P83" s="18" t="s">
        <v>1084</v>
      </c>
      <c r="Q83" s="17"/>
      <c r="R83" s="18"/>
      <c r="S83" s="17" t="s">
        <v>1086</v>
      </c>
      <c r="T83" s="17" t="s">
        <v>41</v>
      </c>
      <c r="U83" s="17" t="s">
        <v>42</v>
      </c>
      <c r="V83" s="17"/>
      <c r="W83" s="23" t="s">
        <v>85</v>
      </c>
      <c r="X83" s="24" t="s">
        <v>23</v>
      </c>
      <c r="Y83" s="24" t="s">
        <v>26</v>
      </c>
      <c r="Z83" s="24" t="s">
        <v>489</v>
      </c>
      <c r="AA83" s="24" t="s">
        <v>490</v>
      </c>
      <c r="AB83" s="24" t="s">
        <v>26</v>
      </c>
      <c r="AC83" s="24" t="s">
        <v>49</v>
      </c>
      <c r="AD83" s="24" t="s">
        <v>50</v>
      </c>
      <c r="AE83" s="24" t="s">
        <v>134</v>
      </c>
      <c r="AF83" s="24" t="s">
        <v>22</v>
      </c>
      <c r="AG83" s="24" t="s">
        <v>22</v>
      </c>
      <c r="AH83" s="24" t="s">
        <v>22</v>
      </c>
      <c r="AI83" s="24" t="s">
        <v>185</v>
      </c>
      <c r="AJ83" s="24" t="s">
        <v>53</v>
      </c>
      <c r="AK83" s="24" t="s">
        <v>92</v>
      </c>
      <c r="AL83" s="24" t="s">
        <v>491</v>
      </c>
      <c r="AM83" s="24" t="s">
        <v>56</v>
      </c>
      <c r="AN83" s="24">
        <v>5</v>
      </c>
      <c r="AO83" s="25"/>
    </row>
    <row r="84" spans="1:41" ht="320" x14ac:dyDescent="0.15">
      <c r="A84" s="8">
        <v>83</v>
      </c>
      <c r="B84" s="9" t="s">
        <v>1090</v>
      </c>
      <c r="C84" s="10"/>
      <c r="D84" s="11" t="s">
        <v>28</v>
      </c>
      <c r="E84" s="9" t="s">
        <v>1092</v>
      </c>
      <c r="F84" s="9" t="s">
        <v>1093</v>
      </c>
      <c r="G84" s="12">
        <v>2018</v>
      </c>
      <c r="H84" s="9" t="s">
        <v>112</v>
      </c>
      <c r="I84" s="9" t="s">
        <v>62</v>
      </c>
      <c r="J84" s="12">
        <v>188</v>
      </c>
      <c r="K84" s="27"/>
      <c r="L84" s="12">
        <v>2</v>
      </c>
      <c r="M84" s="10" t="s">
        <v>1094</v>
      </c>
      <c r="N84" s="14" t="s">
        <v>1095</v>
      </c>
      <c r="O84" s="10" t="s">
        <v>1097</v>
      </c>
      <c r="P84" s="9" t="s">
        <v>1098</v>
      </c>
      <c r="Q84" s="10" t="s">
        <v>1099</v>
      </c>
      <c r="R84" s="9" t="s">
        <v>1100</v>
      </c>
      <c r="S84" s="10" t="s">
        <v>39</v>
      </c>
      <c r="T84" s="10" t="s">
        <v>41</v>
      </c>
      <c r="U84" s="10" t="s">
        <v>42</v>
      </c>
      <c r="V84" s="13"/>
      <c r="W84" s="15" t="s">
        <v>85</v>
      </c>
      <c r="X84" s="16" t="s">
        <v>23</v>
      </c>
      <c r="Y84" s="16" t="s">
        <v>22</v>
      </c>
      <c r="Z84" s="16" t="s">
        <v>183</v>
      </c>
      <c r="AA84" s="16" t="s">
        <v>184</v>
      </c>
      <c r="AB84" s="16" t="s">
        <v>48</v>
      </c>
      <c r="AC84" s="16" t="s">
        <v>73</v>
      </c>
      <c r="AD84" s="16" t="s">
        <v>50</v>
      </c>
      <c r="AE84" s="16" t="s">
        <v>134</v>
      </c>
      <c r="AF84" s="16" t="s">
        <v>88</v>
      </c>
      <c r="AG84" s="16" t="s">
        <v>22</v>
      </c>
      <c r="AH84" s="16" t="s">
        <v>510</v>
      </c>
      <c r="AI84" s="16" t="s">
        <v>22</v>
      </c>
      <c r="AJ84" s="16" t="s">
        <v>53</v>
      </c>
      <c r="AK84" s="16" t="s">
        <v>92</v>
      </c>
      <c r="AL84" s="16" t="s">
        <v>22</v>
      </c>
      <c r="AM84" s="16" t="s">
        <v>56</v>
      </c>
      <c r="AN84" s="16">
        <v>5</v>
      </c>
      <c r="AO84" s="28"/>
    </row>
    <row r="85" spans="1:41" ht="240" x14ac:dyDescent="0.15">
      <c r="A85" s="29">
        <v>84</v>
      </c>
      <c r="B85" s="18" t="s">
        <v>1106</v>
      </c>
      <c r="C85" s="17"/>
      <c r="D85" s="30" t="s">
        <v>28</v>
      </c>
      <c r="E85" s="18" t="s">
        <v>1108</v>
      </c>
      <c r="F85" s="18" t="s">
        <v>1109</v>
      </c>
      <c r="G85" s="20">
        <v>2018</v>
      </c>
      <c r="H85" s="18" t="s">
        <v>1110</v>
      </c>
      <c r="I85" s="18" t="s">
        <v>1111</v>
      </c>
      <c r="J85" s="20">
        <v>118</v>
      </c>
      <c r="K85" s="31"/>
      <c r="L85" s="31"/>
      <c r="M85" s="17" t="s">
        <v>1113</v>
      </c>
      <c r="N85" s="21" t="s">
        <v>1114</v>
      </c>
      <c r="O85" s="17" t="s">
        <v>1117</v>
      </c>
      <c r="P85" s="18" t="s">
        <v>1118</v>
      </c>
      <c r="Q85" s="17" t="s">
        <v>1119</v>
      </c>
      <c r="R85" s="18" t="s">
        <v>1120</v>
      </c>
      <c r="S85" s="17" t="s">
        <v>39</v>
      </c>
      <c r="T85" s="17" t="s">
        <v>41</v>
      </c>
      <c r="U85" s="17" t="s">
        <v>42</v>
      </c>
      <c r="V85" s="17"/>
      <c r="W85" s="23" t="s">
        <v>43</v>
      </c>
      <c r="X85" s="24" t="s">
        <v>44</v>
      </c>
      <c r="Y85" s="24" t="s">
        <v>45</v>
      </c>
      <c r="Z85" s="24" t="s">
        <v>23</v>
      </c>
      <c r="AA85" s="24" t="s">
        <v>280</v>
      </c>
      <c r="AB85" s="24" t="s">
        <v>256</v>
      </c>
      <c r="AC85" s="24" t="s">
        <v>73</v>
      </c>
      <c r="AD85" s="24" t="s">
        <v>50</v>
      </c>
      <c r="AE85" s="24" t="s">
        <v>134</v>
      </c>
      <c r="AF85" s="24" t="s">
        <v>88</v>
      </c>
      <c r="AG85" s="24" t="s">
        <v>22</v>
      </c>
      <c r="AH85" s="24" t="s">
        <v>268</v>
      </c>
      <c r="AI85" s="24" t="s">
        <v>195</v>
      </c>
      <c r="AJ85" s="24" t="s">
        <v>53</v>
      </c>
      <c r="AK85" s="24" t="s">
        <v>92</v>
      </c>
      <c r="AL85" s="24" t="s">
        <v>827</v>
      </c>
      <c r="AM85" s="24" t="s">
        <v>56</v>
      </c>
      <c r="AN85" s="24">
        <v>5</v>
      </c>
      <c r="AO85" s="25"/>
    </row>
    <row r="86" spans="1:41" ht="395" x14ac:dyDescent="0.15">
      <c r="A86" s="10">
        <v>85</v>
      </c>
      <c r="B86" s="9" t="s">
        <v>1125</v>
      </c>
      <c r="C86" s="10"/>
      <c r="D86" s="11" t="s">
        <v>28</v>
      </c>
      <c r="E86" s="9" t="s">
        <v>1127</v>
      </c>
      <c r="F86" s="9" t="s">
        <v>1128</v>
      </c>
      <c r="G86" s="12">
        <v>2018</v>
      </c>
      <c r="H86" s="9" t="s">
        <v>1129</v>
      </c>
      <c r="I86" s="9"/>
      <c r="J86" s="12">
        <v>36</v>
      </c>
      <c r="K86" s="12">
        <v>4</v>
      </c>
      <c r="L86" s="12">
        <v>3</v>
      </c>
      <c r="M86" s="10" t="s">
        <v>1130</v>
      </c>
      <c r="N86" s="14" t="s">
        <v>1131</v>
      </c>
      <c r="O86" s="10" t="s">
        <v>1134</v>
      </c>
      <c r="P86" s="9" t="s">
        <v>1135</v>
      </c>
      <c r="Q86" s="10" t="s">
        <v>1136</v>
      </c>
      <c r="R86" s="9" t="s">
        <v>1137</v>
      </c>
      <c r="S86" s="10" t="s">
        <v>636</v>
      </c>
      <c r="T86" s="10" t="s">
        <v>119</v>
      </c>
      <c r="U86" s="10" t="s">
        <v>42</v>
      </c>
      <c r="V86" s="10"/>
      <c r="W86" s="15" t="s">
        <v>85</v>
      </c>
      <c r="X86" s="16" t="s">
        <v>86</v>
      </c>
      <c r="Y86" s="16" t="s">
        <v>22</v>
      </c>
      <c r="Z86" s="16" t="s">
        <v>26</v>
      </c>
      <c r="AA86" s="16" t="s">
        <v>26</v>
      </c>
      <c r="AB86" s="16" t="s">
        <v>26</v>
      </c>
      <c r="AC86" s="16" t="s">
        <v>73</v>
      </c>
      <c r="AD86" s="16" t="s">
        <v>105</v>
      </c>
      <c r="AE86" s="16" t="s">
        <v>134</v>
      </c>
      <c r="AF86" s="16" t="s">
        <v>88</v>
      </c>
      <c r="AG86" s="16" t="s">
        <v>134</v>
      </c>
      <c r="AH86" s="16" t="s">
        <v>106</v>
      </c>
      <c r="AI86" s="16" t="s">
        <v>135</v>
      </c>
      <c r="AJ86" s="16" t="s">
        <v>121</v>
      </c>
      <c r="AK86" s="16" t="s">
        <v>92</v>
      </c>
      <c r="AL86" s="16" t="s">
        <v>121</v>
      </c>
      <c r="AM86" s="16" t="s">
        <v>122</v>
      </c>
      <c r="AN86" s="16">
        <v>4</v>
      </c>
      <c r="AO86" s="28"/>
    </row>
    <row r="87" spans="1:41" ht="409.6" x14ac:dyDescent="0.15">
      <c r="A87" s="17">
        <v>86</v>
      </c>
      <c r="B87" s="18" t="s">
        <v>1144</v>
      </c>
      <c r="C87" s="17"/>
      <c r="D87" s="30" t="s">
        <v>1146</v>
      </c>
      <c r="E87" s="18" t="s">
        <v>1147</v>
      </c>
      <c r="F87" s="18" t="s">
        <v>1148</v>
      </c>
      <c r="G87" s="20">
        <v>2018</v>
      </c>
      <c r="H87" s="18" t="s">
        <v>1150</v>
      </c>
      <c r="I87" s="18"/>
      <c r="J87" s="20">
        <v>23</v>
      </c>
      <c r="K87" s="20">
        <v>7</v>
      </c>
      <c r="L87" s="22"/>
      <c r="M87" s="17" t="s">
        <v>1153</v>
      </c>
      <c r="N87" s="21" t="s">
        <v>1154</v>
      </c>
      <c r="O87" s="17" t="s">
        <v>1156</v>
      </c>
      <c r="P87" s="18" t="s">
        <v>1157</v>
      </c>
      <c r="Q87" s="17" t="s">
        <v>1158</v>
      </c>
      <c r="R87" s="18" t="s">
        <v>1160</v>
      </c>
      <c r="S87" s="17" t="s">
        <v>356</v>
      </c>
      <c r="T87" s="17" t="s">
        <v>41</v>
      </c>
      <c r="U87" s="17" t="s">
        <v>42</v>
      </c>
      <c r="V87" s="17"/>
      <c r="W87" s="25"/>
      <c r="X87" s="32"/>
      <c r="Y87" s="32"/>
      <c r="Z87" s="32"/>
      <c r="AA87" s="32"/>
      <c r="AB87" s="32"/>
      <c r="AC87" s="32"/>
      <c r="AD87" s="32"/>
      <c r="AE87" s="32"/>
      <c r="AF87" s="32"/>
      <c r="AG87" s="32"/>
      <c r="AH87" s="32"/>
      <c r="AI87" s="32"/>
      <c r="AJ87" s="32"/>
      <c r="AK87" s="32"/>
      <c r="AL87" s="32"/>
      <c r="AM87" s="32"/>
      <c r="AN87" s="32"/>
      <c r="AO87" s="25"/>
    </row>
    <row r="88" spans="1:41" ht="272" x14ac:dyDescent="0.15">
      <c r="A88" s="10">
        <v>87</v>
      </c>
      <c r="B88" s="9" t="s">
        <v>1165</v>
      </c>
      <c r="C88" s="10"/>
      <c r="D88" s="11" t="s">
        <v>234</v>
      </c>
      <c r="E88" s="9" t="s">
        <v>1167</v>
      </c>
      <c r="F88" s="9" t="s">
        <v>1168</v>
      </c>
      <c r="G88" s="12">
        <v>2018</v>
      </c>
      <c r="H88" s="9" t="s">
        <v>304</v>
      </c>
      <c r="I88" s="9"/>
      <c r="J88" s="12">
        <v>10</v>
      </c>
      <c r="K88" s="12">
        <v>7</v>
      </c>
      <c r="L88" s="12">
        <v>1</v>
      </c>
      <c r="M88" s="10" t="s">
        <v>1169</v>
      </c>
      <c r="N88" s="14" t="s">
        <v>1171</v>
      </c>
      <c r="O88" s="10" t="s">
        <v>1173</v>
      </c>
      <c r="P88" s="9" t="s">
        <v>1174</v>
      </c>
      <c r="Q88" s="10" t="s">
        <v>1175</v>
      </c>
      <c r="R88" s="9" t="s">
        <v>1176</v>
      </c>
      <c r="S88" s="10" t="s">
        <v>310</v>
      </c>
      <c r="T88" s="10" t="s">
        <v>41</v>
      </c>
      <c r="U88" s="10" t="s">
        <v>42</v>
      </c>
      <c r="V88" s="13"/>
      <c r="W88" s="28"/>
      <c r="X88" s="34"/>
      <c r="Y88" s="34"/>
      <c r="Z88" s="34"/>
      <c r="AA88" s="34"/>
      <c r="AB88" s="34"/>
      <c r="AC88" s="34"/>
      <c r="AD88" s="34"/>
      <c r="AE88" s="34"/>
      <c r="AF88" s="34"/>
      <c r="AG88" s="34"/>
      <c r="AH88" s="34"/>
      <c r="AI88" s="34"/>
      <c r="AJ88" s="34"/>
      <c r="AK88" s="34"/>
      <c r="AL88" s="34"/>
      <c r="AM88" s="34"/>
      <c r="AN88" s="34"/>
      <c r="AO88" s="28"/>
    </row>
    <row r="89" spans="1:41" ht="112" x14ac:dyDescent="0.15">
      <c r="A89" s="17">
        <v>88</v>
      </c>
      <c r="B89" s="18" t="s">
        <v>1181</v>
      </c>
      <c r="C89" s="17"/>
      <c r="D89" s="30" t="s">
        <v>234</v>
      </c>
      <c r="E89" s="18" t="s">
        <v>1182</v>
      </c>
      <c r="F89" s="18" t="s">
        <v>1183</v>
      </c>
      <c r="G89" s="20">
        <v>2018</v>
      </c>
      <c r="H89" s="70" t="s">
        <v>1184</v>
      </c>
      <c r="I89" s="65"/>
      <c r="J89" s="65"/>
      <c r="K89" s="65"/>
      <c r="L89" s="65"/>
      <c r="M89" s="17" t="s">
        <v>1185</v>
      </c>
      <c r="N89" s="21" t="s">
        <v>1187</v>
      </c>
      <c r="O89" s="17" t="s">
        <v>1189</v>
      </c>
      <c r="P89" s="18" t="s">
        <v>1190</v>
      </c>
      <c r="Q89" s="17" t="s">
        <v>1191</v>
      </c>
      <c r="R89" s="18" t="s">
        <v>1192</v>
      </c>
      <c r="S89" s="17" t="s">
        <v>344</v>
      </c>
      <c r="T89" s="17" t="s">
        <v>357</v>
      </c>
      <c r="U89" s="17" t="s">
        <v>42</v>
      </c>
      <c r="V89" s="22"/>
      <c r="W89" s="25"/>
      <c r="X89" s="32"/>
      <c r="Y89" s="32"/>
      <c r="Z89" s="32"/>
      <c r="AA89" s="32"/>
      <c r="AB89" s="32"/>
      <c r="AC89" s="32"/>
      <c r="AD89" s="32"/>
      <c r="AE89" s="32"/>
      <c r="AF89" s="32"/>
      <c r="AG89" s="32"/>
      <c r="AH89" s="32"/>
      <c r="AI89" s="32"/>
      <c r="AJ89" s="32"/>
      <c r="AK89" s="32"/>
      <c r="AL89" s="32"/>
      <c r="AM89" s="32"/>
      <c r="AN89" s="32"/>
      <c r="AO89" s="25"/>
    </row>
    <row r="90" spans="1:41" ht="272" x14ac:dyDescent="0.15">
      <c r="A90" s="10">
        <v>89</v>
      </c>
      <c r="B90" s="9" t="s">
        <v>1197</v>
      </c>
      <c r="C90" s="10"/>
      <c r="D90" s="11" t="s">
        <v>28</v>
      </c>
      <c r="E90" s="9" t="s">
        <v>1198</v>
      </c>
      <c r="F90" s="9" t="s">
        <v>1200</v>
      </c>
      <c r="G90" s="12">
        <v>2018</v>
      </c>
      <c r="H90" s="9" t="s">
        <v>304</v>
      </c>
      <c r="I90" s="9"/>
      <c r="J90" s="12">
        <v>10</v>
      </c>
      <c r="K90" s="12">
        <v>6</v>
      </c>
      <c r="L90" s="12">
        <v>4</v>
      </c>
      <c r="M90" s="10" t="s">
        <v>1201</v>
      </c>
      <c r="N90" s="14" t="s">
        <v>1203</v>
      </c>
      <c r="O90" s="10" t="s">
        <v>1205</v>
      </c>
      <c r="P90" s="9" t="s">
        <v>1206</v>
      </c>
      <c r="Q90" s="10" t="s">
        <v>1207</v>
      </c>
      <c r="R90" s="9" t="s">
        <v>1208</v>
      </c>
      <c r="S90" s="10" t="s">
        <v>310</v>
      </c>
      <c r="T90" s="10" t="s">
        <v>41</v>
      </c>
      <c r="U90" s="10" t="s">
        <v>42</v>
      </c>
      <c r="V90" s="13"/>
      <c r="W90" s="15" t="s">
        <v>85</v>
      </c>
      <c r="X90" s="16" t="s">
        <v>23</v>
      </c>
      <c r="Y90" s="16" t="s">
        <v>26</v>
      </c>
      <c r="Z90" s="16" t="s">
        <v>26</v>
      </c>
      <c r="AA90" s="16" t="s">
        <v>26</v>
      </c>
      <c r="AB90" s="16" t="s">
        <v>26</v>
      </c>
      <c r="AC90" s="16" t="s">
        <v>73</v>
      </c>
      <c r="AD90" s="16" t="s">
        <v>105</v>
      </c>
      <c r="AE90" s="16" t="s">
        <v>134</v>
      </c>
      <c r="AF90" s="16" t="s">
        <v>88</v>
      </c>
      <c r="AG90" s="16" t="s">
        <v>134</v>
      </c>
      <c r="AH90" s="16" t="s">
        <v>149</v>
      </c>
      <c r="AI90" s="16" t="s">
        <v>22</v>
      </c>
      <c r="AJ90" s="16" t="s">
        <v>91</v>
      </c>
      <c r="AK90" s="16" t="s">
        <v>22</v>
      </c>
      <c r="AL90" s="16" t="s">
        <v>121</v>
      </c>
      <c r="AM90" s="16" t="s">
        <v>56</v>
      </c>
      <c r="AN90" s="16">
        <v>4</v>
      </c>
      <c r="AO90" s="28"/>
    </row>
    <row r="91" spans="1:41" ht="240" x14ac:dyDescent="0.15">
      <c r="A91" s="17">
        <v>90</v>
      </c>
      <c r="B91" s="18" t="s">
        <v>1215</v>
      </c>
      <c r="C91" s="17"/>
      <c r="D91" s="30" t="s">
        <v>234</v>
      </c>
      <c r="E91" s="18" t="s">
        <v>1217</v>
      </c>
      <c r="F91" s="18" t="s">
        <v>1218</v>
      </c>
      <c r="G91" s="20">
        <v>2018</v>
      </c>
      <c r="H91" s="18" t="s">
        <v>304</v>
      </c>
      <c r="I91" s="18"/>
      <c r="J91" s="20">
        <v>10</v>
      </c>
      <c r="K91" s="20">
        <v>6</v>
      </c>
      <c r="L91" s="31"/>
      <c r="M91" s="17" t="s">
        <v>1219</v>
      </c>
      <c r="N91" s="21" t="s">
        <v>1220</v>
      </c>
      <c r="O91" s="17" t="s">
        <v>1222</v>
      </c>
      <c r="P91" s="18" t="s">
        <v>1223</v>
      </c>
      <c r="Q91" s="17" t="s">
        <v>1225</v>
      </c>
      <c r="R91" s="18" t="s">
        <v>1226</v>
      </c>
      <c r="S91" s="17" t="s">
        <v>310</v>
      </c>
      <c r="T91" s="17" t="s">
        <v>41</v>
      </c>
      <c r="U91" s="17" t="s">
        <v>42</v>
      </c>
      <c r="V91" s="22"/>
      <c r="W91" s="23"/>
      <c r="X91" s="24"/>
      <c r="Y91" s="24"/>
      <c r="Z91" s="24"/>
      <c r="AA91" s="24"/>
      <c r="AB91" s="24"/>
      <c r="AC91" s="24"/>
      <c r="AD91" s="24"/>
      <c r="AE91" s="24"/>
      <c r="AF91" s="32"/>
      <c r="AG91" s="32"/>
      <c r="AH91" s="32"/>
      <c r="AI91" s="32"/>
      <c r="AJ91" s="32"/>
      <c r="AK91" s="32"/>
      <c r="AL91" s="32"/>
      <c r="AM91" s="32"/>
      <c r="AN91" s="32"/>
      <c r="AO91" s="23" t="s">
        <v>506</v>
      </c>
    </row>
    <row r="92" spans="1:41" ht="256" x14ac:dyDescent="0.15">
      <c r="A92" s="8">
        <v>91</v>
      </c>
      <c r="B92" s="9" t="s">
        <v>1230</v>
      </c>
      <c r="C92" s="10"/>
      <c r="D92" s="11" t="s">
        <v>28</v>
      </c>
      <c r="E92" s="9" t="s">
        <v>1232</v>
      </c>
      <c r="F92" s="9" t="s">
        <v>1233</v>
      </c>
      <c r="G92" s="12">
        <v>2018</v>
      </c>
      <c r="H92" s="9" t="s">
        <v>304</v>
      </c>
      <c r="I92" s="9" t="s">
        <v>62</v>
      </c>
      <c r="J92" s="12">
        <v>10</v>
      </c>
      <c r="K92" s="12">
        <v>6</v>
      </c>
      <c r="L92" s="27"/>
      <c r="M92" s="10" t="s">
        <v>1234</v>
      </c>
      <c r="N92" s="14" t="s">
        <v>1235</v>
      </c>
      <c r="O92" s="10" t="s">
        <v>1237</v>
      </c>
      <c r="P92" s="9" t="s">
        <v>1238</v>
      </c>
      <c r="Q92" s="10" t="s">
        <v>1239</v>
      </c>
      <c r="R92" s="9" t="s">
        <v>1240</v>
      </c>
      <c r="S92" s="10" t="s">
        <v>310</v>
      </c>
      <c r="T92" s="10" t="s">
        <v>41</v>
      </c>
      <c r="U92" s="10" t="s">
        <v>42</v>
      </c>
      <c r="V92" s="13"/>
      <c r="W92" s="15" t="s">
        <v>85</v>
      </c>
      <c r="X92" s="16" t="s">
        <v>86</v>
      </c>
      <c r="Y92" s="16" t="s">
        <v>26</v>
      </c>
      <c r="Z92" s="16" t="s">
        <v>206</v>
      </c>
      <c r="AA92" s="16" t="s">
        <v>508</v>
      </c>
      <c r="AB92" s="16" t="s">
        <v>26</v>
      </c>
      <c r="AC92" s="16" t="s">
        <v>49</v>
      </c>
      <c r="AD92" s="16" t="s">
        <v>50</v>
      </c>
      <c r="AE92" s="16" t="s">
        <v>134</v>
      </c>
      <c r="AF92" s="16" t="s">
        <v>88</v>
      </c>
      <c r="AG92" s="16" t="s">
        <v>22</v>
      </c>
      <c r="AH92" s="16" t="s">
        <v>149</v>
      </c>
      <c r="AI92" s="16" t="s">
        <v>90</v>
      </c>
      <c r="AJ92" s="16" t="s">
        <v>53</v>
      </c>
      <c r="AK92" s="16" t="s">
        <v>92</v>
      </c>
      <c r="AL92" s="16" t="s">
        <v>22</v>
      </c>
      <c r="AM92" s="16" t="s">
        <v>22</v>
      </c>
      <c r="AN92" s="16">
        <v>3</v>
      </c>
      <c r="AO92" s="28"/>
    </row>
    <row r="93" spans="1:41" ht="272" x14ac:dyDescent="0.15">
      <c r="A93" s="17">
        <v>92</v>
      </c>
      <c r="B93" s="18" t="s">
        <v>1243</v>
      </c>
      <c r="C93" s="17"/>
      <c r="D93" s="30" t="s">
        <v>28</v>
      </c>
      <c r="E93" s="18" t="s">
        <v>1245</v>
      </c>
      <c r="F93" s="18" t="s">
        <v>1246</v>
      </c>
      <c r="G93" s="20">
        <v>2018</v>
      </c>
      <c r="H93" s="18" t="s">
        <v>272</v>
      </c>
      <c r="I93" s="18"/>
      <c r="J93" s="20">
        <v>216</v>
      </c>
      <c r="K93" s="22"/>
      <c r="L93" s="20">
        <v>8</v>
      </c>
      <c r="M93" s="17" t="s">
        <v>1247</v>
      </c>
      <c r="N93" s="21" t="s">
        <v>1248</v>
      </c>
      <c r="O93" s="17" t="s">
        <v>1249</v>
      </c>
      <c r="P93" s="18" t="s">
        <v>1250</v>
      </c>
      <c r="Q93" s="17" t="s">
        <v>1251</v>
      </c>
      <c r="R93" s="18" t="s">
        <v>1252</v>
      </c>
      <c r="S93" s="17" t="s">
        <v>279</v>
      </c>
      <c r="T93" s="17" t="s">
        <v>41</v>
      </c>
      <c r="U93" s="17" t="s">
        <v>42</v>
      </c>
      <c r="V93" s="22"/>
      <c r="W93" s="23" t="s">
        <v>85</v>
      </c>
      <c r="X93" s="24" t="s">
        <v>86</v>
      </c>
      <c r="Y93" s="24" t="s">
        <v>22</v>
      </c>
      <c r="Z93" s="24" t="s">
        <v>26</v>
      </c>
      <c r="AA93" s="24" t="s">
        <v>26</v>
      </c>
      <c r="AB93" s="24" t="s">
        <v>26</v>
      </c>
      <c r="AC93" s="24" t="s">
        <v>49</v>
      </c>
      <c r="AD93" s="24" t="s">
        <v>87</v>
      </c>
      <c r="AE93" s="24" t="s">
        <v>27</v>
      </c>
      <c r="AF93" s="24" t="s">
        <v>51</v>
      </c>
      <c r="AG93" s="24" t="s">
        <v>22</v>
      </c>
      <c r="AH93" s="24" t="s">
        <v>106</v>
      </c>
      <c r="AI93" s="24" t="s">
        <v>90</v>
      </c>
      <c r="AJ93" s="24" t="s">
        <v>22</v>
      </c>
      <c r="AK93" s="24" t="s">
        <v>22</v>
      </c>
      <c r="AL93" s="24" t="s">
        <v>22</v>
      </c>
      <c r="AM93" s="24" t="s">
        <v>22</v>
      </c>
      <c r="AN93" s="24">
        <v>3</v>
      </c>
      <c r="AO93" s="23" t="s">
        <v>514</v>
      </c>
    </row>
    <row r="94" spans="1:41" ht="395" x14ac:dyDescent="0.15">
      <c r="A94" s="10">
        <v>93</v>
      </c>
      <c r="B94" s="9" t="s">
        <v>1254</v>
      </c>
      <c r="C94" s="10"/>
      <c r="D94" s="11" t="s">
        <v>28</v>
      </c>
      <c r="E94" s="9" t="s">
        <v>1255</v>
      </c>
      <c r="F94" s="9" t="s">
        <v>1256</v>
      </c>
      <c r="G94" s="12">
        <v>2018</v>
      </c>
      <c r="H94" s="9" t="s">
        <v>1257</v>
      </c>
      <c r="I94" s="9"/>
      <c r="J94" s="12">
        <v>35</v>
      </c>
      <c r="K94" s="12">
        <v>4</v>
      </c>
      <c r="L94" s="12">
        <v>2</v>
      </c>
      <c r="M94" s="10" t="s">
        <v>1258</v>
      </c>
      <c r="N94" s="14" t="s">
        <v>1259</v>
      </c>
      <c r="O94" s="10" t="s">
        <v>1261</v>
      </c>
      <c r="P94" s="9" t="s">
        <v>1262</v>
      </c>
      <c r="Q94" s="10"/>
      <c r="R94" s="9" t="s">
        <v>1263</v>
      </c>
      <c r="S94" s="10" t="s">
        <v>425</v>
      </c>
      <c r="T94" s="10" t="s">
        <v>41</v>
      </c>
      <c r="U94" s="10" t="s">
        <v>42</v>
      </c>
      <c r="V94" s="13"/>
      <c r="W94" s="15" t="s">
        <v>182</v>
      </c>
      <c r="X94" s="16" t="s">
        <v>515</v>
      </c>
      <c r="Y94" s="16" t="s">
        <v>72</v>
      </c>
      <c r="Z94" s="16" t="s">
        <v>26</v>
      </c>
      <c r="AA94" s="16" t="s">
        <v>26</v>
      </c>
      <c r="AB94" s="16" t="s">
        <v>26</v>
      </c>
      <c r="AC94" s="16" t="s">
        <v>49</v>
      </c>
      <c r="AD94" s="16" t="s">
        <v>87</v>
      </c>
      <c r="AE94" s="16">
        <v>1</v>
      </c>
      <c r="AF94" s="16" t="s">
        <v>74</v>
      </c>
      <c r="AG94" s="16">
        <v>0</v>
      </c>
      <c r="AH94" s="16" t="s">
        <v>52</v>
      </c>
      <c r="AI94" s="16" t="s">
        <v>24</v>
      </c>
      <c r="AJ94" s="16" t="s">
        <v>53</v>
      </c>
      <c r="AK94" s="16" t="s">
        <v>54</v>
      </c>
      <c r="AL94" s="16" t="s">
        <v>411</v>
      </c>
      <c r="AM94" s="16" t="s">
        <v>56</v>
      </c>
      <c r="AN94" s="16">
        <v>4</v>
      </c>
      <c r="AO94" s="15" t="s">
        <v>516</v>
      </c>
    </row>
    <row r="95" spans="1:41" ht="272" x14ac:dyDescent="0.15">
      <c r="A95" s="17">
        <v>94</v>
      </c>
      <c r="B95" s="18" t="s">
        <v>1264</v>
      </c>
      <c r="C95" s="17"/>
      <c r="D95" s="30" t="s">
        <v>28</v>
      </c>
      <c r="E95" s="18" t="s">
        <v>1265</v>
      </c>
      <c r="F95" s="18" t="s">
        <v>1266</v>
      </c>
      <c r="G95" s="20">
        <v>2018</v>
      </c>
      <c r="H95" s="18" t="s">
        <v>112</v>
      </c>
      <c r="I95" s="18"/>
      <c r="J95" s="20">
        <v>186</v>
      </c>
      <c r="K95" s="31"/>
      <c r="L95" s="20">
        <v>4</v>
      </c>
      <c r="M95" s="17" t="s">
        <v>1267</v>
      </c>
      <c r="N95" s="21" t="s">
        <v>1268</v>
      </c>
      <c r="O95" s="17" t="s">
        <v>1269</v>
      </c>
      <c r="P95" s="18" t="s">
        <v>1270</v>
      </c>
      <c r="Q95" s="17" t="s">
        <v>1271</v>
      </c>
      <c r="R95" s="18" t="s">
        <v>1272</v>
      </c>
      <c r="S95" s="17" t="s">
        <v>39</v>
      </c>
      <c r="T95" s="17" t="s">
        <v>119</v>
      </c>
      <c r="U95" s="17" t="s">
        <v>42</v>
      </c>
      <c r="V95" s="22"/>
      <c r="W95" s="23" t="s">
        <v>85</v>
      </c>
      <c r="X95" s="24" t="s">
        <v>23</v>
      </c>
      <c r="Y95" s="24" t="s">
        <v>23</v>
      </c>
      <c r="Z95" s="24" t="s">
        <v>26</v>
      </c>
      <c r="AA95" s="24" t="s">
        <v>26</v>
      </c>
      <c r="AB95" s="24" t="s">
        <v>26</v>
      </c>
      <c r="AC95" s="24" t="s">
        <v>73</v>
      </c>
      <c r="AD95" s="24" t="s">
        <v>161</v>
      </c>
      <c r="AE95" s="24" t="s">
        <v>134</v>
      </c>
      <c r="AF95" s="24" t="s">
        <v>88</v>
      </c>
      <c r="AG95" s="24" t="s">
        <v>134</v>
      </c>
      <c r="AH95" s="24" t="s">
        <v>149</v>
      </c>
      <c r="AI95" s="24" t="s">
        <v>135</v>
      </c>
      <c r="AJ95" s="24" t="s">
        <v>121</v>
      </c>
      <c r="AK95" s="24" t="s">
        <v>435</v>
      </c>
      <c r="AL95" s="24" t="s">
        <v>345</v>
      </c>
      <c r="AM95" s="24" t="s">
        <v>22</v>
      </c>
      <c r="AN95" s="24">
        <v>4</v>
      </c>
      <c r="AO95" s="25"/>
    </row>
    <row r="96" spans="1:41" ht="224" x14ac:dyDescent="0.15">
      <c r="A96" s="10">
        <v>95</v>
      </c>
      <c r="B96" s="9" t="s">
        <v>1273</v>
      </c>
      <c r="C96" s="10"/>
      <c r="D96" s="11" t="s">
        <v>28</v>
      </c>
      <c r="E96" s="9" t="s">
        <v>1274</v>
      </c>
      <c r="F96" s="9" t="s">
        <v>1275</v>
      </c>
      <c r="G96" s="12">
        <v>2018</v>
      </c>
      <c r="H96" s="68" t="s">
        <v>1276</v>
      </c>
      <c r="I96" s="65"/>
      <c r="J96" s="65"/>
      <c r="K96" s="65"/>
      <c r="L96" s="65"/>
      <c r="M96" s="10" t="s">
        <v>1277</v>
      </c>
      <c r="N96" s="14" t="s">
        <v>1278</v>
      </c>
      <c r="O96" s="10" t="s">
        <v>1279</v>
      </c>
      <c r="P96" s="9" t="s">
        <v>1280</v>
      </c>
      <c r="Q96" s="10" t="s">
        <v>1281</v>
      </c>
      <c r="R96" s="10"/>
      <c r="S96" s="10" t="s">
        <v>1282</v>
      </c>
      <c r="T96" s="10" t="s">
        <v>357</v>
      </c>
      <c r="U96" s="10" t="s">
        <v>42</v>
      </c>
      <c r="V96" s="13"/>
      <c r="W96" s="15" t="s">
        <v>43</v>
      </c>
      <c r="X96" s="16" t="s">
        <v>148</v>
      </c>
      <c r="Y96" s="16" t="s">
        <v>23</v>
      </c>
      <c r="Z96" s="16" t="s">
        <v>26</v>
      </c>
      <c r="AA96" s="16" t="s">
        <v>26</v>
      </c>
      <c r="AB96" s="16" t="s">
        <v>26</v>
      </c>
      <c r="AC96" s="16" t="s">
        <v>73</v>
      </c>
      <c r="AD96" s="16" t="s">
        <v>50</v>
      </c>
      <c r="AE96" s="16" t="s">
        <v>134</v>
      </c>
      <c r="AF96" s="16" t="s">
        <v>51</v>
      </c>
      <c r="AG96" s="16" t="s">
        <v>22</v>
      </c>
      <c r="AH96" s="16" t="s">
        <v>149</v>
      </c>
      <c r="AI96" s="16" t="s">
        <v>457</v>
      </c>
      <c r="AJ96" s="16" t="s">
        <v>53</v>
      </c>
      <c r="AK96" s="16" t="s">
        <v>92</v>
      </c>
      <c r="AL96" s="16" t="s">
        <v>136</v>
      </c>
      <c r="AM96" s="16" t="s">
        <v>56</v>
      </c>
      <c r="AN96" s="16">
        <v>3</v>
      </c>
      <c r="AO96" s="28"/>
    </row>
    <row r="97" spans="1:41" ht="272" x14ac:dyDescent="0.15">
      <c r="A97" s="29">
        <v>96</v>
      </c>
      <c r="B97" s="18" t="s">
        <v>1284</v>
      </c>
      <c r="C97" s="17"/>
      <c r="D97" s="30" t="s">
        <v>28</v>
      </c>
      <c r="E97" s="18" t="s">
        <v>1285</v>
      </c>
      <c r="F97" s="18" t="s">
        <v>1286</v>
      </c>
      <c r="G97" s="20">
        <v>2018</v>
      </c>
      <c r="H97" s="18" t="s">
        <v>112</v>
      </c>
      <c r="I97" s="18" t="s">
        <v>62</v>
      </c>
      <c r="J97" s="20">
        <v>185</v>
      </c>
      <c r="K97" s="31"/>
      <c r="L97" s="20">
        <v>11</v>
      </c>
      <c r="M97" s="17" t="s">
        <v>1287</v>
      </c>
      <c r="N97" s="21" t="s">
        <v>1288</v>
      </c>
      <c r="O97" s="17" t="s">
        <v>1289</v>
      </c>
      <c r="P97" s="18" t="s">
        <v>1290</v>
      </c>
      <c r="Q97" s="17" t="s">
        <v>1291</v>
      </c>
      <c r="R97" s="18" t="s">
        <v>1292</v>
      </c>
      <c r="S97" s="17" t="s">
        <v>39</v>
      </c>
      <c r="T97" s="17" t="s">
        <v>41</v>
      </c>
      <c r="U97" s="17" t="s">
        <v>42</v>
      </c>
      <c r="V97" s="22"/>
      <c r="W97" s="23" t="s">
        <v>85</v>
      </c>
      <c r="X97" s="24" t="s">
        <v>23</v>
      </c>
      <c r="Y97" s="24" t="s">
        <v>22</v>
      </c>
      <c r="Z97" s="24" t="s">
        <v>206</v>
      </c>
      <c r="AA97" s="24" t="s">
        <v>508</v>
      </c>
      <c r="AB97" s="24" t="s">
        <v>48</v>
      </c>
      <c r="AC97" s="24" t="s">
        <v>73</v>
      </c>
      <c r="AD97" s="24" t="s">
        <v>50</v>
      </c>
      <c r="AE97" s="24" t="s">
        <v>134</v>
      </c>
      <c r="AF97" s="24" t="s">
        <v>88</v>
      </c>
      <c r="AG97" s="24" t="s">
        <v>22</v>
      </c>
      <c r="AH97" s="24" t="s">
        <v>149</v>
      </c>
      <c r="AI97" s="24" t="s">
        <v>22</v>
      </c>
      <c r="AJ97" s="24" t="s">
        <v>53</v>
      </c>
      <c r="AK97" s="24" t="s">
        <v>54</v>
      </c>
      <c r="AL97" s="24" t="s">
        <v>55</v>
      </c>
      <c r="AM97" s="24" t="s">
        <v>56</v>
      </c>
      <c r="AN97" s="24">
        <v>4</v>
      </c>
      <c r="AO97" s="25"/>
    </row>
    <row r="98" spans="1:41" ht="272" x14ac:dyDescent="0.15">
      <c r="A98" s="8">
        <v>97</v>
      </c>
      <c r="B98" s="9" t="s">
        <v>1293</v>
      </c>
      <c r="C98" s="10"/>
      <c r="D98" s="11" t="s">
        <v>28</v>
      </c>
      <c r="E98" s="9" t="s">
        <v>1294</v>
      </c>
      <c r="F98" s="9" t="s">
        <v>1295</v>
      </c>
      <c r="G98" s="12">
        <v>2018</v>
      </c>
      <c r="H98" s="9" t="s">
        <v>1296</v>
      </c>
      <c r="I98" s="9" t="s">
        <v>224</v>
      </c>
      <c r="J98" s="12">
        <v>76</v>
      </c>
      <c r="K98" s="27"/>
      <c r="L98" s="12">
        <v>2</v>
      </c>
      <c r="M98" s="10" t="s">
        <v>1298</v>
      </c>
      <c r="N98" s="14" t="s">
        <v>1299</v>
      </c>
      <c r="O98" s="10" t="s">
        <v>1300</v>
      </c>
      <c r="P98" s="9" t="s">
        <v>1301</v>
      </c>
      <c r="Q98" s="10" t="s">
        <v>1302</v>
      </c>
      <c r="R98" s="9" t="s">
        <v>1303</v>
      </c>
      <c r="S98" s="10" t="s">
        <v>39</v>
      </c>
      <c r="T98" s="10" t="s">
        <v>41</v>
      </c>
      <c r="U98" s="10" t="s">
        <v>42</v>
      </c>
      <c r="V98" s="13"/>
      <c r="W98" s="15" t="s">
        <v>85</v>
      </c>
      <c r="X98" s="16" t="s">
        <v>86</v>
      </c>
      <c r="Y98" s="16" t="s">
        <v>23</v>
      </c>
      <c r="Z98" s="16" t="s">
        <v>206</v>
      </c>
      <c r="AA98" s="16" t="s">
        <v>520</v>
      </c>
      <c r="AB98" s="16" t="s">
        <v>48</v>
      </c>
      <c r="AC98" s="16" t="s">
        <v>73</v>
      </c>
      <c r="AD98" s="16" t="s">
        <v>50</v>
      </c>
      <c r="AE98" s="16" t="s">
        <v>134</v>
      </c>
      <c r="AF98" s="16" t="s">
        <v>88</v>
      </c>
      <c r="AG98" s="16" t="s">
        <v>134</v>
      </c>
      <c r="AH98" s="16" t="s">
        <v>510</v>
      </c>
      <c r="AI98" s="16" t="s">
        <v>257</v>
      </c>
      <c r="AJ98" s="16" t="s">
        <v>53</v>
      </c>
      <c r="AK98" s="16" t="s">
        <v>107</v>
      </c>
      <c r="AL98" s="16" t="s">
        <v>108</v>
      </c>
      <c r="AM98" s="16" t="s">
        <v>381</v>
      </c>
      <c r="AN98" s="16">
        <v>4</v>
      </c>
      <c r="AO98" s="28"/>
    </row>
    <row r="99" spans="1:41" ht="288" x14ac:dyDescent="0.15">
      <c r="A99" s="17">
        <v>98</v>
      </c>
      <c r="B99" s="18" t="s">
        <v>1305</v>
      </c>
      <c r="C99" s="17"/>
      <c r="D99" s="30" t="s">
        <v>234</v>
      </c>
      <c r="E99" s="18" t="s">
        <v>1306</v>
      </c>
      <c r="F99" s="18" t="s">
        <v>1307</v>
      </c>
      <c r="G99" s="20">
        <v>2018</v>
      </c>
      <c r="H99" s="18" t="s">
        <v>1308</v>
      </c>
      <c r="I99" s="18"/>
      <c r="J99" s="20">
        <v>64</v>
      </c>
      <c r="K99" s="20">
        <v>2</v>
      </c>
      <c r="L99" s="20">
        <v>5</v>
      </c>
      <c r="M99" s="17" t="s">
        <v>1309</v>
      </c>
      <c r="N99" s="21" t="s">
        <v>1310</v>
      </c>
      <c r="O99" s="17" t="s">
        <v>1311</v>
      </c>
      <c r="P99" s="18" t="s">
        <v>1312</v>
      </c>
      <c r="Q99" s="17" t="s">
        <v>1313</v>
      </c>
      <c r="R99" s="18" t="s">
        <v>1314</v>
      </c>
      <c r="S99" s="17" t="s">
        <v>39</v>
      </c>
      <c r="T99" s="17" t="s">
        <v>119</v>
      </c>
      <c r="U99" s="17" t="s">
        <v>42</v>
      </c>
      <c r="V99" s="22"/>
      <c r="W99" s="23" t="s">
        <v>85</v>
      </c>
      <c r="X99" s="32"/>
      <c r="Y99" s="32"/>
      <c r="Z99" s="32"/>
      <c r="AA99" s="32"/>
      <c r="AB99" s="32"/>
      <c r="AC99" s="32"/>
      <c r="AD99" s="32"/>
      <c r="AE99" s="32"/>
      <c r="AF99" s="32"/>
      <c r="AG99" s="32"/>
      <c r="AH99" s="32"/>
      <c r="AI99" s="32"/>
      <c r="AJ99" s="32"/>
      <c r="AK99" s="32"/>
      <c r="AL99" s="32"/>
      <c r="AM99" s="32"/>
      <c r="AN99" s="32"/>
      <c r="AO99" s="25"/>
    </row>
    <row r="100" spans="1:41" ht="395" x14ac:dyDescent="0.15">
      <c r="A100" s="10">
        <v>99</v>
      </c>
      <c r="B100" s="9" t="s">
        <v>1315</v>
      </c>
      <c r="C100" s="10"/>
      <c r="D100" s="11" t="s">
        <v>234</v>
      </c>
      <c r="E100" s="9" t="s">
        <v>1316</v>
      </c>
      <c r="F100" s="9" t="s">
        <v>1317</v>
      </c>
      <c r="G100" s="12">
        <v>2018</v>
      </c>
      <c r="H100" s="68" t="s">
        <v>1318</v>
      </c>
      <c r="I100" s="65"/>
      <c r="J100" s="65"/>
      <c r="K100" s="65"/>
      <c r="L100" s="65"/>
      <c r="M100" s="10" t="s">
        <v>1319</v>
      </c>
      <c r="N100" s="14" t="s">
        <v>1320</v>
      </c>
      <c r="O100" s="10" t="s">
        <v>1321</v>
      </c>
      <c r="P100" s="9"/>
      <c r="Q100" s="9"/>
      <c r="R100" s="9" t="s">
        <v>1322</v>
      </c>
      <c r="S100" s="10" t="s">
        <v>1323</v>
      </c>
      <c r="T100" s="10" t="s">
        <v>1324</v>
      </c>
      <c r="U100" s="10" t="s">
        <v>42</v>
      </c>
      <c r="V100" s="13"/>
      <c r="W100" s="28"/>
      <c r="X100" s="34"/>
      <c r="Y100" s="34"/>
      <c r="Z100" s="34"/>
      <c r="AA100" s="34"/>
      <c r="AB100" s="34"/>
      <c r="AC100" s="34"/>
      <c r="AD100" s="34"/>
      <c r="AE100" s="34"/>
      <c r="AF100" s="34"/>
      <c r="AG100" s="34"/>
      <c r="AH100" s="34"/>
      <c r="AI100" s="34"/>
      <c r="AJ100" s="34"/>
      <c r="AK100" s="34"/>
      <c r="AL100" s="34"/>
      <c r="AM100" s="34"/>
      <c r="AN100" s="34"/>
      <c r="AO100" s="28"/>
    </row>
    <row r="101" spans="1:41" ht="176" x14ac:dyDescent="0.15">
      <c r="A101" s="17">
        <v>100</v>
      </c>
      <c r="B101" s="18" t="s">
        <v>1325</v>
      </c>
      <c r="C101" s="17"/>
      <c r="D101" s="30" t="s">
        <v>28</v>
      </c>
      <c r="E101" s="18" t="s">
        <v>1326</v>
      </c>
      <c r="F101" s="18" t="s">
        <v>1327</v>
      </c>
      <c r="G101" s="20">
        <v>2018</v>
      </c>
      <c r="H101" s="18" t="s">
        <v>1328</v>
      </c>
      <c r="I101" s="18"/>
      <c r="J101" s="20">
        <v>60</v>
      </c>
      <c r="K101" s="20">
        <v>3</v>
      </c>
      <c r="L101" s="31"/>
      <c r="M101" s="17" t="s">
        <v>1329</v>
      </c>
      <c r="N101" s="21" t="s">
        <v>1330</v>
      </c>
      <c r="O101" s="17" t="s">
        <v>1331</v>
      </c>
      <c r="P101" s="18" t="s">
        <v>1332</v>
      </c>
      <c r="Q101" s="17"/>
      <c r="R101" s="18"/>
      <c r="S101" s="17" t="s">
        <v>1333</v>
      </c>
      <c r="T101" s="17" t="s">
        <v>41</v>
      </c>
      <c r="U101" s="17" t="s">
        <v>42</v>
      </c>
      <c r="V101" s="22"/>
      <c r="W101" s="23" t="s">
        <v>85</v>
      </c>
      <c r="X101" s="24" t="s">
        <v>22</v>
      </c>
      <c r="Y101" s="24" t="s">
        <v>22</v>
      </c>
      <c r="Z101" s="24" t="s">
        <v>206</v>
      </c>
      <c r="AA101" s="24" t="s">
        <v>300</v>
      </c>
      <c r="AB101" s="24" t="s">
        <v>48</v>
      </c>
      <c r="AC101" s="24" t="s">
        <v>49</v>
      </c>
      <c r="AD101" s="24" t="s">
        <v>105</v>
      </c>
      <c r="AE101" s="24" t="s">
        <v>27</v>
      </c>
      <c r="AF101" s="24" t="s">
        <v>88</v>
      </c>
      <c r="AG101" s="24" t="s">
        <v>22</v>
      </c>
      <c r="AH101" s="24" t="s">
        <v>106</v>
      </c>
      <c r="AI101" s="24" t="s">
        <v>23</v>
      </c>
      <c r="AJ101" s="24" t="s">
        <v>91</v>
      </c>
      <c r="AK101" s="24" t="s">
        <v>92</v>
      </c>
      <c r="AL101" s="24" t="s">
        <v>209</v>
      </c>
      <c r="AM101" s="24" t="s">
        <v>22</v>
      </c>
      <c r="AN101" s="24">
        <v>3</v>
      </c>
      <c r="AO101" s="25"/>
    </row>
    <row r="102" spans="1:41" ht="409.6" x14ac:dyDescent="0.15">
      <c r="A102" s="10">
        <v>101</v>
      </c>
      <c r="B102" s="9" t="s">
        <v>1334</v>
      </c>
      <c r="C102" s="10"/>
      <c r="D102" s="11" t="s">
        <v>234</v>
      </c>
      <c r="E102" s="9" t="s">
        <v>1335</v>
      </c>
      <c r="F102" s="9" t="s">
        <v>1336</v>
      </c>
      <c r="G102" s="12">
        <v>2018</v>
      </c>
      <c r="H102" s="9" t="s">
        <v>1337</v>
      </c>
      <c r="I102" s="9"/>
      <c r="J102" s="12">
        <v>2018</v>
      </c>
      <c r="K102" s="10" t="s">
        <v>1338</v>
      </c>
      <c r="L102" s="12">
        <v>1</v>
      </c>
      <c r="M102" s="27"/>
      <c r="N102" s="14" t="s">
        <v>1339</v>
      </c>
      <c r="O102" s="10" t="s">
        <v>1340</v>
      </c>
      <c r="P102" s="9" t="s">
        <v>1341</v>
      </c>
      <c r="Q102" s="10"/>
      <c r="R102" s="9"/>
      <c r="S102" s="10" t="s">
        <v>1342</v>
      </c>
      <c r="T102" s="10" t="s">
        <v>357</v>
      </c>
      <c r="U102" s="10" t="s">
        <v>42</v>
      </c>
      <c r="V102" s="13"/>
      <c r="W102" s="28"/>
      <c r="X102" s="34"/>
      <c r="Y102" s="34"/>
      <c r="Z102" s="34"/>
      <c r="AA102" s="34"/>
      <c r="AB102" s="34"/>
      <c r="AC102" s="34"/>
      <c r="AD102" s="34"/>
      <c r="AE102" s="34"/>
      <c r="AF102" s="34"/>
      <c r="AG102" s="34"/>
      <c r="AH102" s="34"/>
      <c r="AI102" s="34"/>
      <c r="AJ102" s="34"/>
      <c r="AK102" s="34"/>
      <c r="AL102" s="34"/>
      <c r="AM102" s="34"/>
      <c r="AN102" s="34"/>
      <c r="AO102" s="28"/>
    </row>
    <row r="103" spans="1:41" ht="208" x14ac:dyDescent="0.15">
      <c r="A103" s="17">
        <v>102</v>
      </c>
      <c r="B103" s="18" t="s">
        <v>1343</v>
      </c>
      <c r="C103" s="17"/>
      <c r="D103" s="30" t="s">
        <v>28</v>
      </c>
      <c r="E103" s="18" t="s">
        <v>1344</v>
      </c>
      <c r="F103" s="18" t="s">
        <v>1345</v>
      </c>
      <c r="G103" s="20">
        <v>2018</v>
      </c>
      <c r="H103" s="18" t="s">
        <v>1346</v>
      </c>
      <c r="I103" s="18"/>
      <c r="J103" s="20">
        <v>29</v>
      </c>
      <c r="K103" s="20">
        <v>6</v>
      </c>
      <c r="L103" s="20">
        <v>3</v>
      </c>
      <c r="M103" s="17" t="s">
        <v>1347</v>
      </c>
      <c r="N103" s="21" t="s">
        <v>1348</v>
      </c>
      <c r="O103" s="17" t="s">
        <v>1349</v>
      </c>
      <c r="P103" s="18" t="s">
        <v>1350</v>
      </c>
      <c r="Q103" s="17" t="s">
        <v>1351</v>
      </c>
      <c r="R103" s="18" t="s">
        <v>1352</v>
      </c>
      <c r="S103" s="17" t="s">
        <v>1353</v>
      </c>
      <c r="T103" s="17" t="s">
        <v>41</v>
      </c>
      <c r="U103" s="17" t="s">
        <v>42</v>
      </c>
      <c r="V103" s="17"/>
      <c r="W103" s="23" t="s">
        <v>85</v>
      </c>
      <c r="X103" s="24" t="s">
        <v>23</v>
      </c>
      <c r="Y103" s="24" t="s">
        <v>23</v>
      </c>
      <c r="Z103" s="24" t="s">
        <v>26</v>
      </c>
      <c r="AA103" s="24" t="s">
        <v>26</v>
      </c>
      <c r="AB103" s="24" t="s">
        <v>26</v>
      </c>
      <c r="AC103" s="24" t="s">
        <v>49</v>
      </c>
      <c r="AD103" s="24" t="s">
        <v>105</v>
      </c>
      <c r="AE103" s="24" t="s">
        <v>134</v>
      </c>
      <c r="AF103" s="24" t="s">
        <v>88</v>
      </c>
      <c r="AG103" s="24" t="s">
        <v>134</v>
      </c>
      <c r="AH103" s="24" t="s">
        <v>332</v>
      </c>
      <c r="AI103" s="24" t="s">
        <v>22</v>
      </c>
      <c r="AJ103" s="24" t="s">
        <v>91</v>
      </c>
      <c r="AK103" s="24" t="s">
        <v>92</v>
      </c>
      <c r="AL103" s="24" t="s">
        <v>345</v>
      </c>
      <c r="AM103" s="24" t="s">
        <v>22</v>
      </c>
      <c r="AN103" s="24">
        <v>3</v>
      </c>
      <c r="AO103" s="25"/>
    </row>
    <row r="104" spans="1:41" ht="224" x14ac:dyDescent="0.15">
      <c r="A104" s="8">
        <v>103</v>
      </c>
      <c r="B104" s="9" t="s">
        <v>1354</v>
      </c>
      <c r="C104" s="10"/>
      <c r="D104" s="11" t="s">
        <v>28</v>
      </c>
      <c r="E104" s="9" t="s">
        <v>1355</v>
      </c>
      <c r="F104" s="9" t="s">
        <v>1356</v>
      </c>
      <c r="G104" s="12">
        <v>2018</v>
      </c>
      <c r="H104" s="9" t="s">
        <v>1346</v>
      </c>
      <c r="I104" s="9" t="s">
        <v>1357</v>
      </c>
      <c r="J104" s="12">
        <v>29</v>
      </c>
      <c r="K104" s="12">
        <v>6</v>
      </c>
      <c r="L104" s="12">
        <v>4</v>
      </c>
      <c r="M104" s="10" t="s">
        <v>1358</v>
      </c>
      <c r="N104" s="14" t="s">
        <v>1359</v>
      </c>
      <c r="O104" s="10" t="s">
        <v>1360</v>
      </c>
      <c r="P104" s="9" t="s">
        <v>1361</v>
      </c>
      <c r="Q104" s="10" t="s">
        <v>1362</v>
      </c>
      <c r="R104" s="9" t="s">
        <v>1363</v>
      </c>
      <c r="S104" s="10" t="s">
        <v>1353</v>
      </c>
      <c r="T104" s="10" t="s">
        <v>41</v>
      </c>
      <c r="U104" s="10" t="s">
        <v>42</v>
      </c>
      <c r="V104" s="10"/>
      <c r="W104" s="15" t="s">
        <v>85</v>
      </c>
      <c r="X104" s="16" t="s">
        <v>23</v>
      </c>
      <c r="Y104" s="16" t="s">
        <v>72</v>
      </c>
      <c r="Z104" s="16" t="s">
        <v>26</v>
      </c>
      <c r="AA104" s="16" t="s">
        <v>26</v>
      </c>
      <c r="AB104" s="16" t="s">
        <v>26</v>
      </c>
      <c r="AC104" s="16" t="s">
        <v>49</v>
      </c>
      <c r="AD104" s="16" t="s">
        <v>50</v>
      </c>
      <c r="AE104" s="16" t="s">
        <v>134</v>
      </c>
      <c r="AF104" s="16" t="s">
        <v>74</v>
      </c>
      <c r="AG104" s="16">
        <v>0</v>
      </c>
      <c r="AH104" s="16" t="s">
        <v>332</v>
      </c>
      <c r="AI104" s="16" t="s">
        <v>22</v>
      </c>
      <c r="AJ104" s="16" t="s">
        <v>53</v>
      </c>
      <c r="AK104" s="16" t="s">
        <v>92</v>
      </c>
      <c r="AL104" s="16" t="s">
        <v>55</v>
      </c>
      <c r="AM104" s="16" t="s">
        <v>56</v>
      </c>
      <c r="AN104" s="16">
        <v>4</v>
      </c>
      <c r="AO104" s="28"/>
    </row>
    <row r="105" spans="1:41" ht="240" x14ac:dyDescent="0.15">
      <c r="A105" s="29">
        <v>104</v>
      </c>
      <c r="B105" s="18" t="s">
        <v>1364</v>
      </c>
      <c r="C105" s="17"/>
      <c r="D105" s="30" t="s">
        <v>28</v>
      </c>
      <c r="E105" s="18" t="s">
        <v>1365</v>
      </c>
      <c r="F105" s="18" t="s">
        <v>1366</v>
      </c>
      <c r="G105" s="20">
        <v>2018</v>
      </c>
      <c r="H105" s="18" t="s">
        <v>1346</v>
      </c>
      <c r="I105" s="18" t="s">
        <v>1357</v>
      </c>
      <c r="J105" s="20">
        <v>29</v>
      </c>
      <c r="K105" s="20">
        <v>6</v>
      </c>
      <c r="L105" s="20">
        <v>6</v>
      </c>
      <c r="M105" s="17" t="s">
        <v>1367</v>
      </c>
      <c r="N105" s="21" t="s">
        <v>1368</v>
      </c>
      <c r="O105" s="17" t="s">
        <v>1369</v>
      </c>
      <c r="P105" s="18" t="s">
        <v>1370</v>
      </c>
      <c r="Q105" s="17" t="s">
        <v>1371</v>
      </c>
      <c r="R105" s="18" t="s">
        <v>1372</v>
      </c>
      <c r="S105" s="17" t="s">
        <v>1353</v>
      </c>
      <c r="T105" s="17" t="s">
        <v>41</v>
      </c>
      <c r="U105" s="17" t="s">
        <v>42</v>
      </c>
      <c r="V105" s="22"/>
      <c r="W105" s="23" t="s">
        <v>85</v>
      </c>
      <c r="X105" s="24" t="s">
        <v>23</v>
      </c>
      <c r="Y105" s="24" t="s">
        <v>23</v>
      </c>
      <c r="Z105" s="24" t="s">
        <v>46</v>
      </c>
      <c r="AA105" s="24" t="s">
        <v>532</v>
      </c>
      <c r="AB105" s="24" t="s">
        <v>256</v>
      </c>
      <c r="AC105" s="24" t="s">
        <v>73</v>
      </c>
      <c r="AD105" s="24" t="s">
        <v>50</v>
      </c>
      <c r="AE105" s="24" t="s">
        <v>134</v>
      </c>
      <c r="AF105" s="24" t="s">
        <v>88</v>
      </c>
      <c r="AG105" s="24" t="s">
        <v>134</v>
      </c>
      <c r="AH105" s="24" t="s">
        <v>510</v>
      </c>
      <c r="AI105" s="24" t="s">
        <v>135</v>
      </c>
      <c r="AJ105" s="24" t="s">
        <v>53</v>
      </c>
      <c r="AK105" s="24" t="s">
        <v>54</v>
      </c>
      <c r="AL105" s="24" t="s">
        <v>371</v>
      </c>
      <c r="AM105" s="24" t="s">
        <v>56</v>
      </c>
      <c r="AN105" s="24">
        <v>4</v>
      </c>
      <c r="AO105" s="25"/>
    </row>
    <row r="106" spans="1:41" ht="240" x14ac:dyDescent="0.15">
      <c r="A106" s="10">
        <v>105</v>
      </c>
      <c r="B106" s="9" t="s">
        <v>1373</v>
      </c>
      <c r="C106" s="10"/>
      <c r="D106" s="11" t="s">
        <v>28</v>
      </c>
      <c r="E106" s="9" t="s">
        <v>1374</v>
      </c>
      <c r="F106" s="9" t="s">
        <v>1375</v>
      </c>
      <c r="G106" s="12">
        <v>2018</v>
      </c>
      <c r="H106" s="9" t="s">
        <v>272</v>
      </c>
      <c r="I106" s="9"/>
      <c r="J106" s="12">
        <v>212</v>
      </c>
      <c r="K106" s="27"/>
      <c r="L106" s="12">
        <v>3</v>
      </c>
      <c r="M106" s="10" t="s">
        <v>1376</v>
      </c>
      <c r="N106" s="14" t="s">
        <v>1377</v>
      </c>
      <c r="O106" s="10" t="s">
        <v>1378</v>
      </c>
      <c r="P106" s="9" t="s">
        <v>1379</v>
      </c>
      <c r="Q106" s="10" t="s">
        <v>1380</v>
      </c>
      <c r="R106" s="9" t="s">
        <v>1381</v>
      </c>
      <c r="S106" s="10" t="s">
        <v>279</v>
      </c>
      <c r="T106" s="10" t="s">
        <v>41</v>
      </c>
      <c r="U106" s="10" t="s">
        <v>42</v>
      </c>
      <c r="V106" s="13"/>
      <c r="W106" s="15" t="s">
        <v>85</v>
      </c>
      <c r="X106" s="16" t="s">
        <v>86</v>
      </c>
      <c r="Y106" s="16" t="s">
        <v>133</v>
      </c>
      <c r="Z106" s="16" t="s">
        <v>206</v>
      </c>
      <c r="AA106" s="16" t="s">
        <v>26</v>
      </c>
      <c r="AB106" s="16" t="s">
        <v>23</v>
      </c>
      <c r="AC106" s="16" t="s">
        <v>73</v>
      </c>
      <c r="AD106" s="16" t="s">
        <v>105</v>
      </c>
      <c r="AE106" s="16" t="s">
        <v>134</v>
      </c>
      <c r="AF106" s="16" t="s">
        <v>88</v>
      </c>
      <c r="AG106" s="16" t="s">
        <v>134</v>
      </c>
      <c r="AH106" s="16" t="s">
        <v>149</v>
      </c>
      <c r="AI106" s="16" t="s">
        <v>23</v>
      </c>
      <c r="AJ106" s="16" t="s">
        <v>91</v>
      </c>
      <c r="AK106" s="16" t="s">
        <v>92</v>
      </c>
      <c r="AL106" s="16" t="s">
        <v>537</v>
      </c>
      <c r="AM106" s="16" t="s">
        <v>122</v>
      </c>
      <c r="AN106" s="16">
        <v>3</v>
      </c>
      <c r="AO106" s="15" t="s">
        <v>538</v>
      </c>
    </row>
    <row r="107" spans="1:41" ht="176" x14ac:dyDescent="0.15">
      <c r="A107" s="29">
        <v>106</v>
      </c>
      <c r="B107" s="18" t="s">
        <v>1382</v>
      </c>
      <c r="C107" s="17"/>
      <c r="D107" s="30" t="s">
        <v>28</v>
      </c>
      <c r="E107" s="18" t="s">
        <v>1383</v>
      </c>
      <c r="F107" s="18" t="s">
        <v>1384</v>
      </c>
      <c r="G107" s="20">
        <v>2018</v>
      </c>
      <c r="H107" s="18" t="s">
        <v>1385</v>
      </c>
      <c r="I107" s="18" t="s">
        <v>33</v>
      </c>
      <c r="J107" s="20">
        <v>21</v>
      </c>
      <c r="K107" s="20">
        <v>6</v>
      </c>
      <c r="L107" s="20">
        <v>27</v>
      </c>
      <c r="M107" s="17" t="s">
        <v>1386</v>
      </c>
      <c r="N107" s="21" t="s">
        <v>1387</v>
      </c>
      <c r="O107" s="17" t="s">
        <v>1388</v>
      </c>
      <c r="P107" s="18" t="s">
        <v>1389</v>
      </c>
      <c r="Q107" s="17" t="s">
        <v>1390</v>
      </c>
      <c r="R107" s="18" t="s">
        <v>1391</v>
      </c>
      <c r="S107" s="17" t="s">
        <v>763</v>
      </c>
      <c r="T107" s="17" t="s">
        <v>41</v>
      </c>
      <c r="U107" s="17" t="s">
        <v>42</v>
      </c>
      <c r="V107" s="22"/>
      <c r="W107" s="23" t="s">
        <v>182</v>
      </c>
      <c r="X107" s="24" t="s">
        <v>44</v>
      </c>
      <c r="Y107" s="24" t="s">
        <v>45</v>
      </c>
      <c r="Z107" s="24" t="s">
        <v>23</v>
      </c>
      <c r="AA107" s="24" t="s">
        <v>280</v>
      </c>
      <c r="AB107" s="24" t="s">
        <v>23</v>
      </c>
      <c r="AC107" s="24" t="s">
        <v>49</v>
      </c>
      <c r="AD107" s="24" t="s">
        <v>50</v>
      </c>
      <c r="AE107" s="24" t="s">
        <v>134</v>
      </c>
      <c r="AF107" s="24" t="s">
        <v>88</v>
      </c>
      <c r="AG107" s="24" t="s">
        <v>22</v>
      </c>
      <c r="AH107" s="24" t="s">
        <v>52</v>
      </c>
      <c r="AI107" s="24" t="s">
        <v>24</v>
      </c>
      <c r="AJ107" s="24" t="s">
        <v>53</v>
      </c>
      <c r="AK107" s="24" t="s">
        <v>54</v>
      </c>
      <c r="AL107" s="24" t="s">
        <v>55</v>
      </c>
      <c r="AM107" s="24" t="s">
        <v>56</v>
      </c>
      <c r="AN107" s="24">
        <v>4</v>
      </c>
      <c r="AO107" s="25"/>
    </row>
    <row r="108" spans="1:41" ht="288" x14ac:dyDescent="0.15">
      <c r="A108" s="10">
        <v>107</v>
      </c>
      <c r="B108" s="9" t="s">
        <v>1392</v>
      </c>
      <c r="C108" s="10"/>
      <c r="D108" s="11" t="s">
        <v>234</v>
      </c>
      <c r="E108" s="9" t="s">
        <v>1393</v>
      </c>
      <c r="F108" s="9" t="s">
        <v>1394</v>
      </c>
      <c r="G108" s="12">
        <v>2018</v>
      </c>
      <c r="H108" s="9" t="s">
        <v>112</v>
      </c>
      <c r="I108" s="9"/>
      <c r="J108" s="12">
        <v>180</v>
      </c>
      <c r="K108" s="27"/>
      <c r="L108" s="12">
        <v>2</v>
      </c>
      <c r="M108" s="10" t="s">
        <v>1395</v>
      </c>
      <c r="N108" s="14" t="s">
        <v>1396</v>
      </c>
      <c r="O108" s="10" t="s">
        <v>1397</v>
      </c>
      <c r="P108" s="9" t="s">
        <v>1398</v>
      </c>
      <c r="Q108" s="10" t="s">
        <v>1399</v>
      </c>
      <c r="R108" s="9" t="s">
        <v>1400</v>
      </c>
      <c r="S108" s="10" t="s">
        <v>39</v>
      </c>
      <c r="T108" s="10" t="s">
        <v>41</v>
      </c>
      <c r="U108" s="10" t="s">
        <v>42</v>
      </c>
      <c r="V108" s="13"/>
      <c r="W108" s="28"/>
      <c r="X108" s="34"/>
      <c r="Y108" s="34"/>
      <c r="Z108" s="34"/>
      <c r="AA108" s="34"/>
      <c r="AB108" s="34"/>
      <c r="AC108" s="34"/>
      <c r="AD108" s="34"/>
      <c r="AE108" s="34"/>
      <c r="AF108" s="34"/>
      <c r="AG108" s="34"/>
      <c r="AH108" s="34"/>
      <c r="AI108" s="34"/>
      <c r="AJ108" s="34"/>
      <c r="AK108" s="34"/>
      <c r="AL108" s="34"/>
      <c r="AM108" s="34"/>
      <c r="AN108" s="34"/>
      <c r="AO108" s="28"/>
    </row>
    <row r="109" spans="1:41" ht="409.6" x14ac:dyDescent="0.15">
      <c r="A109" s="17">
        <v>108</v>
      </c>
      <c r="B109" s="18" t="s">
        <v>1401</v>
      </c>
      <c r="C109" s="17"/>
      <c r="D109" s="30" t="s">
        <v>28</v>
      </c>
      <c r="E109" s="18" t="s">
        <v>1402</v>
      </c>
      <c r="F109" s="18" t="s">
        <v>1403</v>
      </c>
      <c r="G109" s="20">
        <v>2018</v>
      </c>
      <c r="H109" s="18" t="s">
        <v>304</v>
      </c>
      <c r="I109" s="18"/>
      <c r="J109" s="20">
        <v>10</v>
      </c>
      <c r="K109" s="20">
        <v>4</v>
      </c>
      <c r="L109" s="31"/>
      <c r="M109" s="17" t="s">
        <v>1404</v>
      </c>
      <c r="N109" s="21" t="s">
        <v>1405</v>
      </c>
      <c r="O109" s="17" t="s">
        <v>1406</v>
      </c>
      <c r="P109" s="18" t="s">
        <v>1407</v>
      </c>
      <c r="Q109" s="17" t="s">
        <v>1408</v>
      </c>
      <c r="R109" s="18" t="s">
        <v>1409</v>
      </c>
      <c r="S109" s="17" t="s">
        <v>310</v>
      </c>
      <c r="T109" s="17" t="s">
        <v>41</v>
      </c>
      <c r="U109" s="17" t="s">
        <v>42</v>
      </c>
      <c r="V109" s="17"/>
      <c r="W109" s="23" t="s">
        <v>85</v>
      </c>
      <c r="X109" s="24" t="s">
        <v>23</v>
      </c>
      <c r="Y109" s="24" t="s">
        <v>23</v>
      </c>
      <c r="Z109" s="24" t="s">
        <v>397</v>
      </c>
      <c r="AA109" s="24" t="s">
        <v>398</v>
      </c>
      <c r="AB109" s="24" t="s">
        <v>48</v>
      </c>
      <c r="AC109" s="24" t="s">
        <v>73</v>
      </c>
      <c r="AD109" s="24" t="s">
        <v>161</v>
      </c>
      <c r="AE109" s="24" t="s">
        <v>27</v>
      </c>
      <c r="AF109" s="24" t="s">
        <v>88</v>
      </c>
      <c r="AG109" s="24" t="s">
        <v>134</v>
      </c>
      <c r="AH109" s="24" t="s">
        <v>106</v>
      </c>
      <c r="AI109" s="24" t="s">
        <v>457</v>
      </c>
      <c r="AJ109" s="24" t="s">
        <v>91</v>
      </c>
      <c r="AK109" s="24" t="s">
        <v>92</v>
      </c>
      <c r="AL109" s="24" t="s">
        <v>22</v>
      </c>
      <c r="AM109" s="24" t="s">
        <v>122</v>
      </c>
      <c r="AN109" s="24">
        <v>3</v>
      </c>
      <c r="AO109" s="25"/>
    </row>
    <row r="110" spans="1:41" ht="144" x14ac:dyDescent="0.15">
      <c r="A110" s="10">
        <v>109</v>
      </c>
      <c r="B110" s="9" t="s">
        <v>1410</v>
      </c>
      <c r="C110" s="10"/>
      <c r="D110" s="11" t="s">
        <v>234</v>
      </c>
      <c r="E110" s="9" t="s">
        <v>1411</v>
      </c>
      <c r="F110" s="9" t="s">
        <v>1412</v>
      </c>
      <c r="G110" s="12">
        <v>2018</v>
      </c>
      <c r="H110" s="9" t="s">
        <v>1413</v>
      </c>
      <c r="I110" s="9"/>
      <c r="J110" s="12">
        <v>13</v>
      </c>
      <c r="K110" s="12">
        <v>2</v>
      </c>
      <c r="L110" s="27"/>
      <c r="M110" s="10" t="s">
        <v>1414</v>
      </c>
      <c r="N110" s="14" t="s">
        <v>1415</v>
      </c>
      <c r="O110" s="10" t="s">
        <v>1416</v>
      </c>
      <c r="P110" s="9" t="s">
        <v>1417</v>
      </c>
      <c r="Q110" s="10"/>
      <c r="R110" s="9" t="s">
        <v>1418</v>
      </c>
      <c r="S110" s="10" t="s">
        <v>1353</v>
      </c>
      <c r="T110" s="10" t="s">
        <v>41</v>
      </c>
      <c r="U110" s="10" t="s">
        <v>42</v>
      </c>
      <c r="V110" s="13"/>
      <c r="W110" s="28"/>
      <c r="X110" s="34"/>
      <c r="Y110" s="34"/>
      <c r="Z110" s="34"/>
      <c r="AA110" s="34"/>
      <c r="AB110" s="34"/>
      <c r="AC110" s="34"/>
      <c r="AD110" s="34"/>
      <c r="AE110" s="34"/>
      <c r="AF110" s="34"/>
      <c r="AG110" s="34"/>
      <c r="AH110" s="34"/>
      <c r="AI110" s="34"/>
      <c r="AJ110" s="34"/>
      <c r="AK110" s="34"/>
      <c r="AL110" s="34"/>
      <c r="AM110" s="34"/>
      <c r="AN110" s="34"/>
      <c r="AO110" s="28"/>
    </row>
    <row r="111" spans="1:41" ht="192" x14ac:dyDescent="0.15">
      <c r="A111" s="29">
        <v>110</v>
      </c>
      <c r="B111" s="18" t="s">
        <v>1419</v>
      </c>
      <c r="C111" s="17"/>
      <c r="D111" s="30" t="s">
        <v>28</v>
      </c>
      <c r="E111" s="18" t="s">
        <v>1420</v>
      </c>
      <c r="F111" s="18" t="s">
        <v>1421</v>
      </c>
      <c r="G111" s="20">
        <v>2018</v>
      </c>
      <c r="H111" s="18" t="s">
        <v>1422</v>
      </c>
      <c r="I111" s="18" t="s">
        <v>921</v>
      </c>
      <c r="J111" s="20">
        <v>35</v>
      </c>
      <c r="K111" s="20">
        <v>2</v>
      </c>
      <c r="L111" s="20">
        <v>5</v>
      </c>
      <c r="M111" s="17" t="s">
        <v>1423</v>
      </c>
      <c r="N111" s="21" t="s">
        <v>1424</v>
      </c>
      <c r="O111" s="17" t="s">
        <v>1425</v>
      </c>
      <c r="P111" s="18"/>
      <c r="Q111" s="18"/>
      <c r="R111" s="18" t="s">
        <v>1426</v>
      </c>
      <c r="S111" s="17" t="s">
        <v>39</v>
      </c>
      <c r="T111" s="17" t="s">
        <v>41</v>
      </c>
      <c r="U111" s="17" t="s">
        <v>42</v>
      </c>
      <c r="V111" s="22"/>
      <c r="W111" s="23" t="s">
        <v>43</v>
      </c>
      <c r="X111" s="24" t="s">
        <v>515</v>
      </c>
      <c r="Y111" s="24" t="s">
        <v>22</v>
      </c>
      <c r="Z111" s="24" t="s">
        <v>26</v>
      </c>
      <c r="AA111" s="24" t="s">
        <v>26</v>
      </c>
      <c r="AB111" s="24" t="s">
        <v>26</v>
      </c>
      <c r="AC111" s="24" t="s">
        <v>49</v>
      </c>
      <c r="AD111" s="24" t="s">
        <v>105</v>
      </c>
      <c r="AE111" s="24" t="s">
        <v>27</v>
      </c>
      <c r="AF111" s="24" t="s">
        <v>88</v>
      </c>
      <c r="AG111" s="24">
        <v>1</v>
      </c>
      <c r="AH111" s="24" t="s">
        <v>171</v>
      </c>
      <c r="AI111" s="24" t="s">
        <v>22</v>
      </c>
      <c r="AJ111" s="24" t="s">
        <v>53</v>
      </c>
      <c r="AK111" s="24" t="s">
        <v>92</v>
      </c>
      <c r="AL111" s="24" t="s">
        <v>108</v>
      </c>
      <c r="AM111" s="24" t="s">
        <v>381</v>
      </c>
      <c r="AN111" s="24">
        <v>3</v>
      </c>
      <c r="AO111" s="23" t="s">
        <v>544</v>
      </c>
    </row>
    <row r="112" spans="1:41" ht="409.6" x14ac:dyDescent="0.15">
      <c r="A112" s="10">
        <v>111</v>
      </c>
      <c r="B112" s="9" t="s">
        <v>1427</v>
      </c>
      <c r="C112" s="10"/>
      <c r="D112" s="11" t="s">
        <v>234</v>
      </c>
      <c r="E112" s="9" t="s">
        <v>1428</v>
      </c>
      <c r="F112" s="9" t="s">
        <v>1429</v>
      </c>
      <c r="G112" s="12">
        <v>2018</v>
      </c>
      <c r="H112" s="9" t="s">
        <v>1430</v>
      </c>
      <c r="I112" s="9"/>
      <c r="J112" s="12">
        <v>47</v>
      </c>
      <c r="K112" s="27"/>
      <c r="L112" s="12">
        <v>2</v>
      </c>
      <c r="M112" s="10" t="s">
        <v>1431</v>
      </c>
      <c r="N112" s="14" t="s">
        <v>1432</v>
      </c>
      <c r="O112" s="10" t="s">
        <v>1433</v>
      </c>
      <c r="P112" s="9" t="s">
        <v>1434</v>
      </c>
      <c r="Q112" s="10" t="s">
        <v>1435</v>
      </c>
      <c r="R112" s="9" t="s">
        <v>1436</v>
      </c>
      <c r="S112" s="10" t="s">
        <v>69</v>
      </c>
      <c r="T112" s="10" t="s">
        <v>41</v>
      </c>
      <c r="U112" s="10" t="s">
        <v>42</v>
      </c>
      <c r="V112" s="10"/>
      <c r="W112" s="28"/>
      <c r="X112" s="34"/>
      <c r="Y112" s="34"/>
      <c r="Z112" s="34"/>
      <c r="AA112" s="34"/>
      <c r="AB112" s="34"/>
      <c r="AC112" s="34"/>
      <c r="AD112" s="34"/>
      <c r="AE112" s="34"/>
      <c r="AF112" s="34"/>
      <c r="AG112" s="34"/>
      <c r="AH112" s="34"/>
      <c r="AI112" s="34"/>
      <c r="AJ112" s="34"/>
      <c r="AK112" s="34"/>
      <c r="AL112" s="34"/>
      <c r="AM112" s="34"/>
      <c r="AN112" s="34"/>
      <c r="AO112" s="28"/>
    </row>
    <row r="113" spans="1:41" ht="240" x14ac:dyDescent="0.15">
      <c r="A113" s="17">
        <v>112</v>
      </c>
      <c r="B113" s="18" t="s">
        <v>1437</v>
      </c>
      <c r="C113" s="17"/>
      <c r="D113" s="30" t="s">
        <v>28</v>
      </c>
      <c r="E113" s="18" t="s">
        <v>1438</v>
      </c>
      <c r="F113" s="18" t="s">
        <v>1439</v>
      </c>
      <c r="G113" s="20">
        <v>2018</v>
      </c>
      <c r="H113" s="18" t="s">
        <v>1440</v>
      </c>
      <c r="I113" s="18"/>
      <c r="J113" s="20">
        <v>9</v>
      </c>
      <c r="K113" s="20">
        <v>4</v>
      </c>
      <c r="L113" s="20">
        <v>4</v>
      </c>
      <c r="M113" s="17" t="s">
        <v>1441</v>
      </c>
      <c r="N113" s="21" t="s">
        <v>1442</v>
      </c>
      <c r="O113" s="17" t="s">
        <v>1443</v>
      </c>
      <c r="P113" s="18" t="s">
        <v>1444</v>
      </c>
      <c r="Q113" s="17" t="s">
        <v>1445</v>
      </c>
      <c r="R113" s="18" t="s">
        <v>1446</v>
      </c>
      <c r="S113" s="17" t="s">
        <v>1447</v>
      </c>
      <c r="T113" s="17" t="s">
        <v>119</v>
      </c>
      <c r="U113" s="17" t="s">
        <v>42</v>
      </c>
      <c r="V113" s="17"/>
      <c r="W113" s="23" t="s">
        <v>85</v>
      </c>
      <c r="X113" s="24" t="s">
        <v>86</v>
      </c>
      <c r="Y113" s="24" t="s">
        <v>133</v>
      </c>
      <c r="Z113" s="24" t="s">
        <v>26</v>
      </c>
      <c r="AA113" s="24" t="s">
        <v>26</v>
      </c>
      <c r="AB113" s="24" t="s">
        <v>26</v>
      </c>
      <c r="AC113" s="24" t="s">
        <v>49</v>
      </c>
      <c r="AD113" s="24" t="s">
        <v>161</v>
      </c>
      <c r="AE113" s="24" t="s">
        <v>27</v>
      </c>
      <c r="AF113" s="24" t="s">
        <v>74</v>
      </c>
      <c r="AG113" s="24">
        <v>0</v>
      </c>
      <c r="AH113" s="24" t="s">
        <v>106</v>
      </c>
      <c r="AI113" s="24" t="s">
        <v>90</v>
      </c>
      <c r="AJ113" s="24" t="s">
        <v>121</v>
      </c>
      <c r="AK113" s="24" t="s">
        <v>435</v>
      </c>
      <c r="AL113" s="24" t="s">
        <v>121</v>
      </c>
      <c r="AM113" s="24" t="s">
        <v>122</v>
      </c>
      <c r="AN113" s="24">
        <v>4</v>
      </c>
      <c r="AO113" s="25"/>
    </row>
    <row r="114" spans="1:41" ht="304" x14ac:dyDescent="0.15">
      <c r="A114" s="10">
        <v>113</v>
      </c>
      <c r="B114" s="9" t="s">
        <v>1448</v>
      </c>
      <c r="C114" s="10"/>
      <c r="D114" s="11" t="s">
        <v>28</v>
      </c>
      <c r="E114" s="9" t="s">
        <v>1449</v>
      </c>
      <c r="F114" s="9" t="s">
        <v>1450</v>
      </c>
      <c r="G114" s="12">
        <v>2018</v>
      </c>
      <c r="H114" s="9" t="s">
        <v>956</v>
      </c>
      <c r="I114" s="9"/>
      <c r="J114" s="12">
        <v>22</v>
      </c>
      <c r="K114" s="12">
        <v>2</v>
      </c>
      <c r="L114" s="12">
        <v>7</v>
      </c>
      <c r="M114" s="10" t="s">
        <v>1451</v>
      </c>
      <c r="N114" s="14" t="s">
        <v>1452</v>
      </c>
      <c r="O114" s="10" t="s">
        <v>1453</v>
      </c>
      <c r="P114" s="9" t="s">
        <v>1454</v>
      </c>
      <c r="Q114" s="10" t="s">
        <v>1455</v>
      </c>
      <c r="R114" s="9" t="s">
        <v>1456</v>
      </c>
      <c r="S114" s="10" t="s">
        <v>964</v>
      </c>
      <c r="T114" s="10" t="s">
        <v>41</v>
      </c>
      <c r="U114" s="10" t="s">
        <v>42</v>
      </c>
      <c r="V114" s="13"/>
      <c r="W114" s="15" t="s">
        <v>85</v>
      </c>
      <c r="X114" s="16" t="s">
        <v>86</v>
      </c>
      <c r="Y114" s="16" t="s">
        <v>320</v>
      </c>
      <c r="Z114" s="16" t="s">
        <v>183</v>
      </c>
      <c r="AA114" s="16" t="s">
        <v>184</v>
      </c>
      <c r="AB114" s="16" t="s">
        <v>26</v>
      </c>
      <c r="AC114" s="16" t="s">
        <v>120</v>
      </c>
      <c r="AD114" s="16" t="s">
        <v>120</v>
      </c>
      <c r="AE114" s="16">
        <v>0</v>
      </c>
      <c r="AF114" s="16" t="s">
        <v>88</v>
      </c>
      <c r="AG114" s="16" t="s">
        <v>134</v>
      </c>
      <c r="AH114" s="16" t="s">
        <v>22</v>
      </c>
      <c r="AI114" s="16" t="s">
        <v>135</v>
      </c>
      <c r="AJ114" s="16" t="s">
        <v>91</v>
      </c>
      <c r="AK114" s="16" t="s">
        <v>22</v>
      </c>
      <c r="AL114" s="16" t="s">
        <v>22</v>
      </c>
      <c r="AM114" s="16" t="s">
        <v>56</v>
      </c>
      <c r="AN114" s="16">
        <v>3</v>
      </c>
      <c r="AO114" s="15" t="s">
        <v>549</v>
      </c>
    </row>
    <row r="115" spans="1:41" ht="365" x14ac:dyDescent="0.15">
      <c r="A115" s="17">
        <v>114</v>
      </c>
      <c r="B115" s="18" t="s">
        <v>1457</v>
      </c>
      <c r="C115" s="17"/>
      <c r="D115" s="30" t="s">
        <v>234</v>
      </c>
      <c r="E115" s="18" t="s">
        <v>1458</v>
      </c>
      <c r="F115" s="18" t="s">
        <v>1459</v>
      </c>
      <c r="G115" s="20">
        <v>2018</v>
      </c>
      <c r="H115" s="18" t="s">
        <v>1460</v>
      </c>
      <c r="I115" s="18"/>
      <c r="J115" s="20">
        <v>92</v>
      </c>
      <c r="K115" s="20">
        <v>2</v>
      </c>
      <c r="L115" s="20">
        <v>2</v>
      </c>
      <c r="M115" s="17" t="s">
        <v>1461</v>
      </c>
      <c r="N115" s="21" t="s">
        <v>1462</v>
      </c>
      <c r="O115" s="17" t="s">
        <v>1463</v>
      </c>
      <c r="P115" s="18" t="s">
        <v>1464</v>
      </c>
      <c r="Q115" s="17" t="s">
        <v>1465</v>
      </c>
      <c r="R115" s="18" t="s">
        <v>1466</v>
      </c>
      <c r="S115" s="17" t="s">
        <v>1467</v>
      </c>
      <c r="T115" s="17" t="s">
        <v>41</v>
      </c>
      <c r="U115" s="17" t="s">
        <v>42</v>
      </c>
      <c r="V115" s="22"/>
      <c r="W115" s="23"/>
      <c r="X115" s="32"/>
      <c r="Y115" s="32"/>
      <c r="Z115" s="32"/>
      <c r="AA115" s="32"/>
      <c r="AB115" s="32"/>
      <c r="AC115" s="32"/>
      <c r="AD115" s="32"/>
      <c r="AE115" s="32"/>
      <c r="AF115" s="32"/>
      <c r="AG115" s="32"/>
      <c r="AH115" s="32"/>
      <c r="AI115" s="32"/>
      <c r="AJ115" s="32"/>
      <c r="AK115" s="32"/>
      <c r="AL115" s="32"/>
      <c r="AM115" s="32"/>
      <c r="AN115" s="32"/>
      <c r="AO115" s="25"/>
    </row>
    <row r="116" spans="1:41" ht="176" x14ac:dyDescent="0.15">
      <c r="A116" s="10">
        <v>115</v>
      </c>
      <c r="B116" s="9" t="s">
        <v>1468</v>
      </c>
      <c r="C116" s="10"/>
      <c r="D116" s="11" t="s">
        <v>234</v>
      </c>
      <c r="E116" s="9" t="s">
        <v>1469</v>
      </c>
      <c r="F116" s="9" t="s">
        <v>1470</v>
      </c>
      <c r="G116" s="12">
        <v>2018</v>
      </c>
      <c r="H116" s="68" t="s">
        <v>1471</v>
      </c>
      <c r="I116" s="65"/>
      <c r="J116" s="65"/>
      <c r="K116" s="65"/>
      <c r="L116" s="65"/>
      <c r="M116" s="10" t="s">
        <v>1472</v>
      </c>
      <c r="N116" s="14" t="s">
        <v>1473</v>
      </c>
      <c r="O116" s="10" t="s">
        <v>1474</v>
      </c>
      <c r="P116" s="9" t="s">
        <v>1475</v>
      </c>
      <c r="Q116" s="10"/>
      <c r="R116" s="9" t="s">
        <v>1476</v>
      </c>
      <c r="S116" s="10" t="s">
        <v>1477</v>
      </c>
      <c r="T116" s="10" t="s">
        <v>1478</v>
      </c>
      <c r="U116" s="10" t="s">
        <v>42</v>
      </c>
      <c r="V116" s="10"/>
      <c r="W116" s="28"/>
      <c r="X116" s="34"/>
      <c r="Y116" s="34"/>
      <c r="Z116" s="34"/>
      <c r="AA116" s="34"/>
      <c r="AB116" s="34"/>
      <c r="AC116" s="34"/>
      <c r="AD116" s="34"/>
      <c r="AE116" s="34"/>
      <c r="AF116" s="34"/>
      <c r="AG116" s="34"/>
      <c r="AH116" s="34"/>
      <c r="AI116" s="34"/>
      <c r="AJ116" s="34"/>
      <c r="AK116" s="34"/>
      <c r="AL116" s="34"/>
      <c r="AM116" s="34"/>
      <c r="AN116" s="34"/>
      <c r="AO116" s="28"/>
    </row>
    <row r="117" spans="1:41" ht="350" x14ac:dyDescent="0.15">
      <c r="A117" s="17">
        <v>116</v>
      </c>
      <c r="B117" s="18" t="s">
        <v>1479</v>
      </c>
      <c r="C117" s="17"/>
      <c r="D117" s="30" t="s">
        <v>234</v>
      </c>
      <c r="E117" s="18" t="s">
        <v>1480</v>
      </c>
      <c r="F117" s="18" t="s">
        <v>1481</v>
      </c>
      <c r="G117" s="20">
        <v>2018</v>
      </c>
      <c r="H117" s="18" t="s">
        <v>1482</v>
      </c>
      <c r="I117" s="18"/>
      <c r="J117" s="20">
        <v>4</v>
      </c>
      <c r="K117" s="20">
        <v>1</v>
      </c>
      <c r="L117" s="22"/>
      <c r="M117" s="17" t="s">
        <v>1483</v>
      </c>
      <c r="N117" s="21" t="s">
        <v>1484</v>
      </c>
      <c r="O117" s="17" t="s">
        <v>1485</v>
      </c>
      <c r="P117" s="18" t="s">
        <v>1486</v>
      </c>
      <c r="Q117" s="17"/>
      <c r="R117" s="18" t="s">
        <v>1487</v>
      </c>
      <c r="S117" s="17" t="s">
        <v>1488</v>
      </c>
      <c r="T117" s="17" t="s">
        <v>41</v>
      </c>
      <c r="U117" s="17" t="s">
        <v>42</v>
      </c>
      <c r="V117" s="22"/>
      <c r="W117" s="25"/>
      <c r="X117" s="32"/>
      <c r="Y117" s="32"/>
      <c r="Z117" s="32"/>
      <c r="AA117" s="32"/>
      <c r="AB117" s="32"/>
      <c r="AC117" s="32"/>
      <c r="AD117" s="32"/>
      <c r="AE117" s="32"/>
      <c r="AF117" s="32"/>
      <c r="AG117" s="32"/>
      <c r="AH117" s="32"/>
      <c r="AI117" s="32"/>
      <c r="AJ117" s="32"/>
      <c r="AK117" s="32"/>
      <c r="AL117" s="32"/>
      <c r="AM117" s="32"/>
      <c r="AN117" s="32"/>
      <c r="AO117" s="25"/>
    </row>
    <row r="118" spans="1:41" ht="192" x14ac:dyDescent="0.15">
      <c r="A118" s="8">
        <v>117</v>
      </c>
      <c r="B118" s="9" t="s">
        <v>1489</v>
      </c>
      <c r="C118" s="10"/>
      <c r="D118" s="11" t="s">
        <v>28</v>
      </c>
      <c r="E118" s="9" t="s">
        <v>1490</v>
      </c>
      <c r="F118" s="9" t="s">
        <v>1491</v>
      </c>
      <c r="G118" s="12">
        <v>2018</v>
      </c>
      <c r="H118" s="9" t="s">
        <v>304</v>
      </c>
      <c r="I118" s="9" t="s">
        <v>62</v>
      </c>
      <c r="J118" s="12">
        <v>10</v>
      </c>
      <c r="K118" s="12">
        <v>3</v>
      </c>
      <c r="L118" s="12">
        <v>1</v>
      </c>
      <c r="M118" s="10" t="s">
        <v>1492</v>
      </c>
      <c r="N118" s="14" t="s">
        <v>1493</v>
      </c>
      <c r="O118" s="10" t="s">
        <v>1494</v>
      </c>
      <c r="P118" s="9" t="s">
        <v>1495</v>
      </c>
      <c r="Q118" s="10" t="s">
        <v>1496</v>
      </c>
      <c r="R118" s="9" t="s">
        <v>1497</v>
      </c>
      <c r="S118" s="10" t="s">
        <v>310</v>
      </c>
      <c r="T118" s="10" t="s">
        <v>41</v>
      </c>
      <c r="U118" s="10" t="s">
        <v>42</v>
      </c>
      <c r="V118" s="10"/>
      <c r="W118" s="15" t="s">
        <v>85</v>
      </c>
      <c r="X118" s="16" t="s">
        <v>86</v>
      </c>
      <c r="Y118" s="16" t="s">
        <v>26</v>
      </c>
      <c r="Z118" s="16" t="s">
        <v>26</v>
      </c>
      <c r="AA118" s="16" t="s">
        <v>26</v>
      </c>
      <c r="AB118" s="16" t="s">
        <v>26</v>
      </c>
      <c r="AC118" s="16" t="s">
        <v>49</v>
      </c>
      <c r="AD118" s="16" t="s">
        <v>105</v>
      </c>
      <c r="AE118" s="16" t="s">
        <v>134</v>
      </c>
      <c r="AF118" s="16" t="s">
        <v>51</v>
      </c>
      <c r="AG118" s="16" t="s">
        <v>134</v>
      </c>
      <c r="AH118" s="16" t="s">
        <v>89</v>
      </c>
      <c r="AI118" s="16" t="s">
        <v>135</v>
      </c>
      <c r="AJ118" s="16" t="s">
        <v>53</v>
      </c>
      <c r="AK118" s="16" t="s">
        <v>54</v>
      </c>
      <c r="AL118" s="16" t="s">
        <v>371</v>
      </c>
      <c r="AM118" s="16" t="s">
        <v>56</v>
      </c>
      <c r="AN118" s="16">
        <v>5</v>
      </c>
      <c r="AO118" s="28"/>
    </row>
    <row r="119" spans="1:41" ht="409.6" x14ac:dyDescent="0.15">
      <c r="A119" s="17">
        <v>118</v>
      </c>
      <c r="B119" s="18" t="s">
        <v>1498</v>
      </c>
      <c r="C119" s="17"/>
      <c r="D119" s="30" t="s">
        <v>28</v>
      </c>
      <c r="E119" s="18" t="s">
        <v>1499</v>
      </c>
      <c r="F119" s="18" t="s">
        <v>1500</v>
      </c>
      <c r="G119" s="20">
        <v>2018</v>
      </c>
      <c r="H119" s="18" t="s">
        <v>112</v>
      </c>
      <c r="I119" s="18"/>
      <c r="J119" s="20">
        <v>178</v>
      </c>
      <c r="K119" s="22"/>
      <c r="L119" s="20">
        <v>11</v>
      </c>
      <c r="M119" s="17" t="s">
        <v>1501</v>
      </c>
      <c r="N119" s="21" t="s">
        <v>1502</v>
      </c>
      <c r="O119" s="17" t="s">
        <v>1503</v>
      </c>
      <c r="P119" s="18" t="s">
        <v>1504</v>
      </c>
      <c r="Q119" s="17" t="s">
        <v>1505</v>
      </c>
      <c r="R119" s="18" t="s">
        <v>1506</v>
      </c>
      <c r="S119" s="17" t="s">
        <v>39</v>
      </c>
      <c r="T119" s="17" t="s">
        <v>41</v>
      </c>
      <c r="U119" s="17" t="s">
        <v>42</v>
      </c>
      <c r="V119" s="17"/>
      <c r="W119" s="23" t="s">
        <v>85</v>
      </c>
      <c r="X119" s="24" t="s">
        <v>23</v>
      </c>
      <c r="Y119" s="24" t="s">
        <v>26</v>
      </c>
      <c r="Z119" s="24" t="s">
        <v>26</v>
      </c>
      <c r="AA119" s="24" t="s">
        <v>26</v>
      </c>
      <c r="AB119" s="24" t="s">
        <v>26</v>
      </c>
      <c r="AC119" s="24" t="s">
        <v>73</v>
      </c>
      <c r="AD119" s="24" t="s">
        <v>161</v>
      </c>
      <c r="AE119" s="24" t="s">
        <v>134</v>
      </c>
      <c r="AF119" s="24" t="s">
        <v>88</v>
      </c>
      <c r="AG119" s="24" t="s">
        <v>134</v>
      </c>
      <c r="AH119" s="24" t="s">
        <v>332</v>
      </c>
      <c r="AI119" s="24" t="s">
        <v>208</v>
      </c>
      <c r="AJ119" s="24" t="s">
        <v>91</v>
      </c>
      <c r="AK119" s="24" t="s">
        <v>92</v>
      </c>
      <c r="AL119" s="24" t="s">
        <v>121</v>
      </c>
      <c r="AM119" s="24" t="s">
        <v>56</v>
      </c>
      <c r="AN119" s="24">
        <v>5</v>
      </c>
      <c r="AO119" s="25"/>
    </row>
    <row r="120" spans="1:41" ht="192" x14ac:dyDescent="0.15">
      <c r="A120" s="10">
        <v>119</v>
      </c>
      <c r="B120" s="9" t="s">
        <v>1507</v>
      </c>
      <c r="C120" s="10"/>
      <c r="D120" s="11" t="s">
        <v>28</v>
      </c>
      <c r="E120" s="9" t="s">
        <v>1508</v>
      </c>
      <c r="F120" s="9" t="s">
        <v>1509</v>
      </c>
      <c r="G120" s="12">
        <v>2018</v>
      </c>
      <c r="H120" s="9" t="s">
        <v>1510</v>
      </c>
      <c r="I120" s="9" t="s">
        <v>1357</v>
      </c>
      <c r="J120" s="12">
        <v>56</v>
      </c>
      <c r="K120" s="12">
        <v>6</v>
      </c>
      <c r="L120" s="12">
        <v>4</v>
      </c>
      <c r="M120" s="10" t="s">
        <v>1511</v>
      </c>
      <c r="N120" s="14" t="s">
        <v>1512</v>
      </c>
      <c r="O120" s="10" t="s">
        <v>1513</v>
      </c>
      <c r="P120" s="9" t="s">
        <v>1514</v>
      </c>
      <c r="Q120" s="10" t="s">
        <v>1515</v>
      </c>
      <c r="R120" s="9" t="s">
        <v>1516</v>
      </c>
      <c r="S120" s="10" t="s">
        <v>1353</v>
      </c>
      <c r="T120" s="10" t="s">
        <v>41</v>
      </c>
      <c r="U120" s="10" t="s">
        <v>42</v>
      </c>
      <c r="V120" s="13"/>
      <c r="W120" s="15" t="s">
        <v>70</v>
      </c>
      <c r="X120" s="16" t="s">
        <v>515</v>
      </c>
      <c r="Y120" s="16" t="s">
        <v>72</v>
      </c>
      <c r="Z120" s="16" t="s">
        <v>26</v>
      </c>
      <c r="AA120" s="16" t="s">
        <v>26</v>
      </c>
      <c r="AB120" s="16" t="s">
        <v>26</v>
      </c>
      <c r="AC120" s="16" t="s">
        <v>73</v>
      </c>
      <c r="AD120" s="16" t="s">
        <v>50</v>
      </c>
      <c r="AE120" s="16" t="s">
        <v>134</v>
      </c>
      <c r="AF120" s="16" t="s">
        <v>88</v>
      </c>
      <c r="AG120" s="16">
        <v>1</v>
      </c>
      <c r="AH120" s="16" t="s">
        <v>268</v>
      </c>
      <c r="AI120" s="16" t="s">
        <v>135</v>
      </c>
      <c r="AJ120" s="16" t="s">
        <v>53</v>
      </c>
      <c r="AK120" s="16" t="s">
        <v>92</v>
      </c>
      <c r="AL120" s="16" t="s">
        <v>209</v>
      </c>
      <c r="AM120" s="16" t="s">
        <v>56</v>
      </c>
      <c r="AN120" s="16">
        <v>4</v>
      </c>
      <c r="AO120" s="15" t="s">
        <v>559</v>
      </c>
    </row>
    <row r="121" spans="1:41" ht="350" x14ac:dyDescent="0.15">
      <c r="A121" s="17">
        <v>120</v>
      </c>
      <c r="B121" s="18" t="s">
        <v>1517</v>
      </c>
      <c r="C121" s="17"/>
      <c r="D121" s="30" t="s">
        <v>28</v>
      </c>
      <c r="E121" s="18" t="s">
        <v>1518</v>
      </c>
      <c r="F121" s="18" t="s">
        <v>1519</v>
      </c>
      <c r="G121" s="20">
        <v>2018</v>
      </c>
      <c r="H121" s="18" t="s">
        <v>112</v>
      </c>
      <c r="I121" s="18"/>
      <c r="J121" s="20">
        <v>177</v>
      </c>
      <c r="K121" s="31"/>
      <c r="L121" s="20">
        <v>7</v>
      </c>
      <c r="M121" s="17" t="s">
        <v>1520</v>
      </c>
      <c r="N121" s="21" t="s">
        <v>1521</v>
      </c>
      <c r="O121" s="17" t="s">
        <v>1522</v>
      </c>
      <c r="P121" s="18" t="s">
        <v>1523</v>
      </c>
      <c r="Q121" s="17" t="s">
        <v>1524</v>
      </c>
      <c r="R121" s="18" t="s">
        <v>1525</v>
      </c>
      <c r="S121" s="17" t="s">
        <v>39</v>
      </c>
      <c r="T121" s="17" t="s">
        <v>41</v>
      </c>
      <c r="U121" s="17" t="s">
        <v>42</v>
      </c>
      <c r="V121" s="17"/>
      <c r="W121" s="23" t="s">
        <v>85</v>
      </c>
      <c r="X121" s="24" t="s">
        <v>22</v>
      </c>
      <c r="Y121" s="24" t="s">
        <v>26</v>
      </c>
      <c r="Z121" s="24" t="s">
        <v>26</v>
      </c>
      <c r="AA121" s="24" t="s">
        <v>26</v>
      </c>
      <c r="AB121" s="24" t="s">
        <v>26</v>
      </c>
      <c r="AC121" s="24" t="s">
        <v>49</v>
      </c>
      <c r="AD121" s="24" t="s">
        <v>87</v>
      </c>
      <c r="AE121" s="24" t="s">
        <v>27</v>
      </c>
      <c r="AF121" s="24" t="s">
        <v>88</v>
      </c>
      <c r="AG121" s="24" t="s">
        <v>134</v>
      </c>
      <c r="AH121" s="24" t="s">
        <v>268</v>
      </c>
      <c r="AI121" s="24" t="s">
        <v>75</v>
      </c>
      <c r="AJ121" s="24" t="s">
        <v>53</v>
      </c>
      <c r="AK121" s="24" t="s">
        <v>22</v>
      </c>
      <c r="AL121" s="24" t="s">
        <v>22</v>
      </c>
      <c r="AM121" s="24" t="s">
        <v>22</v>
      </c>
      <c r="AN121" s="24">
        <v>4</v>
      </c>
      <c r="AO121" s="23" t="s">
        <v>561</v>
      </c>
    </row>
    <row r="122" spans="1:41" ht="240" x14ac:dyDescent="0.15">
      <c r="A122" s="10">
        <v>121</v>
      </c>
      <c r="B122" s="9" t="s">
        <v>1526</v>
      </c>
      <c r="C122" s="10"/>
      <c r="D122" s="11" t="s">
        <v>28</v>
      </c>
      <c r="E122" s="9" t="s">
        <v>1527</v>
      </c>
      <c r="F122" s="9" t="s">
        <v>1528</v>
      </c>
      <c r="G122" s="12">
        <v>2018</v>
      </c>
      <c r="H122" s="68" t="s">
        <v>1529</v>
      </c>
      <c r="I122" s="65"/>
      <c r="J122" s="65"/>
      <c r="K122" s="13"/>
      <c r="L122" s="12">
        <v>2</v>
      </c>
      <c r="M122" s="10" t="s">
        <v>1530</v>
      </c>
      <c r="N122" s="14" t="s">
        <v>1531</v>
      </c>
      <c r="O122" s="10" t="s">
        <v>1532</v>
      </c>
      <c r="P122" s="9" t="s">
        <v>1533</v>
      </c>
      <c r="Q122" s="10"/>
      <c r="R122" s="9" t="s">
        <v>1534</v>
      </c>
      <c r="S122" s="10" t="s">
        <v>763</v>
      </c>
      <c r="T122" s="10" t="s">
        <v>41</v>
      </c>
      <c r="U122" s="10" t="s">
        <v>1535</v>
      </c>
      <c r="V122" s="13"/>
      <c r="W122" s="15" t="s">
        <v>43</v>
      </c>
      <c r="X122" s="16" t="s">
        <v>148</v>
      </c>
      <c r="Y122" s="16" t="s">
        <v>45</v>
      </c>
      <c r="Z122" s="16" t="s">
        <v>26</v>
      </c>
      <c r="AA122" s="16" t="s">
        <v>26</v>
      </c>
      <c r="AB122" s="16" t="s">
        <v>26</v>
      </c>
      <c r="AC122" s="16" t="s">
        <v>73</v>
      </c>
      <c r="AD122" s="16" t="s">
        <v>105</v>
      </c>
      <c r="AE122" s="16" t="s">
        <v>134</v>
      </c>
      <c r="AF122" s="16" t="s">
        <v>88</v>
      </c>
      <c r="AG122" s="16" t="s">
        <v>134</v>
      </c>
      <c r="AH122" s="16" t="s">
        <v>22</v>
      </c>
      <c r="AI122" s="16" t="s">
        <v>359</v>
      </c>
      <c r="AJ122" s="16" t="s">
        <v>91</v>
      </c>
      <c r="AK122" s="16" t="s">
        <v>92</v>
      </c>
      <c r="AL122" s="16" t="s">
        <v>22</v>
      </c>
      <c r="AM122" s="16" t="s">
        <v>26</v>
      </c>
      <c r="AN122" s="16">
        <v>4</v>
      </c>
      <c r="AO122" s="28"/>
    </row>
    <row r="123" spans="1:41" ht="409.6" x14ac:dyDescent="0.15">
      <c r="A123" s="17">
        <v>122</v>
      </c>
      <c r="B123" s="18" t="s">
        <v>1536</v>
      </c>
      <c r="C123" s="17"/>
      <c r="D123" s="30" t="s">
        <v>28</v>
      </c>
      <c r="E123" s="18" t="s">
        <v>1537</v>
      </c>
      <c r="F123" s="18" t="s">
        <v>1538</v>
      </c>
      <c r="G123" s="20">
        <v>2018</v>
      </c>
      <c r="H123" s="18" t="s">
        <v>1539</v>
      </c>
      <c r="I123" s="18"/>
      <c r="J123" s="20">
        <v>4</v>
      </c>
      <c r="K123" s="20">
        <v>1</v>
      </c>
      <c r="L123" s="31"/>
      <c r="M123" s="17" t="s">
        <v>1540</v>
      </c>
      <c r="N123" s="21" t="s">
        <v>1541</v>
      </c>
      <c r="O123" s="17" t="s">
        <v>1542</v>
      </c>
      <c r="P123" s="18" t="s">
        <v>1543</v>
      </c>
      <c r="Q123" s="17"/>
      <c r="R123" s="18" t="s">
        <v>1544</v>
      </c>
      <c r="S123" s="17" t="s">
        <v>425</v>
      </c>
      <c r="T123" s="17" t="s">
        <v>41</v>
      </c>
      <c r="U123" s="17" t="s">
        <v>42</v>
      </c>
      <c r="V123" s="22"/>
      <c r="W123" s="23" t="s">
        <v>43</v>
      </c>
      <c r="X123" s="24" t="s">
        <v>22</v>
      </c>
      <c r="Y123" s="24" t="s">
        <v>22</v>
      </c>
      <c r="Z123" s="24" t="s">
        <v>46</v>
      </c>
      <c r="AA123" s="24" t="s">
        <v>562</v>
      </c>
      <c r="AB123" s="24" t="s">
        <v>26</v>
      </c>
      <c r="AC123" s="24" t="s">
        <v>49</v>
      </c>
      <c r="AD123" s="24" t="s">
        <v>87</v>
      </c>
      <c r="AE123" s="24" t="s">
        <v>27</v>
      </c>
      <c r="AF123" s="24" t="s">
        <v>88</v>
      </c>
      <c r="AG123" s="24" t="s">
        <v>134</v>
      </c>
      <c r="AH123" s="24" t="s">
        <v>563</v>
      </c>
      <c r="AI123" s="24" t="s">
        <v>470</v>
      </c>
      <c r="AJ123" s="24" t="s">
        <v>53</v>
      </c>
      <c r="AK123" s="24" t="s">
        <v>92</v>
      </c>
      <c r="AL123" s="24" t="s">
        <v>136</v>
      </c>
      <c r="AM123" s="24" t="s">
        <v>56</v>
      </c>
      <c r="AN123" s="24">
        <v>5</v>
      </c>
      <c r="AO123" s="25"/>
    </row>
    <row r="124" spans="1:41" ht="128" x14ac:dyDescent="0.15">
      <c r="A124" s="8">
        <v>123</v>
      </c>
      <c r="B124" s="9" t="s">
        <v>1545</v>
      </c>
      <c r="C124" s="10"/>
      <c r="D124" s="11" t="s">
        <v>28</v>
      </c>
      <c r="E124" s="9" t="s">
        <v>1546</v>
      </c>
      <c r="F124" s="9" t="s">
        <v>1547</v>
      </c>
      <c r="G124" s="12">
        <v>2018</v>
      </c>
      <c r="H124" s="9" t="s">
        <v>304</v>
      </c>
      <c r="I124" s="9" t="s">
        <v>62</v>
      </c>
      <c r="J124" s="12">
        <v>10</v>
      </c>
      <c r="K124" s="12">
        <v>3</v>
      </c>
      <c r="L124" s="12">
        <v>5</v>
      </c>
      <c r="M124" s="10" t="s">
        <v>1548</v>
      </c>
      <c r="N124" s="14" t="s">
        <v>1549</v>
      </c>
      <c r="O124" s="10" t="s">
        <v>1550</v>
      </c>
      <c r="P124" s="9" t="s">
        <v>1551</v>
      </c>
      <c r="Q124" s="10"/>
      <c r="R124" s="9" t="s">
        <v>1552</v>
      </c>
      <c r="S124" s="10" t="s">
        <v>310</v>
      </c>
      <c r="T124" s="10" t="s">
        <v>41</v>
      </c>
      <c r="U124" s="10" t="s">
        <v>42</v>
      </c>
      <c r="V124" s="13"/>
      <c r="W124" s="15" t="s">
        <v>85</v>
      </c>
      <c r="X124" s="16" t="s">
        <v>22</v>
      </c>
      <c r="Y124" s="16" t="s">
        <v>22</v>
      </c>
      <c r="Z124" s="16" t="s">
        <v>26</v>
      </c>
      <c r="AA124" s="16" t="s">
        <v>26</v>
      </c>
      <c r="AB124" s="16" t="s">
        <v>26</v>
      </c>
      <c r="AC124" s="16" t="s">
        <v>73</v>
      </c>
      <c r="AD124" s="16" t="s">
        <v>50</v>
      </c>
      <c r="AE124" s="16" t="s">
        <v>134</v>
      </c>
      <c r="AF124" s="16" t="s">
        <v>88</v>
      </c>
      <c r="AG124" s="16" t="s">
        <v>134</v>
      </c>
      <c r="AH124" s="16" t="s">
        <v>268</v>
      </c>
      <c r="AI124" s="16" t="s">
        <v>22</v>
      </c>
      <c r="AJ124" s="16" t="s">
        <v>53</v>
      </c>
      <c r="AK124" s="16" t="s">
        <v>92</v>
      </c>
      <c r="AL124" s="16" t="s">
        <v>209</v>
      </c>
      <c r="AM124" s="16" t="s">
        <v>56</v>
      </c>
      <c r="AN124" s="16">
        <v>5</v>
      </c>
      <c r="AO124" s="28"/>
    </row>
    <row r="125" spans="1:41" ht="208" x14ac:dyDescent="0.15">
      <c r="A125" s="17">
        <v>124</v>
      </c>
      <c r="B125" s="18" t="s">
        <v>1553</v>
      </c>
      <c r="C125" s="17"/>
      <c r="D125" s="30" t="s">
        <v>28</v>
      </c>
      <c r="E125" s="18" t="s">
        <v>1554</v>
      </c>
      <c r="F125" s="18" t="s">
        <v>1555</v>
      </c>
      <c r="G125" s="20">
        <v>2018</v>
      </c>
      <c r="H125" s="18" t="s">
        <v>1556</v>
      </c>
      <c r="I125" s="18"/>
      <c r="J125" s="20">
        <v>26</v>
      </c>
      <c r="K125" s="31"/>
      <c r="L125" s="20">
        <v>7</v>
      </c>
      <c r="M125" s="17" t="s">
        <v>1557</v>
      </c>
      <c r="N125" s="21" t="s">
        <v>1558</v>
      </c>
      <c r="O125" s="17" t="s">
        <v>1559</v>
      </c>
      <c r="P125" s="18" t="s">
        <v>1560</v>
      </c>
      <c r="Q125" s="17"/>
      <c r="R125" s="18" t="s">
        <v>1561</v>
      </c>
      <c r="S125" s="17" t="s">
        <v>69</v>
      </c>
      <c r="T125" s="17" t="s">
        <v>41</v>
      </c>
      <c r="U125" s="17" t="s">
        <v>42</v>
      </c>
      <c r="V125" s="22"/>
      <c r="W125" s="23" t="s">
        <v>70</v>
      </c>
      <c r="X125" s="24" t="s">
        <v>22</v>
      </c>
      <c r="Y125" s="24" t="s">
        <v>22</v>
      </c>
      <c r="Z125" s="24" t="s">
        <v>26</v>
      </c>
      <c r="AA125" s="24" t="s">
        <v>26</v>
      </c>
      <c r="AB125" s="24" t="s">
        <v>26</v>
      </c>
      <c r="AC125" s="24" t="s">
        <v>49</v>
      </c>
      <c r="AD125" s="24" t="s">
        <v>161</v>
      </c>
      <c r="AE125" s="24" t="s">
        <v>27</v>
      </c>
      <c r="AF125" s="24" t="s">
        <v>88</v>
      </c>
      <c r="AG125" s="24" t="s">
        <v>22</v>
      </c>
      <c r="AH125" s="24" t="s">
        <v>149</v>
      </c>
      <c r="AI125" s="24" t="s">
        <v>75</v>
      </c>
      <c r="AJ125" s="24" t="s">
        <v>91</v>
      </c>
      <c r="AK125" s="24" t="s">
        <v>22</v>
      </c>
      <c r="AL125" s="24" t="s">
        <v>22</v>
      </c>
      <c r="AM125" s="24" t="s">
        <v>26</v>
      </c>
      <c r="AN125" s="24">
        <v>2</v>
      </c>
      <c r="AO125" s="23" t="s">
        <v>564</v>
      </c>
    </row>
    <row r="126" spans="1:41" ht="256" x14ac:dyDescent="0.15">
      <c r="A126" s="10">
        <v>125</v>
      </c>
      <c r="B126" s="9" t="s">
        <v>1562</v>
      </c>
      <c r="C126" s="10"/>
      <c r="D126" s="11" t="s">
        <v>28</v>
      </c>
      <c r="E126" s="9" t="s">
        <v>1563</v>
      </c>
      <c r="F126" s="9" t="s">
        <v>1564</v>
      </c>
      <c r="G126" s="12">
        <v>2018</v>
      </c>
      <c r="H126" s="9" t="s">
        <v>1565</v>
      </c>
      <c r="I126" s="9"/>
      <c r="J126" s="12">
        <v>42</v>
      </c>
      <c r="K126" s="12">
        <v>2</v>
      </c>
      <c r="L126" s="27"/>
      <c r="M126" s="10" t="s">
        <v>1566</v>
      </c>
      <c r="N126" s="14" t="s">
        <v>1567</v>
      </c>
      <c r="O126" s="10" t="s">
        <v>1568</v>
      </c>
      <c r="P126" s="9" t="s">
        <v>1569</v>
      </c>
      <c r="Q126" s="10"/>
      <c r="R126" s="9" t="s">
        <v>1570</v>
      </c>
      <c r="S126" s="10" t="s">
        <v>584</v>
      </c>
      <c r="T126" s="10" t="s">
        <v>41</v>
      </c>
      <c r="U126" s="10" t="s">
        <v>42</v>
      </c>
      <c r="V126" s="13"/>
      <c r="W126" s="15" t="s">
        <v>182</v>
      </c>
      <c r="X126" s="16" t="s">
        <v>22</v>
      </c>
      <c r="Y126" s="16" t="s">
        <v>45</v>
      </c>
      <c r="Z126" s="16" t="s">
        <v>26</v>
      </c>
      <c r="AA126" s="16" t="s">
        <v>26</v>
      </c>
      <c r="AB126" s="16" t="s">
        <v>26</v>
      </c>
      <c r="AC126" s="16" t="s">
        <v>49</v>
      </c>
      <c r="AD126" s="16" t="s">
        <v>87</v>
      </c>
      <c r="AE126" s="16" t="s">
        <v>27</v>
      </c>
      <c r="AF126" s="16" t="s">
        <v>22</v>
      </c>
      <c r="AG126" s="16" t="s">
        <v>22</v>
      </c>
      <c r="AH126" s="16" t="s">
        <v>52</v>
      </c>
      <c r="AI126" s="16" t="s">
        <v>22</v>
      </c>
      <c r="AJ126" s="16" t="s">
        <v>91</v>
      </c>
      <c r="AK126" s="16" t="s">
        <v>92</v>
      </c>
      <c r="AL126" s="16" t="s">
        <v>22</v>
      </c>
      <c r="AM126" s="16" t="s">
        <v>22</v>
      </c>
      <c r="AN126" s="16">
        <v>2</v>
      </c>
      <c r="AO126" s="15" t="s">
        <v>566</v>
      </c>
    </row>
    <row r="127" spans="1:41" ht="176" x14ac:dyDescent="0.15">
      <c r="A127" s="17">
        <v>126</v>
      </c>
      <c r="B127" s="18" t="s">
        <v>1571</v>
      </c>
      <c r="C127" s="17"/>
      <c r="D127" s="30" t="s">
        <v>234</v>
      </c>
      <c r="E127" s="18" t="s">
        <v>1572</v>
      </c>
      <c r="F127" s="18" t="s">
        <v>1573</v>
      </c>
      <c r="G127" s="20">
        <v>2018</v>
      </c>
      <c r="H127" s="18" t="s">
        <v>1574</v>
      </c>
      <c r="I127" s="18"/>
      <c r="J127" s="20">
        <v>45</v>
      </c>
      <c r="K127" s="20">
        <v>1</v>
      </c>
      <c r="L127" s="31"/>
      <c r="M127" s="17" t="s">
        <v>1575</v>
      </c>
      <c r="N127" s="21" t="s">
        <v>1576</v>
      </c>
      <c r="O127" s="17" t="s">
        <v>1577</v>
      </c>
      <c r="P127" s="18"/>
      <c r="Q127" s="18"/>
      <c r="R127" s="18" t="s">
        <v>1578</v>
      </c>
      <c r="S127" s="17" t="s">
        <v>584</v>
      </c>
      <c r="T127" s="17" t="s">
        <v>41</v>
      </c>
      <c r="U127" s="17" t="s">
        <v>42</v>
      </c>
      <c r="V127" s="22"/>
      <c r="W127" s="25"/>
      <c r="X127" s="32"/>
      <c r="Y127" s="32"/>
      <c r="Z127" s="32"/>
      <c r="AA127" s="32"/>
      <c r="AB127" s="32"/>
      <c r="AC127" s="32"/>
      <c r="AD127" s="32"/>
      <c r="AE127" s="32"/>
      <c r="AF127" s="32"/>
      <c r="AG127" s="32"/>
      <c r="AH127" s="32"/>
      <c r="AI127" s="32"/>
      <c r="AJ127" s="32"/>
      <c r="AK127" s="32"/>
      <c r="AL127" s="32"/>
      <c r="AM127" s="32"/>
      <c r="AN127" s="32"/>
      <c r="AO127" s="25"/>
    </row>
    <row r="128" spans="1:41" ht="208" x14ac:dyDescent="0.15">
      <c r="A128" s="8">
        <v>127</v>
      </c>
      <c r="B128" s="9" t="s">
        <v>1579</v>
      </c>
      <c r="C128" s="10"/>
      <c r="D128" s="11" t="s">
        <v>28</v>
      </c>
      <c r="E128" s="9" t="s">
        <v>1580</v>
      </c>
      <c r="F128" s="9" t="s">
        <v>1581</v>
      </c>
      <c r="G128" s="12">
        <v>2018</v>
      </c>
      <c r="H128" s="9" t="s">
        <v>403</v>
      </c>
      <c r="I128" s="9" t="s">
        <v>62</v>
      </c>
      <c r="J128" s="12">
        <v>145</v>
      </c>
      <c r="K128" s="27"/>
      <c r="L128" s="12">
        <v>10</v>
      </c>
      <c r="M128" s="10" t="s">
        <v>1582</v>
      </c>
      <c r="N128" s="14" t="s">
        <v>1583</v>
      </c>
      <c r="O128" s="10" t="s">
        <v>1584</v>
      </c>
      <c r="P128" s="9" t="s">
        <v>1585</v>
      </c>
      <c r="Q128" s="10" t="s">
        <v>1586</v>
      </c>
      <c r="R128" s="9" t="s">
        <v>1587</v>
      </c>
      <c r="S128" s="10" t="s">
        <v>69</v>
      </c>
      <c r="T128" s="10" t="s">
        <v>41</v>
      </c>
      <c r="U128" s="10" t="s">
        <v>42</v>
      </c>
      <c r="V128" s="10"/>
      <c r="W128" s="15" t="s">
        <v>85</v>
      </c>
      <c r="X128" s="16" t="s">
        <v>22</v>
      </c>
      <c r="Y128" s="16" t="s">
        <v>23</v>
      </c>
      <c r="Z128" s="16" t="s">
        <v>26</v>
      </c>
      <c r="AA128" s="16" t="s">
        <v>26</v>
      </c>
      <c r="AB128" s="16" t="s">
        <v>26</v>
      </c>
      <c r="AC128" s="16" t="s">
        <v>73</v>
      </c>
      <c r="AD128" s="16" t="s">
        <v>105</v>
      </c>
      <c r="AE128" s="16" t="s">
        <v>134</v>
      </c>
      <c r="AF128" s="16" t="s">
        <v>88</v>
      </c>
      <c r="AG128" s="16" t="s">
        <v>134</v>
      </c>
      <c r="AH128" s="16" t="s">
        <v>149</v>
      </c>
      <c r="AI128" s="16" t="s">
        <v>23</v>
      </c>
      <c r="AJ128" s="16" t="s">
        <v>53</v>
      </c>
      <c r="AK128" s="16" t="s">
        <v>107</v>
      </c>
      <c r="AL128" s="16" t="s">
        <v>55</v>
      </c>
      <c r="AM128" s="16" t="s">
        <v>56</v>
      </c>
      <c r="AN128" s="16">
        <v>4</v>
      </c>
      <c r="AO128" s="28"/>
    </row>
    <row r="129" spans="1:41" ht="192" x14ac:dyDescent="0.15">
      <c r="A129" s="17">
        <v>128</v>
      </c>
      <c r="B129" s="18" t="s">
        <v>1588</v>
      </c>
      <c r="C129" s="17"/>
      <c r="D129" s="30" t="s">
        <v>28</v>
      </c>
      <c r="E129" s="18" t="s">
        <v>1589</v>
      </c>
      <c r="F129" s="18" t="s">
        <v>1590</v>
      </c>
      <c r="G129" s="20">
        <v>2018</v>
      </c>
      <c r="H129" s="18" t="s">
        <v>1591</v>
      </c>
      <c r="I129" s="18"/>
      <c r="J129" s="20">
        <v>71</v>
      </c>
      <c r="K129" s="20">
        <v>2</v>
      </c>
      <c r="L129" s="20">
        <v>3</v>
      </c>
      <c r="M129" s="31"/>
      <c r="N129" s="21" t="s">
        <v>1592</v>
      </c>
      <c r="O129" s="17" t="s">
        <v>1593</v>
      </c>
      <c r="P129" s="18" t="s">
        <v>1594</v>
      </c>
      <c r="Q129" s="17" t="s">
        <v>1595</v>
      </c>
      <c r="R129" s="17"/>
      <c r="S129" s="17" t="s">
        <v>1596</v>
      </c>
      <c r="T129" s="17" t="s">
        <v>41</v>
      </c>
      <c r="U129" s="17" t="s">
        <v>42</v>
      </c>
      <c r="V129" s="22"/>
      <c r="W129" s="23" t="s">
        <v>85</v>
      </c>
      <c r="X129" s="24" t="s">
        <v>86</v>
      </c>
      <c r="Y129" s="24" t="s">
        <v>320</v>
      </c>
      <c r="Z129" s="24" t="s">
        <v>26</v>
      </c>
      <c r="AA129" s="24" t="s">
        <v>26</v>
      </c>
      <c r="AB129" s="24" t="s">
        <v>26</v>
      </c>
      <c r="AC129" s="24" t="s">
        <v>49</v>
      </c>
      <c r="AD129" s="24" t="s">
        <v>87</v>
      </c>
      <c r="AE129" s="24" t="s">
        <v>134</v>
      </c>
      <c r="AF129" s="24" t="s">
        <v>74</v>
      </c>
      <c r="AG129" s="24" t="s">
        <v>22</v>
      </c>
      <c r="AH129" s="24" t="s">
        <v>106</v>
      </c>
      <c r="AI129" s="24" t="s">
        <v>75</v>
      </c>
      <c r="AJ129" s="24" t="s">
        <v>53</v>
      </c>
      <c r="AK129" s="24" t="s">
        <v>22</v>
      </c>
      <c r="AL129" s="24" t="s">
        <v>371</v>
      </c>
      <c r="AM129" s="24" t="s">
        <v>22</v>
      </c>
      <c r="AN129" s="24">
        <v>4</v>
      </c>
      <c r="AO129" s="25"/>
    </row>
    <row r="130" spans="1:41" ht="272" x14ac:dyDescent="0.15">
      <c r="A130" s="10">
        <v>129</v>
      </c>
      <c r="B130" s="9" t="s">
        <v>1597</v>
      </c>
      <c r="C130" s="10"/>
      <c r="D130" s="11" t="s">
        <v>234</v>
      </c>
      <c r="E130" s="9" t="s">
        <v>1598</v>
      </c>
      <c r="F130" s="9" t="s">
        <v>1599</v>
      </c>
      <c r="G130" s="12">
        <v>2018</v>
      </c>
      <c r="H130" s="9" t="s">
        <v>1600</v>
      </c>
      <c r="I130" s="9"/>
      <c r="J130" s="12">
        <v>12</v>
      </c>
      <c r="K130" s="12">
        <v>2</v>
      </c>
      <c r="L130" s="12">
        <v>3</v>
      </c>
      <c r="M130" s="10" t="s">
        <v>1601</v>
      </c>
      <c r="N130" s="14" t="s">
        <v>1602</v>
      </c>
      <c r="O130" s="10" t="s">
        <v>1603</v>
      </c>
      <c r="P130" s="9" t="s">
        <v>1604</v>
      </c>
      <c r="Q130" s="10" t="s">
        <v>1605</v>
      </c>
      <c r="R130" s="9" t="s">
        <v>1606</v>
      </c>
      <c r="S130" s="10" t="s">
        <v>1607</v>
      </c>
      <c r="T130" s="10" t="s">
        <v>119</v>
      </c>
      <c r="U130" s="10" t="s">
        <v>42</v>
      </c>
      <c r="V130" s="10"/>
      <c r="W130" s="28"/>
      <c r="X130" s="34"/>
      <c r="Y130" s="34"/>
      <c r="Z130" s="34"/>
      <c r="AA130" s="34"/>
      <c r="AB130" s="34"/>
      <c r="AC130" s="34"/>
      <c r="AD130" s="34"/>
      <c r="AE130" s="34"/>
      <c r="AF130" s="34"/>
      <c r="AG130" s="34"/>
      <c r="AH130" s="34"/>
      <c r="AI130" s="34"/>
      <c r="AJ130" s="34"/>
      <c r="AK130" s="34"/>
      <c r="AL130" s="34"/>
      <c r="AM130" s="34"/>
      <c r="AN130" s="34"/>
      <c r="AO130" s="28"/>
    </row>
    <row r="131" spans="1:41" ht="409.6" x14ac:dyDescent="0.15">
      <c r="A131" s="17">
        <v>130</v>
      </c>
      <c r="B131" s="18" t="s">
        <v>1608</v>
      </c>
      <c r="C131" s="17"/>
      <c r="D131" s="30" t="s">
        <v>234</v>
      </c>
      <c r="E131" s="18" t="s">
        <v>1609</v>
      </c>
      <c r="F131" s="18" t="s">
        <v>1610</v>
      </c>
      <c r="G131" s="20">
        <v>2018</v>
      </c>
      <c r="H131" s="18" t="s">
        <v>1150</v>
      </c>
      <c r="I131" s="18"/>
      <c r="J131" s="20">
        <v>23</v>
      </c>
      <c r="K131" s="20">
        <v>3</v>
      </c>
      <c r="L131" s="20">
        <v>4</v>
      </c>
      <c r="M131" s="17" t="s">
        <v>1611</v>
      </c>
      <c r="N131" s="21" t="s">
        <v>1612</v>
      </c>
      <c r="O131" s="17" t="s">
        <v>1613</v>
      </c>
      <c r="P131" s="18" t="s">
        <v>1614</v>
      </c>
      <c r="Q131" s="17" t="s">
        <v>1615</v>
      </c>
      <c r="R131" s="18" t="s">
        <v>1616</v>
      </c>
      <c r="S131" s="17" t="s">
        <v>356</v>
      </c>
      <c r="T131" s="17" t="s">
        <v>41</v>
      </c>
      <c r="U131" s="17" t="s">
        <v>42</v>
      </c>
      <c r="V131" s="22"/>
      <c r="W131" s="25"/>
      <c r="X131" s="32"/>
      <c r="Y131" s="32"/>
      <c r="Z131" s="32"/>
      <c r="AA131" s="32"/>
      <c r="AB131" s="32"/>
      <c r="AC131" s="32"/>
      <c r="AD131" s="32"/>
      <c r="AE131" s="32"/>
      <c r="AF131" s="32"/>
      <c r="AG131" s="32"/>
      <c r="AH131" s="32"/>
      <c r="AI131" s="32"/>
      <c r="AJ131" s="32"/>
      <c r="AK131" s="32"/>
      <c r="AL131" s="32"/>
      <c r="AM131" s="32"/>
      <c r="AN131" s="32"/>
      <c r="AO131" s="25"/>
    </row>
    <row r="132" spans="1:41" ht="320" x14ac:dyDescent="0.15">
      <c r="A132" s="10">
        <v>131</v>
      </c>
      <c r="B132" s="9" t="s">
        <v>1617</v>
      </c>
      <c r="C132" s="10"/>
      <c r="D132" s="11" t="s">
        <v>234</v>
      </c>
      <c r="E132" s="9" t="s">
        <v>1618</v>
      </c>
      <c r="F132" s="9" t="s">
        <v>1619</v>
      </c>
      <c r="G132" s="12">
        <v>2018</v>
      </c>
      <c r="H132" s="9" t="s">
        <v>1620</v>
      </c>
      <c r="I132" s="9"/>
      <c r="J132" s="12">
        <v>7</v>
      </c>
      <c r="K132" s="13"/>
      <c r="L132" s="12">
        <v>4</v>
      </c>
      <c r="M132" s="10" t="s">
        <v>1621</v>
      </c>
      <c r="N132" s="14" t="s">
        <v>1622</v>
      </c>
      <c r="O132" s="10" t="s">
        <v>1623</v>
      </c>
      <c r="P132" s="9" t="s">
        <v>1624</v>
      </c>
      <c r="Q132" s="10" t="s">
        <v>1625</v>
      </c>
      <c r="R132" s="9" t="s">
        <v>1626</v>
      </c>
      <c r="S132" s="10" t="s">
        <v>39</v>
      </c>
      <c r="T132" s="10" t="s">
        <v>119</v>
      </c>
      <c r="U132" s="10" t="s">
        <v>42</v>
      </c>
      <c r="V132" s="13"/>
      <c r="W132" s="28"/>
      <c r="X132" s="34"/>
      <c r="Y132" s="34"/>
      <c r="Z132" s="34"/>
      <c r="AA132" s="34"/>
      <c r="AB132" s="34"/>
      <c r="AC132" s="34"/>
      <c r="AD132" s="34"/>
      <c r="AE132" s="34"/>
      <c r="AF132" s="34"/>
      <c r="AG132" s="34"/>
      <c r="AH132" s="34"/>
      <c r="AI132" s="34"/>
      <c r="AJ132" s="34"/>
      <c r="AK132" s="34"/>
      <c r="AL132" s="34"/>
      <c r="AM132" s="34"/>
      <c r="AN132" s="34"/>
      <c r="AO132" s="28"/>
    </row>
    <row r="133" spans="1:41" ht="365" x14ac:dyDescent="0.15">
      <c r="A133" s="17">
        <v>132</v>
      </c>
      <c r="B133" s="18" t="s">
        <v>1627</v>
      </c>
      <c r="C133" s="17"/>
      <c r="D133" s="30" t="s">
        <v>234</v>
      </c>
      <c r="E133" s="18" t="s">
        <v>1628</v>
      </c>
      <c r="F133" s="18" t="s">
        <v>1629</v>
      </c>
      <c r="G133" s="20">
        <v>2018</v>
      </c>
      <c r="H133" s="18" t="s">
        <v>1296</v>
      </c>
      <c r="I133" s="18"/>
      <c r="J133" s="20">
        <v>73</v>
      </c>
      <c r="K133" s="31"/>
      <c r="L133" s="20">
        <v>6</v>
      </c>
      <c r="M133" s="17" t="s">
        <v>1630</v>
      </c>
      <c r="N133" s="21" t="s">
        <v>1631</v>
      </c>
      <c r="O133" s="17" t="s">
        <v>1632</v>
      </c>
      <c r="P133" s="18" t="s">
        <v>1633</v>
      </c>
      <c r="Q133" s="17" t="s">
        <v>1634</v>
      </c>
      <c r="R133" s="18" t="s">
        <v>1635</v>
      </c>
      <c r="S133" s="17" t="s">
        <v>39</v>
      </c>
      <c r="T133" s="17" t="s">
        <v>41</v>
      </c>
      <c r="U133" s="17" t="s">
        <v>42</v>
      </c>
      <c r="V133" s="17"/>
      <c r="W133" s="25"/>
      <c r="X133" s="32"/>
      <c r="Y133" s="32"/>
      <c r="Z133" s="32"/>
      <c r="AA133" s="32"/>
      <c r="AB133" s="32"/>
      <c r="AC133" s="32"/>
      <c r="AD133" s="32"/>
      <c r="AE133" s="32"/>
      <c r="AF133" s="32"/>
      <c r="AG133" s="32"/>
      <c r="AH133" s="32"/>
      <c r="AI133" s="32"/>
      <c r="AJ133" s="32"/>
      <c r="AK133" s="32"/>
      <c r="AL133" s="32"/>
      <c r="AM133" s="32"/>
      <c r="AN133" s="32"/>
      <c r="AO133" s="25"/>
    </row>
    <row r="134" spans="1:41" ht="304" x14ac:dyDescent="0.15">
      <c r="A134" s="10">
        <v>133</v>
      </c>
      <c r="B134" s="9" t="s">
        <v>1636</v>
      </c>
      <c r="C134" s="10"/>
      <c r="D134" s="11" t="s">
        <v>234</v>
      </c>
      <c r="E134" s="9" t="s">
        <v>1637</v>
      </c>
      <c r="F134" s="9" t="s">
        <v>1638</v>
      </c>
      <c r="G134" s="12">
        <v>2018</v>
      </c>
      <c r="H134" s="9" t="s">
        <v>304</v>
      </c>
      <c r="I134" s="9"/>
      <c r="J134" s="12">
        <v>10</v>
      </c>
      <c r="K134" s="12">
        <v>2</v>
      </c>
      <c r="L134" s="12">
        <v>1</v>
      </c>
      <c r="M134" s="10" t="s">
        <v>1639</v>
      </c>
      <c r="N134" s="14" t="s">
        <v>1640</v>
      </c>
      <c r="O134" s="10" t="s">
        <v>1641</v>
      </c>
      <c r="P134" s="9" t="s">
        <v>1642</v>
      </c>
      <c r="Q134" s="10"/>
      <c r="R134" s="9" t="s">
        <v>1643</v>
      </c>
      <c r="S134" s="10" t="s">
        <v>310</v>
      </c>
      <c r="T134" s="10" t="s">
        <v>41</v>
      </c>
      <c r="U134" s="10" t="s">
        <v>42</v>
      </c>
      <c r="V134" s="13"/>
      <c r="W134" s="28"/>
      <c r="X134" s="34"/>
      <c r="Y134" s="34"/>
      <c r="Z134" s="34"/>
      <c r="AA134" s="34"/>
      <c r="AB134" s="34"/>
      <c r="AC134" s="34"/>
      <c r="AD134" s="34"/>
      <c r="AE134" s="34"/>
      <c r="AF134" s="34"/>
      <c r="AG134" s="34"/>
      <c r="AH134" s="34"/>
      <c r="AI134" s="34"/>
      <c r="AJ134" s="34"/>
      <c r="AK134" s="34"/>
      <c r="AL134" s="34"/>
      <c r="AM134" s="34"/>
      <c r="AN134" s="34"/>
      <c r="AO134" s="28"/>
    </row>
    <row r="135" spans="1:41" ht="128" x14ac:dyDescent="0.15">
      <c r="A135" s="17">
        <v>134</v>
      </c>
      <c r="B135" s="18" t="s">
        <v>1644</v>
      </c>
      <c r="C135" s="17"/>
      <c r="D135" s="30" t="s">
        <v>234</v>
      </c>
      <c r="E135" s="18" t="s">
        <v>1645</v>
      </c>
      <c r="F135" s="18" t="s">
        <v>1646</v>
      </c>
      <c r="G135" s="20">
        <v>2018</v>
      </c>
      <c r="H135" s="18" t="s">
        <v>1647</v>
      </c>
      <c r="I135" s="18"/>
      <c r="J135" s="71">
        <v>43101</v>
      </c>
      <c r="K135" s="65"/>
      <c r="L135" s="22"/>
      <c r="M135" s="17" t="s">
        <v>1648</v>
      </c>
      <c r="N135" s="21" t="s">
        <v>1649</v>
      </c>
      <c r="O135" s="17" t="s">
        <v>1650</v>
      </c>
      <c r="P135" s="18" t="s">
        <v>1651</v>
      </c>
      <c r="Q135" s="17" t="s">
        <v>1652</v>
      </c>
      <c r="R135" s="17"/>
      <c r="S135" s="17" t="s">
        <v>344</v>
      </c>
      <c r="T135" s="17" t="s">
        <v>357</v>
      </c>
      <c r="U135" s="17" t="s">
        <v>42</v>
      </c>
      <c r="V135" s="22"/>
      <c r="W135" s="25"/>
      <c r="X135" s="32"/>
      <c r="Y135" s="32"/>
      <c r="Z135" s="32"/>
      <c r="AA135" s="32"/>
      <c r="AB135" s="32"/>
      <c r="AC135" s="32"/>
      <c r="AD135" s="32"/>
      <c r="AE135" s="32"/>
      <c r="AF135" s="32"/>
      <c r="AG135" s="32"/>
      <c r="AH135" s="32"/>
      <c r="AI135" s="32"/>
      <c r="AJ135" s="32"/>
      <c r="AK135" s="32"/>
      <c r="AL135" s="32"/>
      <c r="AM135" s="32"/>
      <c r="AN135" s="32"/>
      <c r="AO135" s="25"/>
    </row>
    <row r="136" spans="1:41" ht="224" x14ac:dyDescent="0.15">
      <c r="A136" s="8">
        <v>135</v>
      </c>
      <c r="B136" s="9" t="s">
        <v>1653</v>
      </c>
      <c r="C136" s="10"/>
      <c r="D136" s="11" t="s">
        <v>28</v>
      </c>
      <c r="E136" s="9" t="s">
        <v>1654</v>
      </c>
      <c r="F136" s="9" t="s">
        <v>1655</v>
      </c>
      <c r="G136" s="12">
        <v>2018</v>
      </c>
      <c r="H136" s="9" t="s">
        <v>304</v>
      </c>
      <c r="I136" s="9" t="s">
        <v>62</v>
      </c>
      <c r="J136" s="12">
        <v>10</v>
      </c>
      <c r="K136" s="12">
        <v>2</v>
      </c>
      <c r="L136" s="12">
        <v>8</v>
      </c>
      <c r="M136" s="10" t="s">
        <v>1656</v>
      </c>
      <c r="N136" s="14" t="s">
        <v>1657</v>
      </c>
      <c r="O136" s="10" t="s">
        <v>1658</v>
      </c>
      <c r="P136" s="9" t="s">
        <v>1659</v>
      </c>
      <c r="Q136" s="10"/>
      <c r="R136" s="9" t="s">
        <v>1660</v>
      </c>
      <c r="S136" s="10" t="s">
        <v>310</v>
      </c>
      <c r="T136" s="10" t="s">
        <v>41</v>
      </c>
      <c r="U136" s="10" t="s">
        <v>42</v>
      </c>
      <c r="V136" s="13"/>
      <c r="W136" s="15" t="s">
        <v>43</v>
      </c>
      <c r="X136" s="16" t="s">
        <v>71</v>
      </c>
      <c r="Y136" s="16" t="s">
        <v>72</v>
      </c>
      <c r="Z136" s="16" t="s">
        <v>26</v>
      </c>
      <c r="AA136" s="16" t="s">
        <v>26</v>
      </c>
      <c r="AB136" s="16" t="s">
        <v>26</v>
      </c>
      <c r="AC136" s="16" t="s">
        <v>73</v>
      </c>
      <c r="AD136" s="16" t="s">
        <v>50</v>
      </c>
      <c r="AE136" s="16" t="s">
        <v>27</v>
      </c>
      <c r="AF136" s="16" t="s">
        <v>88</v>
      </c>
      <c r="AG136" s="16" t="s">
        <v>22</v>
      </c>
      <c r="AH136" s="16" t="s">
        <v>171</v>
      </c>
      <c r="AI136" s="16" t="s">
        <v>359</v>
      </c>
      <c r="AJ136" s="16" t="s">
        <v>53</v>
      </c>
      <c r="AK136" s="16" t="s">
        <v>92</v>
      </c>
      <c r="AL136" s="16" t="s">
        <v>22</v>
      </c>
      <c r="AM136" s="16" t="s">
        <v>56</v>
      </c>
      <c r="AN136" s="16">
        <v>3</v>
      </c>
      <c r="AO136" s="28"/>
    </row>
    <row r="137" spans="1:41" ht="208" x14ac:dyDescent="0.15">
      <c r="A137" s="17">
        <v>136</v>
      </c>
      <c r="B137" s="18" t="s">
        <v>1661</v>
      </c>
      <c r="C137" s="17"/>
      <c r="D137" s="30" t="s">
        <v>28</v>
      </c>
      <c r="E137" s="18" t="s">
        <v>1662</v>
      </c>
      <c r="F137" s="18" t="s">
        <v>1663</v>
      </c>
      <c r="G137" s="20">
        <v>2018</v>
      </c>
      <c r="H137" s="18" t="s">
        <v>607</v>
      </c>
      <c r="I137" s="18"/>
      <c r="J137" s="20">
        <v>82</v>
      </c>
      <c r="K137" s="36"/>
      <c r="L137" s="20">
        <v>5</v>
      </c>
      <c r="M137" s="17" t="s">
        <v>1664</v>
      </c>
      <c r="N137" s="21" t="s">
        <v>1665</v>
      </c>
      <c r="O137" s="17" t="s">
        <v>1666</v>
      </c>
      <c r="P137" s="18" t="s">
        <v>1667</v>
      </c>
      <c r="Q137" s="17" t="s">
        <v>1668</v>
      </c>
      <c r="R137" s="18" t="s">
        <v>1669</v>
      </c>
      <c r="S137" s="17" t="s">
        <v>39</v>
      </c>
      <c r="T137" s="17" t="s">
        <v>119</v>
      </c>
      <c r="U137" s="17" t="s">
        <v>42</v>
      </c>
      <c r="V137" s="22"/>
      <c r="W137" s="23" t="s">
        <v>85</v>
      </c>
      <c r="X137" s="24" t="s">
        <v>86</v>
      </c>
      <c r="Y137" s="24" t="s">
        <v>320</v>
      </c>
      <c r="Z137" s="24" t="s">
        <v>26</v>
      </c>
      <c r="AA137" s="24" t="s">
        <v>26</v>
      </c>
      <c r="AB137" s="24" t="s">
        <v>26</v>
      </c>
      <c r="AC137" s="24" t="s">
        <v>73</v>
      </c>
      <c r="AD137" s="24" t="s">
        <v>161</v>
      </c>
      <c r="AE137" s="24" t="s">
        <v>134</v>
      </c>
      <c r="AF137" s="24" t="s">
        <v>88</v>
      </c>
      <c r="AG137" s="24" t="s">
        <v>134</v>
      </c>
      <c r="AH137" s="24" t="s">
        <v>149</v>
      </c>
      <c r="AI137" s="24" t="s">
        <v>195</v>
      </c>
      <c r="AJ137" s="24" t="s">
        <v>121</v>
      </c>
      <c r="AK137" s="24" t="s">
        <v>435</v>
      </c>
      <c r="AL137" s="24" t="s">
        <v>121</v>
      </c>
      <c r="AM137" s="24" t="s">
        <v>122</v>
      </c>
      <c r="AN137" s="24">
        <v>4</v>
      </c>
      <c r="AO137" s="25"/>
    </row>
    <row r="138" spans="1:41" ht="272" x14ac:dyDescent="0.15">
      <c r="A138" s="10">
        <v>137</v>
      </c>
      <c r="B138" s="9" t="s">
        <v>1670</v>
      </c>
      <c r="C138" s="10"/>
      <c r="D138" s="11" t="s">
        <v>28</v>
      </c>
      <c r="E138" s="9" t="s">
        <v>1671</v>
      </c>
      <c r="F138" s="9" t="s">
        <v>1672</v>
      </c>
      <c r="G138" s="12">
        <v>2018</v>
      </c>
      <c r="H138" s="9" t="s">
        <v>61</v>
      </c>
      <c r="I138" s="9"/>
      <c r="J138" s="12">
        <v>129</v>
      </c>
      <c r="K138" s="13"/>
      <c r="L138" s="12">
        <v>15</v>
      </c>
      <c r="M138" s="10" t="s">
        <v>1673</v>
      </c>
      <c r="N138" s="14" t="s">
        <v>1674</v>
      </c>
      <c r="O138" s="10" t="s">
        <v>1675</v>
      </c>
      <c r="P138" s="9" t="s">
        <v>1676</v>
      </c>
      <c r="Q138" s="10" t="s">
        <v>1677</v>
      </c>
      <c r="R138" s="9" t="s">
        <v>1678</v>
      </c>
      <c r="S138" s="10" t="s">
        <v>69</v>
      </c>
      <c r="T138" s="10" t="s">
        <v>41</v>
      </c>
      <c r="U138" s="10" t="s">
        <v>42</v>
      </c>
      <c r="V138" s="13"/>
      <c r="W138" s="15" t="s">
        <v>85</v>
      </c>
      <c r="X138" s="16" t="s">
        <v>23</v>
      </c>
      <c r="Y138" s="16" t="s">
        <v>22</v>
      </c>
      <c r="Z138" s="16" t="s">
        <v>46</v>
      </c>
      <c r="AA138" s="16" t="s">
        <v>47</v>
      </c>
      <c r="AB138" s="16" t="s">
        <v>256</v>
      </c>
      <c r="AC138" s="16" t="s">
        <v>73</v>
      </c>
      <c r="AD138" s="16" t="s">
        <v>161</v>
      </c>
      <c r="AE138" s="16" t="s">
        <v>134</v>
      </c>
      <c r="AF138" s="16" t="s">
        <v>88</v>
      </c>
      <c r="AG138" s="16" t="s">
        <v>134</v>
      </c>
      <c r="AH138" s="16" t="s">
        <v>149</v>
      </c>
      <c r="AI138" s="16" t="s">
        <v>208</v>
      </c>
      <c r="AJ138" s="16" t="s">
        <v>91</v>
      </c>
      <c r="AK138" s="16" t="s">
        <v>435</v>
      </c>
      <c r="AL138" s="16" t="s">
        <v>582</v>
      </c>
      <c r="AM138" s="16" t="s">
        <v>122</v>
      </c>
      <c r="AN138" s="16">
        <v>2</v>
      </c>
      <c r="AO138" s="28"/>
    </row>
    <row r="139" spans="1:41" ht="192" x14ac:dyDescent="0.15">
      <c r="A139" s="29">
        <v>138</v>
      </c>
      <c r="B139" s="18" t="s">
        <v>1679</v>
      </c>
      <c r="C139" s="17"/>
      <c r="D139" s="30" t="s">
        <v>28</v>
      </c>
      <c r="E139" s="18" t="s">
        <v>1680</v>
      </c>
      <c r="F139" s="18" t="s">
        <v>1681</v>
      </c>
      <c r="G139" s="20">
        <v>2018</v>
      </c>
      <c r="H139" s="18" t="s">
        <v>1682</v>
      </c>
      <c r="I139" s="18" t="s">
        <v>1683</v>
      </c>
      <c r="J139" s="18"/>
      <c r="K139" s="18"/>
      <c r="L139" s="18"/>
      <c r="M139" s="17" t="s">
        <v>1684</v>
      </c>
      <c r="N139" s="21" t="s">
        <v>1685</v>
      </c>
      <c r="O139" s="17" t="s">
        <v>1686</v>
      </c>
      <c r="P139" s="18" t="s">
        <v>1687</v>
      </c>
      <c r="Q139" s="17" t="s">
        <v>1688</v>
      </c>
      <c r="R139" s="18" t="s">
        <v>1689</v>
      </c>
      <c r="S139" s="17" t="s">
        <v>763</v>
      </c>
      <c r="T139" s="17" t="s">
        <v>41</v>
      </c>
      <c r="U139" s="17" t="s">
        <v>1535</v>
      </c>
      <c r="V139" s="22"/>
      <c r="W139" s="23" t="s">
        <v>43</v>
      </c>
      <c r="X139" s="24" t="s">
        <v>71</v>
      </c>
      <c r="Y139" s="24" t="s">
        <v>72</v>
      </c>
      <c r="Z139" s="24" t="s">
        <v>26</v>
      </c>
      <c r="AA139" s="24" t="s">
        <v>26</v>
      </c>
      <c r="AB139" s="24" t="s">
        <v>26</v>
      </c>
      <c r="AC139" s="24" t="s">
        <v>73</v>
      </c>
      <c r="AD139" s="24" t="s">
        <v>50</v>
      </c>
      <c r="AE139" s="24" t="s">
        <v>134</v>
      </c>
      <c r="AF139" s="24" t="s">
        <v>88</v>
      </c>
      <c r="AG139" s="24">
        <v>1</v>
      </c>
      <c r="AH139" s="24" t="s">
        <v>52</v>
      </c>
      <c r="AI139" s="24" t="s">
        <v>22</v>
      </c>
      <c r="AJ139" s="24" t="s">
        <v>53</v>
      </c>
      <c r="AK139" s="24" t="s">
        <v>107</v>
      </c>
      <c r="AL139" s="24" t="s">
        <v>108</v>
      </c>
      <c r="AM139" s="24" t="s">
        <v>56</v>
      </c>
      <c r="AN139" s="24">
        <v>4</v>
      </c>
      <c r="AO139" s="25"/>
    </row>
    <row r="140" spans="1:41" ht="256" x14ac:dyDescent="0.15">
      <c r="A140" s="10">
        <v>139</v>
      </c>
      <c r="B140" s="9" t="s">
        <v>1690</v>
      </c>
      <c r="C140" s="10"/>
      <c r="D140" s="11" t="s">
        <v>234</v>
      </c>
      <c r="E140" s="9" t="s">
        <v>1691</v>
      </c>
      <c r="F140" s="9" t="s">
        <v>1692</v>
      </c>
      <c r="G140" s="12">
        <v>2018</v>
      </c>
      <c r="H140" s="9" t="s">
        <v>1693</v>
      </c>
      <c r="I140" s="9"/>
      <c r="J140" s="12">
        <v>40</v>
      </c>
      <c r="K140" s="27"/>
      <c r="L140" s="12">
        <v>2</v>
      </c>
      <c r="M140" s="10" t="s">
        <v>1694</v>
      </c>
      <c r="N140" s="14" t="s">
        <v>1695</v>
      </c>
      <c r="O140" s="10" t="s">
        <v>1696</v>
      </c>
      <c r="P140" s="9" t="s">
        <v>1697</v>
      </c>
      <c r="Q140" s="10" t="s">
        <v>1698</v>
      </c>
      <c r="R140" s="9" t="s">
        <v>1699</v>
      </c>
      <c r="S140" s="10" t="s">
        <v>69</v>
      </c>
      <c r="T140" s="10" t="s">
        <v>119</v>
      </c>
      <c r="U140" s="10" t="s">
        <v>42</v>
      </c>
      <c r="V140" s="13"/>
      <c r="W140" s="28"/>
      <c r="X140" s="34"/>
      <c r="Y140" s="34"/>
      <c r="Z140" s="34"/>
      <c r="AA140" s="34"/>
      <c r="AB140" s="34"/>
      <c r="AC140" s="34"/>
      <c r="AD140" s="34"/>
      <c r="AE140" s="34"/>
      <c r="AF140" s="34"/>
      <c r="AG140" s="34"/>
      <c r="AH140" s="34"/>
      <c r="AI140" s="34"/>
      <c r="AJ140" s="34"/>
      <c r="AK140" s="34"/>
      <c r="AL140" s="34"/>
      <c r="AM140" s="34"/>
      <c r="AN140" s="34"/>
      <c r="AO140" s="28"/>
    </row>
    <row r="141" spans="1:41" ht="409.6" x14ac:dyDescent="0.15">
      <c r="A141" s="17">
        <v>140</v>
      </c>
      <c r="B141" s="18" t="s">
        <v>1701</v>
      </c>
      <c r="C141" s="17"/>
      <c r="D141" s="30" t="s">
        <v>234</v>
      </c>
      <c r="E141" s="18" t="s">
        <v>1702</v>
      </c>
      <c r="F141" s="18" t="s">
        <v>1703</v>
      </c>
      <c r="G141" s="20">
        <v>2018</v>
      </c>
      <c r="H141" s="18" t="s">
        <v>112</v>
      </c>
      <c r="I141" s="18"/>
      <c r="J141" s="20">
        <v>174</v>
      </c>
      <c r="K141" s="31"/>
      <c r="L141" s="31"/>
      <c r="M141" s="17" t="s">
        <v>1704</v>
      </c>
      <c r="N141" s="21" t="s">
        <v>1705</v>
      </c>
      <c r="O141" s="17" t="s">
        <v>1706</v>
      </c>
      <c r="P141" s="18" t="s">
        <v>1707</v>
      </c>
      <c r="Q141" s="17" t="s">
        <v>1708</v>
      </c>
      <c r="R141" s="18" t="s">
        <v>1709</v>
      </c>
      <c r="S141" s="17" t="s">
        <v>39</v>
      </c>
      <c r="T141" s="17" t="s">
        <v>41</v>
      </c>
      <c r="U141" s="17" t="s">
        <v>42</v>
      </c>
      <c r="V141" s="17"/>
      <c r="W141" s="25"/>
      <c r="X141" s="32"/>
      <c r="Y141" s="32"/>
      <c r="Z141" s="32"/>
      <c r="AA141" s="32"/>
      <c r="AB141" s="32"/>
      <c r="AC141" s="32"/>
      <c r="AD141" s="32"/>
      <c r="AE141" s="32"/>
      <c r="AF141" s="32"/>
      <c r="AG141" s="32"/>
      <c r="AH141" s="32"/>
      <c r="AI141" s="32"/>
      <c r="AJ141" s="32"/>
      <c r="AK141" s="32"/>
      <c r="AL141" s="32"/>
      <c r="AM141" s="32"/>
      <c r="AN141" s="32"/>
      <c r="AO141" s="25"/>
    </row>
    <row r="142" spans="1:41" ht="224" x14ac:dyDescent="0.15">
      <c r="A142" s="10">
        <v>141</v>
      </c>
      <c r="B142" s="9" t="s">
        <v>1710</v>
      </c>
      <c r="C142" s="10"/>
      <c r="D142" s="11" t="s">
        <v>28</v>
      </c>
      <c r="E142" s="9" t="s">
        <v>1711</v>
      </c>
      <c r="F142" s="9" t="s">
        <v>1712</v>
      </c>
      <c r="G142" s="12">
        <v>2018</v>
      </c>
      <c r="H142" s="9" t="s">
        <v>112</v>
      </c>
      <c r="I142" s="9"/>
      <c r="J142" s="12">
        <v>174</v>
      </c>
      <c r="K142" s="27"/>
      <c r="L142" s="12">
        <v>5</v>
      </c>
      <c r="M142" s="10" t="s">
        <v>1713</v>
      </c>
      <c r="N142" s="14" t="s">
        <v>1714</v>
      </c>
      <c r="O142" s="10" t="s">
        <v>1715</v>
      </c>
      <c r="P142" s="9" t="s">
        <v>1716</v>
      </c>
      <c r="Q142" s="10" t="s">
        <v>1717</v>
      </c>
      <c r="R142" s="9" t="s">
        <v>1718</v>
      </c>
      <c r="S142" s="10" t="s">
        <v>39</v>
      </c>
      <c r="T142" s="10" t="s">
        <v>41</v>
      </c>
      <c r="U142" s="10" t="s">
        <v>42</v>
      </c>
      <c r="V142" s="13"/>
      <c r="W142" s="15" t="s">
        <v>182</v>
      </c>
      <c r="X142" s="16" t="s">
        <v>22</v>
      </c>
      <c r="Y142" s="16" t="s">
        <v>72</v>
      </c>
      <c r="Z142" s="16" t="s">
        <v>26</v>
      </c>
      <c r="AA142" s="16" t="s">
        <v>26</v>
      </c>
      <c r="AB142" s="16" t="s">
        <v>26</v>
      </c>
      <c r="AC142" s="16" t="s">
        <v>73</v>
      </c>
      <c r="AD142" s="16" t="s">
        <v>50</v>
      </c>
      <c r="AE142" s="16" t="s">
        <v>134</v>
      </c>
      <c r="AF142" s="16" t="s">
        <v>88</v>
      </c>
      <c r="AG142" s="16" t="s">
        <v>134</v>
      </c>
      <c r="AH142" s="16" t="s">
        <v>52</v>
      </c>
      <c r="AI142" s="16" t="s">
        <v>22</v>
      </c>
      <c r="AJ142" s="16" t="s">
        <v>53</v>
      </c>
      <c r="AK142" s="16" t="s">
        <v>54</v>
      </c>
      <c r="AL142" s="16" t="s">
        <v>55</v>
      </c>
      <c r="AM142" s="16" t="s">
        <v>56</v>
      </c>
      <c r="AN142" s="16">
        <v>2</v>
      </c>
      <c r="AO142" s="15" t="s">
        <v>585</v>
      </c>
    </row>
    <row r="143" spans="1:41" ht="272" x14ac:dyDescent="0.15">
      <c r="A143" s="17">
        <v>142</v>
      </c>
      <c r="B143" s="18" t="s">
        <v>1719</v>
      </c>
      <c r="C143" s="17"/>
      <c r="D143" s="30" t="s">
        <v>28</v>
      </c>
      <c r="E143" s="18" t="s">
        <v>1720</v>
      </c>
      <c r="F143" s="18" t="s">
        <v>1721</v>
      </c>
      <c r="G143" s="20">
        <v>2018</v>
      </c>
      <c r="H143" s="18" t="s">
        <v>1510</v>
      </c>
      <c r="I143" s="18"/>
      <c r="J143" s="20">
        <v>56</v>
      </c>
      <c r="K143" s="37">
        <v>43467</v>
      </c>
      <c r="L143" s="20">
        <v>12</v>
      </c>
      <c r="M143" s="17" t="s">
        <v>1722</v>
      </c>
      <c r="N143" s="21" t="s">
        <v>1723</v>
      </c>
      <c r="O143" s="17" t="s">
        <v>1724</v>
      </c>
      <c r="P143" s="18" t="s">
        <v>1725</v>
      </c>
      <c r="Q143" s="17" t="s">
        <v>1726</v>
      </c>
      <c r="R143" s="18" t="s">
        <v>1727</v>
      </c>
      <c r="S143" s="17" t="s">
        <v>1353</v>
      </c>
      <c r="T143" s="17" t="s">
        <v>41</v>
      </c>
      <c r="U143" s="17" t="s">
        <v>42</v>
      </c>
      <c r="V143" s="17"/>
      <c r="W143" s="23" t="s">
        <v>85</v>
      </c>
      <c r="X143" s="24" t="s">
        <v>22</v>
      </c>
      <c r="Y143" s="24" t="s">
        <v>22</v>
      </c>
      <c r="Z143" s="24" t="s">
        <v>26</v>
      </c>
      <c r="AA143" s="24" t="s">
        <v>26</v>
      </c>
      <c r="AB143" s="24" t="s">
        <v>26</v>
      </c>
      <c r="AC143" s="24" t="s">
        <v>73</v>
      </c>
      <c r="AD143" s="24" t="s">
        <v>161</v>
      </c>
      <c r="AE143" s="24" t="s">
        <v>134</v>
      </c>
      <c r="AF143" s="24" t="s">
        <v>88</v>
      </c>
      <c r="AG143" s="24">
        <v>1</v>
      </c>
      <c r="AH143" s="24" t="s">
        <v>22</v>
      </c>
      <c r="AI143" s="24" t="s">
        <v>22</v>
      </c>
      <c r="AJ143" s="24" t="s">
        <v>121</v>
      </c>
      <c r="AK143" s="24" t="s">
        <v>435</v>
      </c>
      <c r="AL143" s="24" t="s">
        <v>196</v>
      </c>
      <c r="AM143" s="24" t="s">
        <v>122</v>
      </c>
      <c r="AN143" s="24">
        <v>2</v>
      </c>
      <c r="AO143" s="25"/>
    </row>
    <row r="144" spans="1:41" ht="272" x14ac:dyDescent="0.15">
      <c r="A144" s="10">
        <v>143</v>
      </c>
      <c r="B144" s="9" t="s">
        <v>1728</v>
      </c>
      <c r="C144" s="10"/>
      <c r="D144" s="11" t="s">
        <v>28</v>
      </c>
      <c r="E144" s="9" t="s">
        <v>1609</v>
      </c>
      <c r="F144" s="9" t="s">
        <v>1729</v>
      </c>
      <c r="G144" s="12">
        <v>2018</v>
      </c>
      <c r="H144" s="9" t="s">
        <v>112</v>
      </c>
      <c r="I144" s="9" t="s">
        <v>62</v>
      </c>
      <c r="J144" s="12">
        <v>171</v>
      </c>
      <c r="K144" s="27"/>
      <c r="L144" s="12">
        <v>8</v>
      </c>
      <c r="M144" s="10" t="s">
        <v>1730</v>
      </c>
      <c r="N144" s="14" t="s">
        <v>1731</v>
      </c>
      <c r="O144" s="10" t="s">
        <v>1732</v>
      </c>
      <c r="P144" s="9" t="s">
        <v>1733</v>
      </c>
      <c r="Q144" s="10" t="s">
        <v>1734</v>
      </c>
      <c r="R144" s="9" t="s">
        <v>1735</v>
      </c>
      <c r="S144" s="10" t="s">
        <v>39</v>
      </c>
      <c r="T144" s="10" t="s">
        <v>41</v>
      </c>
      <c r="U144" s="10" t="s">
        <v>42</v>
      </c>
      <c r="V144" s="13"/>
      <c r="W144" s="15" t="s">
        <v>70</v>
      </c>
      <c r="X144" s="16" t="s">
        <v>515</v>
      </c>
      <c r="Y144" s="16" t="s">
        <v>72</v>
      </c>
      <c r="Z144" s="16" t="s">
        <v>489</v>
      </c>
      <c r="AA144" s="16" t="s">
        <v>490</v>
      </c>
      <c r="AB144" s="16" t="s">
        <v>256</v>
      </c>
      <c r="AC144" s="16" t="s">
        <v>73</v>
      </c>
      <c r="AD144" s="16" t="s">
        <v>50</v>
      </c>
      <c r="AE144" s="16" t="s">
        <v>27</v>
      </c>
      <c r="AF144" s="16" t="s">
        <v>88</v>
      </c>
      <c r="AG144" s="16" t="s">
        <v>134</v>
      </c>
      <c r="AH144" s="16" t="s">
        <v>268</v>
      </c>
      <c r="AI144" s="16" t="s">
        <v>385</v>
      </c>
      <c r="AJ144" s="16" t="s">
        <v>53</v>
      </c>
      <c r="AK144" s="16" t="s">
        <v>92</v>
      </c>
      <c r="AL144" s="16" t="s">
        <v>209</v>
      </c>
      <c r="AM144" s="16" t="s">
        <v>56</v>
      </c>
      <c r="AN144" s="16">
        <v>3</v>
      </c>
      <c r="AO144" s="15" t="s">
        <v>589</v>
      </c>
    </row>
    <row r="145" spans="1:41" ht="409.6" x14ac:dyDescent="0.15">
      <c r="A145" s="17">
        <v>144</v>
      </c>
      <c r="B145" s="18" t="s">
        <v>1736</v>
      </c>
      <c r="C145" s="17"/>
      <c r="D145" s="30" t="s">
        <v>234</v>
      </c>
      <c r="E145" s="18" t="s">
        <v>1737</v>
      </c>
      <c r="F145" s="18" t="s">
        <v>1738</v>
      </c>
      <c r="G145" s="20">
        <v>2018</v>
      </c>
      <c r="H145" s="70" t="s">
        <v>1739</v>
      </c>
      <c r="I145" s="65"/>
      <c r="J145" s="65"/>
      <c r="K145" s="65"/>
      <c r="L145" s="20">
        <v>1</v>
      </c>
      <c r="M145" s="17" t="s">
        <v>1740</v>
      </c>
      <c r="N145" s="21" t="s">
        <v>1741</v>
      </c>
      <c r="O145" s="17" t="s">
        <v>1742</v>
      </c>
      <c r="P145" s="18" t="s">
        <v>1743</v>
      </c>
      <c r="Q145" s="17"/>
      <c r="R145" s="18" t="s">
        <v>1744</v>
      </c>
      <c r="S145" s="17" t="s">
        <v>1745</v>
      </c>
      <c r="T145" s="17" t="s">
        <v>1478</v>
      </c>
      <c r="U145" s="17" t="s">
        <v>42</v>
      </c>
      <c r="V145" s="22"/>
      <c r="W145" s="25"/>
      <c r="X145" s="32"/>
      <c r="Y145" s="32"/>
      <c r="Z145" s="32"/>
      <c r="AA145" s="38" t="s">
        <v>592</v>
      </c>
      <c r="AB145" s="32"/>
      <c r="AC145" s="32"/>
      <c r="AD145" s="32"/>
      <c r="AE145" s="32"/>
      <c r="AF145" s="32"/>
      <c r="AG145" s="32"/>
      <c r="AH145" s="32"/>
      <c r="AI145" s="32"/>
      <c r="AJ145" s="32"/>
      <c r="AK145" s="32"/>
      <c r="AL145" s="32"/>
      <c r="AM145" s="32"/>
      <c r="AN145" s="32"/>
      <c r="AO145" s="25"/>
    </row>
    <row r="146" spans="1:41" ht="224" x14ac:dyDescent="0.15">
      <c r="A146" s="10">
        <v>145</v>
      </c>
      <c r="B146" s="9" t="s">
        <v>1746</v>
      </c>
      <c r="C146" s="10"/>
      <c r="D146" s="11" t="s">
        <v>28</v>
      </c>
      <c r="E146" s="9" t="s">
        <v>1747</v>
      </c>
      <c r="F146" s="9" t="s">
        <v>1748</v>
      </c>
      <c r="G146" s="12">
        <v>2018</v>
      </c>
      <c r="H146" s="68" t="s">
        <v>1749</v>
      </c>
      <c r="I146" s="65"/>
      <c r="J146" s="65"/>
      <c r="K146" s="65"/>
      <c r="L146" s="27"/>
      <c r="M146" s="10" t="s">
        <v>1750</v>
      </c>
      <c r="N146" s="14" t="s">
        <v>1751</v>
      </c>
      <c r="O146" s="10" t="s">
        <v>1752</v>
      </c>
      <c r="P146" s="9" t="s">
        <v>1753</v>
      </c>
      <c r="Q146" s="10"/>
      <c r="R146" s="9" t="s">
        <v>1754</v>
      </c>
      <c r="S146" s="10" t="s">
        <v>1607</v>
      </c>
      <c r="T146" s="10" t="s">
        <v>41</v>
      </c>
      <c r="U146" s="10" t="s">
        <v>1535</v>
      </c>
      <c r="V146" s="10"/>
      <c r="W146" s="15" t="s">
        <v>85</v>
      </c>
      <c r="X146" s="16" t="s">
        <v>23</v>
      </c>
      <c r="Y146" s="16" t="s">
        <v>22</v>
      </c>
      <c r="Z146" s="16" t="s">
        <v>26</v>
      </c>
      <c r="AA146" s="16" t="s">
        <v>26</v>
      </c>
      <c r="AB146" s="16" t="s">
        <v>26</v>
      </c>
      <c r="AC146" s="16" t="s">
        <v>73</v>
      </c>
      <c r="AD146" s="16" t="s">
        <v>161</v>
      </c>
      <c r="AE146" s="16" t="s">
        <v>134</v>
      </c>
      <c r="AF146" s="16" t="s">
        <v>88</v>
      </c>
      <c r="AG146" s="16">
        <v>1</v>
      </c>
      <c r="AH146" s="16" t="s">
        <v>171</v>
      </c>
      <c r="AI146" s="16" t="s">
        <v>22</v>
      </c>
      <c r="AJ146" s="16" t="s">
        <v>91</v>
      </c>
      <c r="AK146" s="16" t="s">
        <v>435</v>
      </c>
      <c r="AL146" s="16" t="s">
        <v>582</v>
      </c>
      <c r="AM146" s="16" t="s">
        <v>122</v>
      </c>
      <c r="AN146" s="16">
        <v>3</v>
      </c>
      <c r="AO146" s="15" t="s">
        <v>596</v>
      </c>
    </row>
    <row r="147" spans="1:41" ht="272" x14ac:dyDescent="0.15">
      <c r="A147" s="29">
        <v>146</v>
      </c>
      <c r="B147" s="18" t="s">
        <v>1756</v>
      </c>
      <c r="C147" s="17"/>
      <c r="D147" s="30" t="s">
        <v>28</v>
      </c>
      <c r="E147" s="18" t="s">
        <v>1757</v>
      </c>
      <c r="F147" s="18" t="s">
        <v>1758</v>
      </c>
      <c r="G147" s="20">
        <v>2018</v>
      </c>
      <c r="H147" s="18" t="s">
        <v>826</v>
      </c>
      <c r="I147" s="18" t="s">
        <v>921</v>
      </c>
      <c r="J147" s="20">
        <v>28</v>
      </c>
      <c r="K147" s="20">
        <v>3</v>
      </c>
      <c r="L147" s="20">
        <v>1</v>
      </c>
      <c r="M147" s="17" t="s">
        <v>1759</v>
      </c>
      <c r="N147" s="21" t="s">
        <v>1760</v>
      </c>
      <c r="O147" s="17" t="s">
        <v>1761</v>
      </c>
      <c r="P147" s="18" t="s">
        <v>1762</v>
      </c>
      <c r="Q147" s="17"/>
      <c r="R147" s="18" t="s">
        <v>1763</v>
      </c>
      <c r="S147" s="17" t="s">
        <v>425</v>
      </c>
      <c r="T147" s="17" t="s">
        <v>41</v>
      </c>
      <c r="U147" s="17" t="s">
        <v>42</v>
      </c>
      <c r="V147" s="22"/>
      <c r="W147" s="23" t="s">
        <v>43</v>
      </c>
      <c r="X147" s="24" t="s">
        <v>44</v>
      </c>
      <c r="Y147" s="24" t="s">
        <v>45</v>
      </c>
      <c r="Z147" s="24" t="s">
        <v>46</v>
      </c>
      <c r="AA147" s="24" t="s">
        <v>47</v>
      </c>
      <c r="AB147" s="24" t="s">
        <v>26</v>
      </c>
      <c r="AC147" s="24" t="s">
        <v>73</v>
      </c>
      <c r="AD147" s="24" t="s">
        <v>50</v>
      </c>
      <c r="AE147" s="24" t="s">
        <v>134</v>
      </c>
      <c r="AF147" s="24" t="s">
        <v>88</v>
      </c>
      <c r="AG147" s="24" t="s">
        <v>22</v>
      </c>
      <c r="AH147" s="24" t="s">
        <v>52</v>
      </c>
      <c r="AI147" s="24" t="s">
        <v>359</v>
      </c>
      <c r="AJ147" s="24" t="s">
        <v>53</v>
      </c>
      <c r="AK147" s="24" t="s">
        <v>54</v>
      </c>
      <c r="AL147" s="24" t="s">
        <v>55</v>
      </c>
      <c r="AM147" s="24" t="s">
        <v>56</v>
      </c>
      <c r="AN147" s="24">
        <v>5</v>
      </c>
      <c r="AO147" s="25"/>
    </row>
    <row r="148" spans="1:41" ht="240" x14ac:dyDescent="0.15">
      <c r="A148" s="10">
        <v>147</v>
      </c>
      <c r="B148" s="9" t="s">
        <v>1764</v>
      </c>
      <c r="C148" s="10"/>
      <c r="D148" s="11" t="s">
        <v>28</v>
      </c>
      <c r="E148" s="9" t="s">
        <v>1765</v>
      </c>
      <c r="F148" s="9" t="s">
        <v>1766</v>
      </c>
      <c r="G148" s="12">
        <v>2018</v>
      </c>
      <c r="H148" s="68" t="s">
        <v>956</v>
      </c>
      <c r="I148" s="65"/>
      <c r="J148" s="65"/>
      <c r="K148" s="65"/>
      <c r="L148" s="12">
        <v>8</v>
      </c>
      <c r="M148" s="10" t="s">
        <v>1767</v>
      </c>
      <c r="N148" s="14" t="s">
        <v>1768</v>
      </c>
      <c r="O148" s="10" t="s">
        <v>1769</v>
      </c>
      <c r="P148" s="9" t="s">
        <v>1770</v>
      </c>
      <c r="Q148" s="10" t="s">
        <v>1771</v>
      </c>
      <c r="R148" s="9" t="s">
        <v>1772</v>
      </c>
      <c r="S148" s="10" t="s">
        <v>964</v>
      </c>
      <c r="T148" s="10" t="s">
        <v>41</v>
      </c>
      <c r="U148" s="10" t="s">
        <v>1535</v>
      </c>
      <c r="V148" s="10"/>
      <c r="W148" s="15" t="s">
        <v>70</v>
      </c>
      <c r="X148" s="16" t="s">
        <v>515</v>
      </c>
      <c r="Y148" s="16" t="s">
        <v>22</v>
      </c>
      <c r="Z148" s="16" t="s">
        <v>26</v>
      </c>
      <c r="AA148" s="16" t="s">
        <v>26</v>
      </c>
      <c r="AB148" s="16" t="s">
        <v>26</v>
      </c>
      <c r="AC148" s="16" t="s">
        <v>49</v>
      </c>
      <c r="AD148" s="16" t="s">
        <v>87</v>
      </c>
      <c r="AE148" s="16" t="s">
        <v>27</v>
      </c>
      <c r="AF148" s="16" t="s">
        <v>22</v>
      </c>
      <c r="AG148" s="16" t="s">
        <v>22</v>
      </c>
      <c r="AH148" s="16" t="s">
        <v>22</v>
      </c>
      <c r="AI148" s="16" t="s">
        <v>185</v>
      </c>
      <c r="AJ148" s="16" t="s">
        <v>91</v>
      </c>
      <c r="AK148" s="16" t="s">
        <v>435</v>
      </c>
      <c r="AL148" s="16" t="s">
        <v>22</v>
      </c>
      <c r="AM148" s="16" t="s">
        <v>122</v>
      </c>
      <c r="AN148" s="16">
        <v>3</v>
      </c>
      <c r="AO148" s="28"/>
    </row>
    <row r="149" spans="1:41" ht="160" x14ac:dyDescent="0.15">
      <c r="A149" s="17">
        <v>148</v>
      </c>
      <c r="B149" s="18" t="s">
        <v>1773</v>
      </c>
      <c r="C149" s="17"/>
      <c r="D149" s="30" t="s">
        <v>28</v>
      </c>
      <c r="E149" s="18" t="s">
        <v>1774</v>
      </c>
      <c r="F149" s="18" t="s">
        <v>1775</v>
      </c>
      <c r="G149" s="20">
        <v>2018</v>
      </c>
      <c r="H149" s="18" t="s">
        <v>1776</v>
      </c>
      <c r="I149" s="18"/>
      <c r="J149" s="20">
        <v>73</v>
      </c>
      <c r="K149" s="22"/>
      <c r="L149" s="31"/>
      <c r="M149" s="17" t="s">
        <v>1777</v>
      </c>
      <c r="N149" s="21" t="s">
        <v>1778</v>
      </c>
      <c r="O149" s="17" t="s">
        <v>1779</v>
      </c>
      <c r="P149" s="18" t="s">
        <v>1780</v>
      </c>
      <c r="Q149" s="17" t="s">
        <v>1781</v>
      </c>
      <c r="R149" s="18" t="s">
        <v>1782</v>
      </c>
      <c r="S149" s="17" t="s">
        <v>69</v>
      </c>
      <c r="T149" s="17" t="s">
        <v>357</v>
      </c>
      <c r="U149" s="17" t="s">
        <v>42</v>
      </c>
      <c r="V149" s="22"/>
      <c r="W149" s="23" t="s">
        <v>70</v>
      </c>
      <c r="X149" s="24" t="s">
        <v>515</v>
      </c>
      <c r="Y149" s="24" t="s">
        <v>22</v>
      </c>
      <c r="Z149" s="24" t="s">
        <v>26</v>
      </c>
      <c r="AA149" s="24" t="s">
        <v>26</v>
      </c>
      <c r="AB149" s="24" t="s">
        <v>26</v>
      </c>
      <c r="AC149" s="24" t="s">
        <v>73</v>
      </c>
      <c r="AD149" s="24" t="s">
        <v>161</v>
      </c>
      <c r="AE149" s="24">
        <v>1</v>
      </c>
      <c r="AF149" s="24" t="s">
        <v>88</v>
      </c>
      <c r="AG149" s="24">
        <v>1</v>
      </c>
      <c r="AH149" s="24" t="s">
        <v>171</v>
      </c>
      <c r="AI149" s="24" t="s">
        <v>22</v>
      </c>
      <c r="AJ149" s="24" t="s">
        <v>121</v>
      </c>
      <c r="AK149" s="24" t="s">
        <v>435</v>
      </c>
      <c r="AL149" s="24" t="s">
        <v>196</v>
      </c>
      <c r="AM149" s="24" t="s">
        <v>122</v>
      </c>
      <c r="AN149" s="24">
        <v>4</v>
      </c>
      <c r="AO149" s="25"/>
    </row>
    <row r="150" spans="1:41" ht="335" x14ac:dyDescent="0.15">
      <c r="A150" s="10">
        <v>149</v>
      </c>
      <c r="B150" s="9" t="s">
        <v>1783</v>
      </c>
      <c r="C150" s="10"/>
      <c r="D150" s="11" t="s">
        <v>28</v>
      </c>
      <c r="E150" s="9" t="s">
        <v>1784</v>
      </c>
      <c r="F150" s="9" t="s">
        <v>1785</v>
      </c>
      <c r="G150" s="12">
        <v>2018</v>
      </c>
      <c r="H150" s="9" t="s">
        <v>1786</v>
      </c>
      <c r="I150" s="9"/>
      <c r="J150" s="12">
        <v>41</v>
      </c>
      <c r="K150" s="12">
        <v>5</v>
      </c>
      <c r="L150" s="13"/>
      <c r="M150" s="10" t="s">
        <v>1787</v>
      </c>
      <c r="N150" s="14" t="s">
        <v>1788</v>
      </c>
      <c r="O150" s="10" t="s">
        <v>1789</v>
      </c>
      <c r="P150" s="9" t="s">
        <v>1790</v>
      </c>
      <c r="Q150" s="10"/>
      <c r="R150" s="9" t="s">
        <v>1791</v>
      </c>
      <c r="S150" s="10" t="s">
        <v>425</v>
      </c>
      <c r="T150" s="10" t="s">
        <v>41</v>
      </c>
      <c r="U150" s="10" t="s">
        <v>42</v>
      </c>
      <c r="V150" s="10"/>
      <c r="W150" s="15" t="s">
        <v>85</v>
      </c>
      <c r="X150" s="16" t="s">
        <v>86</v>
      </c>
      <c r="Y150" s="16" t="s">
        <v>133</v>
      </c>
      <c r="Z150" s="16" t="s">
        <v>183</v>
      </c>
      <c r="AA150" s="16" t="s">
        <v>600</v>
      </c>
      <c r="AB150" s="16" t="s">
        <v>256</v>
      </c>
      <c r="AC150" s="16" t="s">
        <v>49</v>
      </c>
      <c r="AD150" s="16" t="s">
        <v>50</v>
      </c>
      <c r="AE150" s="16" t="s">
        <v>134</v>
      </c>
      <c r="AF150" s="16" t="s">
        <v>74</v>
      </c>
      <c r="AG150" s="16">
        <v>0</v>
      </c>
      <c r="AH150" s="16" t="s">
        <v>171</v>
      </c>
      <c r="AI150" s="16" t="s">
        <v>385</v>
      </c>
      <c r="AJ150" s="16" t="s">
        <v>53</v>
      </c>
      <c r="AK150" s="16" t="s">
        <v>92</v>
      </c>
      <c r="AL150" s="16" t="s">
        <v>136</v>
      </c>
      <c r="AM150" s="16" t="s">
        <v>56</v>
      </c>
      <c r="AN150" s="16">
        <v>2</v>
      </c>
      <c r="AO150" s="28"/>
    </row>
    <row r="151" spans="1:41" ht="335" x14ac:dyDescent="0.15">
      <c r="A151" s="17">
        <v>150</v>
      </c>
      <c r="B151" s="18" t="s">
        <v>1792</v>
      </c>
      <c r="C151" s="17"/>
      <c r="D151" s="30" t="s">
        <v>28</v>
      </c>
      <c r="E151" s="18" t="s">
        <v>1793</v>
      </c>
      <c r="F151" s="18" t="s">
        <v>1794</v>
      </c>
      <c r="G151" s="20">
        <v>2018</v>
      </c>
      <c r="H151" s="18" t="s">
        <v>1776</v>
      </c>
      <c r="I151" s="18"/>
      <c r="J151" s="20">
        <v>69</v>
      </c>
      <c r="K151" s="31"/>
      <c r="L151" s="22"/>
      <c r="M151" s="17" t="s">
        <v>1795</v>
      </c>
      <c r="N151" s="21" t="s">
        <v>1796</v>
      </c>
      <c r="O151" s="17" t="s">
        <v>1797</v>
      </c>
      <c r="P151" s="18" t="s">
        <v>1798</v>
      </c>
      <c r="Q151" s="17" t="s">
        <v>1799</v>
      </c>
      <c r="R151" s="18" t="s">
        <v>1800</v>
      </c>
      <c r="S151" s="17" t="s">
        <v>69</v>
      </c>
      <c r="T151" s="17" t="s">
        <v>357</v>
      </c>
      <c r="U151" s="17" t="s">
        <v>42</v>
      </c>
      <c r="V151" s="22"/>
      <c r="W151" s="23" t="s">
        <v>85</v>
      </c>
      <c r="X151" s="24" t="s">
        <v>23</v>
      </c>
      <c r="Y151" s="24" t="s">
        <v>22</v>
      </c>
      <c r="Z151" s="24" t="s">
        <v>206</v>
      </c>
      <c r="AA151" s="24" t="s">
        <v>601</v>
      </c>
      <c r="AB151" s="24" t="s">
        <v>48</v>
      </c>
      <c r="AC151" s="24" t="s">
        <v>73</v>
      </c>
      <c r="AD151" s="24" t="s">
        <v>50</v>
      </c>
      <c r="AE151" s="24" t="s">
        <v>134</v>
      </c>
      <c r="AF151" s="24" t="s">
        <v>22</v>
      </c>
      <c r="AG151" s="24" t="s">
        <v>22</v>
      </c>
      <c r="AH151" s="24" t="s">
        <v>149</v>
      </c>
      <c r="AI151" s="24" t="s">
        <v>22</v>
      </c>
      <c r="AJ151" s="24" t="s">
        <v>91</v>
      </c>
      <c r="AK151" s="24" t="s">
        <v>22</v>
      </c>
      <c r="AL151" s="24" t="s">
        <v>22</v>
      </c>
      <c r="AM151" s="24" t="s">
        <v>381</v>
      </c>
      <c r="AN151" s="24">
        <v>2</v>
      </c>
      <c r="AO151" s="23" t="s">
        <v>603</v>
      </c>
    </row>
    <row r="152" spans="1:41" ht="256" x14ac:dyDescent="0.15">
      <c r="A152" s="10">
        <v>151</v>
      </c>
      <c r="B152" s="9" t="s">
        <v>1801</v>
      </c>
      <c r="C152" s="10"/>
      <c r="D152" s="11" t="s">
        <v>28</v>
      </c>
      <c r="E152" s="9" t="s">
        <v>1802</v>
      </c>
      <c r="F152" s="9" t="s">
        <v>1803</v>
      </c>
      <c r="G152" s="12">
        <v>2018</v>
      </c>
      <c r="H152" s="9" t="s">
        <v>1804</v>
      </c>
      <c r="I152" s="9"/>
      <c r="J152" s="12">
        <v>20</v>
      </c>
      <c r="K152" s="12">
        <v>48</v>
      </c>
      <c r="L152" s="12">
        <v>2</v>
      </c>
      <c r="M152" s="10" t="s">
        <v>1805</v>
      </c>
      <c r="N152" s="14" t="s">
        <v>1806</v>
      </c>
      <c r="O152" s="10" t="s">
        <v>1807</v>
      </c>
      <c r="P152" s="9" t="s">
        <v>1808</v>
      </c>
      <c r="Q152" s="10"/>
      <c r="R152" s="9" t="s">
        <v>1809</v>
      </c>
      <c r="S152" s="10" t="s">
        <v>1810</v>
      </c>
      <c r="T152" s="10" t="s">
        <v>41</v>
      </c>
      <c r="U152" s="10" t="s">
        <v>42</v>
      </c>
      <c r="V152" s="10"/>
      <c r="W152" s="15" t="s">
        <v>85</v>
      </c>
      <c r="X152" s="16" t="s">
        <v>22</v>
      </c>
      <c r="Y152" s="16" t="s">
        <v>22</v>
      </c>
      <c r="Z152" s="16" t="s">
        <v>206</v>
      </c>
      <c r="AA152" s="16" t="s">
        <v>604</v>
      </c>
      <c r="AB152" s="16" t="s">
        <v>256</v>
      </c>
      <c r="AC152" s="16" t="s">
        <v>49</v>
      </c>
      <c r="AD152" s="16" t="s">
        <v>87</v>
      </c>
      <c r="AE152" s="16" t="s">
        <v>27</v>
      </c>
      <c r="AF152" s="16" t="s">
        <v>22</v>
      </c>
      <c r="AG152" s="16" t="s">
        <v>22</v>
      </c>
      <c r="AH152" s="16" t="s">
        <v>22</v>
      </c>
      <c r="AI152" s="16" t="s">
        <v>22</v>
      </c>
      <c r="AJ152" s="16" t="s">
        <v>53</v>
      </c>
      <c r="AK152" s="16" t="s">
        <v>92</v>
      </c>
      <c r="AL152" s="16" t="s">
        <v>582</v>
      </c>
      <c r="AM152" s="16" t="s">
        <v>122</v>
      </c>
      <c r="AN152" s="16">
        <v>2</v>
      </c>
      <c r="AO152" s="28"/>
    </row>
    <row r="153" spans="1:41" ht="128" x14ac:dyDescent="0.15">
      <c r="A153" s="17">
        <v>152</v>
      </c>
      <c r="B153" s="18" t="s">
        <v>1811</v>
      </c>
      <c r="C153" s="17"/>
      <c r="D153" s="30" t="s">
        <v>234</v>
      </c>
      <c r="E153" s="18" t="s">
        <v>1812</v>
      </c>
      <c r="F153" s="18" t="s">
        <v>1813</v>
      </c>
      <c r="G153" s="20">
        <v>2018</v>
      </c>
      <c r="H153" s="70" t="s">
        <v>1814</v>
      </c>
      <c r="I153" s="65"/>
      <c r="J153" s="65"/>
      <c r="K153" s="65"/>
      <c r="L153" s="65"/>
      <c r="M153" s="65"/>
      <c r="N153" s="21" t="s">
        <v>1815</v>
      </c>
      <c r="O153" s="17" t="s">
        <v>1816</v>
      </c>
      <c r="P153" s="18" t="s">
        <v>1817</v>
      </c>
      <c r="Q153" s="17" t="s">
        <v>1818</v>
      </c>
      <c r="R153" s="17"/>
      <c r="S153" s="17" t="s">
        <v>1819</v>
      </c>
      <c r="T153" s="17" t="s">
        <v>357</v>
      </c>
      <c r="U153" s="17" t="s">
        <v>42</v>
      </c>
      <c r="V153" s="17"/>
      <c r="W153" s="25"/>
      <c r="X153" s="32"/>
      <c r="Y153" s="32"/>
      <c r="Z153" s="32"/>
      <c r="AA153" s="32"/>
      <c r="AB153" s="32"/>
      <c r="AC153" s="32"/>
      <c r="AD153" s="32"/>
      <c r="AE153" s="32"/>
      <c r="AF153" s="32"/>
      <c r="AG153" s="32"/>
      <c r="AH153" s="32"/>
      <c r="AI153" s="32"/>
      <c r="AJ153" s="32"/>
      <c r="AK153" s="32"/>
      <c r="AL153" s="32"/>
      <c r="AM153" s="32"/>
      <c r="AN153" s="32"/>
      <c r="AO153" s="25"/>
    </row>
    <row r="154" spans="1:41" ht="144" x14ac:dyDescent="0.15">
      <c r="A154" s="10">
        <v>153</v>
      </c>
      <c r="B154" s="9" t="s">
        <v>1820</v>
      </c>
      <c r="C154" s="10"/>
      <c r="D154" s="11" t="s">
        <v>28</v>
      </c>
      <c r="E154" s="9" t="s">
        <v>1821</v>
      </c>
      <c r="F154" s="9" t="s">
        <v>1822</v>
      </c>
      <c r="G154" s="12">
        <v>2018</v>
      </c>
      <c r="H154" s="9" t="s">
        <v>1776</v>
      </c>
      <c r="I154" s="9"/>
      <c r="J154" s="12">
        <v>73</v>
      </c>
      <c r="K154" s="27"/>
      <c r="L154" s="12">
        <v>1</v>
      </c>
      <c r="M154" s="10" t="s">
        <v>1823</v>
      </c>
      <c r="N154" s="14" t="s">
        <v>1824</v>
      </c>
      <c r="O154" s="10" t="s">
        <v>1825</v>
      </c>
      <c r="P154" s="9" t="s">
        <v>1826</v>
      </c>
      <c r="Q154" s="10" t="s">
        <v>1827</v>
      </c>
      <c r="R154" s="9" t="s">
        <v>1828</v>
      </c>
      <c r="S154" s="10" t="s">
        <v>69</v>
      </c>
      <c r="T154" s="10" t="s">
        <v>357</v>
      </c>
      <c r="U154" s="10" t="s">
        <v>42</v>
      </c>
      <c r="V154" s="10"/>
      <c r="W154" s="15" t="s">
        <v>70</v>
      </c>
      <c r="X154" s="16" t="s">
        <v>515</v>
      </c>
      <c r="Y154" s="16" t="s">
        <v>22</v>
      </c>
      <c r="Z154" s="16" t="s">
        <v>26</v>
      </c>
      <c r="AA154" s="16" t="s">
        <v>26</v>
      </c>
      <c r="AB154" s="16" t="s">
        <v>26</v>
      </c>
      <c r="AC154" s="16" t="s">
        <v>73</v>
      </c>
      <c r="AD154" s="16" t="s">
        <v>161</v>
      </c>
      <c r="AE154" s="16">
        <v>1</v>
      </c>
      <c r="AF154" s="16" t="s">
        <v>88</v>
      </c>
      <c r="AG154" s="16">
        <v>1</v>
      </c>
      <c r="AH154" s="16" t="s">
        <v>22</v>
      </c>
      <c r="AI154" s="16" t="s">
        <v>22</v>
      </c>
      <c r="AJ154" s="16" t="s">
        <v>121</v>
      </c>
      <c r="AK154" s="16" t="s">
        <v>435</v>
      </c>
      <c r="AL154" s="16" t="s">
        <v>196</v>
      </c>
      <c r="AM154" s="16" t="s">
        <v>122</v>
      </c>
      <c r="AN154" s="16">
        <v>4</v>
      </c>
      <c r="AO154" s="28"/>
    </row>
    <row r="155" spans="1:41" ht="380" x14ac:dyDescent="0.15">
      <c r="A155" s="17">
        <v>154</v>
      </c>
      <c r="B155" s="18" t="s">
        <v>1829</v>
      </c>
      <c r="C155" s="17"/>
      <c r="D155" s="30" t="s">
        <v>234</v>
      </c>
      <c r="E155" s="18" t="s">
        <v>1830</v>
      </c>
      <c r="F155" s="18" t="s">
        <v>1831</v>
      </c>
      <c r="G155" s="20">
        <v>2018</v>
      </c>
      <c r="H155" s="18" t="s">
        <v>1804</v>
      </c>
      <c r="I155" s="18"/>
      <c r="J155" s="20">
        <v>20</v>
      </c>
      <c r="K155" s="20">
        <v>48</v>
      </c>
      <c r="L155" s="31"/>
      <c r="M155" s="17" t="s">
        <v>1832</v>
      </c>
      <c r="N155" s="21" t="s">
        <v>1833</v>
      </c>
      <c r="O155" s="17" t="s">
        <v>1834</v>
      </c>
      <c r="P155" s="18" t="s">
        <v>1835</v>
      </c>
      <c r="Q155" s="17"/>
      <c r="R155" s="18" t="s">
        <v>1836</v>
      </c>
      <c r="S155" s="17" t="s">
        <v>1810</v>
      </c>
      <c r="T155" s="17" t="s">
        <v>41</v>
      </c>
      <c r="U155" s="17" t="s">
        <v>42</v>
      </c>
      <c r="V155" s="22"/>
      <c r="W155" s="25"/>
      <c r="X155" s="32"/>
      <c r="Y155" s="32"/>
      <c r="Z155" s="32"/>
      <c r="AA155" s="32"/>
      <c r="AB155" s="32"/>
      <c r="AC155" s="32"/>
      <c r="AD155" s="32"/>
      <c r="AE155" s="32"/>
      <c r="AF155" s="32"/>
      <c r="AG155" s="32"/>
      <c r="AH155" s="32"/>
      <c r="AI155" s="32"/>
      <c r="AJ155" s="32"/>
      <c r="AK155" s="32"/>
      <c r="AL155" s="32"/>
      <c r="AM155" s="32"/>
      <c r="AN155" s="32"/>
      <c r="AO155" s="25"/>
    </row>
    <row r="156" spans="1:41" ht="409.6" x14ac:dyDescent="0.15">
      <c r="A156" s="10">
        <v>155</v>
      </c>
      <c r="B156" s="9" t="s">
        <v>1837</v>
      </c>
      <c r="C156" s="10"/>
      <c r="D156" s="11" t="s">
        <v>28</v>
      </c>
      <c r="E156" s="9" t="s">
        <v>1838</v>
      </c>
      <c r="F156" s="9" t="s">
        <v>1839</v>
      </c>
      <c r="G156" s="12">
        <v>2018</v>
      </c>
      <c r="H156" s="9" t="s">
        <v>1840</v>
      </c>
      <c r="I156" s="9" t="s">
        <v>1841</v>
      </c>
      <c r="J156" s="9"/>
      <c r="K156" s="9"/>
      <c r="L156" s="9"/>
      <c r="M156" s="10" t="s">
        <v>1842</v>
      </c>
      <c r="N156" s="14" t="s">
        <v>1843</v>
      </c>
      <c r="O156" s="10" t="s">
        <v>1844</v>
      </c>
      <c r="P156" s="9" t="s">
        <v>1845</v>
      </c>
      <c r="Q156" s="10" t="s">
        <v>1846</v>
      </c>
      <c r="R156" s="9" t="s">
        <v>1847</v>
      </c>
      <c r="S156" s="10" t="s">
        <v>39</v>
      </c>
      <c r="T156" s="10" t="s">
        <v>41</v>
      </c>
      <c r="U156" s="10" t="s">
        <v>1535</v>
      </c>
      <c r="V156" s="10"/>
      <c r="W156" s="15" t="s">
        <v>70</v>
      </c>
      <c r="X156" s="16" t="s">
        <v>29</v>
      </c>
      <c r="Y156" s="16" t="s">
        <v>23</v>
      </c>
      <c r="Z156" s="16" t="s">
        <v>26</v>
      </c>
      <c r="AA156" s="16" t="s">
        <v>26</v>
      </c>
      <c r="AB156" s="16" t="s">
        <v>26</v>
      </c>
      <c r="AC156" s="16" t="s">
        <v>73</v>
      </c>
      <c r="AD156" s="16" t="s">
        <v>50</v>
      </c>
      <c r="AE156" s="16" t="s">
        <v>134</v>
      </c>
      <c r="AF156" s="16" t="s">
        <v>88</v>
      </c>
      <c r="AG156" s="16" t="s">
        <v>134</v>
      </c>
      <c r="AH156" s="16" t="s">
        <v>268</v>
      </c>
      <c r="AI156" s="16" t="s">
        <v>22</v>
      </c>
      <c r="AJ156" s="16" t="s">
        <v>53</v>
      </c>
      <c r="AK156" s="16" t="s">
        <v>92</v>
      </c>
      <c r="AL156" s="16" t="s">
        <v>209</v>
      </c>
      <c r="AM156" s="16" t="s">
        <v>22</v>
      </c>
      <c r="AN156" s="16">
        <v>4</v>
      </c>
      <c r="AO156" s="28"/>
    </row>
    <row r="157" spans="1:41" ht="409.6" x14ac:dyDescent="0.15">
      <c r="A157" s="17">
        <v>156</v>
      </c>
      <c r="B157" s="18" t="s">
        <v>1848</v>
      </c>
      <c r="C157" s="17"/>
      <c r="D157" s="30" t="s">
        <v>28</v>
      </c>
      <c r="E157" s="18" t="s">
        <v>1849</v>
      </c>
      <c r="F157" s="18" t="s">
        <v>1850</v>
      </c>
      <c r="G157" s="20">
        <v>2018</v>
      </c>
      <c r="H157" s="70" t="s">
        <v>417</v>
      </c>
      <c r="I157" s="65"/>
      <c r="J157" s="65"/>
      <c r="K157" s="65"/>
      <c r="L157" s="20">
        <v>3</v>
      </c>
      <c r="M157" s="17" t="s">
        <v>1851</v>
      </c>
      <c r="N157" s="21" t="s">
        <v>1852</v>
      </c>
      <c r="O157" s="17" t="s">
        <v>1853</v>
      </c>
      <c r="P157" s="18" t="s">
        <v>1854</v>
      </c>
      <c r="Q157" s="17" t="s">
        <v>1855</v>
      </c>
      <c r="R157" s="18" t="s">
        <v>1856</v>
      </c>
      <c r="S157" s="17" t="s">
        <v>425</v>
      </c>
      <c r="T157" s="17" t="s">
        <v>41</v>
      </c>
      <c r="U157" s="17" t="s">
        <v>1535</v>
      </c>
      <c r="V157" s="17"/>
      <c r="W157" s="23" t="s">
        <v>85</v>
      </c>
      <c r="X157" s="24" t="s">
        <v>22</v>
      </c>
      <c r="Y157" s="24" t="s">
        <v>22</v>
      </c>
      <c r="Z157" s="24" t="s">
        <v>26</v>
      </c>
      <c r="AA157" s="24" t="s">
        <v>26</v>
      </c>
      <c r="AB157" s="24" t="s">
        <v>26</v>
      </c>
      <c r="AC157" s="24" t="s">
        <v>49</v>
      </c>
      <c r="AD157" s="24" t="s">
        <v>87</v>
      </c>
      <c r="AE157" s="24" t="s">
        <v>27</v>
      </c>
      <c r="AF157" s="24" t="s">
        <v>22</v>
      </c>
      <c r="AG157" s="24" t="s">
        <v>22</v>
      </c>
      <c r="AH157" s="24" t="s">
        <v>268</v>
      </c>
      <c r="AI157" s="24" t="s">
        <v>457</v>
      </c>
      <c r="AJ157" s="24" t="s">
        <v>53</v>
      </c>
      <c r="AK157" s="24" t="s">
        <v>92</v>
      </c>
      <c r="AL157" s="24" t="s">
        <v>136</v>
      </c>
      <c r="AM157" s="24" t="s">
        <v>56</v>
      </c>
      <c r="AN157" s="24">
        <v>3</v>
      </c>
      <c r="AO157" s="23" t="s">
        <v>614</v>
      </c>
    </row>
    <row r="158" spans="1:41" ht="335" x14ac:dyDescent="0.15">
      <c r="A158" s="10">
        <v>157</v>
      </c>
      <c r="B158" s="9" t="s">
        <v>1857</v>
      </c>
      <c r="C158" s="10"/>
      <c r="D158" s="11" t="s">
        <v>28</v>
      </c>
      <c r="E158" s="9" t="s">
        <v>1858</v>
      </c>
      <c r="F158" s="9" t="s">
        <v>1859</v>
      </c>
      <c r="G158" s="12">
        <v>2018</v>
      </c>
      <c r="H158" s="9" t="s">
        <v>1776</v>
      </c>
      <c r="I158" s="9"/>
      <c r="J158" s="12">
        <v>73</v>
      </c>
      <c r="K158" s="27"/>
      <c r="L158" s="27"/>
      <c r="M158" s="10" t="s">
        <v>1860</v>
      </c>
      <c r="N158" s="14" t="s">
        <v>1861</v>
      </c>
      <c r="O158" s="10" t="s">
        <v>1862</v>
      </c>
      <c r="P158" s="9" t="s">
        <v>1863</v>
      </c>
      <c r="Q158" s="10" t="s">
        <v>1864</v>
      </c>
      <c r="R158" s="9" t="s">
        <v>1865</v>
      </c>
      <c r="S158" s="10" t="s">
        <v>69</v>
      </c>
      <c r="T158" s="10" t="s">
        <v>357</v>
      </c>
      <c r="U158" s="10" t="s">
        <v>42</v>
      </c>
      <c r="V158" s="10"/>
      <c r="W158" s="15" t="s">
        <v>70</v>
      </c>
      <c r="X158" s="16" t="s">
        <v>29</v>
      </c>
      <c r="Y158" s="16" t="s">
        <v>22</v>
      </c>
      <c r="Z158" s="16" t="s">
        <v>206</v>
      </c>
      <c r="AA158" s="16" t="s">
        <v>615</v>
      </c>
      <c r="AB158" s="16" t="s">
        <v>48</v>
      </c>
      <c r="AC158" s="16" t="s">
        <v>73</v>
      </c>
      <c r="AD158" s="16" t="s">
        <v>50</v>
      </c>
      <c r="AE158" s="16" t="s">
        <v>134</v>
      </c>
      <c r="AF158" s="16" t="s">
        <v>88</v>
      </c>
      <c r="AG158" s="16" t="s">
        <v>22</v>
      </c>
      <c r="AH158" s="16" t="s">
        <v>268</v>
      </c>
      <c r="AI158" s="16" t="s">
        <v>23</v>
      </c>
      <c r="AJ158" s="16" t="s">
        <v>53</v>
      </c>
      <c r="AK158" s="16" t="s">
        <v>107</v>
      </c>
      <c r="AL158" s="16" t="s">
        <v>55</v>
      </c>
      <c r="AM158" s="16" t="s">
        <v>56</v>
      </c>
      <c r="AN158" s="16">
        <v>3</v>
      </c>
      <c r="AO158" s="28"/>
    </row>
    <row r="159" spans="1:41" ht="240" x14ac:dyDescent="0.15">
      <c r="A159" s="17">
        <v>158</v>
      </c>
      <c r="B159" s="18" t="s">
        <v>1866</v>
      </c>
      <c r="C159" s="17"/>
      <c r="D159" s="19" t="s">
        <v>28</v>
      </c>
      <c r="E159" s="18" t="s">
        <v>1867</v>
      </c>
      <c r="F159" s="18" t="s">
        <v>1868</v>
      </c>
      <c r="G159" s="20">
        <v>2018</v>
      </c>
      <c r="H159" s="18" t="s">
        <v>403</v>
      </c>
      <c r="I159" s="18"/>
      <c r="J159" s="20">
        <v>143</v>
      </c>
      <c r="K159" s="31"/>
      <c r="L159" s="20">
        <v>70</v>
      </c>
      <c r="M159" s="17" t="s">
        <v>1869</v>
      </c>
      <c r="N159" s="21" t="s">
        <v>1870</v>
      </c>
      <c r="O159" s="17" t="s">
        <v>1871</v>
      </c>
      <c r="P159" s="18" t="s">
        <v>1872</v>
      </c>
      <c r="Q159" s="17" t="s">
        <v>1873</v>
      </c>
      <c r="R159" s="18" t="s">
        <v>1874</v>
      </c>
      <c r="S159" s="17" t="s">
        <v>69</v>
      </c>
      <c r="T159" s="17" t="s">
        <v>41</v>
      </c>
      <c r="U159" s="17" t="s">
        <v>42</v>
      </c>
      <c r="V159" s="17"/>
      <c r="W159" s="23" t="s">
        <v>85</v>
      </c>
      <c r="X159" s="24" t="s">
        <v>23</v>
      </c>
      <c r="Y159" s="24" t="s">
        <v>23</v>
      </c>
      <c r="Z159" s="24" t="s">
        <v>26</v>
      </c>
      <c r="AA159" s="24" t="s">
        <v>26</v>
      </c>
      <c r="AB159" s="24" t="s">
        <v>26</v>
      </c>
      <c r="AC159" s="24" t="s">
        <v>49</v>
      </c>
      <c r="AD159" s="24" t="s">
        <v>87</v>
      </c>
      <c r="AE159" s="24" t="s">
        <v>134</v>
      </c>
      <c r="AF159" s="24" t="s">
        <v>22</v>
      </c>
      <c r="AG159" s="24" t="s">
        <v>22</v>
      </c>
      <c r="AH159" s="24" t="s">
        <v>149</v>
      </c>
      <c r="AI159" s="24" t="s">
        <v>22</v>
      </c>
      <c r="AJ159" s="24" t="s">
        <v>91</v>
      </c>
      <c r="AK159" s="24" t="s">
        <v>435</v>
      </c>
      <c r="AL159" s="24" t="s">
        <v>22</v>
      </c>
      <c r="AM159" s="24" t="s">
        <v>122</v>
      </c>
      <c r="AN159" s="24">
        <v>4</v>
      </c>
      <c r="AO159" s="23" t="s">
        <v>617</v>
      </c>
    </row>
    <row r="160" spans="1:41" ht="192" x14ac:dyDescent="0.15">
      <c r="A160" s="10">
        <v>159</v>
      </c>
      <c r="B160" s="9" t="s">
        <v>1875</v>
      </c>
      <c r="C160" s="10"/>
      <c r="D160" s="11" t="s">
        <v>28</v>
      </c>
      <c r="E160" s="9" t="s">
        <v>1876</v>
      </c>
      <c r="F160" s="9" t="s">
        <v>1877</v>
      </c>
      <c r="G160" s="12">
        <v>2018</v>
      </c>
      <c r="H160" s="9" t="s">
        <v>1776</v>
      </c>
      <c r="I160" s="9"/>
      <c r="J160" s="12">
        <v>73</v>
      </c>
      <c r="K160" s="27"/>
      <c r="L160" s="27"/>
      <c r="M160" s="10" t="s">
        <v>1878</v>
      </c>
      <c r="N160" s="14" t="s">
        <v>1879</v>
      </c>
      <c r="O160" s="10" t="s">
        <v>1880</v>
      </c>
      <c r="P160" s="9" t="s">
        <v>1881</v>
      </c>
      <c r="Q160" s="10" t="s">
        <v>1882</v>
      </c>
      <c r="R160" s="9" t="s">
        <v>1883</v>
      </c>
      <c r="S160" s="10" t="s">
        <v>69</v>
      </c>
      <c r="T160" s="10" t="s">
        <v>357</v>
      </c>
      <c r="U160" s="10" t="s">
        <v>42</v>
      </c>
      <c r="V160" s="10"/>
      <c r="W160" s="15" t="s">
        <v>70</v>
      </c>
      <c r="X160" s="16" t="s">
        <v>515</v>
      </c>
      <c r="Y160" s="16" t="s">
        <v>72</v>
      </c>
      <c r="Z160" s="16" t="s">
        <v>26</v>
      </c>
      <c r="AA160" s="16" t="s">
        <v>26</v>
      </c>
      <c r="AB160" s="16" t="s">
        <v>26</v>
      </c>
      <c r="AC160" s="16" t="s">
        <v>73</v>
      </c>
      <c r="AD160" s="16" t="s">
        <v>50</v>
      </c>
      <c r="AE160" s="16" t="s">
        <v>134</v>
      </c>
      <c r="AF160" s="16" t="s">
        <v>88</v>
      </c>
      <c r="AG160" s="16" t="s">
        <v>22</v>
      </c>
      <c r="AH160" s="16" t="s">
        <v>149</v>
      </c>
      <c r="AI160" s="16" t="s">
        <v>150</v>
      </c>
      <c r="AJ160" s="16" t="s">
        <v>53</v>
      </c>
      <c r="AK160" s="16" t="s">
        <v>92</v>
      </c>
      <c r="AL160" s="16" t="s">
        <v>22</v>
      </c>
      <c r="AM160" s="16" t="s">
        <v>56</v>
      </c>
      <c r="AN160" s="16">
        <v>3</v>
      </c>
      <c r="AO160" s="28"/>
    </row>
    <row r="161" spans="1:41" ht="365" x14ac:dyDescent="0.15">
      <c r="A161" s="29">
        <v>160</v>
      </c>
      <c r="B161" s="18" t="s">
        <v>1884</v>
      </c>
      <c r="C161" s="17"/>
      <c r="D161" s="30" t="s">
        <v>28</v>
      </c>
      <c r="E161" s="18" t="s">
        <v>1885</v>
      </c>
      <c r="F161" s="18" t="s">
        <v>1886</v>
      </c>
      <c r="G161" s="20">
        <v>2018</v>
      </c>
      <c r="H161" s="18" t="s">
        <v>1887</v>
      </c>
      <c r="I161" s="18" t="s">
        <v>554</v>
      </c>
      <c r="J161" s="18"/>
      <c r="K161" s="18"/>
      <c r="L161" s="22"/>
      <c r="M161" s="17" t="s">
        <v>1888</v>
      </c>
      <c r="N161" s="21" t="s">
        <v>1889</v>
      </c>
      <c r="O161" s="17" t="s">
        <v>1890</v>
      </c>
      <c r="P161" s="18" t="s">
        <v>1891</v>
      </c>
      <c r="Q161" s="17"/>
      <c r="R161" s="18" t="s">
        <v>1892</v>
      </c>
      <c r="S161" s="17" t="s">
        <v>425</v>
      </c>
      <c r="T161" s="17" t="s">
        <v>41</v>
      </c>
      <c r="U161" s="17" t="s">
        <v>1535</v>
      </c>
      <c r="V161" s="17"/>
      <c r="W161" s="23" t="s">
        <v>85</v>
      </c>
      <c r="X161" s="24" t="s">
        <v>23</v>
      </c>
      <c r="Y161" s="24" t="s">
        <v>23</v>
      </c>
      <c r="Z161" s="24" t="s">
        <v>46</v>
      </c>
      <c r="AA161" s="24" t="s">
        <v>358</v>
      </c>
      <c r="AB161" s="24" t="s">
        <v>256</v>
      </c>
      <c r="AC161" s="24" t="s">
        <v>73</v>
      </c>
      <c r="AD161" s="24" t="s">
        <v>50</v>
      </c>
      <c r="AE161" s="24" t="s">
        <v>134</v>
      </c>
      <c r="AF161" s="24" t="s">
        <v>88</v>
      </c>
      <c r="AG161" s="24" t="s">
        <v>22</v>
      </c>
      <c r="AH161" s="24" t="s">
        <v>332</v>
      </c>
      <c r="AI161" s="24" t="s">
        <v>135</v>
      </c>
      <c r="AJ161" s="24" t="s">
        <v>53</v>
      </c>
      <c r="AK161" s="24" t="s">
        <v>107</v>
      </c>
      <c r="AL161" s="24" t="s">
        <v>108</v>
      </c>
      <c r="AM161" s="24" t="s">
        <v>56</v>
      </c>
      <c r="AN161" s="24">
        <v>4</v>
      </c>
      <c r="AO161" s="25"/>
    </row>
    <row r="162" spans="1:41" ht="288" x14ac:dyDescent="0.15">
      <c r="A162" s="10">
        <v>161</v>
      </c>
      <c r="B162" s="9" t="s">
        <v>1893</v>
      </c>
      <c r="C162" s="10"/>
      <c r="D162" s="11" t="s">
        <v>234</v>
      </c>
      <c r="E162" s="9" t="s">
        <v>1894</v>
      </c>
      <c r="F162" s="9" t="s">
        <v>1895</v>
      </c>
      <c r="G162" s="12">
        <v>2018</v>
      </c>
      <c r="H162" s="9" t="s">
        <v>1786</v>
      </c>
      <c r="I162" s="9"/>
      <c r="J162" s="12">
        <v>41</v>
      </c>
      <c r="K162" s="12">
        <v>5</v>
      </c>
      <c r="L162" s="13"/>
      <c r="M162" s="10" t="s">
        <v>1896</v>
      </c>
      <c r="N162" s="14" t="s">
        <v>1897</v>
      </c>
      <c r="O162" s="10" t="s">
        <v>1898</v>
      </c>
      <c r="P162" s="9" t="s">
        <v>1899</v>
      </c>
      <c r="Q162" s="10"/>
      <c r="R162" s="9" t="s">
        <v>1900</v>
      </c>
      <c r="S162" s="10" t="s">
        <v>425</v>
      </c>
      <c r="T162" s="10" t="s">
        <v>41</v>
      </c>
      <c r="U162" s="10" t="s">
        <v>42</v>
      </c>
      <c r="V162" s="10"/>
      <c r="W162" s="28"/>
      <c r="X162" s="34"/>
      <c r="Y162" s="34"/>
      <c r="Z162" s="34"/>
      <c r="AA162" s="34"/>
      <c r="AB162" s="34"/>
      <c r="AC162" s="34"/>
      <c r="AD162" s="34"/>
      <c r="AE162" s="34"/>
      <c r="AF162" s="34"/>
      <c r="AG162" s="34"/>
      <c r="AH162" s="34"/>
      <c r="AI162" s="34"/>
      <c r="AJ162" s="34"/>
      <c r="AK162" s="34"/>
      <c r="AL162" s="34"/>
      <c r="AM162" s="34"/>
      <c r="AN162" s="34"/>
      <c r="AO162" s="28"/>
    </row>
    <row r="163" spans="1:41" ht="240" x14ac:dyDescent="0.15">
      <c r="A163" s="17">
        <v>162</v>
      </c>
      <c r="B163" s="18" t="s">
        <v>1901</v>
      </c>
      <c r="C163" s="17"/>
      <c r="D163" s="30" t="s">
        <v>234</v>
      </c>
      <c r="E163" s="18" t="s">
        <v>1902</v>
      </c>
      <c r="F163" s="18" t="s">
        <v>1903</v>
      </c>
      <c r="G163" s="20">
        <v>2018</v>
      </c>
      <c r="H163" s="18" t="s">
        <v>1904</v>
      </c>
      <c r="I163" s="18"/>
      <c r="J163" s="20">
        <v>52</v>
      </c>
      <c r="K163" s="20">
        <v>2</v>
      </c>
      <c r="L163" s="31"/>
      <c r="M163" s="17" t="s">
        <v>1905</v>
      </c>
      <c r="N163" s="21" t="s">
        <v>1906</v>
      </c>
      <c r="O163" s="17" t="s">
        <v>1907</v>
      </c>
      <c r="P163" s="18" t="s">
        <v>1908</v>
      </c>
      <c r="Q163" s="17"/>
      <c r="R163" s="18" t="s">
        <v>1909</v>
      </c>
      <c r="S163" s="17" t="s">
        <v>1910</v>
      </c>
      <c r="T163" s="17" t="s">
        <v>41</v>
      </c>
      <c r="U163" s="17" t="s">
        <v>42</v>
      </c>
      <c r="V163" s="17"/>
      <c r="W163" s="25"/>
      <c r="X163" s="32"/>
      <c r="Y163" s="32"/>
      <c r="Z163" s="32"/>
      <c r="AA163" s="32"/>
      <c r="AB163" s="32"/>
      <c r="AC163" s="32"/>
      <c r="AD163" s="32"/>
      <c r="AE163" s="32"/>
      <c r="AF163" s="32"/>
      <c r="AG163" s="32"/>
      <c r="AH163" s="32"/>
      <c r="AI163" s="32"/>
      <c r="AJ163" s="32"/>
      <c r="AK163" s="32"/>
      <c r="AL163" s="32"/>
      <c r="AM163" s="32"/>
      <c r="AN163" s="32"/>
      <c r="AO163" s="25"/>
    </row>
    <row r="164" spans="1:41" ht="272" x14ac:dyDescent="0.15">
      <c r="A164" s="10">
        <v>163</v>
      </c>
      <c r="B164" s="9" t="s">
        <v>1911</v>
      </c>
      <c r="C164" s="10"/>
      <c r="D164" s="11" t="s">
        <v>28</v>
      </c>
      <c r="E164" s="9" t="s">
        <v>1912</v>
      </c>
      <c r="F164" s="9" t="s">
        <v>1913</v>
      </c>
      <c r="G164" s="12">
        <v>2018</v>
      </c>
      <c r="H164" s="68" t="s">
        <v>1887</v>
      </c>
      <c r="I164" s="65"/>
      <c r="J164" s="65"/>
      <c r="K164" s="65"/>
      <c r="L164" s="27"/>
      <c r="M164" s="10" t="s">
        <v>1914</v>
      </c>
      <c r="N164" s="14" t="s">
        <v>1915</v>
      </c>
      <c r="O164" s="10" t="s">
        <v>1916</v>
      </c>
      <c r="P164" s="9" t="s">
        <v>1917</v>
      </c>
      <c r="Q164" s="10"/>
      <c r="R164" s="9" t="s">
        <v>1918</v>
      </c>
      <c r="S164" s="10" t="s">
        <v>425</v>
      </c>
      <c r="T164" s="10" t="s">
        <v>41</v>
      </c>
      <c r="U164" s="10" t="s">
        <v>1535</v>
      </c>
      <c r="V164" s="10"/>
      <c r="W164" s="15" t="s">
        <v>85</v>
      </c>
      <c r="X164" s="16" t="s">
        <v>23</v>
      </c>
      <c r="Y164" s="16" t="s">
        <v>45</v>
      </c>
      <c r="Z164" s="16" t="s">
        <v>26</v>
      </c>
      <c r="AA164" s="16" t="s">
        <v>26</v>
      </c>
      <c r="AB164" s="16" t="s">
        <v>26</v>
      </c>
      <c r="AC164" s="16" t="s">
        <v>73</v>
      </c>
      <c r="AD164" s="16" t="s">
        <v>161</v>
      </c>
      <c r="AE164" s="16" t="s">
        <v>134</v>
      </c>
      <c r="AF164" s="16" t="s">
        <v>88</v>
      </c>
      <c r="AG164" s="16" t="s">
        <v>134</v>
      </c>
      <c r="AH164" s="16" t="s">
        <v>52</v>
      </c>
      <c r="AI164" s="16" t="s">
        <v>22</v>
      </c>
      <c r="AJ164" s="16" t="s">
        <v>91</v>
      </c>
      <c r="AK164" s="16" t="s">
        <v>22</v>
      </c>
      <c r="AL164" s="16" t="s">
        <v>22</v>
      </c>
      <c r="AM164" s="16" t="s">
        <v>26</v>
      </c>
      <c r="AN164" s="16">
        <v>3</v>
      </c>
      <c r="AO164" s="28"/>
    </row>
    <row r="165" spans="1:41" ht="350" x14ac:dyDescent="0.15">
      <c r="A165" s="29">
        <v>164</v>
      </c>
      <c r="B165" s="18" t="s">
        <v>1919</v>
      </c>
      <c r="C165" s="17"/>
      <c r="D165" s="30" t="s">
        <v>28</v>
      </c>
      <c r="E165" s="18" t="s">
        <v>1920</v>
      </c>
      <c r="F165" s="18" t="s">
        <v>1921</v>
      </c>
      <c r="G165" s="20">
        <v>2018</v>
      </c>
      <c r="H165" s="18" t="s">
        <v>1922</v>
      </c>
      <c r="I165" s="18" t="s">
        <v>1357</v>
      </c>
      <c r="J165" s="18"/>
      <c r="K165" s="18"/>
      <c r="L165" s="31"/>
      <c r="M165" s="17" t="s">
        <v>1923</v>
      </c>
      <c r="N165" s="21" t="s">
        <v>1924</v>
      </c>
      <c r="O165" s="17" t="s">
        <v>1925</v>
      </c>
      <c r="P165" s="18" t="s">
        <v>1926</v>
      </c>
      <c r="Q165" s="17" t="s">
        <v>1927</v>
      </c>
      <c r="R165" s="18" t="s">
        <v>1928</v>
      </c>
      <c r="S165" s="17" t="s">
        <v>1607</v>
      </c>
      <c r="T165" s="17" t="s">
        <v>41</v>
      </c>
      <c r="U165" s="17" t="s">
        <v>1535</v>
      </c>
      <c r="V165" s="22"/>
      <c r="W165" s="23" t="s">
        <v>43</v>
      </c>
      <c r="X165" s="24" t="s">
        <v>44</v>
      </c>
      <c r="Y165" s="24" t="s">
        <v>45</v>
      </c>
      <c r="Z165" s="24" t="s">
        <v>26</v>
      </c>
      <c r="AA165" s="24" t="s">
        <v>184</v>
      </c>
      <c r="AB165" s="24" t="s">
        <v>26</v>
      </c>
      <c r="AC165" s="24" t="s">
        <v>49</v>
      </c>
      <c r="AD165" s="24" t="s">
        <v>50</v>
      </c>
      <c r="AE165" s="24" t="s">
        <v>134</v>
      </c>
      <c r="AF165" s="24" t="s">
        <v>88</v>
      </c>
      <c r="AG165" s="24" t="s">
        <v>134</v>
      </c>
      <c r="AH165" s="24" t="s">
        <v>171</v>
      </c>
      <c r="AI165" s="24" t="s">
        <v>359</v>
      </c>
      <c r="AJ165" s="24" t="s">
        <v>53</v>
      </c>
      <c r="AK165" s="24" t="s">
        <v>92</v>
      </c>
      <c r="AL165" s="24" t="s">
        <v>108</v>
      </c>
      <c r="AM165" s="24" t="s">
        <v>381</v>
      </c>
      <c r="AN165" s="24">
        <v>4</v>
      </c>
      <c r="AO165" s="25"/>
    </row>
    <row r="166" spans="1:41" ht="335" x14ac:dyDescent="0.15">
      <c r="A166" s="10">
        <v>165</v>
      </c>
      <c r="B166" s="9" t="s">
        <v>1929</v>
      </c>
      <c r="C166" s="10"/>
      <c r="D166" s="11" t="s">
        <v>234</v>
      </c>
      <c r="E166" s="9" t="s">
        <v>1930</v>
      </c>
      <c r="F166" s="9" t="s">
        <v>1931</v>
      </c>
      <c r="G166" s="12">
        <v>2018</v>
      </c>
      <c r="H166" s="9" t="s">
        <v>677</v>
      </c>
      <c r="I166" s="9"/>
      <c r="J166" s="12">
        <v>30</v>
      </c>
      <c r="K166" s="12">
        <v>1</v>
      </c>
      <c r="L166" s="12">
        <v>2</v>
      </c>
      <c r="M166" s="10" t="s">
        <v>1932</v>
      </c>
      <c r="N166" s="14" t="s">
        <v>1933</v>
      </c>
      <c r="O166" s="10" t="s">
        <v>1934</v>
      </c>
      <c r="P166" s="9" t="s">
        <v>1935</v>
      </c>
      <c r="Q166" s="10"/>
      <c r="R166" s="9" t="s">
        <v>1936</v>
      </c>
      <c r="S166" s="10" t="s">
        <v>425</v>
      </c>
      <c r="T166" s="10" t="s">
        <v>41</v>
      </c>
      <c r="U166" s="10" t="s">
        <v>42</v>
      </c>
      <c r="V166" s="13"/>
      <c r="W166" s="28"/>
      <c r="X166" s="34"/>
      <c r="Y166" s="34"/>
      <c r="Z166" s="34"/>
      <c r="AA166" s="34"/>
      <c r="AB166" s="34"/>
      <c r="AC166" s="34"/>
      <c r="AD166" s="34"/>
      <c r="AE166" s="34"/>
      <c r="AF166" s="34"/>
      <c r="AG166" s="34"/>
      <c r="AH166" s="34"/>
      <c r="AI166" s="34"/>
      <c r="AJ166" s="34"/>
      <c r="AK166" s="34"/>
      <c r="AL166" s="34"/>
      <c r="AM166" s="34"/>
      <c r="AN166" s="34"/>
      <c r="AO166" s="28"/>
    </row>
    <row r="167" spans="1:41" ht="192" x14ac:dyDescent="0.15">
      <c r="A167" s="17">
        <v>166</v>
      </c>
      <c r="B167" s="18" t="s">
        <v>1937</v>
      </c>
      <c r="C167" s="17"/>
      <c r="D167" s="30" t="s">
        <v>1146</v>
      </c>
      <c r="E167" s="18" t="s">
        <v>1938</v>
      </c>
      <c r="F167" s="18" t="s">
        <v>1939</v>
      </c>
      <c r="G167" s="20">
        <v>2018</v>
      </c>
      <c r="H167" s="18" t="s">
        <v>1776</v>
      </c>
      <c r="I167" s="18"/>
      <c r="J167" s="20">
        <v>73</v>
      </c>
      <c r="K167" s="31"/>
      <c r="L167" s="31"/>
      <c r="M167" s="17" t="s">
        <v>1940</v>
      </c>
      <c r="N167" s="21" t="s">
        <v>1941</v>
      </c>
      <c r="O167" s="17" t="s">
        <v>1942</v>
      </c>
      <c r="P167" s="18" t="s">
        <v>1943</v>
      </c>
      <c r="Q167" s="17" t="s">
        <v>1944</v>
      </c>
      <c r="R167" s="18" t="s">
        <v>1945</v>
      </c>
      <c r="S167" s="17" t="s">
        <v>69</v>
      </c>
      <c r="T167" s="17" t="s">
        <v>357</v>
      </c>
      <c r="U167" s="17" t="s">
        <v>42</v>
      </c>
      <c r="V167" s="22"/>
      <c r="W167" s="25"/>
      <c r="X167" s="32"/>
      <c r="Y167" s="32"/>
      <c r="Z167" s="32"/>
      <c r="AA167" s="32"/>
      <c r="AB167" s="32"/>
      <c r="AC167" s="32"/>
      <c r="AD167" s="32"/>
      <c r="AE167" s="32"/>
      <c r="AF167" s="32"/>
      <c r="AG167" s="32"/>
      <c r="AH167" s="32"/>
      <c r="AI167" s="32"/>
      <c r="AJ167" s="32"/>
      <c r="AK167" s="32"/>
      <c r="AL167" s="32"/>
      <c r="AM167" s="32"/>
      <c r="AN167" s="32"/>
      <c r="AO167" s="25"/>
    </row>
    <row r="168" spans="1:41" ht="160" x14ac:dyDescent="0.15">
      <c r="A168" s="10">
        <v>167</v>
      </c>
      <c r="B168" s="9" t="s">
        <v>1946</v>
      </c>
      <c r="C168" s="10"/>
      <c r="D168" s="11" t="s">
        <v>234</v>
      </c>
      <c r="E168" s="9" t="s">
        <v>1947</v>
      </c>
      <c r="F168" s="9" t="s">
        <v>1948</v>
      </c>
      <c r="G168" s="12">
        <v>2018</v>
      </c>
      <c r="H168" s="9" t="s">
        <v>1776</v>
      </c>
      <c r="I168" s="9"/>
      <c r="J168" s="12">
        <v>73</v>
      </c>
      <c r="K168" s="27"/>
      <c r="L168" s="27"/>
      <c r="M168" s="10" t="s">
        <v>1949</v>
      </c>
      <c r="N168" s="14" t="s">
        <v>1950</v>
      </c>
      <c r="O168" s="10" t="s">
        <v>1951</v>
      </c>
      <c r="P168" s="9" t="s">
        <v>1952</v>
      </c>
      <c r="Q168" s="10" t="s">
        <v>1953</v>
      </c>
      <c r="R168" s="9" t="s">
        <v>1954</v>
      </c>
      <c r="S168" s="10" t="s">
        <v>69</v>
      </c>
      <c r="T168" s="10" t="s">
        <v>357</v>
      </c>
      <c r="U168" s="10" t="s">
        <v>42</v>
      </c>
      <c r="V168" s="13"/>
      <c r="W168" s="28"/>
      <c r="X168" s="34"/>
      <c r="Y168" s="34"/>
      <c r="Z168" s="34"/>
      <c r="AA168" s="34"/>
      <c r="AB168" s="34"/>
      <c r="AC168" s="34"/>
      <c r="AD168" s="34"/>
      <c r="AE168" s="34"/>
      <c r="AF168" s="34"/>
      <c r="AG168" s="34"/>
      <c r="AH168" s="34"/>
      <c r="AI168" s="34"/>
      <c r="AJ168" s="34"/>
      <c r="AK168" s="34"/>
      <c r="AL168" s="34"/>
      <c r="AM168" s="34"/>
      <c r="AN168" s="34"/>
      <c r="AO168" s="28"/>
    </row>
    <row r="169" spans="1:41" ht="335" x14ac:dyDescent="0.15">
      <c r="A169" s="17">
        <v>168</v>
      </c>
      <c r="B169" s="18" t="s">
        <v>1955</v>
      </c>
      <c r="C169" s="17"/>
      <c r="D169" s="30" t="s">
        <v>28</v>
      </c>
      <c r="E169" s="18" t="s">
        <v>1956</v>
      </c>
      <c r="F169" s="18" t="s">
        <v>1957</v>
      </c>
      <c r="G169" s="20">
        <v>2018</v>
      </c>
      <c r="H169" s="70" t="s">
        <v>956</v>
      </c>
      <c r="I169" s="65"/>
      <c r="J169" s="65"/>
      <c r="K169" s="65"/>
      <c r="L169" s="20">
        <v>2</v>
      </c>
      <c r="M169" s="17" t="s">
        <v>1958</v>
      </c>
      <c r="N169" s="21" t="s">
        <v>1959</v>
      </c>
      <c r="O169" s="17" t="s">
        <v>1960</v>
      </c>
      <c r="P169" s="18" t="s">
        <v>1961</v>
      </c>
      <c r="Q169" s="17" t="s">
        <v>1962</v>
      </c>
      <c r="R169" s="18" t="s">
        <v>1963</v>
      </c>
      <c r="S169" s="17" t="s">
        <v>964</v>
      </c>
      <c r="T169" s="17" t="s">
        <v>41</v>
      </c>
      <c r="U169" s="17" t="s">
        <v>1535</v>
      </c>
      <c r="V169" s="17"/>
      <c r="W169" s="23" t="s">
        <v>85</v>
      </c>
      <c r="X169" s="24" t="s">
        <v>86</v>
      </c>
      <c r="Y169" s="24" t="s">
        <v>320</v>
      </c>
      <c r="Z169" s="24" t="s">
        <v>26</v>
      </c>
      <c r="AA169" s="24" t="s">
        <v>26</v>
      </c>
      <c r="AB169" s="24" t="s">
        <v>26</v>
      </c>
      <c r="AC169" s="24" t="s">
        <v>49</v>
      </c>
      <c r="AD169" s="24" t="s">
        <v>87</v>
      </c>
      <c r="AE169" s="24">
        <v>0</v>
      </c>
      <c r="AF169" s="24" t="s">
        <v>51</v>
      </c>
      <c r="AG169" s="24" t="s">
        <v>134</v>
      </c>
      <c r="AH169" s="24" t="s">
        <v>89</v>
      </c>
      <c r="AI169" s="24" t="s">
        <v>22</v>
      </c>
      <c r="AJ169" s="24" t="s">
        <v>53</v>
      </c>
      <c r="AK169" s="24" t="s">
        <v>22</v>
      </c>
      <c r="AL169" s="24" t="s">
        <v>22</v>
      </c>
      <c r="AM169" s="24" t="s">
        <v>22</v>
      </c>
      <c r="AN169" s="24">
        <v>3</v>
      </c>
      <c r="AO169" s="25"/>
    </row>
    <row r="170" spans="1:41" ht="350" x14ac:dyDescent="0.15">
      <c r="A170" s="10">
        <v>169</v>
      </c>
      <c r="B170" s="9" t="s">
        <v>1964</v>
      </c>
      <c r="C170" s="10"/>
      <c r="D170" s="11" t="s">
        <v>234</v>
      </c>
      <c r="E170" s="9" t="s">
        <v>1965</v>
      </c>
      <c r="F170" s="9" t="s">
        <v>1966</v>
      </c>
      <c r="G170" s="12">
        <v>2018</v>
      </c>
      <c r="H170" s="9" t="s">
        <v>1967</v>
      </c>
      <c r="I170" s="9"/>
      <c r="J170" s="12">
        <v>536</v>
      </c>
      <c r="K170" s="39"/>
      <c r="L170" s="13"/>
      <c r="M170" s="13"/>
      <c r="N170" s="67" t="s">
        <v>1968</v>
      </c>
      <c r="O170" s="65"/>
      <c r="P170" s="9"/>
      <c r="Q170" s="9"/>
      <c r="R170" s="9"/>
      <c r="S170" s="10" t="s">
        <v>914</v>
      </c>
      <c r="T170" s="10" t="s">
        <v>1969</v>
      </c>
      <c r="U170" s="10" t="s">
        <v>42</v>
      </c>
      <c r="V170" s="13"/>
      <c r="W170" s="28"/>
      <c r="X170" s="34"/>
      <c r="Y170" s="34"/>
      <c r="Z170" s="34"/>
      <c r="AA170" s="34"/>
      <c r="AB170" s="34"/>
      <c r="AC170" s="34"/>
      <c r="AD170" s="34"/>
      <c r="AE170" s="34"/>
      <c r="AF170" s="34"/>
      <c r="AG170" s="34"/>
      <c r="AH170" s="34"/>
      <c r="AI170" s="34"/>
      <c r="AJ170" s="34"/>
      <c r="AK170" s="34"/>
      <c r="AL170" s="34"/>
      <c r="AM170" s="34"/>
      <c r="AN170" s="34"/>
      <c r="AO170" s="28"/>
    </row>
    <row r="171" spans="1:41" ht="350" x14ac:dyDescent="0.15">
      <c r="A171" s="17">
        <v>170</v>
      </c>
      <c r="B171" s="18" t="s">
        <v>1964</v>
      </c>
      <c r="C171" s="17"/>
      <c r="D171" s="30" t="s">
        <v>234</v>
      </c>
      <c r="E171" s="18" t="s">
        <v>1965</v>
      </c>
      <c r="F171" s="18" t="s">
        <v>1966</v>
      </c>
      <c r="G171" s="20">
        <v>2018</v>
      </c>
      <c r="H171" s="18" t="s">
        <v>1967</v>
      </c>
      <c r="I171" s="18"/>
      <c r="J171" s="20">
        <v>535</v>
      </c>
      <c r="K171" s="31"/>
      <c r="L171" s="31"/>
      <c r="M171" s="31"/>
      <c r="N171" s="69" t="s">
        <v>1970</v>
      </c>
      <c r="O171" s="65"/>
      <c r="P171" s="18"/>
      <c r="Q171" s="18"/>
      <c r="R171" s="18"/>
      <c r="S171" s="17" t="s">
        <v>914</v>
      </c>
      <c r="T171" s="17" t="s">
        <v>1969</v>
      </c>
      <c r="U171" s="17" t="s">
        <v>42</v>
      </c>
      <c r="V171" s="17"/>
      <c r="W171" s="25"/>
      <c r="X171" s="32"/>
      <c r="Y171" s="32"/>
      <c r="Z171" s="32"/>
      <c r="AA171" s="32"/>
      <c r="AB171" s="32"/>
      <c r="AC171" s="32"/>
      <c r="AD171" s="32"/>
      <c r="AE171" s="32"/>
      <c r="AF171" s="32"/>
      <c r="AG171" s="32"/>
      <c r="AH171" s="32"/>
      <c r="AI171" s="32"/>
      <c r="AJ171" s="32"/>
      <c r="AK171" s="32"/>
      <c r="AL171" s="32"/>
      <c r="AM171" s="32"/>
      <c r="AN171" s="32"/>
      <c r="AO171" s="25"/>
    </row>
    <row r="172" spans="1:41" ht="288" x14ac:dyDescent="0.15">
      <c r="A172" s="10">
        <v>171</v>
      </c>
      <c r="B172" s="9" t="s">
        <v>1971</v>
      </c>
      <c r="C172" s="10"/>
      <c r="D172" s="11" t="s">
        <v>234</v>
      </c>
      <c r="E172" s="9" t="s">
        <v>1972</v>
      </c>
      <c r="F172" s="9" t="s">
        <v>1973</v>
      </c>
      <c r="G172" s="12">
        <v>2018</v>
      </c>
      <c r="H172" s="68" t="s">
        <v>1974</v>
      </c>
      <c r="I172" s="65"/>
      <c r="J172" s="65"/>
      <c r="K172" s="65"/>
      <c r="L172" s="65"/>
      <c r="M172" s="10" t="s">
        <v>1975</v>
      </c>
      <c r="N172" s="14" t="s">
        <v>1976</v>
      </c>
      <c r="O172" s="10" t="s">
        <v>1977</v>
      </c>
      <c r="P172" s="9" t="s">
        <v>1978</v>
      </c>
      <c r="Q172" s="10"/>
      <c r="R172" s="9" t="s">
        <v>1979</v>
      </c>
      <c r="S172" s="10" t="s">
        <v>39</v>
      </c>
      <c r="T172" s="10" t="s">
        <v>41</v>
      </c>
      <c r="U172" s="10" t="s">
        <v>1535</v>
      </c>
      <c r="V172" s="10"/>
      <c r="W172" s="28"/>
      <c r="X172" s="34"/>
      <c r="Y172" s="34"/>
      <c r="Z172" s="34"/>
      <c r="AA172" s="34"/>
      <c r="AB172" s="34"/>
      <c r="AC172" s="34"/>
      <c r="AD172" s="34"/>
      <c r="AE172" s="34"/>
      <c r="AF172" s="34"/>
      <c r="AG172" s="34"/>
      <c r="AH172" s="34"/>
      <c r="AI172" s="34"/>
      <c r="AJ172" s="34"/>
      <c r="AK172" s="34"/>
      <c r="AL172" s="34"/>
      <c r="AM172" s="34"/>
      <c r="AN172" s="34"/>
      <c r="AO172" s="28"/>
    </row>
    <row r="173" spans="1:41" ht="288" x14ac:dyDescent="0.15">
      <c r="A173" s="29">
        <v>172</v>
      </c>
      <c r="B173" s="18" t="s">
        <v>1980</v>
      </c>
      <c r="C173" s="17"/>
      <c r="D173" s="30" t="s">
        <v>28</v>
      </c>
      <c r="E173" s="18" t="s">
        <v>1981</v>
      </c>
      <c r="F173" s="18" t="s">
        <v>1982</v>
      </c>
      <c r="G173" s="20">
        <v>2018</v>
      </c>
      <c r="H173" s="18" t="s">
        <v>1983</v>
      </c>
      <c r="I173" s="18" t="s">
        <v>1984</v>
      </c>
      <c r="J173" s="18"/>
      <c r="K173" s="18"/>
      <c r="L173" s="18"/>
      <c r="M173" s="17" t="s">
        <v>1985</v>
      </c>
      <c r="N173" s="21" t="s">
        <v>1986</v>
      </c>
      <c r="O173" s="17" t="s">
        <v>1987</v>
      </c>
      <c r="P173" s="18" t="s">
        <v>1988</v>
      </c>
      <c r="Q173" s="17"/>
      <c r="R173" s="18" t="s">
        <v>1989</v>
      </c>
      <c r="S173" s="17" t="s">
        <v>1607</v>
      </c>
      <c r="T173" s="17" t="s">
        <v>41</v>
      </c>
      <c r="U173" s="17" t="s">
        <v>1535</v>
      </c>
      <c r="V173" s="22"/>
      <c r="W173" s="23" t="s">
        <v>85</v>
      </c>
      <c r="X173" s="24" t="s">
        <v>22</v>
      </c>
      <c r="Y173" s="24" t="s">
        <v>22</v>
      </c>
      <c r="Z173" s="24" t="s">
        <v>26</v>
      </c>
      <c r="AA173" s="24" t="s">
        <v>26</v>
      </c>
      <c r="AB173" s="24" t="s">
        <v>26</v>
      </c>
      <c r="AC173" s="24" t="s">
        <v>73</v>
      </c>
      <c r="AD173" s="24" t="s">
        <v>50</v>
      </c>
      <c r="AE173" s="24" t="s">
        <v>134</v>
      </c>
      <c r="AF173" s="24" t="s">
        <v>74</v>
      </c>
      <c r="AG173" s="24">
        <v>0</v>
      </c>
      <c r="AH173" s="24" t="s">
        <v>149</v>
      </c>
      <c r="AI173" s="24" t="s">
        <v>22</v>
      </c>
      <c r="AJ173" s="24" t="s">
        <v>53</v>
      </c>
      <c r="AK173" s="24" t="s">
        <v>54</v>
      </c>
      <c r="AL173" s="24" t="s">
        <v>22</v>
      </c>
      <c r="AM173" s="24" t="s">
        <v>56</v>
      </c>
      <c r="AN173" s="24">
        <v>3</v>
      </c>
      <c r="AO173" s="25"/>
    </row>
    <row r="174" spans="1:41" ht="176" x14ac:dyDescent="0.15">
      <c r="A174" s="10">
        <v>173</v>
      </c>
      <c r="B174" s="9" t="s">
        <v>1990</v>
      </c>
      <c r="C174" s="10"/>
      <c r="D174" s="11" t="s">
        <v>234</v>
      </c>
      <c r="E174" s="9" t="s">
        <v>1991</v>
      </c>
      <c r="F174" s="9" t="s">
        <v>1992</v>
      </c>
      <c r="G174" s="12">
        <v>2018</v>
      </c>
      <c r="H174" s="9" t="s">
        <v>1776</v>
      </c>
      <c r="I174" s="9"/>
      <c r="J174" s="12">
        <v>69</v>
      </c>
      <c r="K174" s="27"/>
      <c r="L174" s="12">
        <v>1</v>
      </c>
      <c r="M174" s="10" t="s">
        <v>1993</v>
      </c>
      <c r="N174" s="14" t="s">
        <v>1994</v>
      </c>
      <c r="O174" s="10" t="s">
        <v>1995</v>
      </c>
      <c r="P174" s="9" t="s">
        <v>1996</v>
      </c>
      <c r="Q174" s="10" t="s">
        <v>1997</v>
      </c>
      <c r="R174" s="9" t="s">
        <v>1998</v>
      </c>
      <c r="S174" s="10" t="s">
        <v>69</v>
      </c>
      <c r="T174" s="10" t="s">
        <v>357</v>
      </c>
      <c r="U174" s="10" t="s">
        <v>42</v>
      </c>
      <c r="V174" s="13"/>
      <c r="W174" s="28"/>
      <c r="X174" s="34"/>
      <c r="Y174" s="34"/>
      <c r="Z174" s="34"/>
      <c r="AA174" s="34"/>
      <c r="AB174" s="34"/>
      <c r="AC174" s="34"/>
      <c r="AD174" s="34"/>
      <c r="AE174" s="34"/>
      <c r="AF174" s="34"/>
      <c r="AG174" s="34"/>
      <c r="AH174" s="34"/>
      <c r="AI174" s="34"/>
      <c r="AJ174" s="34"/>
      <c r="AK174" s="34"/>
      <c r="AL174" s="34"/>
      <c r="AM174" s="34"/>
      <c r="AN174" s="34"/>
      <c r="AO174" s="28"/>
    </row>
    <row r="175" spans="1:41" ht="176" x14ac:dyDescent="0.15">
      <c r="A175" s="17">
        <v>174</v>
      </c>
      <c r="B175" s="18" t="s">
        <v>1999</v>
      </c>
      <c r="C175" s="17"/>
      <c r="D175" s="30" t="s">
        <v>28</v>
      </c>
      <c r="E175" s="18" t="s">
        <v>2000</v>
      </c>
      <c r="F175" s="18" t="s">
        <v>2001</v>
      </c>
      <c r="G175" s="20">
        <v>2018</v>
      </c>
      <c r="H175" s="70" t="s">
        <v>1887</v>
      </c>
      <c r="I175" s="65"/>
      <c r="J175" s="65"/>
      <c r="K175" s="65"/>
      <c r="L175" s="31"/>
      <c r="M175" s="17" t="s">
        <v>2002</v>
      </c>
      <c r="N175" s="21" t="s">
        <v>2003</v>
      </c>
      <c r="O175" s="17" t="s">
        <v>2004</v>
      </c>
      <c r="P175" s="18" t="s">
        <v>2005</v>
      </c>
      <c r="Q175" s="17"/>
      <c r="R175" s="18" t="s">
        <v>2006</v>
      </c>
      <c r="S175" s="17" t="s">
        <v>425</v>
      </c>
      <c r="T175" s="17" t="s">
        <v>41</v>
      </c>
      <c r="U175" s="17" t="s">
        <v>1535</v>
      </c>
      <c r="V175" s="17"/>
      <c r="W175" s="23" t="s">
        <v>85</v>
      </c>
      <c r="X175" s="24" t="s">
        <v>22</v>
      </c>
      <c r="Y175" s="24" t="s">
        <v>22</v>
      </c>
      <c r="Z175" s="24" t="s">
        <v>26</v>
      </c>
      <c r="AA175" s="24" t="s">
        <v>26</v>
      </c>
      <c r="AB175" s="24" t="s">
        <v>26</v>
      </c>
      <c r="AC175" s="24" t="s">
        <v>73</v>
      </c>
      <c r="AD175" s="24" t="s">
        <v>161</v>
      </c>
      <c r="AE175" s="24" t="s">
        <v>134</v>
      </c>
      <c r="AF175" s="24" t="s">
        <v>74</v>
      </c>
      <c r="AG175" s="24">
        <v>0</v>
      </c>
      <c r="AH175" s="24" t="s">
        <v>22</v>
      </c>
      <c r="AI175" s="24" t="s">
        <v>22</v>
      </c>
      <c r="AJ175" s="24" t="s">
        <v>121</v>
      </c>
      <c r="AK175" s="24" t="s">
        <v>92</v>
      </c>
      <c r="AL175" s="24" t="s">
        <v>196</v>
      </c>
      <c r="AM175" s="24" t="s">
        <v>122</v>
      </c>
      <c r="AN175" s="24">
        <v>4</v>
      </c>
      <c r="AO175" s="25"/>
    </row>
    <row r="176" spans="1:41" ht="350" x14ac:dyDescent="0.15">
      <c r="A176" s="10">
        <v>175</v>
      </c>
      <c r="B176" s="9" t="s">
        <v>2007</v>
      </c>
      <c r="C176" s="10"/>
      <c r="D176" s="11" t="s">
        <v>28</v>
      </c>
      <c r="E176" s="9" t="s">
        <v>2008</v>
      </c>
      <c r="F176" s="9" t="s">
        <v>2009</v>
      </c>
      <c r="G176" s="12">
        <v>2018</v>
      </c>
      <c r="H176" s="9" t="s">
        <v>1776</v>
      </c>
      <c r="I176" s="9"/>
      <c r="J176" s="12">
        <v>73</v>
      </c>
      <c r="K176" s="27"/>
      <c r="L176" s="12">
        <v>1</v>
      </c>
      <c r="M176" s="10" t="s">
        <v>2010</v>
      </c>
      <c r="N176" s="14" t="s">
        <v>2011</v>
      </c>
      <c r="O176" s="10" t="s">
        <v>2012</v>
      </c>
      <c r="P176" s="9" t="s">
        <v>2013</v>
      </c>
      <c r="Q176" s="10" t="s">
        <v>2014</v>
      </c>
      <c r="R176" s="9" t="s">
        <v>2015</v>
      </c>
      <c r="S176" s="10" t="s">
        <v>69</v>
      </c>
      <c r="T176" s="10" t="s">
        <v>357</v>
      </c>
      <c r="U176" s="10" t="s">
        <v>42</v>
      </c>
      <c r="V176" s="13"/>
      <c r="W176" s="15" t="s">
        <v>85</v>
      </c>
      <c r="X176" s="16" t="s">
        <v>29</v>
      </c>
      <c r="Y176" s="16" t="s">
        <v>133</v>
      </c>
      <c r="Z176" s="16" t="s">
        <v>206</v>
      </c>
      <c r="AA176" s="16" t="s">
        <v>466</v>
      </c>
      <c r="AB176" s="16" t="s">
        <v>48</v>
      </c>
      <c r="AC176" s="16" t="s">
        <v>73</v>
      </c>
      <c r="AD176" s="16" t="s">
        <v>50</v>
      </c>
      <c r="AE176" s="16" t="s">
        <v>134</v>
      </c>
      <c r="AF176" s="16" t="s">
        <v>74</v>
      </c>
      <c r="AG176" s="16">
        <v>0</v>
      </c>
      <c r="AH176" s="16" t="s">
        <v>22</v>
      </c>
      <c r="AI176" s="16" t="s">
        <v>75</v>
      </c>
      <c r="AJ176" s="16" t="s">
        <v>53</v>
      </c>
      <c r="AK176" s="16" t="s">
        <v>92</v>
      </c>
      <c r="AL176" s="16" t="s">
        <v>136</v>
      </c>
      <c r="AM176" s="16" t="s">
        <v>56</v>
      </c>
      <c r="AN176" s="16">
        <v>4</v>
      </c>
      <c r="AO176" s="28"/>
    </row>
    <row r="177" spans="1:41" ht="335" x14ac:dyDescent="0.15">
      <c r="A177" s="17">
        <v>176</v>
      </c>
      <c r="B177" s="18" t="s">
        <v>2016</v>
      </c>
      <c r="C177" s="17"/>
      <c r="D177" s="30" t="s">
        <v>28</v>
      </c>
      <c r="E177" s="18" t="s">
        <v>2017</v>
      </c>
      <c r="F177" s="18" t="s">
        <v>2018</v>
      </c>
      <c r="G177" s="20">
        <v>2018</v>
      </c>
      <c r="H177" s="70" t="s">
        <v>956</v>
      </c>
      <c r="I177" s="65"/>
      <c r="J177" s="65"/>
      <c r="K177" s="65"/>
      <c r="L177" s="31"/>
      <c r="M177" s="17" t="s">
        <v>2019</v>
      </c>
      <c r="N177" s="21" t="s">
        <v>2020</v>
      </c>
      <c r="O177" s="17" t="s">
        <v>2021</v>
      </c>
      <c r="P177" s="18" t="s">
        <v>2022</v>
      </c>
      <c r="Q177" s="17" t="s">
        <v>2023</v>
      </c>
      <c r="R177" s="18" t="s">
        <v>2024</v>
      </c>
      <c r="S177" s="17" t="s">
        <v>964</v>
      </c>
      <c r="T177" s="17" t="s">
        <v>41</v>
      </c>
      <c r="U177" s="17" t="s">
        <v>1535</v>
      </c>
      <c r="V177" s="22"/>
      <c r="W177" s="23" t="s">
        <v>85</v>
      </c>
      <c r="X177" s="24" t="s">
        <v>86</v>
      </c>
      <c r="Y177" s="24" t="s">
        <v>22</v>
      </c>
      <c r="Z177" s="24" t="s">
        <v>183</v>
      </c>
      <c r="AA177" s="24" t="s">
        <v>184</v>
      </c>
      <c r="AB177" s="24" t="s">
        <v>256</v>
      </c>
      <c r="AC177" s="24" t="s">
        <v>49</v>
      </c>
      <c r="AD177" s="24" t="s">
        <v>87</v>
      </c>
      <c r="AE177" s="24" t="s">
        <v>134</v>
      </c>
      <c r="AF177" s="24" t="s">
        <v>22</v>
      </c>
      <c r="AG177" s="24" t="s">
        <v>22</v>
      </c>
      <c r="AH177" s="24" t="s">
        <v>89</v>
      </c>
      <c r="AI177" s="24" t="s">
        <v>75</v>
      </c>
      <c r="AJ177" s="24" t="s">
        <v>53</v>
      </c>
      <c r="AK177" s="24" t="s">
        <v>54</v>
      </c>
      <c r="AL177" s="24" t="s">
        <v>22</v>
      </c>
      <c r="AM177" s="24" t="s">
        <v>122</v>
      </c>
      <c r="AN177" s="24">
        <v>3</v>
      </c>
      <c r="AO177" s="25"/>
    </row>
    <row r="178" spans="1:41" ht="128" x14ac:dyDescent="0.15">
      <c r="A178" s="8">
        <v>177</v>
      </c>
      <c r="B178" s="9" t="s">
        <v>2025</v>
      </c>
      <c r="C178" s="10"/>
      <c r="D178" s="11" t="s">
        <v>28</v>
      </c>
      <c r="E178" s="9" t="s">
        <v>2026</v>
      </c>
      <c r="F178" s="9" t="s">
        <v>2027</v>
      </c>
      <c r="G178" s="12">
        <v>2018</v>
      </c>
      <c r="H178" s="9" t="s">
        <v>2028</v>
      </c>
      <c r="I178" s="9" t="s">
        <v>33</v>
      </c>
      <c r="J178" s="9"/>
      <c r="K178" s="9"/>
      <c r="L178" s="9"/>
      <c r="M178" s="10" t="s">
        <v>2029</v>
      </c>
      <c r="N178" s="14" t="s">
        <v>2030</v>
      </c>
      <c r="O178" s="10" t="s">
        <v>2031</v>
      </c>
      <c r="P178" s="9" t="s">
        <v>2032</v>
      </c>
      <c r="Q178" s="10"/>
      <c r="R178" s="9" t="s">
        <v>2033</v>
      </c>
      <c r="S178" s="10" t="s">
        <v>763</v>
      </c>
      <c r="T178" s="10" t="s">
        <v>41</v>
      </c>
      <c r="U178" s="10" t="s">
        <v>1535</v>
      </c>
      <c r="V178" s="10"/>
      <c r="W178" s="15" t="s">
        <v>43</v>
      </c>
      <c r="X178" s="16" t="s">
        <v>515</v>
      </c>
      <c r="Y178" s="16" t="s">
        <v>72</v>
      </c>
      <c r="Z178" s="16" t="s">
        <v>46</v>
      </c>
      <c r="AA178" s="16" t="s">
        <v>562</v>
      </c>
      <c r="AB178" s="16" t="s">
        <v>256</v>
      </c>
      <c r="AC178" s="16" t="s">
        <v>73</v>
      </c>
      <c r="AD178" s="16" t="s">
        <v>50</v>
      </c>
      <c r="AE178" s="16" t="s">
        <v>134</v>
      </c>
      <c r="AF178" s="16" t="s">
        <v>88</v>
      </c>
      <c r="AG178" s="16" t="s">
        <v>134</v>
      </c>
      <c r="AH178" s="16" t="s">
        <v>22</v>
      </c>
      <c r="AI178" s="16" t="s">
        <v>150</v>
      </c>
      <c r="AJ178" s="16" t="s">
        <v>53</v>
      </c>
      <c r="AK178" s="16" t="s">
        <v>92</v>
      </c>
      <c r="AL178" s="16" t="s">
        <v>22</v>
      </c>
      <c r="AM178" s="16" t="s">
        <v>22</v>
      </c>
      <c r="AN178" s="16">
        <v>3</v>
      </c>
      <c r="AO178" s="28"/>
    </row>
    <row r="179" spans="1:41" ht="224" x14ac:dyDescent="0.15">
      <c r="A179" s="17">
        <v>178</v>
      </c>
      <c r="B179" s="18" t="s">
        <v>2034</v>
      </c>
      <c r="C179" s="17"/>
      <c r="D179" s="30" t="s">
        <v>234</v>
      </c>
      <c r="E179" s="18" t="s">
        <v>2035</v>
      </c>
      <c r="F179" s="18" t="s">
        <v>2036</v>
      </c>
      <c r="G179" s="20">
        <v>2018</v>
      </c>
      <c r="H179" s="18" t="s">
        <v>2037</v>
      </c>
      <c r="I179" s="18"/>
      <c r="J179" s="20">
        <v>11</v>
      </c>
      <c r="K179" s="20">
        <v>2</v>
      </c>
      <c r="L179" s="20">
        <v>1</v>
      </c>
      <c r="M179" s="17" t="s">
        <v>2038</v>
      </c>
      <c r="N179" s="21" t="s">
        <v>2039</v>
      </c>
      <c r="O179" s="17" t="s">
        <v>2040</v>
      </c>
      <c r="P179" s="18" t="s">
        <v>2041</v>
      </c>
      <c r="Q179" s="17"/>
      <c r="R179" s="18" t="s">
        <v>2042</v>
      </c>
      <c r="S179" s="17" t="s">
        <v>2043</v>
      </c>
      <c r="T179" s="17" t="s">
        <v>41</v>
      </c>
      <c r="U179" s="17" t="s">
        <v>42</v>
      </c>
      <c r="V179" s="22"/>
      <c r="W179" s="25"/>
      <c r="X179" s="32"/>
      <c r="Y179" s="32"/>
      <c r="Z179" s="32"/>
      <c r="AA179" s="32"/>
      <c r="AB179" s="32"/>
      <c r="AC179" s="32"/>
      <c r="AD179" s="32"/>
      <c r="AE179" s="32"/>
      <c r="AF179" s="32"/>
      <c r="AG179" s="32"/>
      <c r="AH179" s="32"/>
      <c r="AI179" s="32"/>
      <c r="AJ179" s="32"/>
      <c r="AK179" s="32"/>
      <c r="AL179" s="32"/>
      <c r="AM179" s="32"/>
      <c r="AN179" s="32"/>
      <c r="AO179" s="25"/>
    </row>
    <row r="180" spans="1:41" ht="409.6" x14ac:dyDescent="0.15">
      <c r="A180" s="10">
        <v>179</v>
      </c>
      <c r="B180" s="9" t="s">
        <v>2044</v>
      </c>
      <c r="C180" s="10"/>
      <c r="D180" s="11" t="s">
        <v>234</v>
      </c>
      <c r="E180" s="9" t="s">
        <v>2045</v>
      </c>
      <c r="F180" s="9" t="s">
        <v>2046</v>
      </c>
      <c r="G180" s="12">
        <v>2018</v>
      </c>
      <c r="H180" s="68" t="s">
        <v>2047</v>
      </c>
      <c r="I180" s="65"/>
      <c r="J180" s="65"/>
      <c r="K180" s="65"/>
      <c r="L180" s="65"/>
      <c r="M180" s="65"/>
      <c r="N180" s="14" t="s">
        <v>2048</v>
      </c>
      <c r="O180" s="10" t="s">
        <v>2049</v>
      </c>
      <c r="P180" s="9" t="s">
        <v>2050</v>
      </c>
      <c r="Q180" s="10" t="s">
        <v>2051</v>
      </c>
      <c r="R180" s="10"/>
      <c r="S180" s="10" t="s">
        <v>2052</v>
      </c>
      <c r="T180" s="10" t="s">
        <v>357</v>
      </c>
      <c r="U180" s="10" t="s">
        <v>42</v>
      </c>
      <c r="V180" s="13"/>
      <c r="W180" s="28"/>
      <c r="X180" s="34"/>
      <c r="Y180" s="34"/>
      <c r="Z180" s="34"/>
      <c r="AA180" s="34"/>
      <c r="AB180" s="34"/>
      <c r="AC180" s="34"/>
      <c r="AD180" s="34"/>
      <c r="AE180" s="34"/>
      <c r="AF180" s="34"/>
      <c r="AG180" s="34"/>
      <c r="AH180" s="34"/>
      <c r="AI180" s="34"/>
      <c r="AJ180" s="34"/>
      <c r="AK180" s="34"/>
      <c r="AL180" s="34"/>
      <c r="AM180" s="34"/>
      <c r="AN180" s="34"/>
      <c r="AO180" s="28"/>
    </row>
    <row r="181" spans="1:41" ht="409.6" x14ac:dyDescent="0.15">
      <c r="A181" s="17">
        <v>180</v>
      </c>
      <c r="B181" s="18" t="s">
        <v>2053</v>
      </c>
      <c r="C181" s="17"/>
      <c r="D181" s="30" t="s">
        <v>234</v>
      </c>
      <c r="E181" s="18" t="s">
        <v>2054</v>
      </c>
      <c r="F181" s="18" t="s">
        <v>2055</v>
      </c>
      <c r="G181" s="20">
        <v>2018</v>
      </c>
      <c r="H181" s="18" t="s">
        <v>1776</v>
      </c>
      <c r="I181" s="18"/>
      <c r="J181" s="20">
        <v>73</v>
      </c>
      <c r="K181" s="31"/>
      <c r="L181" s="31"/>
      <c r="M181" s="17" t="s">
        <v>2056</v>
      </c>
      <c r="N181" s="21" t="s">
        <v>2057</v>
      </c>
      <c r="O181" s="17" t="s">
        <v>2058</v>
      </c>
      <c r="P181" s="18" t="s">
        <v>2059</v>
      </c>
      <c r="Q181" s="17" t="s">
        <v>2060</v>
      </c>
      <c r="R181" s="18" t="s">
        <v>2061</v>
      </c>
      <c r="S181" s="17" t="s">
        <v>69</v>
      </c>
      <c r="T181" s="17" t="s">
        <v>357</v>
      </c>
      <c r="U181" s="17" t="s">
        <v>42</v>
      </c>
      <c r="V181" s="17"/>
      <c r="W181" s="25"/>
      <c r="X181" s="32"/>
      <c r="Y181" s="32"/>
      <c r="Z181" s="32"/>
      <c r="AA181" s="32"/>
      <c r="AB181" s="32"/>
      <c r="AC181" s="32"/>
      <c r="AD181" s="32"/>
      <c r="AE181" s="32"/>
      <c r="AF181" s="32"/>
      <c r="AG181" s="32"/>
      <c r="AH181" s="32"/>
      <c r="AI181" s="32"/>
      <c r="AJ181" s="32"/>
      <c r="AK181" s="32"/>
      <c r="AL181" s="32"/>
      <c r="AM181" s="32"/>
      <c r="AN181" s="32"/>
      <c r="AO181" s="25"/>
    </row>
    <row r="182" spans="1:41" ht="409.6" x14ac:dyDescent="0.15">
      <c r="A182" s="10">
        <v>181</v>
      </c>
      <c r="B182" s="9" t="s">
        <v>2062</v>
      </c>
      <c r="C182" s="10"/>
      <c r="D182" s="11" t="s">
        <v>234</v>
      </c>
      <c r="E182" s="9" t="s">
        <v>2063</v>
      </c>
      <c r="F182" s="9" t="s">
        <v>2064</v>
      </c>
      <c r="G182" s="12">
        <v>2018</v>
      </c>
      <c r="H182" s="9" t="s">
        <v>677</v>
      </c>
      <c r="I182" s="9"/>
      <c r="J182" s="12">
        <v>30</v>
      </c>
      <c r="K182" s="12">
        <v>1</v>
      </c>
      <c r="L182" s="12">
        <v>6</v>
      </c>
      <c r="M182" s="10" t="s">
        <v>2065</v>
      </c>
      <c r="N182" s="14" t="s">
        <v>2066</v>
      </c>
      <c r="O182" s="10" t="s">
        <v>2067</v>
      </c>
      <c r="P182" s="9" t="s">
        <v>2068</v>
      </c>
      <c r="Q182" s="10"/>
      <c r="R182" s="9" t="s">
        <v>2069</v>
      </c>
      <c r="S182" s="10" t="s">
        <v>425</v>
      </c>
      <c r="T182" s="10" t="s">
        <v>41</v>
      </c>
      <c r="U182" s="10" t="s">
        <v>42</v>
      </c>
      <c r="V182" s="13"/>
      <c r="W182" s="28"/>
      <c r="X182" s="34"/>
      <c r="Y182" s="34"/>
      <c r="Z182" s="34"/>
      <c r="AA182" s="34"/>
      <c r="AB182" s="34"/>
      <c r="AC182" s="34"/>
      <c r="AD182" s="34"/>
      <c r="AE182" s="34"/>
      <c r="AF182" s="34"/>
      <c r="AG182" s="34"/>
      <c r="AH182" s="34"/>
      <c r="AI182" s="34"/>
      <c r="AJ182" s="34"/>
      <c r="AK182" s="34"/>
      <c r="AL182" s="34"/>
      <c r="AM182" s="34"/>
      <c r="AN182" s="34"/>
      <c r="AO182" s="28"/>
    </row>
    <row r="183" spans="1:41" ht="409.6" x14ac:dyDescent="0.15">
      <c r="A183" s="17">
        <v>182</v>
      </c>
      <c r="B183" s="18" t="s">
        <v>2070</v>
      </c>
      <c r="C183" s="17"/>
      <c r="D183" s="30" t="s">
        <v>28</v>
      </c>
      <c r="E183" s="18" t="s">
        <v>2071</v>
      </c>
      <c r="F183" s="18" t="s">
        <v>2072</v>
      </c>
      <c r="G183" s="20">
        <v>2018</v>
      </c>
      <c r="H183" s="70" t="s">
        <v>2073</v>
      </c>
      <c r="I183" s="65"/>
      <c r="J183" s="65"/>
      <c r="K183" s="65"/>
      <c r="L183" s="65"/>
      <c r="M183" s="17" t="s">
        <v>2074</v>
      </c>
      <c r="N183" s="21" t="s">
        <v>2075</v>
      </c>
      <c r="O183" s="17" t="s">
        <v>2076</v>
      </c>
      <c r="P183" s="18"/>
      <c r="Q183" s="18"/>
      <c r="R183" s="18"/>
      <c r="S183" s="17" t="s">
        <v>2077</v>
      </c>
      <c r="T183" s="17" t="s">
        <v>1478</v>
      </c>
      <c r="U183" s="17" t="s">
        <v>42</v>
      </c>
      <c r="V183" s="17"/>
      <c r="W183" s="23" t="s">
        <v>85</v>
      </c>
      <c r="X183" s="24" t="s">
        <v>86</v>
      </c>
      <c r="Y183" s="24" t="s">
        <v>320</v>
      </c>
      <c r="Z183" s="24" t="s">
        <v>206</v>
      </c>
      <c r="AA183" s="24" t="s">
        <v>26</v>
      </c>
      <c r="AB183" s="24" t="s">
        <v>26</v>
      </c>
      <c r="AC183" s="24" t="s">
        <v>49</v>
      </c>
      <c r="AD183" s="24" t="s">
        <v>50</v>
      </c>
      <c r="AE183" s="24" t="s">
        <v>134</v>
      </c>
      <c r="AF183" s="24" t="s">
        <v>88</v>
      </c>
      <c r="AG183" s="24" t="s">
        <v>134</v>
      </c>
      <c r="AH183" s="24" t="s">
        <v>106</v>
      </c>
      <c r="AI183" s="24" t="s">
        <v>195</v>
      </c>
      <c r="AJ183" s="24" t="s">
        <v>53</v>
      </c>
      <c r="AK183" s="24" t="s">
        <v>92</v>
      </c>
      <c r="AL183" s="24" t="s">
        <v>136</v>
      </c>
      <c r="AM183" s="24" t="s">
        <v>56</v>
      </c>
      <c r="AN183" s="24">
        <v>4</v>
      </c>
      <c r="AO183" s="25"/>
    </row>
    <row r="184" spans="1:41" ht="409.6" x14ac:dyDescent="0.15">
      <c r="A184" s="10">
        <v>183</v>
      </c>
      <c r="B184" s="9" t="s">
        <v>2078</v>
      </c>
      <c r="C184" s="10"/>
      <c r="D184" s="11" t="s">
        <v>234</v>
      </c>
      <c r="E184" s="9" t="s">
        <v>2079</v>
      </c>
      <c r="F184" s="9" t="s">
        <v>2080</v>
      </c>
      <c r="G184" s="12">
        <v>2018</v>
      </c>
      <c r="H184" s="9" t="s">
        <v>826</v>
      </c>
      <c r="I184" s="9"/>
      <c r="J184" s="12">
        <v>28</v>
      </c>
      <c r="K184" s="12">
        <v>3</v>
      </c>
      <c r="L184" s="12">
        <v>1</v>
      </c>
      <c r="M184" s="10" t="s">
        <v>2081</v>
      </c>
      <c r="N184" s="14" t="s">
        <v>2082</v>
      </c>
      <c r="O184" s="10" t="s">
        <v>2083</v>
      </c>
      <c r="P184" s="9" t="s">
        <v>2084</v>
      </c>
      <c r="Q184" s="10"/>
      <c r="R184" s="9" t="s">
        <v>2085</v>
      </c>
      <c r="S184" s="10" t="s">
        <v>425</v>
      </c>
      <c r="T184" s="10" t="s">
        <v>41</v>
      </c>
      <c r="U184" s="10" t="s">
        <v>42</v>
      </c>
      <c r="V184" s="10"/>
      <c r="W184" s="28"/>
      <c r="X184" s="34"/>
      <c r="Y184" s="34"/>
      <c r="Z184" s="34"/>
      <c r="AA184" s="34"/>
      <c r="AB184" s="34"/>
      <c r="AC184" s="34"/>
      <c r="AD184" s="34"/>
      <c r="AE184" s="34"/>
      <c r="AF184" s="34"/>
      <c r="AG184" s="34"/>
      <c r="AH184" s="34"/>
      <c r="AI184" s="34"/>
      <c r="AJ184" s="34"/>
      <c r="AK184" s="34"/>
      <c r="AL184" s="34"/>
      <c r="AM184" s="34"/>
      <c r="AN184" s="34"/>
      <c r="AO184" s="28"/>
    </row>
    <row r="185" spans="1:41" ht="320" x14ac:dyDescent="0.15">
      <c r="A185" s="29">
        <v>184</v>
      </c>
      <c r="B185" s="18" t="s">
        <v>2086</v>
      </c>
      <c r="C185" s="17"/>
      <c r="D185" s="30" t="s">
        <v>28</v>
      </c>
      <c r="E185" s="18" t="s">
        <v>2087</v>
      </c>
      <c r="F185" s="18" t="s">
        <v>2088</v>
      </c>
      <c r="G185" s="20">
        <v>2018</v>
      </c>
      <c r="H185" s="18" t="s">
        <v>2089</v>
      </c>
      <c r="I185" s="18" t="s">
        <v>554</v>
      </c>
      <c r="J185" s="18"/>
      <c r="K185" s="18"/>
      <c r="L185" s="31"/>
      <c r="M185" s="17" t="s">
        <v>2090</v>
      </c>
      <c r="N185" s="21" t="s">
        <v>2091</v>
      </c>
      <c r="O185" s="17" t="s">
        <v>2092</v>
      </c>
      <c r="P185" s="18" t="s">
        <v>2093</v>
      </c>
      <c r="Q185" s="17"/>
      <c r="R185" s="18" t="s">
        <v>2094</v>
      </c>
      <c r="S185" s="17" t="s">
        <v>914</v>
      </c>
      <c r="T185" s="17" t="s">
        <v>41</v>
      </c>
      <c r="U185" s="17" t="s">
        <v>1535</v>
      </c>
      <c r="V185" s="17"/>
      <c r="W185" s="23" t="s">
        <v>85</v>
      </c>
      <c r="X185" s="24" t="s">
        <v>243</v>
      </c>
      <c r="Y185" s="24" t="s">
        <v>72</v>
      </c>
      <c r="Z185" s="24" t="s">
        <v>26</v>
      </c>
      <c r="AA185" s="24" t="s">
        <v>26</v>
      </c>
      <c r="AB185" s="24" t="s">
        <v>26</v>
      </c>
      <c r="AC185" s="24" t="s">
        <v>49</v>
      </c>
      <c r="AD185" s="24" t="s">
        <v>105</v>
      </c>
      <c r="AE185" s="24">
        <v>1</v>
      </c>
      <c r="AF185" s="24" t="s">
        <v>51</v>
      </c>
      <c r="AG185" s="24" t="s">
        <v>134</v>
      </c>
      <c r="AH185" s="24" t="s">
        <v>149</v>
      </c>
      <c r="AI185" s="24" t="s">
        <v>195</v>
      </c>
      <c r="AJ185" s="24" t="s">
        <v>53</v>
      </c>
      <c r="AK185" s="24" t="s">
        <v>92</v>
      </c>
      <c r="AL185" s="24" t="s">
        <v>108</v>
      </c>
      <c r="AM185" s="24" t="s">
        <v>56</v>
      </c>
      <c r="AN185" s="24">
        <v>5</v>
      </c>
      <c r="AO185" s="23" t="s">
        <v>647</v>
      </c>
    </row>
    <row r="186" spans="1:41" ht="350" x14ac:dyDescent="0.15">
      <c r="A186" s="10">
        <v>185</v>
      </c>
      <c r="B186" s="9" t="s">
        <v>2095</v>
      </c>
      <c r="C186" s="10"/>
      <c r="D186" s="11" t="s">
        <v>28</v>
      </c>
      <c r="E186" s="9" t="s">
        <v>2096</v>
      </c>
      <c r="F186" s="9" t="s">
        <v>2097</v>
      </c>
      <c r="G186" s="12">
        <v>2018</v>
      </c>
      <c r="H186" s="9" t="s">
        <v>2098</v>
      </c>
      <c r="I186" s="9"/>
      <c r="J186" s="66">
        <v>43344</v>
      </c>
      <c r="K186" s="65"/>
      <c r="L186" s="27"/>
      <c r="M186" s="13"/>
      <c r="N186" s="14" t="s">
        <v>2099</v>
      </c>
      <c r="O186" s="10" t="s">
        <v>2100</v>
      </c>
      <c r="P186" s="9" t="s">
        <v>2101</v>
      </c>
      <c r="Q186" s="10"/>
      <c r="R186" s="9" t="s">
        <v>2102</v>
      </c>
      <c r="S186" s="10" t="s">
        <v>2103</v>
      </c>
      <c r="T186" s="10" t="s">
        <v>357</v>
      </c>
      <c r="U186" s="10" t="s">
        <v>42</v>
      </c>
      <c r="V186" s="13"/>
      <c r="W186" s="15" t="s">
        <v>85</v>
      </c>
      <c r="X186" s="16" t="s">
        <v>22</v>
      </c>
      <c r="Y186" s="16" t="s">
        <v>22</v>
      </c>
      <c r="Z186" s="16" t="s">
        <v>26</v>
      </c>
      <c r="AA186" s="16" t="s">
        <v>26</v>
      </c>
      <c r="AB186" s="16" t="s">
        <v>26</v>
      </c>
      <c r="AC186" s="16" t="s">
        <v>73</v>
      </c>
      <c r="AD186" s="16" t="s">
        <v>161</v>
      </c>
      <c r="AE186" s="16" t="s">
        <v>134</v>
      </c>
      <c r="AF186" s="16" t="s">
        <v>88</v>
      </c>
      <c r="AG186" s="16" t="s">
        <v>134</v>
      </c>
      <c r="AH186" s="16" t="s">
        <v>149</v>
      </c>
      <c r="AI186" s="16" t="s">
        <v>22</v>
      </c>
      <c r="AJ186" s="16" t="s">
        <v>121</v>
      </c>
      <c r="AK186" s="16" t="s">
        <v>92</v>
      </c>
      <c r="AL186" s="16" t="s">
        <v>121</v>
      </c>
      <c r="AM186" s="16" t="s">
        <v>56</v>
      </c>
      <c r="AN186" s="16">
        <v>5</v>
      </c>
      <c r="AO186" s="28"/>
    </row>
    <row r="187" spans="1:41" ht="409.6" x14ac:dyDescent="0.15">
      <c r="A187" s="17">
        <v>186</v>
      </c>
      <c r="B187" s="18" t="s">
        <v>2104</v>
      </c>
      <c r="C187" s="17"/>
      <c r="D187" s="30" t="s">
        <v>234</v>
      </c>
      <c r="E187" s="18" t="s">
        <v>2105</v>
      </c>
      <c r="F187" s="18" t="s">
        <v>2106</v>
      </c>
      <c r="G187" s="20">
        <v>2018</v>
      </c>
      <c r="H187" s="70" t="s">
        <v>1887</v>
      </c>
      <c r="I187" s="65"/>
      <c r="J187" s="65"/>
      <c r="K187" s="65"/>
      <c r="L187" s="20">
        <v>2</v>
      </c>
      <c r="M187" s="17" t="s">
        <v>2107</v>
      </c>
      <c r="N187" s="21" t="s">
        <v>2108</v>
      </c>
      <c r="O187" s="17" t="s">
        <v>2109</v>
      </c>
      <c r="P187" s="18" t="s">
        <v>2110</v>
      </c>
      <c r="Q187" s="17"/>
      <c r="R187" s="18" t="s">
        <v>2111</v>
      </c>
      <c r="S187" s="17" t="s">
        <v>425</v>
      </c>
      <c r="T187" s="17" t="s">
        <v>41</v>
      </c>
      <c r="U187" s="17" t="s">
        <v>1535</v>
      </c>
      <c r="V187" s="17"/>
      <c r="W187" s="25"/>
      <c r="X187" s="32"/>
      <c r="Y187" s="32"/>
      <c r="Z187" s="32"/>
      <c r="AA187" s="32"/>
      <c r="AB187" s="32"/>
      <c r="AC187" s="32"/>
      <c r="AD187" s="32"/>
      <c r="AE187" s="32"/>
      <c r="AF187" s="32"/>
      <c r="AG187" s="32"/>
      <c r="AH187" s="32"/>
      <c r="AI187" s="32"/>
      <c r="AJ187" s="32"/>
      <c r="AK187" s="32"/>
      <c r="AL187" s="32"/>
      <c r="AM187" s="32"/>
      <c r="AN187" s="32"/>
      <c r="AO187" s="25"/>
    </row>
    <row r="188" spans="1:41" ht="409.6" x14ac:dyDescent="0.15">
      <c r="A188" s="10">
        <v>187</v>
      </c>
      <c r="B188" s="9" t="s">
        <v>2112</v>
      </c>
      <c r="C188" s="10"/>
      <c r="D188" s="11" t="s">
        <v>234</v>
      </c>
      <c r="E188" s="9" t="s">
        <v>2113</v>
      </c>
      <c r="F188" s="9" t="s">
        <v>2114</v>
      </c>
      <c r="G188" s="12">
        <v>2018</v>
      </c>
      <c r="H188" s="9" t="s">
        <v>2115</v>
      </c>
      <c r="I188" s="9"/>
      <c r="J188" s="66">
        <v>43344</v>
      </c>
      <c r="K188" s="65"/>
      <c r="L188" s="13"/>
      <c r="M188" s="27"/>
      <c r="N188" s="14" t="s">
        <v>2116</v>
      </c>
      <c r="O188" s="10" t="s">
        <v>2117</v>
      </c>
      <c r="P188" s="9" t="s">
        <v>2118</v>
      </c>
      <c r="Q188" s="10" t="s">
        <v>2119</v>
      </c>
      <c r="R188" s="10"/>
      <c r="S188" s="10" t="s">
        <v>2120</v>
      </c>
      <c r="T188" s="10" t="s">
        <v>357</v>
      </c>
      <c r="U188" s="10" t="s">
        <v>42</v>
      </c>
      <c r="V188" s="10"/>
      <c r="W188" s="28"/>
      <c r="X188" s="34"/>
      <c r="Y188" s="34"/>
      <c r="Z188" s="34"/>
      <c r="AA188" s="34"/>
      <c r="AB188" s="34"/>
      <c r="AC188" s="34"/>
      <c r="AD188" s="34"/>
      <c r="AE188" s="34"/>
      <c r="AF188" s="34"/>
      <c r="AG188" s="34"/>
      <c r="AH188" s="34"/>
      <c r="AI188" s="34"/>
      <c r="AJ188" s="34"/>
      <c r="AK188" s="34"/>
      <c r="AL188" s="34"/>
      <c r="AM188" s="34"/>
      <c r="AN188" s="34"/>
      <c r="AO188" s="28"/>
    </row>
    <row r="189" spans="1:41" ht="409.6" x14ac:dyDescent="0.15">
      <c r="A189" s="17">
        <v>188</v>
      </c>
      <c r="B189" s="18" t="s">
        <v>2121</v>
      </c>
      <c r="C189" s="17"/>
      <c r="D189" s="30" t="s">
        <v>234</v>
      </c>
      <c r="E189" s="18" t="s">
        <v>2122</v>
      </c>
      <c r="F189" s="18" t="s">
        <v>2123</v>
      </c>
      <c r="G189" s="20">
        <v>2018</v>
      </c>
      <c r="H189" s="70" t="s">
        <v>2124</v>
      </c>
      <c r="I189" s="65"/>
      <c r="J189" s="65"/>
      <c r="K189" s="65"/>
      <c r="L189" s="31"/>
      <c r="M189" s="17" t="s">
        <v>2125</v>
      </c>
      <c r="N189" s="21" t="s">
        <v>2126</v>
      </c>
      <c r="O189" s="17" t="s">
        <v>2127</v>
      </c>
      <c r="P189" s="18" t="s">
        <v>2128</v>
      </c>
      <c r="Q189" s="17"/>
      <c r="R189" s="18" t="s">
        <v>2129</v>
      </c>
      <c r="S189" s="17" t="s">
        <v>2130</v>
      </c>
      <c r="T189" s="17" t="s">
        <v>41</v>
      </c>
      <c r="U189" s="17" t="s">
        <v>1535</v>
      </c>
      <c r="V189" s="22"/>
      <c r="W189" s="25"/>
      <c r="X189" s="32"/>
      <c r="Y189" s="32"/>
      <c r="Z189" s="32"/>
      <c r="AA189" s="32"/>
      <c r="AB189" s="32"/>
      <c r="AC189" s="32"/>
      <c r="AD189" s="32"/>
      <c r="AE189" s="32"/>
      <c r="AF189" s="32"/>
      <c r="AG189" s="32"/>
      <c r="AH189" s="32"/>
      <c r="AI189" s="32"/>
      <c r="AJ189" s="32"/>
      <c r="AK189" s="32"/>
      <c r="AL189" s="32"/>
      <c r="AM189" s="32"/>
      <c r="AN189" s="32"/>
      <c r="AO189" s="25"/>
    </row>
    <row r="190" spans="1:41" ht="256" x14ac:dyDescent="0.15">
      <c r="A190" s="10">
        <v>189</v>
      </c>
      <c r="B190" s="9" t="s">
        <v>2131</v>
      </c>
      <c r="C190" s="10"/>
      <c r="D190" s="11" t="s">
        <v>234</v>
      </c>
      <c r="E190" s="9" t="s">
        <v>2132</v>
      </c>
      <c r="F190" s="9" t="s">
        <v>2133</v>
      </c>
      <c r="G190" s="12">
        <v>2018</v>
      </c>
      <c r="H190" s="9" t="s">
        <v>2134</v>
      </c>
      <c r="I190" s="9"/>
      <c r="J190" s="12">
        <v>25</v>
      </c>
      <c r="K190" s="12">
        <v>1</v>
      </c>
      <c r="L190" s="12">
        <v>1</v>
      </c>
      <c r="M190" s="10" t="s">
        <v>2135</v>
      </c>
      <c r="N190" s="14" t="s">
        <v>2136</v>
      </c>
      <c r="O190" s="10" t="s">
        <v>2137</v>
      </c>
      <c r="P190" s="9" t="s">
        <v>2138</v>
      </c>
      <c r="Q190" s="10" t="s">
        <v>2139</v>
      </c>
      <c r="R190" s="9" t="s">
        <v>2140</v>
      </c>
      <c r="S190" s="10" t="s">
        <v>1447</v>
      </c>
      <c r="T190" s="10" t="s">
        <v>41</v>
      </c>
      <c r="U190" s="10" t="s">
        <v>42</v>
      </c>
      <c r="V190" s="13"/>
      <c r="W190" s="28"/>
      <c r="X190" s="34"/>
      <c r="Y190" s="34"/>
      <c r="Z190" s="34"/>
      <c r="AA190" s="34"/>
      <c r="AB190" s="34"/>
      <c r="AC190" s="34"/>
      <c r="AD190" s="34"/>
      <c r="AE190" s="34"/>
      <c r="AF190" s="34"/>
      <c r="AG190" s="34"/>
      <c r="AH190" s="34"/>
      <c r="AI190" s="34"/>
      <c r="AJ190" s="34"/>
      <c r="AK190" s="34"/>
      <c r="AL190" s="34"/>
      <c r="AM190" s="34"/>
      <c r="AN190" s="34"/>
      <c r="AO190" s="28"/>
    </row>
    <row r="191" spans="1:41" ht="335" x14ac:dyDescent="0.15">
      <c r="A191" s="17">
        <v>190</v>
      </c>
      <c r="B191" s="18" t="s">
        <v>2141</v>
      </c>
      <c r="C191" s="17"/>
      <c r="D191" s="30" t="s">
        <v>28</v>
      </c>
      <c r="E191" s="18" t="s">
        <v>2142</v>
      </c>
      <c r="F191" s="18" t="s">
        <v>2143</v>
      </c>
      <c r="G191" s="20">
        <v>2018</v>
      </c>
      <c r="H191" s="18" t="s">
        <v>669</v>
      </c>
      <c r="I191" s="18"/>
      <c r="J191" s="20">
        <v>22</v>
      </c>
      <c r="K191" s="20">
        <v>2</v>
      </c>
      <c r="L191" s="20">
        <v>2</v>
      </c>
      <c r="M191" s="17" t="s">
        <v>2144</v>
      </c>
      <c r="N191" s="21" t="s">
        <v>2145</v>
      </c>
      <c r="O191" s="17" t="s">
        <v>2146</v>
      </c>
      <c r="P191" s="18" t="s">
        <v>2147</v>
      </c>
      <c r="Q191" s="17"/>
      <c r="R191" s="18" t="s">
        <v>2148</v>
      </c>
      <c r="S191" s="17" t="s">
        <v>425</v>
      </c>
      <c r="T191" s="17" t="s">
        <v>119</v>
      </c>
      <c r="U191" s="17" t="s">
        <v>42</v>
      </c>
      <c r="V191" s="22"/>
      <c r="W191" s="23" t="s">
        <v>43</v>
      </c>
      <c r="X191" s="24" t="s">
        <v>243</v>
      </c>
      <c r="Y191" s="24" t="s">
        <v>22</v>
      </c>
      <c r="Z191" s="24" t="s">
        <v>26</v>
      </c>
      <c r="AA191" s="24" t="s">
        <v>26</v>
      </c>
      <c r="AB191" s="24" t="s">
        <v>26</v>
      </c>
      <c r="AC191" s="24" t="s">
        <v>73</v>
      </c>
      <c r="AD191" s="24" t="s">
        <v>161</v>
      </c>
      <c r="AE191" s="24" t="s">
        <v>134</v>
      </c>
      <c r="AF191" s="24" t="s">
        <v>74</v>
      </c>
      <c r="AG191" s="24">
        <v>0</v>
      </c>
      <c r="AH191" s="24" t="s">
        <v>149</v>
      </c>
      <c r="AI191" s="24" t="s">
        <v>185</v>
      </c>
      <c r="AJ191" s="24" t="s">
        <v>121</v>
      </c>
      <c r="AK191" s="24" t="s">
        <v>435</v>
      </c>
      <c r="AL191" s="24" t="s">
        <v>196</v>
      </c>
      <c r="AM191" s="24" t="s">
        <v>122</v>
      </c>
      <c r="AN191" s="24">
        <v>3</v>
      </c>
      <c r="AO191" s="25"/>
    </row>
    <row r="192" spans="1:41" ht="409.6" x14ac:dyDescent="0.15">
      <c r="A192" s="10">
        <v>191</v>
      </c>
      <c r="B192" s="9" t="s">
        <v>2149</v>
      </c>
      <c r="C192" s="10"/>
      <c r="D192" s="11" t="s">
        <v>28</v>
      </c>
      <c r="E192" s="9" t="s">
        <v>2150</v>
      </c>
      <c r="F192" s="9" t="s">
        <v>2151</v>
      </c>
      <c r="G192" s="12">
        <v>2018</v>
      </c>
      <c r="H192" s="68" t="s">
        <v>2152</v>
      </c>
      <c r="I192" s="65"/>
      <c r="J192" s="65"/>
      <c r="K192" s="65"/>
      <c r="L192" s="65"/>
      <c r="M192" s="10" t="s">
        <v>2153</v>
      </c>
      <c r="N192" s="14" t="s">
        <v>2154</v>
      </c>
      <c r="O192" s="10" t="s">
        <v>2155</v>
      </c>
      <c r="P192" s="9" t="s">
        <v>2156</v>
      </c>
      <c r="Q192" s="10"/>
      <c r="R192" s="9" t="s">
        <v>2157</v>
      </c>
      <c r="S192" s="10" t="s">
        <v>1333</v>
      </c>
      <c r="T192" s="10" t="s">
        <v>41</v>
      </c>
      <c r="U192" s="10" t="s">
        <v>1535</v>
      </c>
      <c r="V192" s="13"/>
      <c r="W192" s="15" t="s">
        <v>43</v>
      </c>
      <c r="X192" s="16" t="s">
        <v>515</v>
      </c>
      <c r="Y192" s="16" t="s">
        <v>45</v>
      </c>
      <c r="Z192" s="16" t="s">
        <v>206</v>
      </c>
      <c r="AA192" s="16" t="s">
        <v>661</v>
      </c>
      <c r="AB192" s="16" t="s">
        <v>48</v>
      </c>
      <c r="AC192" s="16" t="s">
        <v>73</v>
      </c>
      <c r="AD192" s="16" t="s">
        <v>105</v>
      </c>
      <c r="AE192" s="16">
        <v>1</v>
      </c>
      <c r="AF192" s="16" t="s">
        <v>74</v>
      </c>
      <c r="AG192" s="16">
        <v>0</v>
      </c>
      <c r="AH192" s="16" t="s">
        <v>171</v>
      </c>
      <c r="AI192" s="16" t="s">
        <v>195</v>
      </c>
      <c r="AJ192" s="16" t="s">
        <v>91</v>
      </c>
      <c r="AK192" s="16" t="s">
        <v>92</v>
      </c>
      <c r="AL192" s="16" t="s">
        <v>582</v>
      </c>
      <c r="AM192" s="16" t="s">
        <v>122</v>
      </c>
      <c r="AN192" s="16">
        <v>3</v>
      </c>
      <c r="AO192" s="28"/>
    </row>
    <row r="193" spans="1:41" ht="208" x14ac:dyDescent="0.15">
      <c r="A193" s="17">
        <v>192</v>
      </c>
      <c r="B193" s="18" t="s">
        <v>2158</v>
      </c>
      <c r="C193" s="17"/>
      <c r="D193" s="30" t="s">
        <v>234</v>
      </c>
      <c r="E193" s="18" t="s">
        <v>2159</v>
      </c>
      <c r="F193" s="18" t="s">
        <v>2160</v>
      </c>
      <c r="G193" s="20">
        <v>2018</v>
      </c>
      <c r="H193" s="70" t="s">
        <v>1814</v>
      </c>
      <c r="I193" s="65"/>
      <c r="J193" s="65"/>
      <c r="K193" s="65"/>
      <c r="L193" s="65"/>
      <c r="M193" s="65"/>
      <c r="N193" s="21" t="s">
        <v>2161</v>
      </c>
      <c r="O193" s="17" t="s">
        <v>2162</v>
      </c>
      <c r="P193" s="18" t="s">
        <v>2163</v>
      </c>
      <c r="Q193" s="17" t="s">
        <v>2164</v>
      </c>
      <c r="R193" s="17"/>
      <c r="S193" s="17" t="s">
        <v>1819</v>
      </c>
      <c r="T193" s="17" t="s">
        <v>357</v>
      </c>
      <c r="U193" s="17" t="s">
        <v>42</v>
      </c>
      <c r="V193" s="17"/>
      <c r="W193" s="25"/>
      <c r="X193" s="32"/>
      <c r="Y193" s="32"/>
      <c r="Z193" s="32"/>
      <c r="AA193" s="32"/>
      <c r="AB193" s="32"/>
      <c r="AC193" s="32"/>
      <c r="AD193" s="32"/>
      <c r="AE193" s="32"/>
      <c r="AF193" s="32"/>
      <c r="AG193" s="32"/>
      <c r="AH193" s="32"/>
      <c r="AI193" s="32"/>
      <c r="AJ193" s="32"/>
      <c r="AK193" s="32"/>
      <c r="AL193" s="32"/>
      <c r="AM193" s="32"/>
      <c r="AN193" s="32"/>
      <c r="AO193" s="25"/>
    </row>
    <row r="194" spans="1:41" ht="240" x14ac:dyDescent="0.15">
      <c r="A194" s="10">
        <v>193</v>
      </c>
      <c r="B194" s="9" t="s">
        <v>2165</v>
      </c>
      <c r="C194" s="10"/>
      <c r="D194" s="11" t="s">
        <v>234</v>
      </c>
      <c r="E194" s="9" t="s">
        <v>2166</v>
      </c>
      <c r="F194" s="9" t="s">
        <v>2167</v>
      </c>
      <c r="G194" s="12">
        <v>2018</v>
      </c>
      <c r="H194" s="9" t="s">
        <v>677</v>
      </c>
      <c r="I194" s="9"/>
      <c r="J194" s="12">
        <v>30</v>
      </c>
      <c r="K194" s="12">
        <v>3</v>
      </c>
      <c r="L194" s="12">
        <v>5</v>
      </c>
      <c r="M194" s="10" t="s">
        <v>2168</v>
      </c>
      <c r="N194" s="14" t="s">
        <v>2169</v>
      </c>
      <c r="O194" s="10" t="s">
        <v>2170</v>
      </c>
      <c r="P194" s="9" t="s">
        <v>2171</v>
      </c>
      <c r="Q194" s="10"/>
      <c r="R194" s="9" t="s">
        <v>2172</v>
      </c>
      <c r="S194" s="10" t="s">
        <v>425</v>
      </c>
      <c r="T194" s="10" t="s">
        <v>41</v>
      </c>
      <c r="U194" s="10" t="s">
        <v>42</v>
      </c>
      <c r="V194" s="13"/>
      <c r="W194" s="28"/>
      <c r="X194" s="34"/>
      <c r="Y194" s="34"/>
      <c r="Z194" s="34"/>
      <c r="AA194" s="34"/>
      <c r="AB194" s="34"/>
      <c r="AC194" s="34"/>
      <c r="AD194" s="34"/>
      <c r="AE194" s="34"/>
      <c r="AF194" s="34"/>
      <c r="AG194" s="34"/>
      <c r="AH194" s="34"/>
      <c r="AI194" s="34"/>
      <c r="AJ194" s="34"/>
      <c r="AK194" s="34"/>
      <c r="AL194" s="34"/>
      <c r="AM194" s="34"/>
      <c r="AN194" s="34"/>
      <c r="AO194" s="28"/>
    </row>
    <row r="195" spans="1:41" ht="409.6" x14ac:dyDescent="0.15">
      <c r="A195" s="17">
        <v>194</v>
      </c>
      <c r="B195" s="18" t="s">
        <v>2173</v>
      </c>
      <c r="C195" s="17"/>
      <c r="D195" s="30" t="s">
        <v>234</v>
      </c>
      <c r="E195" s="18" t="s">
        <v>2174</v>
      </c>
      <c r="F195" s="18" t="s">
        <v>2175</v>
      </c>
      <c r="G195" s="20">
        <v>2018</v>
      </c>
      <c r="H195" s="70" t="s">
        <v>2176</v>
      </c>
      <c r="I195" s="65"/>
      <c r="J195" s="65"/>
      <c r="K195" s="65"/>
      <c r="L195" s="65"/>
      <c r="M195" s="65"/>
      <c r="N195" s="21" t="s">
        <v>2177</v>
      </c>
      <c r="O195" s="17" t="s">
        <v>2178</v>
      </c>
      <c r="P195" s="18" t="s">
        <v>2179</v>
      </c>
      <c r="Q195" s="17" t="s">
        <v>2180</v>
      </c>
      <c r="R195" s="17"/>
      <c r="S195" s="17" t="s">
        <v>2181</v>
      </c>
      <c r="T195" s="17" t="s">
        <v>357</v>
      </c>
      <c r="U195" s="17" t="s">
        <v>42</v>
      </c>
      <c r="V195" s="17"/>
      <c r="W195" s="25"/>
      <c r="X195" s="32"/>
      <c r="Y195" s="32"/>
      <c r="Z195" s="32"/>
      <c r="AA195" s="32"/>
      <c r="AB195" s="32"/>
      <c r="AC195" s="32"/>
      <c r="AD195" s="32"/>
      <c r="AE195" s="32"/>
      <c r="AF195" s="32"/>
      <c r="AG195" s="32"/>
      <c r="AH195" s="32"/>
      <c r="AI195" s="32"/>
      <c r="AJ195" s="32"/>
      <c r="AK195" s="32"/>
      <c r="AL195" s="32"/>
      <c r="AM195" s="32"/>
      <c r="AN195" s="32"/>
      <c r="AO195" s="25"/>
    </row>
    <row r="196" spans="1:41" ht="192" x14ac:dyDescent="0.15">
      <c r="A196" s="8">
        <v>195</v>
      </c>
      <c r="B196" s="9" t="s">
        <v>2182</v>
      </c>
      <c r="C196" s="10"/>
      <c r="D196" s="11" t="s">
        <v>28</v>
      </c>
      <c r="E196" s="9" t="s">
        <v>2183</v>
      </c>
      <c r="F196" s="9" t="s">
        <v>2184</v>
      </c>
      <c r="G196" s="12">
        <v>2018</v>
      </c>
      <c r="H196" s="9" t="s">
        <v>1983</v>
      </c>
      <c r="I196" s="9" t="s">
        <v>1984</v>
      </c>
      <c r="J196" s="9"/>
      <c r="K196" s="9"/>
      <c r="L196" s="9"/>
      <c r="M196" s="10" t="s">
        <v>2185</v>
      </c>
      <c r="N196" s="14" t="s">
        <v>2186</v>
      </c>
      <c r="O196" s="10" t="s">
        <v>2187</v>
      </c>
      <c r="P196" s="9" t="s">
        <v>2188</v>
      </c>
      <c r="Q196" s="10"/>
      <c r="R196" s="9" t="s">
        <v>2189</v>
      </c>
      <c r="S196" s="10" t="s">
        <v>1607</v>
      </c>
      <c r="T196" s="10" t="s">
        <v>41</v>
      </c>
      <c r="U196" s="10" t="s">
        <v>1535</v>
      </c>
      <c r="V196" s="13"/>
      <c r="W196" s="15" t="s">
        <v>85</v>
      </c>
      <c r="X196" s="16" t="s">
        <v>22</v>
      </c>
      <c r="Y196" s="16" t="s">
        <v>22</v>
      </c>
      <c r="Z196" s="16" t="s">
        <v>26</v>
      </c>
      <c r="AA196" s="16" t="s">
        <v>26</v>
      </c>
      <c r="AB196" s="16" t="s">
        <v>26</v>
      </c>
      <c r="AC196" s="16" t="s">
        <v>73</v>
      </c>
      <c r="AD196" s="16" t="s">
        <v>50</v>
      </c>
      <c r="AE196" s="16" t="s">
        <v>134</v>
      </c>
      <c r="AF196" s="16" t="s">
        <v>74</v>
      </c>
      <c r="AG196" s="16">
        <v>0</v>
      </c>
      <c r="AH196" s="16" t="s">
        <v>268</v>
      </c>
      <c r="AI196" s="16" t="s">
        <v>90</v>
      </c>
      <c r="AJ196" s="16" t="s">
        <v>53</v>
      </c>
      <c r="AK196" s="16" t="s">
        <v>92</v>
      </c>
      <c r="AL196" s="16" t="s">
        <v>209</v>
      </c>
      <c r="AM196" s="16" t="s">
        <v>56</v>
      </c>
      <c r="AN196" s="16">
        <v>3</v>
      </c>
      <c r="AO196" s="28"/>
    </row>
    <row r="197" spans="1:41" ht="256" x14ac:dyDescent="0.15">
      <c r="A197" s="17">
        <v>196</v>
      </c>
      <c r="B197" s="18" t="s">
        <v>2190</v>
      </c>
      <c r="C197" s="17"/>
      <c r="D197" s="30" t="s">
        <v>234</v>
      </c>
      <c r="E197" s="18" t="s">
        <v>2191</v>
      </c>
      <c r="F197" s="18" t="s">
        <v>2192</v>
      </c>
      <c r="G197" s="20">
        <v>2018</v>
      </c>
      <c r="H197" s="70" t="s">
        <v>417</v>
      </c>
      <c r="I197" s="65"/>
      <c r="J197" s="65"/>
      <c r="K197" s="65"/>
      <c r="L197" s="65"/>
      <c r="M197" s="17" t="s">
        <v>2193</v>
      </c>
      <c r="N197" s="21" t="s">
        <v>2194</v>
      </c>
      <c r="O197" s="17" t="s">
        <v>2195</v>
      </c>
      <c r="P197" s="18" t="s">
        <v>2196</v>
      </c>
      <c r="Q197" s="17" t="s">
        <v>2197</v>
      </c>
      <c r="R197" s="18" t="s">
        <v>2198</v>
      </c>
      <c r="S197" s="17" t="s">
        <v>425</v>
      </c>
      <c r="T197" s="17" t="s">
        <v>41</v>
      </c>
      <c r="U197" s="17" t="s">
        <v>1535</v>
      </c>
      <c r="V197" s="17"/>
      <c r="W197" s="25"/>
      <c r="X197" s="32"/>
      <c r="Y197" s="32"/>
      <c r="Z197" s="32"/>
      <c r="AA197" s="32"/>
      <c r="AB197" s="32"/>
      <c r="AC197" s="32"/>
      <c r="AD197" s="32"/>
      <c r="AE197" s="32"/>
      <c r="AF197" s="32"/>
      <c r="AG197" s="32"/>
      <c r="AH197" s="32"/>
      <c r="AI197" s="32"/>
      <c r="AJ197" s="32"/>
      <c r="AK197" s="32"/>
      <c r="AL197" s="32"/>
      <c r="AM197" s="32"/>
      <c r="AN197" s="32"/>
      <c r="AO197" s="25"/>
    </row>
    <row r="198" spans="1:41" ht="224" x14ac:dyDescent="0.15">
      <c r="A198" s="10">
        <v>197</v>
      </c>
      <c r="B198" s="9" t="s">
        <v>2199</v>
      </c>
      <c r="C198" s="10"/>
      <c r="D198" s="11" t="s">
        <v>234</v>
      </c>
      <c r="E198" s="9" t="s">
        <v>2200</v>
      </c>
      <c r="F198" s="9" t="s">
        <v>2201</v>
      </c>
      <c r="G198" s="12">
        <v>2018</v>
      </c>
      <c r="H198" s="68" t="s">
        <v>2202</v>
      </c>
      <c r="I198" s="65"/>
      <c r="J198" s="65"/>
      <c r="K198" s="65"/>
      <c r="L198" s="65"/>
      <c r="M198" s="10" t="s">
        <v>2203</v>
      </c>
      <c r="N198" s="14" t="s">
        <v>2204</v>
      </c>
      <c r="O198" s="10" t="s">
        <v>2205</v>
      </c>
      <c r="P198" s="9"/>
      <c r="Q198" s="9"/>
      <c r="R198" s="9" t="s">
        <v>2206</v>
      </c>
      <c r="S198" s="10" t="s">
        <v>2207</v>
      </c>
      <c r="T198" s="10" t="s">
        <v>1478</v>
      </c>
      <c r="U198" s="10" t="s">
        <v>42</v>
      </c>
      <c r="V198" s="13"/>
      <c r="W198" s="28"/>
      <c r="X198" s="34"/>
      <c r="Y198" s="34"/>
      <c r="Z198" s="34"/>
      <c r="AA198" s="34"/>
      <c r="AB198" s="34"/>
      <c r="AC198" s="34"/>
      <c r="AD198" s="34"/>
      <c r="AE198" s="34"/>
      <c r="AF198" s="34"/>
      <c r="AG198" s="34"/>
      <c r="AH198" s="34"/>
      <c r="AI198" s="34"/>
      <c r="AJ198" s="34"/>
      <c r="AK198" s="34"/>
      <c r="AL198" s="34"/>
      <c r="AM198" s="34"/>
      <c r="AN198" s="34"/>
      <c r="AO198" s="28"/>
    </row>
    <row r="199" spans="1:41" ht="240" x14ac:dyDescent="0.15">
      <c r="A199" s="17">
        <v>198</v>
      </c>
      <c r="B199" s="18" t="s">
        <v>2208</v>
      </c>
      <c r="C199" s="17"/>
      <c r="D199" s="30" t="s">
        <v>28</v>
      </c>
      <c r="E199" s="18" t="s">
        <v>2209</v>
      </c>
      <c r="F199" s="18" t="s">
        <v>2210</v>
      </c>
      <c r="G199" s="20">
        <v>2018</v>
      </c>
      <c r="H199" s="18" t="s">
        <v>2211</v>
      </c>
      <c r="I199" s="18"/>
      <c r="J199" s="20">
        <v>63</v>
      </c>
      <c r="K199" s="31"/>
      <c r="L199" s="20">
        <v>1</v>
      </c>
      <c r="M199" s="17" t="s">
        <v>2212</v>
      </c>
      <c r="N199" s="21" t="s">
        <v>2213</v>
      </c>
      <c r="O199" s="17" t="s">
        <v>2214</v>
      </c>
      <c r="P199" s="18" t="s">
        <v>2215</v>
      </c>
      <c r="Q199" s="17"/>
      <c r="R199" s="18" t="s">
        <v>2216</v>
      </c>
      <c r="S199" s="17" t="s">
        <v>356</v>
      </c>
      <c r="T199" s="17" t="s">
        <v>1478</v>
      </c>
      <c r="U199" s="17" t="s">
        <v>42</v>
      </c>
      <c r="V199" s="22"/>
      <c r="W199" s="23" t="s">
        <v>85</v>
      </c>
      <c r="X199" s="24" t="s">
        <v>86</v>
      </c>
      <c r="Y199" s="24" t="s">
        <v>22</v>
      </c>
      <c r="Z199" s="24" t="s">
        <v>206</v>
      </c>
      <c r="AA199" s="24" t="s">
        <v>472</v>
      </c>
      <c r="AB199" s="24" t="s">
        <v>48</v>
      </c>
      <c r="AC199" s="24" t="s">
        <v>73</v>
      </c>
      <c r="AD199" s="24" t="s">
        <v>105</v>
      </c>
      <c r="AE199" s="24">
        <v>1</v>
      </c>
      <c r="AF199" s="24" t="s">
        <v>74</v>
      </c>
      <c r="AG199" s="24">
        <v>0</v>
      </c>
      <c r="AH199" s="24" t="s">
        <v>89</v>
      </c>
      <c r="AI199" s="24" t="s">
        <v>23</v>
      </c>
      <c r="AJ199" s="24" t="s">
        <v>91</v>
      </c>
      <c r="AK199" s="24" t="s">
        <v>435</v>
      </c>
      <c r="AL199" s="24" t="s">
        <v>22</v>
      </c>
      <c r="AM199" s="24" t="s">
        <v>122</v>
      </c>
      <c r="AN199" s="24">
        <v>3</v>
      </c>
      <c r="AO199" s="25"/>
    </row>
    <row r="200" spans="1:41" ht="365" x14ac:dyDescent="0.15">
      <c r="A200" s="10">
        <v>199</v>
      </c>
      <c r="B200" s="9" t="s">
        <v>2217</v>
      </c>
      <c r="C200" s="10"/>
      <c r="D200" s="11" t="s">
        <v>234</v>
      </c>
      <c r="E200" s="9" t="s">
        <v>2218</v>
      </c>
      <c r="F200" s="9" t="s">
        <v>2219</v>
      </c>
      <c r="G200" s="12">
        <v>2018</v>
      </c>
      <c r="H200" s="9" t="s">
        <v>2220</v>
      </c>
      <c r="I200" s="9"/>
      <c r="J200" s="12">
        <v>32</v>
      </c>
      <c r="K200" s="12">
        <v>2</v>
      </c>
      <c r="L200" s="12">
        <v>2</v>
      </c>
      <c r="M200" s="10" t="s">
        <v>2221</v>
      </c>
      <c r="N200" s="14" t="s">
        <v>2222</v>
      </c>
      <c r="O200" s="10" t="s">
        <v>2223</v>
      </c>
      <c r="P200" s="9" t="s">
        <v>2224</v>
      </c>
      <c r="Q200" s="10"/>
      <c r="R200" s="9" t="s">
        <v>2225</v>
      </c>
      <c r="S200" s="10" t="s">
        <v>425</v>
      </c>
      <c r="T200" s="10" t="s">
        <v>41</v>
      </c>
      <c r="U200" s="10" t="s">
        <v>42</v>
      </c>
      <c r="V200" s="13"/>
      <c r="W200" s="28"/>
      <c r="X200" s="34"/>
      <c r="Y200" s="34"/>
      <c r="Z200" s="34"/>
      <c r="AA200" s="34"/>
      <c r="AB200" s="34"/>
      <c r="AC200" s="34"/>
      <c r="AD200" s="34"/>
      <c r="AE200" s="34"/>
      <c r="AF200" s="34"/>
      <c r="AG200" s="34"/>
      <c r="AH200" s="34"/>
      <c r="AI200" s="34"/>
      <c r="AJ200" s="34"/>
      <c r="AK200" s="34"/>
      <c r="AL200" s="34"/>
      <c r="AM200" s="34"/>
      <c r="AN200" s="34"/>
      <c r="AO200" s="28"/>
    </row>
    <row r="201" spans="1:41" ht="409.6" x14ac:dyDescent="0.15">
      <c r="A201" s="17">
        <v>200</v>
      </c>
      <c r="B201" s="18" t="s">
        <v>2226</v>
      </c>
      <c r="C201" s="17"/>
      <c r="D201" s="30" t="s">
        <v>234</v>
      </c>
      <c r="E201" s="18" t="s">
        <v>2227</v>
      </c>
      <c r="F201" s="18" t="s">
        <v>2228</v>
      </c>
      <c r="G201" s="20">
        <v>2018</v>
      </c>
      <c r="H201" s="70" t="s">
        <v>417</v>
      </c>
      <c r="I201" s="65"/>
      <c r="J201" s="65"/>
      <c r="K201" s="65"/>
      <c r="L201" s="65"/>
      <c r="M201" s="17" t="s">
        <v>2229</v>
      </c>
      <c r="N201" s="21" t="s">
        <v>2230</v>
      </c>
      <c r="O201" s="17" t="s">
        <v>2231</v>
      </c>
      <c r="P201" s="18" t="s">
        <v>2232</v>
      </c>
      <c r="Q201" s="17" t="s">
        <v>2233</v>
      </c>
      <c r="R201" s="18" t="s">
        <v>2234</v>
      </c>
      <c r="S201" s="17" t="s">
        <v>425</v>
      </c>
      <c r="T201" s="17" t="s">
        <v>41</v>
      </c>
      <c r="U201" s="17" t="s">
        <v>1535</v>
      </c>
      <c r="V201" s="17"/>
      <c r="W201" s="25"/>
      <c r="X201" s="32"/>
      <c r="Y201" s="32"/>
      <c r="Z201" s="32"/>
      <c r="AA201" s="32"/>
      <c r="AB201" s="32"/>
      <c r="AC201" s="32"/>
      <c r="AD201" s="32"/>
      <c r="AE201" s="32"/>
      <c r="AF201" s="32"/>
      <c r="AG201" s="32"/>
      <c r="AH201" s="32"/>
      <c r="AI201" s="32"/>
      <c r="AJ201" s="32"/>
      <c r="AK201" s="32"/>
      <c r="AL201" s="32"/>
      <c r="AM201" s="32"/>
      <c r="AN201" s="32"/>
      <c r="AO201" s="25"/>
    </row>
    <row r="202" spans="1:41" ht="240" x14ac:dyDescent="0.15">
      <c r="A202" s="10">
        <v>201</v>
      </c>
      <c r="B202" s="9" t="s">
        <v>2235</v>
      </c>
      <c r="C202" s="10"/>
      <c r="D202" s="11" t="s">
        <v>28</v>
      </c>
      <c r="E202" s="9" t="s">
        <v>2236</v>
      </c>
      <c r="F202" s="9" t="s">
        <v>2237</v>
      </c>
      <c r="G202" s="12">
        <v>2018</v>
      </c>
      <c r="H202" s="68" t="s">
        <v>2238</v>
      </c>
      <c r="I202" s="65"/>
      <c r="J202" s="65"/>
      <c r="K202" s="65"/>
      <c r="L202" s="65"/>
      <c r="M202" s="10" t="s">
        <v>2239</v>
      </c>
      <c r="N202" s="14" t="s">
        <v>2240</v>
      </c>
      <c r="O202" s="10" t="s">
        <v>2241</v>
      </c>
      <c r="P202" s="9" t="s">
        <v>2242</v>
      </c>
      <c r="Q202" s="10" t="s">
        <v>2243</v>
      </c>
      <c r="R202" s="9" t="s">
        <v>2244</v>
      </c>
      <c r="S202" s="10" t="s">
        <v>2245</v>
      </c>
      <c r="T202" s="10" t="s">
        <v>41</v>
      </c>
      <c r="U202" s="10" t="s">
        <v>1535</v>
      </c>
      <c r="V202" s="13"/>
      <c r="W202" s="15" t="s">
        <v>85</v>
      </c>
      <c r="X202" s="16" t="s">
        <v>86</v>
      </c>
      <c r="Y202" s="16" t="s">
        <v>22</v>
      </c>
      <c r="Z202" s="16" t="s">
        <v>26</v>
      </c>
      <c r="AA202" s="16" t="s">
        <v>26</v>
      </c>
      <c r="AB202" s="16" t="s">
        <v>26</v>
      </c>
      <c r="AC202" s="16" t="s">
        <v>73</v>
      </c>
      <c r="AD202" s="16" t="s">
        <v>161</v>
      </c>
      <c r="AE202" s="16" t="s">
        <v>134</v>
      </c>
      <c r="AF202" s="16" t="s">
        <v>88</v>
      </c>
      <c r="AG202" s="16" t="s">
        <v>134</v>
      </c>
      <c r="AH202" s="16" t="s">
        <v>89</v>
      </c>
      <c r="AI202" s="16" t="s">
        <v>75</v>
      </c>
      <c r="AJ202" s="16" t="s">
        <v>121</v>
      </c>
      <c r="AK202" s="16" t="s">
        <v>92</v>
      </c>
      <c r="AL202" s="16" t="s">
        <v>22</v>
      </c>
      <c r="AM202" s="16" t="s">
        <v>122</v>
      </c>
      <c r="AN202" s="16">
        <v>3</v>
      </c>
      <c r="AO202" s="28"/>
    </row>
    <row r="203" spans="1:41" ht="288" x14ac:dyDescent="0.15">
      <c r="A203" s="17">
        <v>202</v>
      </c>
      <c r="B203" s="18" t="s">
        <v>2246</v>
      </c>
      <c r="C203" s="17"/>
      <c r="D203" s="30" t="s">
        <v>234</v>
      </c>
      <c r="E203" s="18" t="s">
        <v>2247</v>
      </c>
      <c r="F203" s="18" t="s">
        <v>2248</v>
      </c>
      <c r="G203" s="20">
        <v>2018</v>
      </c>
      <c r="H203" s="70" t="s">
        <v>2249</v>
      </c>
      <c r="I203" s="65"/>
      <c r="J203" s="65"/>
      <c r="K203" s="65"/>
      <c r="L203" s="20">
        <v>1</v>
      </c>
      <c r="M203" s="31"/>
      <c r="N203" s="21" t="s">
        <v>2250</v>
      </c>
      <c r="O203" s="17" t="s">
        <v>2251</v>
      </c>
      <c r="P203" s="18" t="s">
        <v>2252</v>
      </c>
      <c r="Q203" s="17" t="s">
        <v>2253</v>
      </c>
      <c r="R203" s="17"/>
      <c r="S203" s="17" t="s">
        <v>2254</v>
      </c>
      <c r="T203" s="17" t="s">
        <v>357</v>
      </c>
      <c r="U203" s="17" t="s">
        <v>42</v>
      </c>
      <c r="V203" s="17"/>
      <c r="W203" s="25"/>
      <c r="X203" s="32"/>
      <c r="Y203" s="32"/>
      <c r="Z203" s="32"/>
      <c r="AA203" s="32"/>
      <c r="AB203" s="32"/>
      <c r="AC203" s="32"/>
      <c r="AD203" s="32"/>
      <c r="AE203" s="32"/>
      <c r="AF203" s="32"/>
      <c r="AG203" s="32"/>
      <c r="AH203" s="32"/>
      <c r="AI203" s="32"/>
      <c r="AJ203" s="32"/>
      <c r="AK203" s="32"/>
      <c r="AL203" s="32"/>
      <c r="AM203" s="32"/>
      <c r="AN203" s="32"/>
      <c r="AO203" s="25"/>
    </row>
    <row r="204" spans="1:41" ht="350" x14ac:dyDescent="0.15">
      <c r="A204" s="8">
        <v>203</v>
      </c>
      <c r="B204" s="9" t="s">
        <v>2255</v>
      </c>
      <c r="C204" s="10"/>
      <c r="D204" s="11" t="s">
        <v>28</v>
      </c>
      <c r="E204" s="9" t="s">
        <v>2256</v>
      </c>
      <c r="F204" s="9" t="s">
        <v>2257</v>
      </c>
      <c r="G204" s="12">
        <v>2018</v>
      </c>
      <c r="H204" s="9" t="s">
        <v>2258</v>
      </c>
      <c r="I204" s="9" t="s">
        <v>554</v>
      </c>
      <c r="J204" s="9"/>
      <c r="K204" s="9"/>
      <c r="L204" s="9"/>
      <c r="M204" s="10" t="s">
        <v>2259</v>
      </c>
      <c r="N204" s="14" t="s">
        <v>2260</v>
      </c>
      <c r="O204" s="10" t="s">
        <v>2261</v>
      </c>
      <c r="P204" s="9" t="s">
        <v>2262</v>
      </c>
      <c r="Q204" s="10"/>
      <c r="R204" s="9" t="s">
        <v>2263</v>
      </c>
      <c r="S204" s="10" t="s">
        <v>425</v>
      </c>
      <c r="T204" s="10" t="s">
        <v>41</v>
      </c>
      <c r="U204" s="10" t="s">
        <v>1535</v>
      </c>
      <c r="V204" s="10"/>
      <c r="W204" s="15" t="s">
        <v>43</v>
      </c>
      <c r="X204" s="16" t="s">
        <v>515</v>
      </c>
      <c r="Y204" s="16" t="s">
        <v>133</v>
      </c>
      <c r="Z204" s="16" t="s">
        <v>206</v>
      </c>
      <c r="AA204" s="16" t="s">
        <v>389</v>
      </c>
      <c r="AB204" s="16" t="s">
        <v>48</v>
      </c>
      <c r="AC204" s="16" t="s">
        <v>73</v>
      </c>
      <c r="AD204" s="16" t="s">
        <v>50</v>
      </c>
      <c r="AE204" s="16" t="s">
        <v>134</v>
      </c>
      <c r="AF204" s="16" t="s">
        <v>88</v>
      </c>
      <c r="AG204" s="16">
        <v>1</v>
      </c>
      <c r="AH204" s="16" t="s">
        <v>510</v>
      </c>
      <c r="AI204" s="16" t="s">
        <v>359</v>
      </c>
      <c r="AJ204" s="16" t="s">
        <v>53</v>
      </c>
      <c r="AK204" s="16" t="s">
        <v>92</v>
      </c>
      <c r="AL204" s="16" t="s">
        <v>136</v>
      </c>
      <c r="AM204" s="16" t="s">
        <v>56</v>
      </c>
      <c r="AN204" s="16">
        <v>4</v>
      </c>
      <c r="AO204" s="28"/>
    </row>
    <row r="205" spans="1:41" ht="350" x14ac:dyDescent="0.15">
      <c r="A205" s="29">
        <v>204</v>
      </c>
      <c r="B205" s="18" t="s">
        <v>2264</v>
      </c>
      <c r="C205" s="17"/>
      <c r="D205" s="30" t="s">
        <v>28</v>
      </c>
      <c r="E205" s="18" t="s">
        <v>2265</v>
      </c>
      <c r="F205" s="18" t="s">
        <v>2266</v>
      </c>
      <c r="G205" s="20">
        <v>2018</v>
      </c>
      <c r="H205" s="18" t="s">
        <v>2267</v>
      </c>
      <c r="I205" s="18" t="s">
        <v>2268</v>
      </c>
      <c r="J205" s="20">
        <v>6</v>
      </c>
      <c r="K205" s="20">
        <v>1</v>
      </c>
      <c r="L205" s="31"/>
      <c r="M205" s="17" t="s">
        <v>2269</v>
      </c>
      <c r="N205" s="21" t="s">
        <v>2270</v>
      </c>
      <c r="O205" s="17" t="s">
        <v>2271</v>
      </c>
      <c r="P205" s="18" t="s">
        <v>2272</v>
      </c>
      <c r="Q205" s="17"/>
      <c r="R205" s="18" t="s">
        <v>2273</v>
      </c>
      <c r="S205" s="17" t="s">
        <v>2274</v>
      </c>
      <c r="T205" s="17" t="s">
        <v>41</v>
      </c>
      <c r="U205" s="17" t="s">
        <v>42</v>
      </c>
      <c r="V205" s="17"/>
      <c r="W205" s="23" t="s">
        <v>43</v>
      </c>
      <c r="X205" s="24" t="s">
        <v>22</v>
      </c>
      <c r="Y205" s="24" t="s">
        <v>133</v>
      </c>
      <c r="Z205" s="24" t="s">
        <v>26</v>
      </c>
      <c r="AA205" s="24" t="s">
        <v>26</v>
      </c>
      <c r="AB205" s="24" t="s">
        <v>26</v>
      </c>
      <c r="AC205" s="24" t="s">
        <v>73</v>
      </c>
      <c r="AD205" s="24" t="s">
        <v>50</v>
      </c>
      <c r="AE205" s="24" t="s">
        <v>134</v>
      </c>
      <c r="AF205" s="24" t="s">
        <v>74</v>
      </c>
      <c r="AG205" s="24" t="s">
        <v>22</v>
      </c>
      <c r="AH205" s="24" t="s">
        <v>149</v>
      </c>
      <c r="AI205" s="24" t="s">
        <v>23</v>
      </c>
      <c r="AJ205" s="24" t="s">
        <v>53</v>
      </c>
      <c r="AK205" s="24" t="s">
        <v>54</v>
      </c>
      <c r="AL205" s="24" t="s">
        <v>55</v>
      </c>
      <c r="AM205" s="24" t="s">
        <v>56</v>
      </c>
      <c r="AN205" s="24">
        <v>3</v>
      </c>
      <c r="AO205" s="25"/>
    </row>
    <row r="206" spans="1:41" ht="350" x14ac:dyDescent="0.15">
      <c r="A206" s="10">
        <v>205</v>
      </c>
      <c r="B206" s="9" t="s">
        <v>2275</v>
      </c>
      <c r="C206" s="10"/>
      <c r="D206" s="11" t="s">
        <v>234</v>
      </c>
      <c r="E206" s="9" t="s">
        <v>2276</v>
      </c>
      <c r="F206" s="9" t="s">
        <v>2277</v>
      </c>
      <c r="G206" s="12">
        <v>2018</v>
      </c>
      <c r="H206" s="68" t="s">
        <v>2278</v>
      </c>
      <c r="I206" s="65"/>
      <c r="J206" s="65"/>
      <c r="K206" s="65"/>
      <c r="L206" s="65"/>
      <c r="M206" s="65"/>
      <c r="N206" s="14" t="s">
        <v>2279</v>
      </c>
      <c r="O206" s="10" t="s">
        <v>2280</v>
      </c>
      <c r="P206" s="9" t="s">
        <v>2281</v>
      </c>
      <c r="Q206" s="10" t="s">
        <v>2282</v>
      </c>
      <c r="R206" s="9" t="s">
        <v>2283</v>
      </c>
      <c r="S206" s="10" t="s">
        <v>2284</v>
      </c>
      <c r="T206" s="10" t="s">
        <v>357</v>
      </c>
      <c r="U206" s="10" t="s">
        <v>42</v>
      </c>
      <c r="V206" s="13"/>
      <c r="W206" s="28"/>
      <c r="X206" s="34"/>
      <c r="Y206" s="34"/>
      <c r="Z206" s="34"/>
      <c r="AA206" s="34"/>
      <c r="AB206" s="34"/>
      <c r="AC206" s="34"/>
      <c r="AD206" s="34"/>
      <c r="AE206" s="34"/>
      <c r="AF206" s="34"/>
      <c r="AG206" s="34"/>
      <c r="AH206" s="34"/>
      <c r="AI206" s="34"/>
      <c r="AJ206" s="34"/>
      <c r="AK206" s="34"/>
      <c r="AL206" s="34"/>
      <c r="AM206" s="34"/>
      <c r="AN206" s="34"/>
      <c r="AO206" s="28"/>
    </row>
    <row r="207" spans="1:41" ht="335" x14ac:dyDescent="0.15">
      <c r="A207" s="17">
        <v>206</v>
      </c>
      <c r="B207" s="18" t="s">
        <v>2285</v>
      </c>
      <c r="C207" s="17"/>
      <c r="D207" s="30" t="s">
        <v>1146</v>
      </c>
      <c r="E207" s="18" t="s">
        <v>2286</v>
      </c>
      <c r="F207" s="18" t="s">
        <v>2287</v>
      </c>
      <c r="G207" s="20">
        <v>2018</v>
      </c>
      <c r="H207" s="18" t="s">
        <v>2288</v>
      </c>
      <c r="I207" s="18"/>
      <c r="J207" s="20">
        <v>16</v>
      </c>
      <c r="K207" s="20">
        <v>2</v>
      </c>
      <c r="L207" s="31"/>
      <c r="M207" s="17" t="s">
        <v>2289</v>
      </c>
      <c r="N207" s="21" t="s">
        <v>2290</v>
      </c>
      <c r="O207" s="17" t="s">
        <v>2291</v>
      </c>
      <c r="P207" s="18" t="s">
        <v>2292</v>
      </c>
      <c r="Q207" s="17"/>
      <c r="R207" s="18" t="s">
        <v>2293</v>
      </c>
      <c r="S207" s="17" t="s">
        <v>2294</v>
      </c>
      <c r="T207" s="17" t="s">
        <v>41</v>
      </c>
      <c r="U207" s="17" t="s">
        <v>42</v>
      </c>
      <c r="V207" s="22"/>
      <c r="W207" s="25"/>
      <c r="X207" s="32"/>
      <c r="Y207" s="32"/>
      <c r="Z207" s="32"/>
      <c r="AA207" s="32"/>
      <c r="AB207" s="32"/>
      <c r="AC207" s="32"/>
      <c r="AD207" s="32"/>
      <c r="AE207" s="32"/>
      <c r="AF207" s="32"/>
      <c r="AG207" s="32"/>
      <c r="AH207" s="32"/>
      <c r="AI207" s="32"/>
      <c r="AJ207" s="32"/>
      <c r="AK207" s="32"/>
      <c r="AL207" s="32"/>
      <c r="AM207" s="32"/>
      <c r="AN207" s="32"/>
      <c r="AO207" s="25"/>
    </row>
    <row r="208" spans="1:41" ht="350" x14ac:dyDescent="0.15">
      <c r="A208" s="10">
        <v>207</v>
      </c>
      <c r="B208" s="9" t="s">
        <v>2295</v>
      </c>
      <c r="C208" s="10"/>
      <c r="D208" s="11" t="s">
        <v>234</v>
      </c>
      <c r="E208" s="9" t="s">
        <v>2296</v>
      </c>
      <c r="F208" s="9" t="s">
        <v>2297</v>
      </c>
      <c r="G208" s="12">
        <v>2018</v>
      </c>
      <c r="H208" s="9" t="s">
        <v>2098</v>
      </c>
      <c r="I208" s="9"/>
      <c r="J208" s="66">
        <v>43344</v>
      </c>
      <c r="K208" s="65"/>
      <c r="L208" s="27"/>
      <c r="M208" s="27"/>
      <c r="N208" s="14" t="s">
        <v>2298</v>
      </c>
      <c r="O208" s="10" t="s">
        <v>2299</v>
      </c>
      <c r="P208" s="9" t="s">
        <v>2300</v>
      </c>
      <c r="Q208" s="10"/>
      <c r="R208" s="9"/>
      <c r="S208" s="10" t="s">
        <v>2103</v>
      </c>
      <c r="T208" s="10" t="s">
        <v>357</v>
      </c>
      <c r="U208" s="10" t="s">
        <v>42</v>
      </c>
      <c r="V208" s="13"/>
      <c r="W208" s="28"/>
      <c r="X208" s="34"/>
      <c r="Y208" s="34"/>
      <c r="Z208" s="34"/>
      <c r="AA208" s="34"/>
      <c r="AB208" s="34"/>
      <c r="AC208" s="34"/>
      <c r="AD208" s="34"/>
      <c r="AE208" s="34"/>
      <c r="AF208" s="34"/>
      <c r="AG208" s="34"/>
      <c r="AH208" s="34"/>
      <c r="AI208" s="34"/>
      <c r="AJ208" s="34"/>
      <c r="AK208" s="34"/>
      <c r="AL208" s="34"/>
      <c r="AM208" s="34"/>
      <c r="AN208" s="34"/>
      <c r="AO208" s="28"/>
    </row>
    <row r="209" spans="1:41" ht="320" x14ac:dyDescent="0.15">
      <c r="A209" s="17">
        <v>208</v>
      </c>
      <c r="B209" s="18" t="s">
        <v>2301</v>
      </c>
      <c r="C209" s="17"/>
      <c r="D209" s="30" t="s">
        <v>234</v>
      </c>
      <c r="E209" s="18" t="s">
        <v>2302</v>
      </c>
      <c r="F209" s="18" t="s">
        <v>2303</v>
      </c>
      <c r="G209" s="20">
        <v>2018</v>
      </c>
      <c r="H209" s="18" t="s">
        <v>2304</v>
      </c>
      <c r="I209" s="18"/>
      <c r="J209" s="20">
        <v>20</v>
      </c>
      <c r="K209" s="20">
        <v>1</v>
      </c>
      <c r="L209" s="20">
        <v>1</v>
      </c>
      <c r="M209" s="17" t="s">
        <v>2305</v>
      </c>
      <c r="N209" s="21" t="s">
        <v>2306</v>
      </c>
      <c r="O209" s="17" t="s">
        <v>2307</v>
      </c>
      <c r="P209" s="18" t="s">
        <v>2308</v>
      </c>
      <c r="Q209" s="17"/>
      <c r="R209" s="18" t="s">
        <v>2309</v>
      </c>
      <c r="S209" s="17" t="s">
        <v>231</v>
      </c>
      <c r="T209" s="17" t="s">
        <v>41</v>
      </c>
      <c r="U209" s="17" t="s">
        <v>42</v>
      </c>
      <c r="V209" s="22"/>
      <c r="W209" s="25"/>
      <c r="X209" s="32"/>
      <c r="Y209" s="32"/>
      <c r="Z209" s="32"/>
      <c r="AA209" s="32"/>
      <c r="AB209" s="32"/>
      <c r="AC209" s="32"/>
      <c r="AD209" s="32"/>
      <c r="AE209" s="32"/>
      <c r="AF209" s="32"/>
      <c r="AG209" s="32"/>
      <c r="AH209" s="32"/>
      <c r="AI209" s="32"/>
      <c r="AJ209" s="32"/>
      <c r="AK209" s="32"/>
      <c r="AL209" s="32"/>
      <c r="AM209" s="32"/>
      <c r="AN209" s="32"/>
      <c r="AO209" s="25"/>
    </row>
    <row r="210" spans="1:41" ht="409.6" x14ac:dyDescent="0.15">
      <c r="A210" s="10">
        <v>209</v>
      </c>
      <c r="B210" s="9" t="s">
        <v>2310</v>
      </c>
      <c r="C210" s="10"/>
      <c r="D210" s="11" t="s">
        <v>28</v>
      </c>
      <c r="E210" s="9" t="s">
        <v>2311</v>
      </c>
      <c r="F210" s="9" t="s">
        <v>2312</v>
      </c>
      <c r="G210" s="12">
        <v>2018</v>
      </c>
      <c r="H210" s="9" t="s">
        <v>2313</v>
      </c>
      <c r="I210" s="9"/>
      <c r="J210" s="12">
        <v>20</v>
      </c>
      <c r="K210" s="12">
        <v>15</v>
      </c>
      <c r="L210" s="12">
        <v>2</v>
      </c>
      <c r="M210" s="10" t="s">
        <v>2314</v>
      </c>
      <c r="N210" s="14" t="s">
        <v>2315</v>
      </c>
      <c r="O210" s="10" t="s">
        <v>2316</v>
      </c>
      <c r="P210" s="9"/>
      <c r="Q210" s="9"/>
      <c r="R210" s="9" t="s">
        <v>2317</v>
      </c>
      <c r="S210" s="10" t="s">
        <v>2318</v>
      </c>
      <c r="T210" s="10" t="s">
        <v>41</v>
      </c>
      <c r="U210" s="10" t="s">
        <v>42</v>
      </c>
      <c r="V210" s="13"/>
      <c r="W210" s="15" t="s">
        <v>85</v>
      </c>
      <c r="X210" s="16" t="s">
        <v>86</v>
      </c>
      <c r="Y210" s="16" t="s">
        <v>320</v>
      </c>
      <c r="Z210" s="16" t="s">
        <v>26</v>
      </c>
      <c r="AA210" s="16" t="s">
        <v>26</v>
      </c>
      <c r="AB210" s="16" t="s">
        <v>26</v>
      </c>
      <c r="AC210" s="16" t="s">
        <v>49</v>
      </c>
      <c r="AD210" s="16" t="s">
        <v>105</v>
      </c>
      <c r="AE210" s="16" t="s">
        <v>27</v>
      </c>
      <c r="AF210" s="16" t="s">
        <v>88</v>
      </c>
      <c r="AG210" s="16" t="s">
        <v>134</v>
      </c>
      <c r="AH210" s="16" t="s">
        <v>89</v>
      </c>
      <c r="AI210" s="16" t="s">
        <v>40</v>
      </c>
      <c r="AJ210" s="16" t="s">
        <v>53</v>
      </c>
      <c r="AK210" s="16" t="s">
        <v>107</v>
      </c>
      <c r="AL210" s="16" t="s">
        <v>311</v>
      </c>
      <c r="AM210" s="16" t="s">
        <v>56</v>
      </c>
      <c r="AN210" s="16">
        <v>2</v>
      </c>
      <c r="AO210" s="28"/>
    </row>
    <row r="211" spans="1:41" ht="409.6" x14ac:dyDescent="0.15">
      <c r="A211" s="17">
        <v>210</v>
      </c>
      <c r="B211" s="18" t="s">
        <v>2319</v>
      </c>
      <c r="C211" s="17"/>
      <c r="D211" s="30" t="s">
        <v>234</v>
      </c>
      <c r="E211" s="18" t="s">
        <v>2320</v>
      </c>
      <c r="F211" s="18" t="s">
        <v>2321</v>
      </c>
      <c r="G211" s="20">
        <v>2018</v>
      </c>
      <c r="H211" s="18" t="s">
        <v>2322</v>
      </c>
      <c r="I211" s="18"/>
      <c r="J211" s="20">
        <v>19</v>
      </c>
      <c r="K211" s="20">
        <v>2</v>
      </c>
      <c r="L211" s="31"/>
      <c r="M211" s="17" t="s">
        <v>2323</v>
      </c>
      <c r="N211" s="21" t="s">
        <v>2324</v>
      </c>
      <c r="O211" s="17" t="s">
        <v>2325</v>
      </c>
      <c r="P211" s="18" t="s">
        <v>2326</v>
      </c>
      <c r="Q211" s="17"/>
      <c r="R211" s="18" t="s">
        <v>2327</v>
      </c>
      <c r="S211" s="17" t="s">
        <v>425</v>
      </c>
      <c r="T211" s="17" t="s">
        <v>41</v>
      </c>
      <c r="U211" s="17" t="s">
        <v>42</v>
      </c>
      <c r="V211" s="17"/>
      <c r="W211" s="25"/>
      <c r="X211" s="32"/>
      <c r="Y211" s="32"/>
      <c r="Z211" s="32"/>
      <c r="AA211" s="32"/>
      <c r="AB211" s="32"/>
      <c r="AC211" s="32"/>
      <c r="AD211" s="32"/>
      <c r="AE211" s="32"/>
      <c r="AF211" s="32"/>
      <c r="AG211" s="32"/>
      <c r="AH211" s="32"/>
      <c r="AI211" s="32"/>
      <c r="AJ211" s="32"/>
      <c r="AK211" s="32"/>
      <c r="AL211" s="32"/>
      <c r="AM211" s="32"/>
      <c r="AN211" s="32"/>
      <c r="AO211" s="25"/>
    </row>
    <row r="212" spans="1:41" ht="409.6" x14ac:dyDescent="0.15">
      <c r="A212" s="8">
        <v>211</v>
      </c>
      <c r="B212" s="9" t="s">
        <v>2328</v>
      </c>
      <c r="C212" s="10"/>
      <c r="D212" s="11" t="s">
        <v>28</v>
      </c>
      <c r="E212" s="9" t="s">
        <v>2329</v>
      </c>
      <c r="F212" s="9" t="s">
        <v>2330</v>
      </c>
      <c r="G212" s="12">
        <v>2018</v>
      </c>
      <c r="H212" s="9" t="s">
        <v>677</v>
      </c>
      <c r="I212" s="9" t="s">
        <v>33</v>
      </c>
      <c r="J212" s="12">
        <v>30</v>
      </c>
      <c r="K212" s="12">
        <v>2</v>
      </c>
      <c r="L212" s="12">
        <v>3</v>
      </c>
      <c r="M212" s="10" t="s">
        <v>2331</v>
      </c>
      <c r="N212" s="14" t="s">
        <v>2332</v>
      </c>
      <c r="O212" s="10" t="s">
        <v>2333</v>
      </c>
      <c r="P212" s="9" t="s">
        <v>2334</v>
      </c>
      <c r="Q212" s="10"/>
      <c r="R212" s="9" t="s">
        <v>2335</v>
      </c>
      <c r="S212" s="10" t="s">
        <v>425</v>
      </c>
      <c r="T212" s="10" t="s">
        <v>41</v>
      </c>
      <c r="U212" s="10" t="s">
        <v>42</v>
      </c>
      <c r="V212" s="13"/>
      <c r="W212" s="15" t="s">
        <v>43</v>
      </c>
      <c r="X212" s="16" t="s">
        <v>44</v>
      </c>
      <c r="Y212" s="16" t="s">
        <v>45</v>
      </c>
      <c r="Z212" s="16" t="s">
        <v>183</v>
      </c>
      <c r="AA212" s="16" t="s">
        <v>184</v>
      </c>
      <c r="AB212" s="16" t="s">
        <v>48</v>
      </c>
      <c r="AC212" s="16" t="s">
        <v>73</v>
      </c>
      <c r="AD212" s="16" t="s">
        <v>50</v>
      </c>
      <c r="AE212" s="16" t="s">
        <v>134</v>
      </c>
      <c r="AF212" s="16" t="s">
        <v>88</v>
      </c>
      <c r="AG212" s="16" t="s">
        <v>134</v>
      </c>
      <c r="AH212" s="16" t="s">
        <v>52</v>
      </c>
      <c r="AI212" s="16" t="s">
        <v>24</v>
      </c>
      <c r="AJ212" s="16" t="s">
        <v>53</v>
      </c>
      <c r="AK212" s="16" t="s">
        <v>54</v>
      </c>
      <c r="AL212" s="16" t="s">
        <v>55</v>
      </c>
      <c r="AM212" s="16" t="s">
        <v>122</v>
      </c>
      <c r="AN212" s="16">
        <v>4</v>
      </c>
      <c r="AO212" s="28"/>
    </row>
    <row r="213" spans="1:41" ht="409.6" x14ac:dyDescent="0.15">
      <c r="A213" s="17">
        <v>212</v>
      </c>
      <c r="B213" s="18" t="s">
        <v>2336</v>
      </c>
      <c r="C213" s="17"/>
      <c r="D213" s="30" t="s">
        <v>234</v>
      </c>
      <c r="E213" s="18" t="s">
        <v>2337</v>
      </c>
      <c r="F213" s="18" t="s">
        <v>2338</v>
      </c>
      <c r="G213" s="20">
        <v>2018</v>
      </c>
      <c r="H213" s="70" t="s">
        <v>2339</v>
      </c>
      <c r="I213" s="65"/>
      <c r="J213" s="65"/>
      <c r="K213" s="31"/>
      <c r="L213" s="20">
        <v>2</v>
      </c>
      <c r="M213" s="17" t="s">
        <v>2340</v>
      </c>
      <c r="N213" s="21" t="s">
        <v>2341</v>
      </c>
      <c r="O213" s="17" t="s">
        <v>2342</v>
      </c>
      <c r="P213" s="18" t="s">
        <v>2343</v>
      </c>
      <c r="Q213" s="17"/>
      <c r="R213" s="18" t="s">
        <v>2344</v>
      </c>
      <c r="S213" s="17" t="s">
        <v>425</v>
      </c>
      <c r="T213" s="17" t="s">
        <v>41</v>
      </c>
      <c r="U213" s="17" t="s">
        <v>1535</v>
      </c>
      <c r="V213" s="22"/>
      <c r="W213" s="25"/>
      <c r="X213" s="32"/>
      <c r="Y213" s="32"/>
      <c r="Z213" s="32"/>
      <c r="AA213" s="32"/>
      <c r="AB213" s="32"/>
      <c r="AC213" s="32"/>
      <c r="AD213" s="32"/>
      <c r="AE213" s="32"/>
      <c r="AF213" s="32"/>
      <c r="AG213" s="32"/>
      <c r="AH213" s="32"/>
      <c r="AI213" s="32"/>
      <c r="AJ213" s="32"/>
      <c r="AK213" s="32"/>
      <c r="AL213" s="32"/>
      <c r="AM213" s="32"/>
      <c r="AN213" s="32"/>
      <c r="AO213" s="25"/>
    </row>
    <row r="214" spans="1:41" ht="395" x14ac:dyDescent="0.15">
      <c r="A214" s="10">
        <v>213</v>
      </c>
      <c r="B214" s="9" t="s">
        <v>2345</v>
      </c>
      <c r="C214" s="10"/>
      <c r="D214" s="11" t="s">
        <v>234</v>
      </c>
      <c r="E214" s="9" t="s">
        <v>2346</v>
      </c>
      <c r="F214" s="9" t="s">
        <v>2347</v>
      </c>
      <c r="G214" s="12">
        <v>2017</v>
      </c>
      <c r="H214" s="9" t="s">
        <v>2348</v>
      </c>
      <c r="I214" s="9"/>
      <c r="J214" s="12">
        <v>365</v>
      </c>
      <c r="K214" s="27"/>
      <c r="L214" s="12">
        <v>10</v>
      </c>
      <c r="M214" s="10" t="s">
        <v>2349</v>
      </c>
      <c r="N214" s="14" t="s">
        <v>2350</v>
      </c>
      <c r="O214" s="10" t="s">
        <v>2351</v>
      </c>
      <c r="P214" s="9" t="s">
        <v>2352</v>
      </c>
      <c r="Q214" s="10" t="s">
        <v>2353</v>
      </c>
      <c r="R214" s="9" t="s">
        <v>2354</v>
      </c>
      <c r="S214" s="10" t="s">
        <v>69</v>
      </c>
      <c r="T214" s="10" t="s">
        <v>41</v>
      </c>
      <c r="U214" s="10" t="s">
        <v>42</v>
      </c>
      <c r="V214" s="13"/>
      <c r="W214" s="28"/>
      <c r="X214" s="34"/>
      <c r="Y214" s="34"/>
      <c r="Z214" s="34"/>
      <c r="AA214" s="34"/>
      <c r="AB214" s="34"/>
      <c r="AC214" s="34"/>
      <c r="AD214" s="34"/>
      <c r="AE214" s="34"/>
      <c r="AF214" s="34"/>
      <c r="AG214" s="34"/>
      <c r="AH214" s="34"/>
      <c r="AI214" s="34"/>
      <c r="AJ214" s="34"/>
      <c r="AK214" s="34"/>
      <c r="AL214" s="34"/>
      <c r="AM214" s="34"/>
      <c r="AN214" s="34"/>
      <c r="AO214" s="28"/>
    </row>
    <row r="215" spans="1:41" ht="272" x14ac:dyDescent="0.15">
      <c r="A215" s="17">
        <v>214</v>
      </c>
      <c r="B215" s="18" t="s">
        <v>2355</v>
      </c>
      <c r="C215" s="17"/>
      <c r="D215" s="30" t="s">
        <v>234</v>
      </c>
      <c r="E215" s="18" t="s">
        <v>2356</v>
      </c>
      <c r="F215" s="18" t="s">
        <v>2357</v>
      </c>
      <c r="G215" s="20">
        <v>2017</v>
      </c>
      <c r="H215" s="18" t="s">
        <v>2358</v>
      </c>
      <c r="I215" s="18"/>
      <c r="J215" s="20">
        <v>28</v>
      </c>
      <c r="K215" s="20" t="s">
        <v>2359</v>
      </c>
      <c r="L215" s="20">
        <v>3</v>
      </c>
      <c r="M215" s="17" t="s">
        <v>2360</v>
      </c>
      <c r="N215" s="21" t="s">
        <v>2361</v>
      </c>
      <c r="O215" s="17" t="s">
        <v>2362</v>
      </c>
      <c r="P215" s="18" t="s">
        <v>2363</v>
      </c>
      <c r="Q215" s="17" t="s">
        <v>2364</v>
      </c>
      <c r="R215" s="18" t="s">
        <v>2365</v>
      </c>
      <c r="S215" s="17" t="s">
        <v>1353</v>
      </c>
      <c r="T215" s="17" t="s">
        <v>41</v>
      </c>
      <c r="U215" s="17" t="s">
        <v>42</v>
      </c>
      <c r="V215" s="17"/>
      <c r="W215" s="25"/>
      <c r="X215" s="32"/>
      <c r="Y215" s="32"/>
      <c r="Z215" s="32"/>
      <c r="AA215" s="32"/>
      <c r="AB215" s="32"/>
      <c r="AC215" s="32"/>
      <c r="AD215" s="32"/>
      <c r="AE215" s="32"/>
      <c r="AF215" s="32"/>
      <c r="AG215" s="32"/>
      <c r="AH215" s="32"/>
      <c r="AI215" s="32"/>
      <c r="AJ215" s="32"/>
      <c r="AK215" s="32"/>
      <c r="AL215" s="32"/>
      <c r="AM215" s="32"/>
      <c r="AN215" s="32"/>
      <c r="AO215" s="25"/>
    </row>
    <row r="216" spans="1:41" ht="409.6" x14ac:dyDescent="0.15">
      <c r="A216" s="10">
        <v>215</v>
      </c>
      <c r="B216" s="9" t="s">
        <v>2366</v>
      </c>
      <c r="C216" s="10"/>
      <c r="D216" s="11" t="s">
        <v>28</v>
      </c>
      <c r="E216" s="9" t="s">
        <v>2367</v>
      </c>
      <c r="F216" s="9" t="s">
        <v>2368</v>
      </c>
      <c r="G216" s="12">
        <v>2017</v>
      </c>
      <c r="H216" s="9" t="s">
        <v>112</v>
      </c>
      <c r="I216" s="9"/>
      <c r="J216" s="12">
        <v>168</v>
      </c>
      <c r="K216" s="27"/>
      <c r="L216" s="12">
        <v>17</v>
      </c>
      <c r="M216" s="10" t="s">
        <v>2369</v>
      </c>
      <c r="N216" s="14" t="s">
        <v>2370</v>
      </c>
      <c r="O216" s="10" t="s">
        <v>2371</v>
      </c>
      <c r="P216" s="9" t="s">
        <v>2372</v>
      </c>
      <c r="Q216" s="10" t="s">
        <v>2373</v>
      </c>
      <c r="R216" s="9" t="s">
        <v>2374</v>
      </c>
      <c r="S216" s="10" t="s">
        <v>39</v>
      </c>
      <c r="T216" s="10" t="s">
        <v>41</v>
      </c>
      <c r="U216" s="10" t="s">
        <v>42</v>
      </c>
      <c r="V216" s="10"/>
      <c r="W216" s="15" t="s">
        <v>85</v>
      </c>
      <c r="X216" s="16" t="s">
        <v>23</v>
      </c>
      <c r="Y216" s="16" t="s">
        <v>23</v>
      </c>
      <c r="Z216" s="16" t="s">
        <v>206</v>
      </c>
      <c r="AA216" s="16" t="s">
        <v>280</v>
      </c>
      <c r="AB216" s="16" t="s">
        <v>48</v>
      </c>
      <c r="AC216" s="16" t="s">
        <v>49</v>
      </c>
      <c r="AD216" s="16" t="s">
        <v>105</v>
      </c>
      <c r="AE216" s="16">
        <v>1</v>
      </c>
      <c r="AF216" s="16" t="s">
        <v>88</v>
      </c>
      <c r="AG216" s="16" t="s">
        <v>134</v>
      </c>
      <c r="AH216" s="16" t="s">
        <v>171</v>
      </c>
      <c r="AI216" s="16" t="s">
        <v>23</v>
      </c>
      <c r="AJ216" s="16" t="s">
        <v>22</v>
      </c>
      <c r="AK216" s="16" t="s">
        <v>92</v>
      </c>
      <c r="AL216" s="16" t="s">
        <v>22</v>
      </c>
      <c r="AM216" s="16" t="s">
        <v>122</v>
      </c>
      <c r="AN216" s="16">
        <v>4</v>
      </c>
      <c r="AO216" s="28"/>
    </row>
    <row r="217" spans="1:41" ht="320" x14ac:dyDescent="0.15">
      <c r="A217" s="17">
        <v>216</v>
      </c>
      <c r="B217" s="18" t="s">
        <v>2375</v>
      </c>
      <c r="C217" s="17"/>
      <c r="D217" s="30" t="s">
        <v>28</v>
      </c>
      <c r="E217" s="18" t="s">
        <v>2376</v>
      </c>
      <c r="F217" s="18" t="s">
        <v>2377</v>
      </c>
      <c r="G217" s="20">
        <v>2017</v>
      </c>
      <c r="H217" s="18" t="s">
        <v>112</v>
      </c>
      <c r="I217" s="18" t="s">
        <v>62</v>
      </c>
      <c r="J217" s="20">
        <v>166</v>
      </c>
      <c r="K217" s="31"/>
      <c r="L217" s="20">
        <v>3</v>
      </c>
      <c r="M217" s="17" t="s">
        <v>2378</v>
      </c>
      <c r="N217" s="21" t="s">
        <v>2379</v>
      </c>
      <c r="O217" s="17" t="s">
        <v>2380</v>
      </c>
      <c r="P217" s="18" t="s">
        <v>2381</v>
      </c>
      <c r="Q217" s="17" t="s">
        <v>2382</v>
      </c>
      <c r="R217" s="18" t="s">
        <v>2383</v>
      </c>
      <c r="S217" s="17" t="s">
        <v>39</v>
      </c>
      <c r="T217" s="17" t="s">
        <v>41</v>
      </c>
      <c r="U217" s="17" t="s">
        <v>42</v>
      </c>
      <c r="V217" s="22"/>
      <c r="W217" s="23" t="s">
        <v>70</v>
      </c>
      <c r="X217" s="24" t="s">
        <v>834</v>
      </c>
      <c r="Y217" s="24" t="s">
        <v>133</v>
      </c>
      <c r="Z217" s="24" t="s">
        <v>26</v>
      </c>
      <c r="AA217" s="24" t="s">
        <v>26</v>
      </c>
      <c r="AB217" s="24" t="s">
        <v>26</v>
      </c>
      <c r="AC217" s="24" t="s">
        <v>49</v>
      </c>
      <c r="AD217" s="24" t="s">
        <v>105</v>
      </c>
      <c r="AE217" s="24" t="s">
        <v>134</v>
      </c>
      <c r="AF217" s="24" t="s">
        <v>51</v>
      </c>
      <c r="AG217" s="24">
        <v>1</v>
      </c>
      <c r="AH217" s="24" t="s">
        <v>149</v>
      </c>
      <c r="AI217" s="24" t="s">
        <v>135</v>
      </c>
      <c r="AJ217" s="24" t="s">
        <v>53</v>
      </c>
      <c r="AK217" s="24" t="s">
        <v>92</v>
      </c>
      <c r="AL217" s="24" t="s">
        <v>695</v>
      </c>
      <c r="AM217" s="24" t="s">
        <v>56</v>
      </c>
      <c r="AN217" s="24">
        <v>4</v>
      </c>
      <c r="AO217" s="25"/>
    </row>
    <row r="218" spans="1:41" ht="288" x14ac:dyDescent="0.15">
      <c r="A218" s="10">
        <v>217</v>
      </c>
      <c r="B218" s="9" t="s">
        <v>2384</v>
      </c>
      <c r="C218" s="10"/>
      <c r="D218" s="11" t="s">
        <v>28</v>
      </c>
      <c r="E218" s="9" t="s">
        <v>2385</v>
      </c>
      <c r="F218" s="9" t="s">
        <v>2386</v>
      </c>
      <c r="G218" s="12">
        <v>2017</v>
      </c>
      <c r="H218" s="9" t="s">
        <v>2387</v>
      </c>
      <c r="I218" s="9" t="s">
        <v>921</v>
      </c>
      <c r="J218" s="12">
        <v>20</v>
      </c>
      <c r="K218" s="12">
        <v>4</v>
      </c>
      <c r="L218" s="12">
        <v>8</v>
      </c>
      <c r="M218" s="10" t="s">
        <v>2388</v>
      </c>
      <c r="N218" s="14" t="s">
        <v>2389</v>
      </c>
      <c r="O218" s="10" t="s">
        <v>2390</v>
      </c>
      <c r="P218" s="9" t="s">
        <v>2391</v>
      </c>
      <c r="Q218" s="10"/>
      <c r="R218" s="9" t="s">
        <v>2392</v>
      </c>
      <c r="S218" s="10" t="s">
        <v>2393</v>
      </c>
      <c r="T218" s="10" t="s">
        <v>41</v>
      </c>
      <c r="U218" s="10" t="s">
        <v>42</v>
      </c>
      <c r="V218" s="13"/>
      <c r="W218" s="15" t="s">
        <v>70</v>
      </c>
      <c r="X218" s="16" t="s">
        <v>515</v>
      </c>
      <c r="Y218" s="16" t="s">
        <v>72</v>
      </c>
      <c r="Z218" s="16" t="s">
        <v>26</v>
      </c>
      <c r="AA218" s="16" t="s">
        <v>26</v>
      </c>
      <c r="AB218" s="16" t="s">
        <v>26</v>
      </c>
      <c r="AC218" s="16" t="s">
        <v>73</v>
      </c>
      <c r="AD218" s="16" t="s">
        <v>50</v>
      </c>
      <c r="AE218" s="16" t="s">
        <v>134</v>
      </c>
      <c r="AF218" s="16" t="s">
        <v>88</v>
      </c>
      <c r="AG218" s="16" t="s">
        <v>134</v>
      </c>
      <c r="AH218" s="16" t="s">
        <v>149</v>
      </c>
      <c r="AI218" s="16" t="s">
        <v>22</v>
      </c>
      <c r="AJ218" s="16" t="s">
        <v>53</v>
      </c>
      <c r="AK218" s="16" t="s">
        <v>92</v>
      </c>
      <c r="AL218" s="16" t="s">
        <v>136</v>
      </c>
      <c r="AM218" s="16" t="s">
        <v>381</v>
      </c>
      <c r="AN218" s="16">
        <v>5</v>
      </c>
      <c r="AO218" s="28"/>
    </row>
    <row r="219" spans="1:41" ht="240" x14ac:dyDescent="0.15">
      <c r="A219" s="17">
        <v>218</v>
      </c>
      <c r="B219" s="18" t="s">
        <v>2394</v>
      </c>
      <c r="C219" s="17"/>
      <c r="D219" s="30" t="s">
        <v>234</v>
      </c>
      <c r="E219" s="18" t="s">
        <v>2395</v>
      </c>
      <c r="F219" s="18" t="s">
        <v>2396</v>
      </c>
      <c r="G219" s="20">
        <v>2017</v>
      </c>
      <c r="H219" s="18" t="s">
        <v>2397</v>
      </c>
      <c r="I219" s="18"/>
      <c r="J219" s="20">
        <v>50</v>
      </c>
      <c r="K219" s="20">
        <v>46</v>
      </c>
      <c r="L219" s="20">
        <v>3</v>
      </c>
      <c r="M219" s="17" t="s">
        <v>2398</v>
      </c>
      <c r="N219" s="21" t="s">
        <v>2399</v>
      </c>
      <c r="O219" s="17" t="s">
        <v>2400</v>
      </c>
      <c r="P219" s="18" t="s">
        <v>2401</v>
      </c>
      <c r="Q219" s="17" t="s">
        <v>2402</v>
      </c>
      <c r="R219" s="18" t="s">
        <v>2403</v>
      </c>
      <c r="S219" s="17" t="s">
        <v>2404</v>
      </c>
      <c r="T219" s="17" t="s">
        <v>41</v>
      </c>
      <c r="U219" s="17" t="s">
        <v>42</v>
      </c>
      <c r="V219" s="22"/>
      <c r="W219" s="23" t="s">
        <v>85</v>
      </c>
      <c r="X219" s="24" t="s">
        <v>22</v>
      </c>
      <c r="Y219" s="24" t="s">
        <v>26</v>
      </c>
      <c r="Z219" s="24" t="s">
        <v>26</v>
      </c>
      <c r="AA219" s="24" t="s">
        <v>26</v>
      </c>
      <c r="AB219" s="24" t="s">
        <v>26</v>
      </c>
      <c r="AC219" s="24" t="s">
        <v>73</v>
      </c>
      <c r="AD219" s="24" t="s">
        <v>105</v>
      </c>
      <c r="AE219" s="24">
        <v>1</v>
      </c>
      <c r="AF219" s="24" t="s">
        <v>51</v>
      </c>
      <c r="AG219" s="24">
        <v>1</v>
      </c>
      <c r="AH219" s="24" t="s">
        <v>149</v>
      </c>
      <c r="AI219" s="24" t="s">
        <v>22</v>
      </c>
      <c r="AJ219" s="24" t="s">
        <v>53</v>
      </c>
      <c r="AK219" s="24" t="s">
        <v>107</v>
      </c>
      <c r="AL219" s="24" t="s">
        <v>699</v>
      </c>
      <c r="AM219" s="24" t="s">
        <v>56</v>
      </c>
      <c r="AN219" s="24">
        <v>2</v>
      </c>
      <c r="AO219" s="25"/>
    </row>
    <row r="220" spans="1:41" ht="409.6" x14ac:dyDescent="0.15">
      <c r="A220" s="8">
        <v>219</v>
      </c>
      <c r="B220" s="9" t="s">
        <v>2405</v>
      </c>
      <c r="C220" s="10"/>
      <c r="D220" s="11" t="s">
        <v>28</v>
      </c>
      <c r="E220" s="9" t="s">
        <v>2406</v>
      </c>
      <c r="F220" s="9" t="s">
        <v>2407</v>
      </c>
      <c r="G220" s="12">
        <v>2017</v>
      </c>
      <c r="H220" s="9" t="s">
        <v>112</v>
      </c>
      <c r="I220" s="9" t="s">
        <v>62</v>
      </c>
      <c r="J220" s="12">
        <v>162</v>
      </c>
      <c r="K220" s="27"/>
      <c r="L220" s="12">
        <v>9</v>
      </c>
      <c r="M220" s="10" t="s">
        <v>2408</v>
      </c>
      <c r="N220" s="14" t="s">
        <v>2409</v>
      </c>
      <c r="O220" s="10" t="s">
        <v>2410</v>
      </c>
      <c r="P220" s="9" t="s">
        <v>2411</v>
      </c>
      <c r="Q220" s="10" t="s">
        <v>2412</v>
      </c>
      <c r="R220" s="9" t="s">
        <v>2413</v>
      </c>
      <c r="S220" s="10" t="s">
        <v>39</v>
      </c>
      <c r="T220" s="10" t="s">
        <v>41</v>
      </c>
      <c r="U220" s="10" t="s">
        <v>42</v>
      </c>
      <c r="V220" s="13"/>
      <c r="W220" s="15" t="s">
        <v>85</v>
      </c>
      <c r="X220" s="16" t="s">
        <v>23</v>
      </c>
      <c r="Y220" s="16" t="s">
        <v>23</v>
      </c>
      <c r="Z220" s="16" t="s">
        <v>46</v>
      </c>
      <c r="AA220" s="16" t="s">
        <v>47</v>
      </c>
      <c r="AB220" s="16" t="s">
        <v>256</v>
      </c>
      <c r="AC220" s="16" t="s">
        <v>73</v>
      </c>
      <c r="AD220" s="16" t="s">
        <v>50</v>
      </c>
      <c r="AE220" s="16" t="s">
        <v>134</v>
      </c>
      <c r="AF220" s="16" t="s">
        <v>88</v>
      </c>
      <c r="AG220" s="16" t="s">
        <v>134</v>
      </c>
      <c r="AH220" s="16" t="s">
        <v>563</v>
      </c>
      <c r="AI220" s="16" t="s">
        <v>23</v>
      </c>
      <c r="AJ220" s="16" t="s">
        <v>53</v>
      </c>
      <c r="AK220" s="16" t="s">
        <v>22</v>
      </c>
      <c r="AL220" s="16" t="s">
        <v>22</v>
      </c>
      <c r="AM220" s="16" t="s">
        <v>122</v>
      </c>
      <c r="AN220" s="16">
        <v>3</v>
      </c>
      <c r="AO220" s="28"/>
    </row>
    <row r="221" spans="1:41" ht="365" x14ac:dyDescent="0.15">
      <c r="A221" s="29">
        <v>220</v>
      </c>
      <c r="B221" s="18" t="s">
        <v>2414</v>
      </c>
      <c r="C221" s="17"/>
      <c r="D221" s="30" t="s">
        <v>28</v>
      </c>
      <c r="E221" s="18" t="s">
        <v>2415</v>
      </c>
      <c r="F221" s="18" t="s">
        <v>2416</v>
      </c>
      <c r="G221" s="20">
        <v>2017</v>
      </c>
      <c r="H221" s="18" t="s">
        <v>1539</v>
      </c>
      <c r="I221" s="18" t="s">
        <v>33</v>
      </c>
      <c r="J221" s="20">
        <v>3</v>
      </c>
      <c r="K221" s="20">
        <v>2</v>
      </c>
      <c r="L221" s="20">
        <v>2</v>
      </c>
      <c r="M221" s="17" t="s">
        <v>2417</v>
      </c>
      <c r="N221" s="21" t="s">
        <v>2418</v>
      </c>
      <c r="O221" s="17" t="s">
        <v>2419</v>
      </c>
      <c r="P221" s="18" t="s">
        <v>2420</v>
      </c>
      <c r="Q221" s="17"/>
      <c r="R221" s="18" t="s">
        <v>2421</v>
      </c>
      <c r="S221" s="17" t="s">
        <v>425</v>
      </c>
      <c r="T221" s="17" t="s">
        <v>41</v>
      </c>
      <c r="U221" s="17" t="s">
        <v>42</v>
      </c>
      <c r="V221" s="22"/>
      <c r="W221" s="23" t="s">
        <v>43</v>
      </c>
      <c r="X221" s="24" t="s">
        <v>44</v>
      </c>
      <c r="Y221" s="24" t="s">
        <v>45</v>
      </c>
      <c r="Z221" s="24" t="s">
        <v>26</v>
      </c>
      <c r="AA221" s="24" t="s">
        <v>26</v>
      </c>
      <c r="AB221" s="24" t="s">
        <v>26</v>
      </c>
      <c r="AC221" s="24" t="s">
        <v>73</v>
      </c>
      <c r="AD221" s="24" t="s">
        <v>50</v>
      </c>
      <c r="AE221" s="24" t="s">
        <v>134</v>
      </c>
      <c r="AF221" s="24" t="s">
        <v>74</v>
      </c>
      <c r="AG221" s="24" t="s">
        <v>22</v>
      </c>
      <c r="AH221" s="24" t="s">
        <v>149</v>
      </c>
      <c r="AI221" s="24" t="s">
        <v>24</v>
      </c>
      <c r="AJ221" s="24" t="s">
        <v>53</v>
      </c>
      <c r="AK221" s="24" t="s">
        <v>107</v>
      </c>
      <c r="AL221" s="24" t="s">
        <v>108</v>
      </c>
      <c r="AM221" s="24" t="s">
        <v>381</v>
      </c>
      <c r="AN221" s="24">
        <v>3</v>
      </c>
      <c r="AO221" s="25"/>
    </row>
    <row r="222" spans="1:41" ht="409.6" x14ac:dyDescent="0.15">
      <c r="A222" s="10">
        <v>221</v>
      </c>
      <c r="B222" s="9" t="s">
        <v>2422</v>
      </c>
      <c r="C222" s="10"/>
      <c r="D222" s="11" t="s">
        <v>234</v>
      </c>
      <c r="E222" s="9" t="s">
        <v>2423</v>
      </c>
      <c r="F222" s="9" t="s">
        <v>2424</v>
      </c>
      <c r="G222" s="12">
        <v>2017</v>
      </c>
      <c r="H222" s="9" t="s">
        <v>1539</v>
      </c>
      <c r="I222" s="9"/>
      <c r="J222" s="12">
        <v>3</v>
      </c>
      <c r="K222" s="12">
        <v>2</v>
      </c>
      <c r="L222" s="12">
        <v>4</v>
      </c>
      <c r="M222" s="10" t="s">
        <v>2425</v>
      </c>
      <c r="N222" s="14" t="s">
        <v>2426</v>
      </c>
      <c r="O222" s="10" t="s">
        <v>2427</v>
      </c>
      <c r="P222" s="9" t="s">
        <v>2428</v>
      </c>
      <c r="Q222" s="10"/>
      <c r="R222" s="9" t="s">
        <v>2429</v>
      </c>
      <c r="S222" s="10" t="s">
        <v>425</v>
      </c>
      <c r="T222" s="10" t="s">
        <v>41</v>
      </c>
      <c r="U222" s="10" t="s">
        <v>42</v>
      </c>
      <c r="V222" s="13"/>
      <c r="W222" s="28"/>
      <c r="X222" s="34"/>
      <c r="Y222" s="34"/>
      <c r="Z222" s="34"/>
      <c r="AA222" s="34"/>
      <c r="AB222" s="34"/>
      <c r="AC222" s="34"/>
      <c r="AD222" s="34"/>
      <c r="AE222" s="34"/>
      <c r="AF222" s="34"/>
      <c r="AG222" s="34"/>
      <c r="AH222" s="34"/>
      <c r="AI222" s="34"/>
      <c r="AJ222" s="34"/>
      <c r="AK222" s="34"/>
      <c r="AL222" s="34"/>
      <c r="AM222" s="34"/>
      <c r="AN222" s="34"/>
      <c r="AO222" s="28"/>
    </row>
    <row r="223" spans="1:41" ht="240" x14ac:dyDescent="0.15">
      <c r="A223" s="17">
        <v>222</v>
      </c>
      <c r="B223" s="18" t="s">
        <v>2430</v>
      </c>
      <c r="C223" s="17"/>
      <c r="D223" s="30" t="s">
        <v>28</v>
      </c>
      <c r="E223" s="18" t="s">
        <v>2431</v>
      </c>
      <c r="F223" s="18" t="s">
        <v>2432</v>
      </c>
      <c r="G223" s="20">
        <v>2017</v>
      </c>
      <c r="H223" s="18" t="s">
        <v>304</v>
      </c>
      <c r="I223" s="18"/>
      <c r="J223" s="20">
        <v>9</v>
      </c>
      <c r="K223" s="20">
        <v>9</v>
      </c>
      <c r="L223" s="20">
        <v>22</v>
      </c>
      <c r="M223" s="17" t="s">
        <v>2433</v>
      </c>
      <c r="N223" s="21" t="s">
        <v>2434</v>
      </c>
      <c r="O223" s="17" t="s">
        <v>2435</v>
      </c>
      <c r="P223" s="18" t="s">
        <v>2436</v>
      </c>
      <c r="Q223" s="17" t="s">
        <v>2437</v>
      </c>
      <c r="R223" s="18" t="s">
        <v>2438</v>
      </c>
      <c r="S223" s="17" t="s">
        <v>310</v>
      </c>
      <c r="T223" s="17" t="s">
        <v>119</v>
      </c>
      <c r="U223" s="17" t="s">
        <v>42</v>
      </c>
      <c r="V223" s="22"/>
      <c r="W223" s="23" t="s">
        <v>85</v>
      </c>
      <c r="X223" s="24" t="s">
        <v>23</v>
      </c>
      <c r="Y223" s="24" t="s">
        <v>23</v>
      </c>
      <c r="Z223" s="24" t="s">
        <v>26</v>
      </c>
      <c r="AA223" s="24" t="s">
        <v>26</v>
      </c>
      <c r="AB223" s="24" t="s">
        <v>26</v>
      </c>
      <c r="AC223" s="24" t="s">
        <v>73</v>
      </c>
      <c r="AD223" s="24" t="s">
        <v>161</v>
      </c>
      <c r="AE223" s="24" t="s">
        <v>134</v>
      </c>
      <c r="AF223" s="24" t="s">
        <v>88</v>
      </c>
      <c r="AG223" s="24" t="s">
        <v>134</v>
      </c>
      <c r="AH223" s="24" t="s">
        <v>510</v>
      </c>
      <c r="AI223" s="24" t="s">
        <v>22</v>
      </c>
      <c r="AJ223" s="24" t="s">
        <v>121</v>
      </c>
      <c r="AK223" s="24" t="s">
        <v>107</v>
      </c>
      <c r="AL223" s="24" t="s">
        <v>196</v>
      </c>
      <c r="AM223" s="24" t="s">
        <v>122</v>
      </c>
      <c r="AN223" s="24">
        <v>3</v>
      </c>
      <c r="AO223" s="25"/>
    </row>
    <row r="224" spans="1:41" ht="395" x14ac:dyDescent="0.15">
      <c r="A224" s="10">
        <v>223</v>
      </c>
      <c r="B224" s="9" t="s">
        <v>2439</v>
      </c>
      <c r="C224" s="10"/>
      <c r="D224" s="11" t="s">
        <v>28</v>
      </c>
      <c r="E224" s="9" t="s">
        <v>2440</v>
      </c>
      <c r="F224" s="9" t="s">
        <v>2441</v>
      </c>
      <c r="G224" s="12">
        <v>2017</v>
      </c>
      <c r="H224" s="68" t="s">
        <v>1440</v>
      </c>
      <c r="I224" s="65"/>
      <c r="J224" s="65"/>
      <c r="K224" s="65"/>
      <c r="L224" s="12">
        <v>5</v>
      </c>
      <c r="M224" s="10" t="s">
        <v>2442</v>
      </c>
      <c r="N224" s="14" t="s">
        <v>2443</v>
      </c>
      <c r="O224" s="10" t="s">
        <v>2444</v>
      </c>
      <c r="P224" s="9" t="s">
        <v>2445</v>
      </c>
      <c r="Q224" s="10" t="s">
        <v>2446</v>
      </c>
      <c r="R224" s="9" t="s">
        <v>2447</v>
      </c>
      <c r="S224" s="10" t="s">
        <v>1447</v>
      </c>
      <c r="T224" s="10" t="s">
        <v>41</v>
      </c>
      <c r="U224" s="10" t="s">
        <v>1535</v>
      </c>
      <c r="V224" s="13"/>
      <c r="W224" s="15" t="s">
        <v>85</v>
      </c>
      <c r="X224" s="16" t="s">
        <v>86</v>
      </c>
      <c r="Y224" s="16" t="s">
        <v>320</v>
      </c>
      <c r="Z224" s="16" t="s">
        <v>23</v>
      </c>
      <c r="AA224" s="16" t="s">
        <v>26</v>
      </c>
      <c r="AB224" s="16" t="s">
        <v>23</v>
      </c>
      <c r="AC224" s="16" t="s">
        <v>73</v>
      </c>
      <c r="AD224" s="16" t="s">
        <v>105</v>
      </c>
      <c r="AE224" s="16">
        <v>1</v>
      </c>
      <c r="AF224" s="16" t="s">
        <v>88</v>
      </c>
      <c r="AG224" s="16">
        <v>1</v>
      </c>
      <c r="AH224" s="16" t="s">
        <v>106</v>
      </c>
      <c r="AI224" s="16" t="s">
        <v>195</v>
      </c>
      <c r="AJ224" s="16" t="s">
        <v>91</v>
      </c>
      <c r="AK224" s="16" t="s">
        <v>92</v>
      </c>
      <c r="AL224" s="16" t="s">
        <v>22</v>
      </c>
      <c r="AM224" s="16" t="s">
        <v>22</v>
      </c>
      <c r="AN224" s="16">
        <v>3</v>
      </c>
      <c r="AO224" s="28"/>
    </row>
    <row r="225" spans="1:41" ht="409.6" x14ac:dyDescent="0.15">
      <c r="A225" s="29">
        <v>224</v>
      </c>
      <c r="B225" s="18" t="s">
        <v>2448</v>
      </c>
      <c r="C225" s="17"/>
      <c r="D225" s="30" t="s">
        <v>28</v>
      </c>
      <c r="E225" s="18" t="s">
        <v>2449</v>
      </c>
      <c r="F225" s="18" t="s">
        <v>2450</v>
      </c>
      <c r="G225" s="20">
        <v>2017</v>
      </c>
      <c r="H225" s="18" t="s">
        <v>2451</v>
      </c>
      <c r="I225" s="18" t="s">
        <v>2452</v>
      </c>
      <c r="J225" s="20">
        <v>10</v>
      </c>
      <c r="K225" s="20">
        <v>1</v>
      </c>
      <c r="L225" s="20">
        <v>1</v>
      </c>
      <c r="M225" s="17" t="s">
        <v>2453</v>
      </c>
      <c r="N225" s="21" t="s">
        <v>2454</v>
      </c>
      <c r="O225" s="17" t="s">
        <v>2455</v>
      </c>
      <c r="P225" s="18" t="s">
        <v>2456</v>
      </c>
      <c r="Q225" s="17" t="s">
        <v>2457</v>
      </c>
      <c r="R225" s="18" t="s">
        <v>2458</v>
      </c>
      <c r="S225" s="17" t="s">
        <v>2459</v>
      </c>
      <c r="T225" s="17" t="s">
        <v>41</v>
      </c>
      <c r="U225" s="17" t="s">
        <v>42</v>
      </c>
      <c r="V225" s="22"/>
      <c r="W225" s="23" t="s">
        <v>85</v>
      </c>
      <c r="X225" s="24" t="s">
        <v>86</v>
      </c>
      <c r="Y225" s="24" t="s">
        <v>320</v>
      </c>
      <c r="Z225" s="24" t="s">
        <v>26</v>
      </c>
      <c r="AA225" s="24" t="s">
        <v>26</v>
      </c>
      <c r="AB225" s="24" t="s">
        <v>26</v>
      </c>
      <c r="AC225" s="24" t="s">
        <v>73</v>
      </c>
      <c r="AD225" s="24" t="s">
        <v>161</v>
      </c>
      <c r="AE225" s="24">
        <v>1</v>
      </c>
      <c r="AF225" s="24" t="s">
        <v>51</v>
      </c>
      <c r="AG225" s="24">
        <v>1</v>
      </c>
      <c r="AH225" s="24" t="s">
        <v>106</v>
      </c>
      <c r="AI225" s="24" t="s">
        <v>257</v>
      </c>
      <c r="AJ225" s="24" t="s">
        <v>53</v>
      </c>
      <c r="AK225" s="24" t="s">
        <v>22</v>
      </c>
      <c r="AL225" s="24" t="s">
        <v>311</v>
      </c>
      <c r="AM225" s="24" t="s">
        <v>56</v>
      </c>
      <c r="AN225" s="24">
        <v>3</v>
      </c>
      <c r="AO225" s="25"/>
    </row>
    <row r="226" spans="1:41" ht="240" x14ac:dyDescent="0.15">
      <c r="A226" s="10">
        <v>225</v>
      </c>
      <c r="B226" s="9" t="s">
        <v>2460</v>
      </c>
      <c r="C226" s="10"/>
      <c r="D226" s="11" t="s">
        <v>28</v>
      </c>
      <c r="E226" s="9" t="s">
        <v>2461</v>
      </c>
      <c r="F226" s="9" t="s">
        <v>2462</v>
      </c>
      <c r="G226" s="12">
        <v>2017</v>
      </c>
      <c r="H226" s="9" t="s">
        <v>2463</v>
      </c>
      <c r="I226" s="9"/>
      <c r="J226" s="12">
        <v>10</v>
      </c>
      <c r="K226" s="41">
        <v>43560</v>
      </c>
      <c r="L226" s="12">
        <v>2</v>
      </c>
      <c r="M226" s="10" t="s">
        <v>2464</v>
      </c>
      <c r="N226" s="14" t="s">
        <v>2465</v>
      </c>
      <c r="O226" s="10" t="s">
        <v>2466</v>
      </c>
      <c r="P226" s="9" t="s">
        <v>2467</v>
      </c>
      <c r="Q226" s="10" t="s">
        <v>2468</v>
      </c>
      <c r="R226" s="9" t="s">
        <v>2469</v>
      </c>
      <c r="S226" s="10" t="s">
        <v>1353</v>
      </c>
      <c r="T226" s="10" t="s">
        <v>41</v>
      </c>
      <c r="U226" s="10" t="s">
        <v>42</v>
      </c>
      <c r="V226" s="13"/>
      <c r="W226" s="15" t="s">
        <v>85</v>
      </c>
      <c r="X226" s="16" t="s">
        <v>22</v>
      </c>
      <c r="Y226" s="16" t="s">
        <v>26</v>
      </c>
      <c r="Z226" s="16" t="s">
        <v>26</v>
      </c>
      <c r="AA226" s="16" t="s">
        <v>26</v>
      </c>
      <c r="AB226" s="16" t="s">
        <v>26</v>
      </c>
      <c r="AC226" s="16" t="s">
        <v>49</v>
      </c>
      <c r="AD226" s="16" t="s">
        <v>87</v>
      </c>
      <c r="AE226" s="16" t="s">
        <v>27</v>
      </c>
      <c r="AF226" s="16" t="s">
        <v>51</v>
      </c>
      <c r="AG226" s="16">
        <v>1</v>
      </c>
      <c r="AH226" s="16" t="s">
        <v>106</v>
      </c>
      <c r="AI226" s="16" t="s">
        <v>22</v>
      </c>
      <c r="AJ226" s="16" t="s">
        <v>53</v>
      </c>
      <c r="AK226" s="16" t="s">
        <v>92</v>
      </c>
      <c r="AL226" s="16" t="s">
        <v>22</v>
      </c>
      <c r="AM226" s="16" t="s">
        <v>381</v>
      </c>
      <c r="AN226" s="16">
        <v>3</v>
      </c>
      <c r="AO226" s="15" t="s">
        <v>710</v>
      </c>
    </row>
    <row r="227" spans="1:41" ht="409.6" x14ac:dyDescent="0.15">
      <c r="A227" s="29">
        <v>226</v>
      </c>
      <c r="B227" s="18" t="s">
        <v>2470</v>
      </c>
      <c r="C227" s="17"/>
      <c r="D227" s="30" t="s">
        <v>28</v>
      </c>
      <c r="E227" s="18" t="s">
        <v>2471</v>
      </c>
      <c r="F227" s="18" t="s">
        <v>2472</v>
      </c>
      <c r="G227" s="20">
        <v>2017</v>
      </c>
      <c r="H227" s="18" t="s">
        <v>61</v>
      </c>
      <c r="I227" s="18" t="s">
        <v>62</v>
      </c>
      <c r="J227" s="20">
        <v>124</v>
      </c>
      <c r="K227" s="22"/>
      <c r="L227" s="20">
        <v>7</v>
      </c>
      <c r="M227" s="17" t="s">
        <v>2473</v>
      </c>
      <c r="N227" s="21" t="s">
        <v>2474</v>
      </c>
      <c r="O227" s="17" t="s">
        <v>2475</v>
      </c>
      <c r="P227" s="18" t="s">
        <v>2476</v>
      </c>
      <c r="Q227" s="17"/>
      <c r="R227" s="18" t="s">
        <v>2477</v>
      </c>
      <c r="S227" s="17" t="s">
        <v>69</v>
      </c>
      <c r="T227" s="17" t="s">
        <v>41</v>
      </c>
      <c r="U227" s="17" t="s">
        <v>42</v>
      </c>
      <c r="V227" s="22"/>
      <c r="W227" s="23" t="s">
        <v>85</v>
      </c>
      <c r="X227" s="24" t="s">
        <v>22</v>
      </c>
      <c r="Y227" s="24" t="s">
        <v>133</v>
      </c>
      <c r="Z227" s="24" t="s">
        <v>206</v>
      </c>
      <c r="AA227" s="24" t="s">
        <v>466</v>
      </c>
      <c r="AB227" s="24" t="s">
        <v>48</v>
      </c>
      <c r="AC227" s="24" t="s">
        <v>73</v>
      </c>
      <c r="AD227" s="24" t="s">
        <v>161</v>
      </c>
      <c r="AE227" s="24" t="s">
        <v>134</v>
      </c>
      <c r="AF227" s="24" t="s">
        <v>51</v>
      </c>
      <c r="AG227" s="24" t="s">
        <v>134</v>
      </c>
      <c r="AH227" s="24" t="s">
        <v>510</v>
      </c>
      <c r="AI227" s="24" t="s">
        <v>23</v>
      </c>
      <c r="AJ227" s="24" t="s">
        <v>53</v>
      </c>
      <c r="AK227" s="24" t="s">
        <v>92</v>
      </c>
      <c r="AL227" s="24" t="s">
        <v>136</v>
      </c>
      <c r="AM227" s="24" t="s">
        <v>381</v>
      </c>
      <c r="AN227" s="24">
        <v>4</v>
      </c>
      <c r="AO227" s="25"/>
    </row>
    <row r="228" spans="1:41" ht="208" x14ac:dyDescent="0.15">
      <c r="A228" s="8">
        <v>227</v>
      </c>
      <c r="B228" s="9" t="s">
        <v>2478</v>
      </c>
      <c r="C228" s="10"/>
      <c r="D228" s="11" t="s">
        <v>28</v>
      </c>
      <c r="E228" s="9" t="s">
        <v>2479</v>
      </c>
      <c r="F228" s="9" t="s">
        <v>2480</v>
      </c>
      <c r="G228" s="12">
        <v>2017</v>
      </c>
      <c r="H228" s="9" t="s">
        <v>2481</v>
      </c>
      <c r="I228" s="9" t="s">
        <v>2482</v>
      </c>
      <c r="J228" s="12">
        <v>9</v>
      </c>
      <c r="K228" s="12">
        <v>3</v>
      </c>
      <c r="L228" s="12">
        <v>10</v>
      </c>
      <c r="M228" s="10" t="s">
        <v>2483</v>
      </c>
      <c r="N228" s="14" t="s">
        <v>2484</v>
      </c>
      <c r="O228" s="10" t="s">
        <v>2485</v>
      </c>
      <c r="P228" s="9" t="s">
        <v>2486</v>
      </c>
      <c r="Q228" s="10"/>
      <c r="R228" s="9"/>
      <c r="S228" s="10" t="s">
        <v>2487</v>
      </c>
      <c r="T228" s="10" t="s">
        <v>41</v>
      </c>
      <c r="U228" s="10" t="s">
        <v>42</v>
      </c>
      <c r="V228" s="10"/>
      <c r="W228" s="15" t="s">
        <v>43</v>
      </c>
      <c r="X228" s="16" t="s">
        <v>515</v>
      </c>
      <c r="Y228" s="16" t="s">
        <v>133</v>
      </c>
      <c r="Z228" s="16" t="s">
        <v>23</v>
      </c>
      <c r="AA228" s="16" t="s">
        <v>280</v>
      </c>
      <c r="AB228" s="16" t="s">
        <v>26</v>
      </c>
      <c r="AC228" s="16" t="s">
        <v>73</v>
      </c>
      <c r="AD228" s="16" t="s">
        <v>50</v>
      </c>
      <c r="AE228" s="16">
        <v>1</v>
      </c>
      <c r="AF228" s="16" t="s">
        <v>88</v>
      </c>
      <c r="AG228" s="16" t="s">
        <v>134</v>
      </c>
      <c r="AH228" s="16" t="s">
        <v>171</v>
      </c>
      <c r="AI228" s="16" t="s">
        <v>359</v>
      </c>
      <c r="AJ228" s="16" t="s">
        <v>53</v>
      </c>
      <c r="AK228" s="16" t="s">
        <v>92</v>
      </c>
      <c r="AL228" s="16" t="s">
        <v>209</v>
      </c>
      <c r="AM228" s="16" t="s">
        <v>122</v>
      </c>
      <c r="AN228" s="16">
        <v>4</v>
      </c>
      <c r="AO228" s="28"/>
    </row>
    <row r="229" spans="1:41" ht="192" x14ac:dyDescent="0.15">
      <c r="A229" s="17">
        <v>228</v>
      </c>
      <c r="B229" s="18" t="s">
        <v>2488</v>
      </c>
      <c r="C229" s="17"/>
      <c r="D229" s="30" t="s">
        <v>28</v>
      </c>
      <c r="E229" s="18" t="s">
        <v>2489</v>
      </c>
      <c r="F229" s="18" t="s">
        <v>2490</v>
      </c>
      <c r="G229" s="20">
        <v>2017</v>
      </c>
      <c r="H229" s="70" t="s">
        <v>2491</v>
      </c>
      <c r="I229" s="65"/>
      <c r="J229" s="65"/>
      <c r="K229" s="65"/>
      <c r="L229" s="65"/>
      <c r="M229" s="17" t="s">
        <v>2492</v>
      </c>
      <c r="N229" s="21" t="s">
        <v>2493</v>
      </c>
      <c r="O229" s="17" t="s">
        <v>2494</v>
      </c>
      <c r="P229" s="18" t="s">
        <v>2495</v>
      </c>
      <c r="Q229" s="17"/>
      <c r="R229" s="18" t="s">
        <v>2496</v>
      </c>
      <c r="S229" s="17" t="s">
        <v>2497</v>
      </c>
      <c r="T229" s="17" t="s">
        <v>1478</v>
      </c>
      <c r="U229" s="17" t="s">
        <v>42</v>
      </c>
      <c r="V229" s="22"/>
      <c r="W229" s="23" t="s">
        <v>85</v>
      </c>
      <c r="X229" s="24" t="s">
        <v>86</v>
      </c>
      <c r="Y229" s="24" t="s">
        <v>320</v>
      </c>
      <c r="Z229" s="24" t="s">
        <v>26</v>
      </c>
      <c r="AA229" s="24" t="s">
        <v>26</v>
      </c>
      <c r="AB229" s="24" t="s">
        <v>26</v>
      </c>
      <c r="AC229" s="24" t="s">
        <v>73</v>
      </c>
      <c r="AD229" s="24" t="s">
        <v>105</v>
      </c>
      <c r="AE229" s="24" t="s">
        <v>134</v>
      </c>
      <c r="AF229" s="24" t="s">
        <v>88</v>
      </c>
      <c r="AG229" s="24">
        <v>1</v>
      </c>
      <c r="AH229" s="24" t="s">
        <v>171</v>
      </c>
      <c r="AI229" s="24" t="s">
        <v>90</v>
      </c>
      <c r="AJ229" s="24" t="s">
        <v>22</v>
      </c>
      <c r="AK229" s="24" t="s">
        <v>435</v>
      </c>
      <c r="AL229" s="24" t="s">
        <v>22</v>
      </c>
      <c r="AM229" s="24" t="s">
        <v>22</v>
      </c>
      <c r="AN229" s="24">
        <v>3</v>
      </c>
      <c r="AO229" s="25"/>
    </row>
    <row r="230" spans="1:41" ht="335" x14ac:dyDescent="0.15">
      <c r="A230" s="10">
        <v>229</v>
      </c>
      <c r="B230" s="9" t="s">
        <v>2498</v>
      </c>
      <c r="C230" s="10"/>
      <c r="D230" s="11" t="s">
        <v>28</v>
      </c>
      <c r="E230" s="9" t="s">
        <v>2499</v>
      </c>
      <c r="F230" s="9" t="s">
        <v>2500</v>
      </c>
      <c r="G230" s="12">
        <v>2017</v>
      </c>
      <c r="H230" s="9" t="s">
        <v>2501</v>
      </c>
      <c r="I230" s="9"/>
      <c r="J230" s="12">
        <v>16</v>
      </c>
      <c r="K230" s="12">
        <v>8</v>
      </c>
      <c r="L230" s="12">
        <v>1</v>
      </c>
      <c r="M230" s="27"/>
      <c r="N230" s="14" t="s">
        <v>2502</v>
      </c>
      <c r="O230" s="10" t="s">
        <v>2503</v>
      </c>
      <c r="P230" s="9" t="s">
        <v>2504</v>
      </c>
      <c r="Q230" s="10"/>
      <c r="R230" s="9" t="s">
        <v>2505</v>
      </c>
      <c r="S230" s="10" t="s">
        <v>2506</v>
      </c>
      <c r="T230" s="10" t="s">
        <v>41</v>
      </c>
      <c r="U230" s="10" t="s">
        <v>42</v>
      </c>
      <c r="V230" s="13"/>
      <c r="W230" s="15" t="s">
        <v>43</v>
      </c>
      <c r="X230" s="16" t="s">
        <v>23</v>
      </c>
      <c r="Y230" s="16" t="s">
        <v>72</v>
      </c>
      <c r="Z230" s="16" t="s">
        <v>206</v>
      </c>
      <c r="AA230" s="16" t="s">
        <v>26</v>
      </c>
      <c r="AB230" s="16" t="s">
        <v>23</v>
      </c>
      <c r="AC230" s="16" t="s">
        <v>73</v>
      </c>
      <c r="AD230" s="16" t="s">
        <v>161</v>
      </c>
      <c r="AE230" s="16" t="s">
        <v>27</v>
      </c>
      <c r="AF230" s="16" t="s">
        <v>88</v>
      </c>
      <c r="AG230" s="16" t="s">
        <v>134</v>
      </c>
      <c r="AH230" s="16" t="s">
        <v>149</v>
      </c>
      <c r="AI230" s="16" t="s">
        <v>23</v>
      </c>
      <c r="AJ230" s="16" t="s">
        <v>91</v>
      </c>
      <c r="AK230" s="16" t="s">
        <v>92</v>
      </c>
      <c r="AL230" s="16" t="s">
        <v>121</v>
      </c>
      <c r="AM230" s="16" t="s">
        <v>122</v>
      </c>
      <c r="AN230" s="16">
        <v>4</v>
      </c>
      <c r="AO230" s="28"/>
    </row>
    <row r="231" spans="1:41" ht="32" x14ac:dyDescent="0.15">
      <c r="A231" s="17">
        <v>230</v>
      </c>
      <c r="B231" s="18" t="s">
        <v>2507</v>
      </c>
      <c r="C231" s="17"/>
      <c r="D231" s="30" t="s">
        <v>1146</v>
      </c>
      <c r="E231" s="18" t="s">
        <v>2508</v>
      </c>
      <c r="F231" s="18" t="s">
        <v>2509</v>
      </c>
      <c r="G231" s="20">
        <v>2017</v>
      </c>
      <c r="H231" s="18" t="s">
        <v>2510</v>
      </c>
      <c r="I231" s="18"/>
      <c r="J231" s="20">
        <v>35</v>
      </c>
      <c r="K231" s="20">
        <v>8</v>
      </c>
      <c r="L231" s="20">
        <v>5</v>
      </c>
      <c r="M231" s="17" t="s">
        <v>2511</v>
      </c>
      <c r="N231" s="21" t="s">
        <v>2512</v>
      </c>
      <c r="O231" s="17" t="s">
        <v>2513</v>
      </c>
      <c r="P231" s="18"/>
      <c r="Q231" s="17" t="s">
        <v>2514</v>
      </c>
      <c r="R231" s="17"/>
      <c r="S231" s="17" t="s">
        <v>1333</v>
      </c>
      <c r="T231" s="17" t="s">
        <v>2515</v>
      </c>
      <c r="U231" s="17" t="s">
        <v>42</v>
      </c>
      <c r="V231" s="17"/>
      <c r="W231" s="25"/>
      <c r="X231" s="32"/>
      <c r="Y231" s="32"/>
      <c r="Z231" s="32"/>
      <c r="AA231" s="32"/>
      <c r="AB231" s="32"/>
      <c r="AC231" s="32"/>
      <c r="AD231" s="32"/>
      <c r="AE231" s="32"/>
      <c r="AF231" s="32"/>
      <c r="AG231" s="32"/>
      <c r="AH231" s="32"/>
      <c r="AI231" s="32"/>
      <c r="AJ231" s="32"/>
      <c r="AK231" s="32"/>
      <c r="AL231" s="32"/>
      <c r="AM231" s="32"/>
      <c r="AN231" s="32"/>
      <c r="AO231" s="25"/>
    </row>
    <row r="232" spans="1:41" ht="304" x14ac:dyDescent="0.15">
      <c r="A232" s="10">
        <v>231</v>
      </c>
      <c r="B232" s="9" t="s">
        <v>2516</v>
      </c>
      <c r="C232" s="10"/>
      <c r="D232" s="11" t="s">
        <v>234</v>
      </c>
      <c r="E232" s="9" t="s">
        <v>2517</v>
      </c>
      <c r="F232" s="9" t="s">
        <v>2518</v>
      </c>
      <c r="G232" s="12">
        <v>2017</v>
      </c>
      <c r="H232" s="9" t="s">
        <v>956</v>
      </c>
      <c r="I232" s="9"/>
      <c r="J232" s="12">
        <v>21</v>
      </c>
      <c r="K232" s="12">
        <v>4</v>
      </c>
      <c r="L232" s="12">
        <v>6</v>
      </c>
      <c r="M232" s="10" t="s">
        <v>2519</v>
      </c>
      <c r="N232" s="14" t="s">
        <v>2520</v>
      </c>
      <c r="O232" s="10" t="s">
        <v>2521</v>
      </c>
      <c r="P232" s="9" t="s">
        <v>2522</v>
      </c>
      <c r="Q232" s="10" t="s">
        <v>2523</v>
      </c>
      <c r="R232" s="9" t="s">
        <v>2524</v>
      </c>
      <c r="S232" s="10" t="s">
        <v>964</v>
      </c>
      <c r="T232" s="10" t="s">
        <v>41</v>
      </c>
      <c r="U232" s="10" t="s">
        <v>42</v>
      </c>
      <c r="V232" s="13"/>
      <c r="W232" s="28"/>
      <c r="X232" s="34"/>
      <c r="Y232" s="34"/>
      <c r="Z232" s="34"/>
      <c r="AA232" s="34"/>
      <c r="AB232" s="34"/>
      <c r="AC232" s="34"/>
      <c r="AD232" s="34"/>
      <c r="AE232" s="34"/>
      <c r="AF232" s="34"/>
      <c r="AG232" s="34"/>
      <c r="AH232" s="34"/>
      <c r="AI232" s="34"/>
      <c r="AJ232" s="34"/>
      <c r="AK232" s="34"/>
      <c r="AL232" s="34"/>
      <c r="AM232" s="34"/>
      <c r="AN232" s="34"/>
      <c r="AO232" s="28"/>
    </row>
    <row r="233" spans="1:41" ht="128" x14ac:dyDescent="0.15">
      <c r="A233" s="17">
        <v>232</v>
      </c>
      <c r="B233" s="18" t="s">
        <v>2525</v>
      </c>
      <c r="C233" s="17"/>
      <c r="D233" s="30" t="s">
        <v>28</v>
      </c>
      <c r="E233" s="18" t="s">
        <v>2526</v>
      </c>
      <c r="F233" s="18" t="s">
        <v>2527</v>
      </c>
      <c r="G233" s="20">
        <v>2017</v>
      </c>
      <c r="H233" s="70" t="s">
        <v>2528</v>
      </c>
      <c r="I233" s="65"/>
      <c r="J233" s="65"/>
      <c r="K233" s="65"/>
      <c r="L233" s="65"/>
      <c r="M233" s="17" t="s">
        <v>2529</v>
      </c>
      <c r="N233" s="21" t="s">
        <v>2530</v>
      </c>
      <c r="O233" s="17" t="s">
        <v>2531</v>
      </c>
      <c r="P233" s="18"/>
      <c r="Q233" s="18"/>
      <c r="R233" s="18" t="s">
        <v>2532</v>
      </c>
      <c r="S233" s="17" t="s">
        <v>2207</v>
      </c>
      <c r="T233" s="17" t="s">
        <v>1478</v>
      </c>
      <c r="U233" s="17" t="s">
        <v>42</v>
      </c>
      <c r="V233" s="22"/>
      <c r="W233" s="23" t="s">
        <v>43</v>
      </c>
      <c r="X233" s="24" t="s">
        <v>23</v>
      </c>
      <c r="Y233" s="24" t="s">
        <v>23</v>
      </c>
      <c r="Z233" s="24" t="s">
        <v>26</v>
      </c>
      <c r="AA233" s="24" t="s">
        <v>280</v>
      </c>
      <c r="AB233" s="24" t="s">
        <v>256</v>
      </c>
      <c r="AC233" s="24" t="s">
        <v>73</v>
      </c>
      <c r="AD233" s="24" t="s">
        <v>161</v>
      </c>
      <c r="AE233" s="24" t="s">
        <v>134</v>
      </c>
      <c r="AF233" s="24" t="s">
        <v>88</v>
      </c>
      <c r="AG233" s="24" t="s">
        <v>22</v>
      </c>
      <c r="AH233" s="24" t="s">
        <v>149</v>
      </c>
      <c r="AI233" s="24" t="s">
        <v>22</v>
      </c>
      <c r="AJ233" s="24" t="s">
        <v>121</v>
      </c>
      <c r="AK233" s="24" t="s">
        <v>92</v>
      </c>
      <c r="AL233" s="24" t="s">
        <v>22</v>
      </c>
      <c r="AM233" s="24" t="s">
        <v>22</v>
      </c>
      <c r="AN233" s="24">
        <v>4</v>
      </c>
      <c r="AO233" s="25"/>
    </row>
    <row r="234" spans="1:41" ht="144" x14ac:dyDescent="0.15">
      <c r="A234" s="10">
        <v>233</v>
      </c>
      <c r="B234" s="9" t="s">
        <v>2533</v>
      </c>
      <c r="C234" s="10"/>
      <c r="D234" s="11" t="s">
        <v>1146</v>
      </c>
      <c r="E234" s="9" t="s">
        <v>1965</v>
      </c>
      <c r="F234" s="9" t="s">
        <v>2534</v>
      </c>
      <c r="G234" s="12">
        <v>2017</v>
      </c>
      <c r="H234" s="68" t="s">
        <v>2534</v>
      </c>
      <c r="I234" s="65"/>
      <c r="J234" s="65"/>
      <c r="K234" s="65"/>
      <c r="L234" s="65"/>
      <c r="M234" s="65"/>
      <c r="N234" s="67" t="s">
        <v>2535</v>
      </c>
      <c r="O234" s="65"/>
      <c r="P234" s="9"/>
      <c r="Q234" s="9"/>
      <c r="R234" s="9"/>
      <c r="S234" s="10" t="s">
        <v>344</v>
      </c>
      <c r="T234" s="10" t="s">
        <v>1969</v>
      </c>
      <c r="U234" s="10" t="s">
        <v>42</v>
      </c>
      <c r="V234" s="10"/>
      <c r="W234" s="28"/>
      <c r="X234" s="34"/>
      <c r="Y234" s="34"/>
      <c r="Z234" s="34"/>
      <c r="AA234" s="34"/>
      <c r="AB234" s="34"/>
      <c r="AC234" s="34"/>
      <c r="AD234" s="34"/>
      <c r="AE234" s="34"/>
      <c r="AF234" s="34"/>
      <c r="AG234" s="34"/>
      <c r="AH234" s="34"/>
      <c r="AI234" s="34"/>
      <c r="AJ234" s="34"/>
      <c r="AK234" s="34"/>
      <c r="AL234" s="34"/>
      <c r="AM234" s="34"/>
      <c r="AN234" s="34"/>
      <c r="AO234" s="15" t="s">
        <v>720</v>
      </c>
    </row>
    <row r="235" spans="1:41" ht="144" x14ac:dyDescent="0.15">
      <c r="A235" s="29">
        <v>234</v>
      </c>
      <c r="B235" s="18" t="s">
        <v>2536</v>
      </c>
      <c r="C235" s="17"/>
      <c r="D235" s="30" t="s">
        <v>28</v>
      </c>
      <c r="E235" s="18" t="s">
        <v>2537</v>
      </c>
      <c r="F235" s="18" t="s">
        <v>2538</v>
      </c>
      <c r="G235" s="20">
        <v>2017</v>
      </c>
      <c r="H235" s="18" t="s">
        <v>2539</v>
      </c>
      <c r="I235" s="18" t="s">
        <v>2540</v>
      </c>
      <c r="J235" s="20">
        <v>10</v>
      </c>
      <c r="K235" s="20">
        <v>2</v>
      </c>
      <c r="L235" s="20">
        <v>6</v>
      </c>
      <c r="M235" s="17" t="s">
        <v>2541</v>
      </c>
      <c r="N235" s="21" t="s">
        <v>2542</v>
      </c>
      <c r="O235" s="17" t="s">
        <v>2543</v>
      </c>
      <c r="P235" s="18" t="s">
        <v>2544</v>
      </c>
      <c r="Q235" s="17" t="s">
        <v>2545</v>
      </c>
      <c r="R235" s="17"/>
      <c r="S235" s="17" t="s">
        <v>927</v>
      </c>
      <c r="T235" s="17" t="s">
        <v>41</v>
      </c>
      <c r="U235" s="17" t="s">
        <v>42</v>
      </c>
      <c r="V235" s="22"/>
      <c r="W235" s="23" t="s">
        <v>43</v>
      </c>
      <c r="X235" s="24" t="s">
        <v>23</v>
      </c>
      <c r="Y235" s="24" t="s">
        <v>72</v>
      </c>
      <c r="Z235" s="24" t="s">
        <v>26</v>
      </c>
      <c r="AA235" s="24" t="s">
        <v>26</v>
      </c>
      <c r="AB235" s="24" t="s">
        <v>26</v>
      </c>
      <c r="AC235" s="24" t="s">
        <v>73</v>
      </c>
      <c r="AD235" s="24" t="s">
        <v>50</v>
      </c>
      <c r="AE235" s="24" t="s">
        <v>134</v>
      </c>
      <c r="AF235" s="24" t="s">
        <v>22</v>
      </c>
      <c r="AG235" s="24" t="s">
        <v>22</v>
      </c>
      <c r="AH235" s="24" t="s">
        <v>149</v>
      </c>
      <c r="AI235" s="24" t="s">
        <v>23</v>
      </c>
      <c r="AJ235" s="24" t="s">
        <v>53</v>
      </c>
      <c r="AK235" s="24" t="s">
        <v>92</v>
      </c>
      <c r="AL235" s="24" t="s">
        <v>209</v>
      </c>
      <c r="AM235" s="24" t="s">
        <v>381</v>
      </c>
      <c r="AN235" s="24">
        <v>4</v>
      </c>
      <c r="AO235" s="25"/>
    </row>
    <row r="236" spans="1:41" ht="288" x14ac:dyDescent="0.15">
      <c r="A236" s="10">
        <v>235</v>
      </c>
      <c r="B236" s="9" t="s">
        <v>2546</v>
      </c>
      <c r="C236" s="10"/>
      <c r="D236" s="11" t="s">
        <v>234</v>
      </c>
      <c r="E236" s="9" t="s">
        <v>2547</v>
      </c>
      <c r="F236" s="9" t="s">
        <v>2548</v>
      </c>
      <c r="G236" s="12">
        <v>2017</v>
      </c>
      <c r="H236" s="9" t="s">
        <v>2549</v>
      </c>
      <c r="I236" s="9"/>
      <c r="J236" s="12">
        <v>14</v>
      </c>
      <c r="K236" s="12">
        <v>3</v>
      </c>
      <c r="L236" s="12">
        <v>1</v>
      </c>
      <c r="M236" s="10" t="s">
        <v>2550</v>
      </c>
      <c r="N236" s="14" t="s">
        <v>2551</v>
      </c>
      <c r="O236" s="10" t="s">
        <v>2552</v>
      </c>
      <c r="P236" s="9" t="s">
        <v>2553</v>
      </c>
      <c r="Q236" s="10"/>
      <c r="R236" s="9" t="s">
        <v>2554</v>
      </c>
      <c r="S236" s="10" t="s">
        <v>356</v>
      </c>
      <c r="T236" s="10" t="s">
        <v>41</v>
      </c>
      <c r="U236" s="10" t="s">
        <v>42</v>
      </c>
      <c r="V236" s="13"/>
      <c r="W236" s="28"/>
      <c r="X236" s="34"/>
      <c r="Y236" s="34"/>
      <c r="Z236" s="34"/>
      <c r="AA236" s="34"/>
      <c r="AB236" s="34"/>
      <c r="AC236" s="34"/>
      <c r="AD236" s="34"/>
      <c r="AE236" s="34"/>
      <c r="AF236" s="34"/>
      <c r="AG236" s="34"/>
      <c r="AH236" s="34"/>
      <c r="AI236" s="34"/>
      <c r="AJ236" s="34"/>
      <c r="AK236" s="34"/>
      <c r="AL236" s="34"/>
      <c r="AM236" s="34"/>
      <c r="AN236" s="34"/>
      <c r="AO236" s="28"/>
    </row>
    <row r="237" spans="1:41" ht="395" x14ac:dyDescent="0.15">
      <c r="A237" s="17">
        <v>236</v>
      </c>
      <c r="B237" s="18" t="s">
        <v>2555</v>
      </c>
      <c r="C237" s="17"/>
      <c r="D237" s="30" t="s">
        <v>28</v>
      </c>
      <c r="E237" s="18" t="s">
        <v>2556</v>
      </c>
      <c r="F237" s="18" t="s">
        <v>2557</v>
      </c>
      <c r="G237" s="20">
        <v>2017</v>
      </c>
      <c r="H237" s="18" t="s">
        <v>1440</v>
      </c>
      <c r="I237" s="18"/>
      <c r="J237" s="20">
        <v>8</v>
      </c>
      <c r="K237" s="20">
        <v>5</v>
      </c>
      <c r="L237" s="20">
        <v>8</v>
      </c>
      <c r="M237" s="17" t="s">
        <v>2558</v>
      </c>
      <c r="N237" s="21" t="s">
        <v>2559</v>
      </c>
      <c r="O237" s="17" t="s">
        <v>2560</v>
      </c>
      <c r="P237" s="18" t="s">
        <v>2561</v>
      </c>
      <c r="Q237" s="17" t="s">
        <v>2562</v>
      </c>
      <c r="R237" s="18" t="s">
        <v>2563</v>
      </c>
      <c r="S237" s="17" t="s">
        <v>1447</v>
      </c>
      <c r="T237" s="17" t="s">
        <v>41</v>
      </c>
      <c r="U237" s="17" t="s">
        <v>42</v>
      </c>
      <c r="V237" s="22"/>
      <c r="W237" s="23" t="s">
        <v>85</v>
      </c>
      <c r="X237" s="24" t="s">
        <v>86</v>
      </c>
      <c r="Y237" s="24" t="s">
        <v>320</v>
      </c>
      <c r="Z237" s="24" t="s">
        <v>26</v>
      </c>
      <c r="AA237" s="24" t="s">
        <v>26</v>
      </c>
      <c r="AB237" s="24" t="s">
        <v>26</v>
      </c>
      <c r="AC237" s="24" t="s">
        <v>73</v>
      </c>
      <c r="AD237" s="24" t="s">
        <v>161</v>
      </c>
      <c r="AE237" s="24" t="s">
        <v>134</v>
      </c>
      <c r="AF237" s="24" t="s">
        <v>88</v>
      </c>
      <c r="AG237" s="24">
        <v>1</v>
      </c>
      <c r="AH237" s="24" t="s">
        <v>106</v>
      </c>
      <c r="AI237" s="24" t="s">
        <v>257</v>
      </c>
      <c r="AJ237" s="24" t="s">
        <v>121</v>
      </c>
      <c r="AK237" s="24" t="s">
        <v>92</v>
      </c>
      <c r="AL237" s="24" t="s">
        <v>22</v>
      </c>
      <c r="AM237" s="24" t="s">
        <v>122</v>
      </c>
      <c r="AN237" s="24">
        <v>3</v>
      </c>
      <c r="AO237" s="25"/>
    </row>
    <row r="238" spans="1:41" ht="80" x14ac:dyDescent="0.15">
      <c r="A238" s="10">
        <v>237</v>
      </c>
      <c r="B238" s="9" t="s">
        <v>2507</v>
      </c>
      <c r="C238" s="10"/>
      <c r="D238" s="11" t="s">
        <v>1146</v>
      </c>
      <c r="E238" s="9" t="s">
        <v>2564</v>
      </c>
      <c r="F238" s="9" t="s">
        <v>2565</v>
      </c>
      <c r="G238" s="12">
        <v>2017</v>
      </c>
      <c r="H238" s="9" t="s">
        <v>956</v>
      </c>
      <c r="I238" s="9"/>
      <c r="J238" s="12">
        <v>21</v>
      </c>
      <c r="K238" s="12">
        <v>3</v>
      </c>
      <c r="L238" s="12">
        <v>10</v>
      </c>
      <c r="M238" s="10" t="s">
        <v>2566</v>
      </c>
      <c r="N238" s="14" t="s">
        <v>2567</v>
      </c>
      <c r="O238" s="10" t="s">
        <v>2568</v>
      </c>
      <c r="P238" s="9"/>
      <c r="Q238" s="9"/>
      <c r="R238" s="9" t="s">
        <v>2569</v>
      </c>
      <c r="S238" s="10" t="s">
        <v>964</v>
      </c>
      <c r="T238" s="10" t="s">
        <v>2515</v>
      </c>
      <c r="U238" s="10" t="s">
        <v>42</v>
      </c>
      <c r="V238" s="13"/>
      <c r="W238" s="28"/>
      <c r="X238" s="34"/>
      <c r="Y238" s="34"/>
      <c r="Z238" s="34"/>
      <c r="AA238" s="34"/>
      <c r="AB238" s="34"/>
      <c r="AC238" s="34"/>
      <c r="AD238" s="34"/>
      <c r="AE238" s="34"/>
      <c r="AF238" s="34"/>
      <c r="AG238" s="34"/>
      <c r="AH238" s="34"/>
      <c r="AI238" s="34"/>
      <c r="AJ238" s="34"/>
      <c r="AK238" s="34"/>
      <c r="AL238" s="34"/>
      <c r="AM238" s="34"/>
      <c r="AN238" s="34"/>
      <c r="AO238" s="28"/>
    </row>
    <row r="239" spans="1:41" ht="272" x14ac:dyDescent="0.15">
      <c r="A239" s="17">
        <v>238</v>
      </c>
      <c r="B239" s="18" t="s">
        <v>2570</v>
      </c>
      <c r="C239" s="17"/>
      <c r="D239" s="30" t="s">
        <v>28</v>
      </c>
      <c r="E239" s="18" t="s">
        <v>2571</v>
      </c>
      <c r="F239" s="18" t="s">
        <v>2572</v>
      </c>
      <c r="G239" s="20">
        <v>2017</v>
      </c>
      <c r="H239" s="18" t="s">
        <v>2573</v>
      </c>
      <c r="I239" s="18"/>
      <c r="J239" s="20">
        <v>33</v>
      </c>
      <c r="K239" s="20">
        <v>2</v>
      </c>
      <c r="L239" s="20">
        <v>5</v>
      </c>
      <c r="M239" s="17" t="s">
        <v>2574</v>
      </c>
      <c r="N239" s="21" t="s">
        <v>2575</v>
      </c>
      <c r="O239" s="17" t="s">
        <v>2576</v>
      </c>
      <c r="P239" s="18" t="s">
        <v>2577</v>
      </c>
      <c r="Q239" s="17" t="s">
        <v>2578</v>
      </c>
      <c r="R239" s="17"/>
      <c r="S239" s="17" t="s">
        <v>1333</v>
      </c>
      <c r="T239" s="17" t="s">
        <v>41</v>
      </c>
      <c r="U239" s="17" t="s">
        <v>42</v>
      </c>
      <c r="V239" s="22"/>
      <c r="W239" s="23" t="s">
        <v>43</v>
      </c>
      <c r="X239" s="24" t="s">
        <v>515</v>
      </c>
      <c r="Y239" s="24" t="s">
        <v>72</v>
      </c>
      <c r="Z239" s="24" t="s">
        <v>23</v>
      </c>
      <c r="AA239" s="24" t="s">
        <v>26</v>
      </c>
      <c r="AB239" s="24" t="s">
        <v>48</v>
      </c>
      <c r="AC239" s="24" t="s">
        <v>73</v>
      </c>
      <c r="AD239" s="24" t="s">
        <v>161</v>
      </c>
      <c r="AE239" s="24" t="s">
        <v>134</v>
      </c>
      <c r="AF239" s="24" t="s">
        <v>88</v>
      </c>
      <c r="AG239" s="24" t="s">
        <v>134</v>
      </c>
      <c r="AH239" s="24" t="s">
        <v>149</v>
      </c>
      <c r="AI239" s="24" t="s">
        <v>22</v>
      </c>
      <c r="AJ239" s="24" t="s">
        <v>121</v>
      </c>
      <c r="AK239" s="24" t="s">
        <v>92</v>
      </c>
      <c r="AL239" s="24" t="s">
        <v>121</v>
      </c>
      <c r="AM239" s="24" t="s">
        <v>122</v>
      </c>
      <c r="AN239" s="24">
        <v>4</v>
      </c>
      <c r="AO239" s="25"/>
    </row>
    <row r="240" spans="1:41" ht="365" x14ac:dyDescent="0.15">
      <c r="A240" s="8">
        <v>239</v>
      </c>
      <c r="B240" s="9" t="s">
        <v>2579</v>
      </c>
      <c r="C240" s="10"/>
      <c r="D240" s="11" t="s">
        <v>28</v>
      </c>
      <c r="E240" s="9" t="s">
        <v>2580</v>
      </c>
      <c r="F240" s="9" t="s">
        <v>2581</v>
      </c>
      <c r="G240" s="12">
        <v>2017</v>
      </c>
      <c r="H240" s="9" t="s">
        <v>956</v>
      </c>
      <c r="I240" s="9" t="s">
        <v>62</v>
      </c>
      <c r="J240" s="12">
        <v>21</v>
      </c>
      <c r="K240" s="12">
        <v>3</v>
      </c>
      <c r="L240" s="12">
        <v>6</v>
      </c>
      <c r="M240" s="10" t="s">
        <v>2582</v>
      </c>
      <c r="N240" s="14" t="s">
        <v>2583</v>
      </c>
      <c r="O240" s="10" t="s">
        <v>2584</v>
      </c>
      <c r="P240" s="9" t="s">
        <v>2585</v>
      </c>
      <c r="Q240" s="10" t="s">
        <v>2586</v>
      </c>
      <c r="R240" s="9" t="s">
        <v>2587</v>
      </c>
      <c r="S240" s="10" t="s">
        <v>964</v>
      </c>
      <c r="T240" s="10" t="s">
        <v>41</v>
      </c>
      <c r="U240" s="10" t="s">
        <v>42</v>
      </c>
      <c r="V240" s="13"/>
      <c r="W240" s="15" t="s">
        <v>85</v>
      </c>
      <c r="X240" s="16" t="s">
        <v>86</v>
      </c>
      <c r="Y240" s="16" t="s">
        <v>320</v>
      </c>
      <c r="Z240" s="16" t="s">
        <v>23</v>
      </c>
      <c r="AA240" s="16" t="s">
        <v>280</v>
      </c>
      <c r="AB240" s="16" t="s">
        <v>23</v>
      </c>
      <c r="AC240" s="16" t="s">
        <v>73</v>
      </c>
      <c r="AD240" s="16" t="s">
        <v>50</v>
      </c>
      <c r="AE240" s="16" t="s">
        <v>134</v>
      </c>
      <c r="AF240" s="16" t="s">
        <v>88</v>
      </c>
      <c r="AG240" s="16" t="s">
        <v>134</v>
      </c>
      <c r="AH240" s="16" t="s">
        <v>89</v>
      </c>
      <c r="AI240" s="16" t="s">
        <v>195</v>
      </c>
      <c r="AJ240" s="16" t="s">
        <v>53</v>
      </c>
      <c r="AK240" s="16" t="s">
        <v>92</v>
      </c>
      <c r="AL240" s="16" t="s">
        <v>209</v>
      </c>
      <c r="AM240" s="16" t="s">
        <v>122</v>
      </c>
      <c r="AN240" s="16">
        <v>3</v>
      </c>
      <c r="AO240" s="28"/>
    </row>
    <row r="241" spans="1:41" ht="224" x14ac:dyDescent="0.15">
      <c r="A241" s="17">
        <v>240</v>
      </c>
      <c r="B241" s="18" t="s">
        <v>2588</v>
      </c>
      <c r="C241" s="17"/>
      <c r="D241" s="30" t="s">
        <v>28</v>
      </c>
      <c r="E241" s="18" t="s">
        <v>2589</v>
      </c>
      <c r="F241" s="18" t="s">
        <v>2590</v>
      </c>
      <c r="G241" s="20">
        <v>2017</v>
      </c>
      <c r="H241" s="18" t="s">
        <v>956</v>
      </c>
      <c r="I241" s="18"/>
      <c r="J241" s="20">
        <v>21</v>
      </c>
      <c r="K241" s="20">
        <v>3</v>
      </c>
      <c r="L241" s="20">
        <v>12</v>
      </c>
      <c r="M241" s="17" t="s">
        <v>2591</v>
      </c>
      <c r="N241" s="21" t="s">
        <v>2592</v>
      </c>
      <c r="O241" s="17" t="s">
        <v>2593</v>
      </c>
      <c r="P241" s="18" t="s">
        <v>2594</v>
      </c>
      <c r="Q241" s="17" t="s">
        <v>2595</v>
      </c>
      <c r="R241" s="18" t="s">
        <v>2596</v>
      </c>
      <c r="S241" s="17" t="s">
        <v>964</v>
      </c>
      <c r="T241" s="17" t="s">
        <v>41</v>
      </c>
      <c r="U241" s="17" t="s">
        <v>42</v>
      </c>
      <c r="V241" s="17"/>
      <c r="W241" s="23" t="s">
        <v>85</v>
      </c>
      <c r="X241" s="24" t="s">
        <v>86</v>
      </c>
      <c r="Y241" s="24" t="s">
        <v>320</v>
      </c>
      <c r="Z241" s="24" t="s">
        <v>26</v>
      </c>
      <c r="AA241" s="24" t="s">
        <v>26</v>
      </c>
      <c r="AB241" s="24" t="s">
        <v>26</v>
      </c>
      <c r="AC241" s="24" t="s">
        <v>73</v>
      </c>
      <c r="AD241" s="24" t="s">
        <v>161</v>
      </c>
      <c r="AE241" s="24" t="s">
        <v>134</v>
      </c>
      <c r="AF241" s="24" t="s">
        <v>88</v>
      </c>
      <c r="AG241" s="24" t="s">
        <v>22</v>
      </c>
      <c r="AH241" s="24" t="s">
        <v>89</v>
      </c>
      <c r="AI241" s="24" t="s">
        <v>23</v>
      </c>
      <c r="AJ241" s="24" t="s">
        <v>121</v>
      </c>
      <c r="AK241" s="24" t="s">
        <v>92</v>
      </c>
      <c r="AL241" s="24" t="s">
        <v>121</v>
      </c>
      <c r="AM241" s="24" t="s">
        <v>122</v>
      </c>
      <c r="AN241" s="24">
        <v>4</v>
      </c>
      <c r="AO241" s="25"/>
    </row>
    <row r="242" spans="1:41" ht="288" x14ac:dyDescent="0.15">
      <c r="A242" s="10">
        <v>241</v>
      </c>
      <c r="B242" s="9" t="s">
        <v>2597</v>
      </c>
      <c r="C242" s="10"/>
      <c r="D242" s="11" t="s">
        <v>28</v>
      </c>
      <c r="E242" s="9" t="s">
        <v>2598</v>
      </c>
      <c r="F242" s="9" t="s">
        <v>2599</v>
      </c>
      <c r="G242" s="12">
        <v>2017</v>
      </c>
      <c r="H242" s="9" t="s">
        <v>2600</v>
      </c>
      <c r="I242" s="9"/>
      <c r="J242" s="12">
        <v>64</v>
      </c>
      <c r="K242" s="12">
        <v>4</v>
      </c>
      <c r="L242" s="12">
        <v>1</v>
      </c>
      <c r="M242" s="27"/>
      <c r="N242" s="14" t="s">
        <v>2601</v>
      </c>
      <c r="O242" s="10" t="s">
        <v>2602</v>
      </c>
      <c r="P242" s="9"/>
      <c r="Q242" s="9"/>
      <c r="R242" s="9" t="s">
        <v>2603</v>
      </c>
      <c r="S242" s="10" t="s">
        <v>2604</v>
      </c>
      <c r="T242" s="10" t="s">
        <v>119</v>
      </c>
      <c r="U242" s="10" t="s">
        <v>42</v>
      </c>
      <c r="V242" s="13"/>
      <c r="W242" s="15" t="s">
        <v>43</v>
      </c>
      <c r="X242" s="16" t="s">
        <v>515</v>
      </c>
      <c r="Y242" s="16" t="s">
        <v>133</v>
      </c>
      <c r="Z242" s="16" t="s">
        <v>26</v>
      </c>
      <c r="AA242" s="16" t="s">
        <v>26</v>
      </c>
      <c r="AB242" s="16" t="s">
        <v>23</v>
      </c>
      <c r="AC242" s="16" t="s">
        <v>73</v>
      </c>
      <c r="AD242" s="16" t="s">
        <v>161</v>
      </c>
      <c r="AE242" s="16" t="s">
        <v>134</v>
      </c>
      <c r="AF242" s="16" t="s">
        <v>88</v>
      </c>
      <c r="AG242" s="16">
        <v>1</v>
      </c>
      <c r="AH242" s="16" t="s">
        <v>171</v>
      </c>
      <c r="AI242" s="16" t="s">
        <v>359</v>
      </c>
      <c r="AJ242" s="16" t="s">
        <v>121</v>
      </c>
      <c r="AK242" s="16" t="s">
        <v>92</v>
      </c>
      <c r="AL242" s="16" t="s">
        <v>22</v>
      </c>
      <c r="AM242" s="16" t="s">
        <v>22</v>
      </c>
      <c r="AN242" s="16">
        <v>3</v>
      </c>
      <c r="AO242" s="28"/>
    </row>
    <row r="243" spans="1:41" ht="240" x14ac:dyDescent="0.15">
      <c r="A243" s="17">
        <v>242</v>
      </c>
      <c r="B243" s="18" t="s">
        <v>2605</v>
      </c>
      <c r="C243" s="17"/>
      <c r="D243" s="30" t="s">
        <v>28</v>
      </c>
      <c r="E243" s="18" t="s">
        <v>2606</v>
      </c>
      <c r="F243" s="18" t="s">
        <v>2607</v>
      </c>
      <c r="G243" s="20">
        <v>2017</v>
      </c>
      <c r="H243" s="18" t="s">
        <v>2608</v>
      </c>
      <c r="I243" s="18"/>
      <c r="J243" s="20">
        <v>107</v>
      </c>
      <c r="K243" s="31"/>
      <c r="L243" s="20">
        <v>4</v>
      </c>
      <c r="M243" s="17" t="s">
        <v>2609</v>
      </c>
      <c r="N243" s="21" t="s">
        <v>2610</v>
      </c>
      <c r="O243" s="17" t="s">
        <v>2611</v>
      </c>
      <c r="P243" s="18" t="s">
        <v>2612</v>
      </c>
      <c r="Q243" s="17" t="s">
        <v>2613</v>
      </c>
      <c r="R243" s="18" t="s">
        <v>2614</v>
      </c>
      <c r="S243" s="17" t="s">
        <v>39</v>
      </c>
      <c r="T243" s="17" t="s">
        <v>41</v>
      </c>
      <c r="U243" s="17" t="s">
        <v>42</v>
      </c>
      <c r="V243" s="17"/>
      <c r="W243" s="23" t="s">
        <v>85</v>
      </c>
      <c r="X243" s="24" t="s">
        <v>86</v>
      </c>
      <c r="Y243" s="24" t="s">
        <v>320</v>
      </c>
      <c r="Z243" s="24" t="s">
        <v>397</v>
      </c>
      <c r="AA243" s="24" t="s">
        <v>398</v>
      </c>
      <c r="AB243" s="24" t="s">
        <v>48</v>
      </c>
      <c r="AC243" s="24" t="s">
        <v>73</v>
      </c>
      <c r="AD243" s="24" t="s">
        <v>161</v>
      </c>
      <c r="AE243" s="24" t="s">
        <v>134</v>
      </c>
      <c r="AF243" s="24" t="s">
        <v>88</v>
      </c>
      <c r="AG243" s="24" t="s">
        <v>134</v>
      </c>
      <c r="AH243" s="24" t="s">
        <v>149</v>
      </c>
      <c r="AI243" s="24" t="s">
        <v>457</v>
      </c>
      <c r="AJ243" s="24" t="s">
        <v>121</v>
      </c>
      <c r="AK243" s="24" t="s">
        <v>22</v>
      </c>
      <c r="AL243" s="24" t="s">
        <v>22</v>
      </c>
      <c r="AM243" s="24" t="s">
        <v>122</v>
      </c>
      <c r="AN243" s="24">
        <v>3</v>
      </c>
      <c r="AO243" s="25"/>
    </row>
    <row r="244" spans="1:41" ht="288" x14ac:dyDescent="0.15">
      <c r="A244" s="8">
        <v>243</v>
      </c>
      <c r="B244" s="9" t="s">
        <v>2615</v>
      </c>
      <c r="C244" s="10"/>
      <c r="D244" s="11" t="s">
        <v>28</v>
      </c>
      <c r="E244" s="9" t="s">
        <v>2616</v>
      </c>
      <c r="F244" s="9" t="s">
        <v>2617</v>
      </c>
      <c r="G244" s="12">
        <v>2017</v>
      </c>
      <c r="H244" s="9" t="s">
        <v>471</v>
      </c>
      <c r="I244" s="9" t="s">
        <v>1111</v>
      </c>
      <c r="J244" s="12">
        <v>24</v>
      </c>
      <c r="K244" s="12">
        <v>17</v>
      </c>
      <c r="L244" s="12">
        <v>4</v>
      </c>
      <c r="M244" s="10" t="s">
        <v>2618</v>
      </c>
      <c r="N244" s="14" t="s">
        <v>2619</v>
      </c>
      <c r="O244" s="10" t="s">
        <v>2620</v>
      </c>
      <c r="P244" s="9" t="s">
        <v>2621</v>
      </c>
      <c r="Q244" s="10" t="s">
        <v>2622</v>
      </c>
      <c r="R244" s="9" t="s">
        <v>2623</v>
      </c>
      <c r="S244" s="10" t="s">
        <v>356</v>
      </c>
      <c r="T244" s="10" t="s">
        <v>41</v>
      </c>
      <c r="U244" s="10" t="s">
        <v>42</v>
      </c>
      <c r="V244" s="13"/>
      <c r="W244" s="15" t="s">
        <v>85</v>
      </c>
      <c r="X244" s="16" t="s">
        <v>86</v>
      </c>
      <c r="Y244" s="16" t="s">
        <v>320</v>
      </c>
      <c r="Z244" s="16" t="s">
        <v>206</v>
      </c>
      <c r="AA244" s="16" t="s">
        <v>733</v>
      </c>
      <c r="AB244" s="16" t="s">
        <v>48</v>
      </c>
      <c r="AC244" s="16" t="s">
        <v>73</v>
      </c>
      <c r="AD244" s="16" t="s">
        <v>105</v>
      </c>
      <c r="AE244" s="16" t="s">
        <v>134</v>
      </c>
      <c r="AF244" s="16" t="s">
        <v>88</v>
      </c>
      <c r="AG244" s="16" t="s">
        <v>134</v>
      </c>
      <c r="AH244" s="16" t="s">
        <v>89</v>
      </c>
      <c r="AI244" s="16" t="s">
        <v>90</v>
      </c>
      <c r="AJ244" s="16" t="s">
        <v>53</v>
      </c>
      <c r="AK244" s="16" t="s">
        <v>92</v>
      </c>
      <c r="AL244" s="16" t="s">
        <v>699</v>
      </c>
      <c r="AM244" s="16" t="s">
        <v>381</v>
      </c>
      <c r="AN244" s="16">
        <v>3</v>
      </c>
      <c r="AO244" s="28"/>
    </row>
    <row r="245" spans="1:41" ht="208" x14ac:dyDescent="0.15">
      <c r="A245" s="17">
        <v>244</v>
      </c>
      <c r="B245" s="18" t="s">
        <v>2624</v>
      </c>
      <c r="C245" s="17"/>
      <c r="D245" s="30" t="s">
        <v>28</v>
      </c>
      <c r="E245" s="18" t="s">
        <v>2625</v>
      </c>
      <c r="F245" s="18" t="s">
        <v>2626</v>
      </c>
      <c r="G245" s="20">
        <v>2017</v>
      </c>
      <c r="H245" s="18" t="s">
        <v>2627</v>
      </c>
      <c r="I245" s="18"/>
      <c r="J245" s="35">
        <v>42856</v>
      </c>
      <c r="K245" s="22"/>
      <c r="L245" s="20">
        <v>11</v>
      </c>
      <c r="M245" s="17" t="s">
        <v>2628</v>
      </c>
      <c r="N245" s="21" t="s">
        <v>2629</v>
      </c>
      <c r="O245" s="17" t="s">
        <v>2630</v>
      </c>
      <c r="P245" s="18" t="s">
        <v>2631</v>
      </c>
      <c r="Q245" s="17" t="s">
        <v>2632</v>
      </c>
      <c r="R245" s="17"/>
      <c r="S245" s="17" t="s">
        <v>2633</v>
      </c>
      <c r="T245" s="17" t="s">
        <v>357</v>
      </c>
      <c r="U245" s="17" t="s">
        <v>42</v>
      </c>
      <c r="V245" s="17"/>
      <c r="W245" s="23" t="s">
        <v>43</v>
      </c>
      <c r="X245" s="24" t="s">
        <v>515</v>
      </c>
      <c r="Y245" s="24" t="s">
        <v>72</v>
      </c>
      <c r="Z245" s="24" t="s">
        <v>26</v>
      </c>
      <c r="AA245" s="24" t="s">
        <v>26</v>
      </c>
      <c r="AB245" s="24" t="s">
        <v>26</v>
      </c>
      <c r="AC245" s="24" t="s">
        <v>73</v>
      </c>
      <c r="AD245" s="24" t="s">
        <v>50</v>
      </c>
      <c r="AE245" s="24" t="s">
        <v>134</v>
      </c>
      <c r="AF245" s="24" t="s">
        <v>88</v>
      </c>
      <c r="AG245" s="24" t="s">
        <v>134</v>
      </c>
      <c r="AH245" s="24" t="s">
        <v>52</v>
      </c>
      <c r="AI245" s="24" t="s">
        <v>359</v>
      </c>
      <c r="AJ245" s="24" t="s">
        <v>53</v>
      </c>
      <c r="AK245" s="24" t="s">
        <v>92</v>
      </c>
      <c r="AL245" s="24" t="s">
        <v>136</v>
      </c>
      <c r="AM245" s="24" t="s">
        <v>56</v>
      </c>
      <c r="AN245" s="24">
        <v>4</v>
      </c>
      <c r="AO245" s="25"/>
    </row>
    <row r="246" spans="1:41" ht="224" x14ac:dyDescent="0.15">
      <c r="A246" s="10">
        <v>245</v>
      </c>
      <c r="B246" s="9" t="s">
        <v>2634</v>
      </c>
      <c r="C246" s="10"/>
      <c r="D246" s="11" t="s">
        <v>28</v>
      </c>
      <c r="E246" s="9" t="s">
        <v>2635</v>
      </c>
      <c r="F246" s="9" t="s">
        <v>2636</v>
      </c>
      <c r="G246" s="12">
        <v>2017</v>
      </c>
      <c r="H246" s="9" t="s">
        <v>2637</v>
      </c>
      <c r="I246" s="9"/>
      <c r="J246" s="12">
        <v>63</v>
      </c>
      <c r="K246" s="27"/>
      <c r="L246" s="12">
        <v>6</v>
      </c>
      <c r="M246" s="10" t="s">
        <v>2638</v>
      </c>
      <c r="N246" s="14" t="s">
        <v>2639</v>
      </c>
      <c r="O246" s="10" t="s">
        <v>2640</v>
      </c>
      <c r="P246" s="9" t="s">
        <v>2641</v>
      </c>
      <c r="Q246" s="10"/>
      <c r="R246" s="9" t="s">
        <v>2642</v>
      </c>
      <c r="S246" s="10" t="s">
        <v>636</v>
      </c>
      <c r="T246" s="10" t="s">
        <v>41</v>
      </c>
      <c r="U246" s="10" t="s">
        <v>42</v>
      </c>
      <c r="V246" s="13"/>
      <c r="W246" s="15" t="s">
        <v>70</v>
      </c>
      <c r="X246" s="16" t="s">
        <v>515</v>
      </c>
      <c r="Y246" s="16" t="s">
        <v>72</v>
      </c>
      <c r="Z246" s="16" t="s">
        <v>26</v>
      </c>
      <c r="AA246" s="16" t="s">
        <v>26</v>
      </c>
      <c r="AB246" s="16" t="s">
        <v>26</v>
      </c>
      <c r="AC246" s="16" t="s">
        <v>73</v>
      </c>
      <c r="AD246" s="16" t="s">
        <v>161</v>
      </c>
      <c r="AE246" s="16" t="s">
        <v>134</v>
      </c>
      <c r="AF246" s="16" t="s">
        <v>88</v>
      </c>
      <c r="AG246" s="16" t="s">
        <v>134</v>
      </c>
      <c r="AH246" s="16" t="s">
        <v>332</v>
      </c>
      <c r="AI246" s="16" t="s">
        <v>23</v>
      </c>
      <c r="AJ246" s="16" t="s">
        <v>121</v>
      </c>
      <c r="AK246" s="16" t="s">
        <v>92</v>
      </c>
      <c r="AL246" s="16" t="s">
        <v>121</v>
      </c>
      <c r="AM246" s="16" t="s">
        <v>122</v>
      </c>
      <c r="AN246" s="16">
        <v>4</v>
      </c>
      <c r="AO246" s="28"/>
    </row>
    <row r="247" spans="1:41" ht="272" x14ac:dyDescent="0.15">
      <c r="A247" s="17">
        <v>246</v>
      </c>
      <c r="B247" s="18" t="s">
        <v>2643</v>
      </c>
      <c r="C247" s="17"/>
      <c r="D247" s="30" t="s">
        <v>28</v>
      </c>
      <c r="E247" s="18" t="s">
        <v>2644</v>
      </c>
      <c r="F247" s="18" t="s">
        <v>2645</v>
      </c>
      <c r="G247" s="20">
        <v>2017</v>
      </c>
      <c r="H247" s="18" t="s">
        <v>2646</v>
      </c>
      <c r="I247" s="18" t="s">
        <v>554</v>
      </c>
      <c r="J247" s="18"/>
      <c r="K247" s="18"/>
      <c r="L247" s="20">
        <v>2</v>
      </c>
      <c r="M247" s="17" t="s">
        <v>2647</v>
      </c>
      <c r="N247" s="21" t="s">
        <v>2648</v>
      </c>
      <c r="O247" s="17" t="s">
        <v>2649</v>
      </c>
      <c r="P247" s="18" t="s">
        <v>2650</v>
      </c>
      <c r="Q247" s="17"/>
      <c r="R247" s="18" t="s">
        <v>2651</v>
      </c>
      <c r="S247" s="17" t="s">
        <v>763</v>
      </c>
      <c r="T247" s="17" t="s">
        <v>41</v>
      </c>
      <c r="U247" s="17" t="s">
        <v>1535</v>
      </c>
      <c r="V247" s="17"/>
      <c r="W247" s="23" t="s">
        <v>70</v>
      </c>
      <c r="X247" s="24" t="s">
        <v>515</v>
      </c>
      <c r="Y247" s="24" t="s">
        <v>72</v>
      </c>
      <c r="Z247" s="24" t="s">
        <v>489</v>
      </c>
      <c r="AA247" s="24" t="s">
        <v>490</v>
      </c>
      <c r="AB247" s="24" t="s">
        <v>256</v>
      </c>
      <c r="AC247" s="24" t="s">
        <v>73</v>
      </c>
      <c r="AD247" s="24" t="s">
        <v>161</v>
      </c>
      <c r="AE247" s="24" t="s">
        <v>134</v>
      </c>
      <c r="AF247" s="24" t="s">
        <v>88</v>
      </c>
      <c r="AG247" s="24" t="s">
        <v>134</v>
      </c>
      <c r="AH247" s="24" t="s">
        <v>268</v>
      </c>
      <c r="AI247" s="24" t="s">
        <v>22</v>
      </c>
      <c r="AJ247" s="24" t="s">
        <v>53</v>
      </c>
      <c r="AK247" s="24" t="s">
        <v>92</v>
      </c>
      <c r="AL247" s="24" t="s">
        <v>209</v>
      </c>
      <c r="AM247" s="24" t="s">
        <v>56</v>
      </c>
      <c r="AN247" s="24">
        <v>4</v>
      </c>
      <c r="AO247" s="25"/>
    </row>
    <row r="248" spans="1:41" ht="409.6" x14ac:dyDescent="0.15">
      <c r="A248" s="10">
        <v>247</v>
      </c>
      <c r="B248" s="9" t="s">
        <v>2652</v>
      </c>
      <c r="C248" s="10"/>
      <c r="D248" s="11" t="s">
        <v>28</v>
      </c>
      <c r="E248" s="9" t="s">
        <v>2653</v>
      </c>
      <c r="F248" s="9" t="s">
        <v>2654</v>
      </c>
      <c r="G248" s="12">
        <v>2017</v>
      </c>
      <c r="H248" s="68" t="s">
        <v>2655</v>
      </c>
      <c r="I248" s="65"/>
      <c r="J248" s="65"/>
      <c r="K248" s="65"/>
      <c r="L248" s="65"/>
      <c r="M248" s="10" t="s">
        <v>2656</v>
      </c>
      <c r="N248" s="14" t="s">
        <v>2657</v>
      </c>
      <c r="O248" s="10" t="s">
        <v>2658</v>
      </c>
      <c r="P248" s="9" t="s">
        <v>2659</v>
      </c>
      <c r="Q248" s="10"/>
      <c r="R248" s="9" t="s">
        <v>2660</v>
      </c>
      <c r="S248" s="10" t="s">
        <v>1745</v>
      </c>
      <c r="T248" s="10" t="s">
        <v>1478</v>
      </c>
      <c r="U248" s="10" t="s">
        <v>42</v>
      </c>
      <c r="V248" s="10"/>
      <c r="W248" s="15" t="s">
        <v>85</v>
      </c>
      <c r="X248" s="16" t="s">
        <v>22</v>
      </c>
      <c r="Y248" s="16" t="s">
        <v>320</v>
      </c>
      <c r="Z248" s="16" t="s">
        <v>206</v>
      </c>
      <c r="AA248" s="16" t="s">
        <v>280</v>
      </c>
      <c r="AB248" s="16" t="s">
        <v>26</v>
      </c>
      <c r="AC248" s="16" t="s">
        <v>73</v>
      </c>
      <c r="AD248" s="16" t="s">
        <v>161</v>
      </c>
      <c r="AE248" s="16">
        <v>1</v>
      </c>
      <c r="AF248" s="16" t="s">
        <v>88</v>
      </c>
      <c r="AG248" s="16">
        <v>1</v>
      </c>
      <c r="AH248" s="16" t="s">
        <v>171</v>
      </c>
      <c r="AI248" s="16" t="s">
        <v>90</v>
      </c>
      <c r="AJ248" s="16" t="s">
        <v>121</v>
      </c>
      <c r="AK248" s="16" t="s">
        <v>92</v>
      </c>
      <c r="AL248" s="16" t="s">
        <v>537</v>
      </c>
      <c r="AM248" s="16" t="s">
        <v>122</v>
      </c>
      <c r="AN248" s="16">
        <v>3</v>
      </c>
      <c r="AO248" s="28"/>
    </row>
    <row r="249" spans="1:41" ht="272" x14ac:dyDescent="0.15">
      <c r="A249" s="17">
        <v>248</v>
      </c>
      <c r="B249" s="18" t="s">
        <v>2661</v>
      </c>
      <c r="C249" s="17"/>
      <c r="D249" s="30" t="s">
        <v>28</v>
      </c>
      <c r="E249" s="18" t="s">
        <v>2662</v>
      </c>
      <c r="F249" s="18" t="s">
        <v>2663</v>
      </c>
      <c r="G249" s="20">
        <v>2017</v>
      </c>
      <c r="H249" s="18" t="s">
        <v>1510</v>
      </c>
      <c r="I249" s="18"/>
      <c r="J249" s="20">
        <v>55</v>
      </c>
      <c r="K249" s="20">
        <v>7</v>
      </c>
      <c r="L249" s="20">
        <v>18</v>
      </c>
      <c r="M249" s="17" t="s">
        <v>2664</v>
      </c>
      <c r="N249" s="21" t="s">
        <v>2665</v>
      </c>
      <c r="O249" s="17" t="s">
        <v>2666</v>
      </c>
      <c r="P249" s="18" t="s">
        <v>2667</v>
      </c>
      <c r="Q249" s="17" t="s">
        <v>2668</v>
      </c>
      <c r="R249" s="18" t="s">
        <v>2669</v>
      </c>
      <c r="S249" s="17" t="s">
        <v>1353</v>
      </c>
      <c r="T249" s="17" t="s">
        <v>119</v>
      </c>
      <c r="U249" s="17" t="s">
        <v>42</v>
      </c>
      <c r="V249" s="22"/>
      <c r="W249" s="23" t="s">
        <v>70</v>
      </c>
      <c r="X249" s="24" t="s">
        <v>515</v>
      </c>
      <c r="Y249" s="24" t="s">
        <v>72</v>
      </c>
      <c r="Z249" s="24" t="s">
        <v>26</v>
      </c>
      <c r="AA249" s="24" t="s">
        <v>26</v>
      </c>
      <c r="AB249" s="24" t="s">
        <v>26</v>
      </c>
      <c r="AC249" s="24" t="s">
        <v>73</v>
      </c>
      <c r="AD249" s="24" t="s">
        <v>105</v>
      </c>
      <c r="AE249" s="24" t="s">
        <v>134</v>
      </c>
      <c r="AF249" s="24" t="s">
        <v>88</v>
      </c>
      <c r="AG249" s="24" t="s">
        <v>134</v>
      </c>
      <c r="AH249" s="24" t="s">
        <v>268</v>
      </c>
      <c r="AI249" s="24" t="s">
        <v>135</v>
      </c>
      <c r="AJ249" s="24" t="s">
        <v>121</v>
      </c>
      <c r="AK249" s="24" t="s">
        <v>92</v>
      </c>
      <c r="AL249" s="24" t="s">
        <v>209</v>
      </c>
      <c r="AM249" s="24" t="s">
        <v>122</v>
      </c>
      <c r="AN249" s="24">
        <v>4</v>
      </c>
      <c r="AO249" s="25"/>
    </row>
    <row r="250" spans="1:41" ht="224" x14ac:dyDescent="0.15">
      <c r="A250" s="10">
        <v>249</v>
      </c>
      <c r="B250" s="9" t="s">
        <v>2670</v>
      </c>
      <c r="C250" s="10"/>
      <c r="D250" s="11" t="s">
        <v>234</v>
      </c>
      <c r="E250" s="9" t="s">
        <v>2671</v>
      </c>
      <c r="F250" s="9" t="s">
        <v>2672</v>
      </c>
      <c r="G250" s="12">
        <v>2017</v>
      </c>
      <c r="H250" s="9" t="s">
        <v>2673</v>
      </c>
      <c r="I250" s="9"/>
      <c r="J250" s="12">
        <v>29</v>
      </c>
      <c r="K250" s="12">
        <v>2</v>
      </c>
      <c r="L250" s="12">
        <v>1</v>
      </c>
      <c r="M250" s="10" t="s">
        <v>2674</v>
      </c>
      <c r="N250" s="14" t="s">
        <v>2675</v>
      </c>
      <c r="O250" s="10" t="s">
        <v>2676</v>
      </c>
      <c r="P250" s="9" t="s">
        <v>2677</v>
      </c>
      <c r="Q250" s="10" t="s">
        <v>2678</v>
      </c>
      <c r="R250" s="9" t="s">
        <v>2679</v>
      </c>
      <c r="S250" s="10" t="s">
        <v>2245</v>
      </c>
      <c r="T250" s="10" t="s">
        <v>41</v>
      </c>
      <c r="U250" s="10" t="s">
        <v>42</v>
      </c>
      <c r="V250" s="13"/>
      <c r="W250" s="28"/>
      <c r="X250" s="34"/>
      <c r="Y250" s="34"/>
      <c r="Z250" s="34"/>
      <c r="AA250" s="34"/>
      <c r="AB250" s="34"/>
      <c r="AC250" s="34"/>
      <c r="AD250" s="34"/>
      <c r="AE250" s="34"/>
      <c r="AF250" s="34"/>
      <c r="AG250" s="34"/>
      <c r="AH250" s="34"/>
      <c r="AI250" s="34"/>
      <c r="AJ250" s="34"/>
      <c r="AK250" s="34"/>
      <c r="AL250" s="34"/>
      <c r="AM250" s="34"/>
      <c r="AN250" s="34"/>
      <c r="AO250" s="28"/>
    </row>
    <row r="251" spans="1:41" ht="350" x14ac:dyDescent="0.15">
      <c r="A251" s="29">
        <v>250</v>
      </c>
      <c r="B251" s="18" t="s">
        <v>2680</v>
      </c>
      <c r="C251" s="17"/>
      <c r="D251" s="30" t="s">
        <v>28</v>
      </c>
      <c r="E251" s="18" t="s">
        <v>2681</v>
      </c>
      <c r="F251" s="18" t="s">
        <v>2682</v>
      </c>
      <c r="G251" s="20">
        <v>2017</v>
      </c>
      <c r="H251" s="18" t="s">
        <v>112</v>
      </c>
      <c r="I251" s="18" t="s">
        <v>62</v>
      </c>
      <c r="J251" s="20">
        <v>148</v>
      </c>
      <c r="K251" s="31"/>
      <c r="L251" s="20">
        <v>10</v>
      </c>
      <c r="M251" s="17" t="s">
        <v>2683</v>
      </c>
      <c r="N251" s="21" t="s">
        <v>2684</v>
      </c>
      <c r="O251" s="17" t="s">
        <v>2685</v>
      </c>
      <c r="P251" s="18" t="s">
        <v>2686</v>
      </c>
      <c r="Q251" s="17" t="s">
        <v>2687</v>
      </c>
      <c r="R251" s="18" t="s">
        <v>2688</v>
      </c>
      <c r="S251" s="17" t="s">
        <v>39</v>
      </c>
      <c r="T251" s="17" t="s">
        <v>41</v>
      </c>
      <c r="U251" s="17" t="s">
        <v>42</v>
      </c>
      <c r="V251" s="22"/>
      <c r="W251" s="23" t="s">
        <v>85</v>
      </c>
      <c r="X251" s="24" t="s">
        <v>23</v>
      </c>
      <c r="Y251" s="24" t="s">
        <v>320</v>
      </c>
      <c r="Z251" s="24" t="s">
        <v>206</v>
      </c>
      <c r="AA251" s="24" t="s">
        <v>744</v>
      </c>
      <c r="AB251" s="24" t="s">
        <v>48</v>
      </c>
      <c r="AC251" s="24" t="s">
        <v>73</v>
      </c>
      <c r="AD251" s="24" t="s">
        <v>50</v>
      </c>
      <c r="AE251" s="24" t="s">
        <v>134</v>
      </c>
      <c r="AF251" s="24" t="s">
        <v>88</v>
      </c>
      <c r="AG251" s="24" t="s">
        <v>134</v>
      </c>
      <c r="AH251" s="24" t="s">
        <v>149</v>
      </c>
      <c r="AI251" s="24" t="s">
        <v>208</v>
      </c>
      <c r="AJ251" s="24" t="s">
        <v>53</v>
      </c>
      <c r="AK251" s="24" t="s">
        <v>92</v>
      </c>
      <c r="AL251" s="24" t="s">
        <v>136</v>
      </c>
      <c r="AM251" s="24" t="s">
        <v>381</v>
      </c>
      <c r="AN251" s="24">
        <v>3</v>
      </c>
      <c r="AO251" s="25"/>
    </row>
    <row r="252" spans="1:41" ht="256" x14ac:dyDescent="0.15">
      <c r="A252" s="8">
        <v>251</v>
      </c>
      <c r="B252" s="9" t="s">
        <v>2689</v>
      </c>
      <c r="C252" s="10"/>
      <c r="D252" s="11" t="s">
        <v>28</v>
      </c>
      <c r="E252" s="9" t="s">
        <v>2690</v>
      </c>
      <c r="F252" s="9" t="s">
        <v>2691</v>
      </c>
      <c r="G252" s="12">
        <v>2017</v>
      </c>
      <c r="H252" s="9" t="s">
        <v>2692</v>
      </c>
      <c r="I252" s="9" t="s">
        <v>1079</v>
      </c>
      <c r="J252" s="12">
        <v>71</v>
      </c>
      <c r="K252" s="12">
        <v>4</v>
      </c>
      <c r="L252" s="12">
        <v>3</v>
      </c>
      <c r="M252" s="10" t="s">
        <v>2693</v>
      </c>
      <c r="N252" s="14" t="s">
        <v>2694</v>
      </c>
      <c r="O252" s="10" t="s">
        <v>2695</v>
      </c>
      <c r="P252" s="9" t="s">
        <v>2696</v>
      </c>
      <c r="Q252" s="10"/>
      <c r="R252" s="9" t="s">
        <v>2697</v>
      </c>
      <c r="S252" s="10" t="s">
        <v>1745</v>
      </c>
      <c r="T252" s="10" t="s">
        <v>41</v>
      </c>
      <c r="U252" s="10" t="s">
        <v>42</v>
      </c>
      <c r="V252" s="13"/>
      <c r="W252" s="15" t="s">
        <v>85</v>
      </c>
      <c r="X252" s="16" t="s">
        <v>86</v>
      </c>
      <c r="Y252" s="16" t="s">
        <v>133</v>
      </c>
      <c r="Z252" s="16" t="s">
        <v>26</v>
      </c>
      <c r="AA252" s="16" t="s">
        <v>26</v>
      </c>
      <c r="AB252" s="16" t="s">
        <v>26</v>
      </c>
      <c r="AC252" s="16" t="s">
        <v>73</v>
      </c>
      <c r="AD252" s="16" t="s">
        <v>105</v>
      </c>
      <c r="AE252" s="16">
        <v>1</v>
      </c>
      <c r="AF252" s="16" t="s">
        <v>51</v>
      </c>
      <c r="AG252" s="16" t="s">
        <v>134</v>
      </c>
      <c r="AH252" s="16" t="s">
        <v>106</v>
      </c>
      <c r="AI252" s="16" t="s">
        <v>195</v>
      </c>
      <c r="AJ252" s="16" t="s">
        <v>53</v>
      </c>
      <c r="AK252" s="16" t="s">
        <v>107</v>
      </c>
      <c r="AL252" s="16" t="s">
        <v>699</v>
      </c>
      <c r="AM252" s="16" t="s">
        <v>381</v>
      </c>
      <c r="AN252" s="16">
        <v>3</v>
      </c>
      <c r="AO252" s="28"/>
    </row>
    <row r="253" spans="1:41" ht="256" x14ac:dyDescent="0.15">
      <c r="A253" s="17">
        <v>252</v>
      </c>
      <c r="B253" s="18" t="s">
        <v>2698</v>
      </c>
      <c r="C253" s="17"/>
      <c r="D253" s="30" t="s">
        <v>28</v>
      </c>
      <c r="E253" s="18" t="s">
        <v>2699</v>
      </c>
      <c r="F253" s="18" t="s">
        <v>2700</v>
      </c>
      <c r="G253" s="20">
        <v>2017</v>
      </c>
      <c r="H253" s="18" t="s">
        <v>2701</v>
      </c>
      <c r="I253" s="18"/>
      <c r="J253" s="20">
        <v>16</v>
      </c>
      <c r="K253" s="20">
        <v>1</v>
      </c>
      <c r="L253" s="20">
        <v>6</v>
      </c>
      <c r="M253" s="17" t="s">
        <v>2702</v>
      </c>
      <c r="N253" s="21" t="s">
        <v>2703</v>
      </c>
      <c r="O253" s="17" t="s">
        <v>2704</v>
      </c>
      <c r="P253" s="18" t="s">
        <v>2705</v>
      </c>
      <c r="Q253" s="17"/>
      <c r="R253" s="18" t="s">
        <v>2706</v>
      </c>
      <c r="S253" s="17" t="s">
        <v>2707</v>
      </c>
      <c r="T253" s="17" t="s">
        <v>41</v>
      </c>
      <c r="U253" s="17" t="s">
        <v>42</v>
      </c>
      <c r="V253" s="22"/>
      <c r="W253" s="23" t="s">
        <v>85</v>
      </c>
      <c r="X253" s="24" t="s">
        <v>23</v>
      </c>
      <c r="Y253" s="24" t="s">
        <v>26</v>
      </c>
      <c r="Z253" s="24" t="s">
        <v>26</v>
      </c>
      <c r="AA253" s="24" t="s">
        <v>26</v>
      </c>
      <c r="AB253" s="24" t="s">
        <v>26</v>
      </c>
      <c r="AC253" s="24" t="s">
        <v>73</v>
      </c>
      <c r="AD253" s="24" t="s">
        <v>105</v>
      </c>
      <c r="AE253" s="24" t="s">
        <v>134</v>
      </c>
      <c r="AF253" s="24" t="s">
        <v>88</v>
      </c>
      <c r="AG253" s="24">
        <v>1</v>
      </c>
      <c r="AH253" s="24" t="s">
        <v>510</v>
      </c>
      <c r="AI253" s="24" t="s">
        <v>22</v>
      </c>
      <c r="AJ253" s="24" t="s">
        <v>121</v>
      </c>
      <c r="AK253" s="24" t="s">
        <v>92</v>
      </c>
      <c r="AL253" s="24" t="s">
        <v>121</v>
      </c>
      <c r="AM253" s="24" t="s">
        <v>122</v>
      </c>
      <c r="AN253" s="24">
        <v>3</v>
      </c>
      <c r="AO253" s="25"/>
    </row>
    <row r="254" spans="1:41" ht="272" x14ac:dyDescent="0.15">
      <c r="A254" s="10">
        <v>253</v>
      </c>
      <c r="B254" s="9" t="s">
        <v>2708</v>
      </c>
      <c r="C254" s="10"/>
      <c r="D254" s="11" t="s">
        <v>28</v>
      </c>
      <c r="E254" s="9" t="s">
        <v>2709</v>
      </c>
      <c r="F254" s="9" t="s">
        <v>2710</v>
      </c>
      <c r="G254" s="12">
        <v>2017</v>
      </c>
      <c r="H254" s="9" t="s">
        <v>2711</v>
      </c>
      <c r="I254" s="9"/>
      <c r="J254" s="12">
        <v>140</v>
      </c>
      <c r="K254" s="12">
        <v>3</v>
      </c>
      <c r="L254" s="12">
        <v>137</v>
      </c>
      <c r="M254" s="10" t="s">
        <v>2712</v>
      </c>
      <c r="N254" s="14" t="s">
        <v>2713</v>
      </c>
      <c r="O254" s="10" t="s">
        <v>2714</v>
      </c>
      <c r="P254" s="9" t="s">
        <v>2715</v>
      </c>
      <c r="Q254" s="10"/>
      <c r="R254" s="9" t="s">
        <v>2716</v>
      </c>
      <c r="S254" s="10" t="s">
        <v>1447</v>
      </c>
      <c r="T254" s="10" t="s">
        <v>41</v>
      </c>
      <c r="U254" s="10" t="s">
        <v>42</v>
      </c>
      <c r="V254" s="13"/>
      <c r="W254" s="15" t="s">
        <v>85</v>
      </c>
      <c r="X254" s="16" t="s">
        <v>23</v>
      </c>
      <c r="Y254" s="16" t="s">
        <v>22</v>
      </c>
      <c r="Z254" s="16" t="s">
        <v>23</v>
      </c>
      <c r="AA254" s="16" t="s">
        <v>280</v>
      </c>
      <c r="AB254" s="16" t="s">
        <v>23</v>
      </c>
      <c r="AC254" s="16" t="s">
        <v>73</v>
      </c>
      <c r="AD254" s="16" t="s">
        <v>161</v>
      </c>
      <c r="AE254" s="16" t="s">
        <v>134</v>
      </c>
      <c r="AF254" s="16" t="s">
        <v>88</v>
      </c>
      <c r="AG254" s="16">
        <v>1</v>
      </c>
      <c r="AH254" s="16" t="s">
        <v>149</v>
      </c>
      <c r="AI254" s="16" t="s">
        <v>23</v>
      </c>
      <c r="AJ254" s="16" t="s">
        <v>121</v>
      </c>
      <c r="AK254" s="16" t="s">
        <v>435</v>
      </c>
      <c r="AL254" s="16" t="s">
        <v>22</v>
      </c>
      <c r="AM254" s="16" t="s">
        <v>122</v>
      </c>
      <c r="AN254" s="16">
        <v>3</v>
      </c>
      <c r="AO254" s="28"/>
    </row>
    <row r="255" spans="1:41" ht="208" x14ac:dyDescent="0.15">
      <c r="A255" s="17">
        <v>254</v>
      </c>
      <c r="B255" s="18" t="s">
        <v>2717</v>
      </c>
      <c r="C255" s="17"/>
      <c r="D255" s="30" t="s">
        <v>234</v>
      </c>
      <c r="E255" s="18" t="s">
        <v>2718</v>
      </c>
      <c r="F255" s="18" t="s">
        <v>2719</v>
      </c>
      <c r="G255" s="20">
        <v>2017</v>
      </c>
      <c r="H255" s="18" t="s">
        <v>2720</v>
      </c>
      <c r="I255" s="18"/>
      <c r="J255" s="20">
        <v>19</v>
      </c>
      <c r="K255" s="20">
        <v>1</v>
      </c>
      <c r="L255" s="20">
        <v>14</v>
      </c>
      <c r="M255" s="17" t="s">
        <v>2721</v>
      </c>
      <c r="N255" s="21" t="s">
        <v>2722</v>
      </c>
      <c r="O255" s="17" t="s">
        <v>2723</v>
      </c>
      <c r="P255" s="18" t="s">
        <v>2724</v>
      </c>
      <c r="Q255" s="17" t="s">
        <v>2725</v>
      </c>
      <c r="R255" s="18" t="s">
        <v>2726</v>
      </c>
      <c r="S255" s="17" t="s">
        <v>1447</v>
      </c>
      <c r="T255" s="17" t="s">
        <v>41</v>
      </c>
      <c r="U255" s="17" t="s">
        <v>42</v>
      </c>
      <c r="V255" s="22"/>
      <c r="W255" s="25"/>
      <c r="X255" s="32"/>
      <c r="Y255" s="32"/>
      <c r="Z255" s="32"/>
      <c r="AA255" s="32"/>
      <c r="AB255" s="32"/>
      <c r="AC255" s="32"/>
      <c r="AD255" s="32"/>
      <c r="AE255" s="32"/>
      <c r="AF255" s="32"/>
      <c r="AG255" s="32"/>
      <c r="AH255" s="32"/>
      <c r="AI255" s="32"/>
      <c r="AJ255" s="32"/>
      <c r="AK255" s="32"/>
      <c r="AL255" s="32"/>
      <c r="AM255" s="32"/>
      <c r="AN255" s="32"/>
      <c r="AO255" s="25"/>
    </row>
    <row r="256" spans="1:41" ht="304" x14ac:dyDescent="0.15">
      <c r="A256" s="10">
        <v>255</v>
      </c>
      <c r="B256" s="9" t="s">
        <v>2727</v>
      </c>
      <c r="C256" s="10"/>
      <c r="D256" s="11" t="s">
        <v>28</v>
      </c>
      <c r="E256" s="9" t="s">
        <v>2728</v>
      </c>
      <c r="F256" s="9" t="s">
        <v>2729</v>
      </c>
      <c r="G256" s="12">
        <v>2017</v>
      </c>
      <c r="H256" s="9" t="s">
        <v>2730</v>
      </c>
      <c r="I256" s="9"/>
      <c r="J256" s="12">
        <v>115</v>
      </c>
      <c r="K256" s="27"/>
      <c r="L256" s="12">
        <v>34</v>
      </c>
      <c r="M256" s="10" t="s">
        <v>2731</v>
      </c>
      <c r="N256" s="14" t="s">
        <v>2732</v>
      </c>
      <c r="O256" s="10" t="s">
        <v>2733</v>
      </c>
      <c r="P256" s="9" t="s">
        <v>2734</v>
      </c>
      <c r="Q256" s="10" t="s">
        <v>2735</v>
      </c>
      <c r="R256" s="9" t="s">
        <v>2736</v>
      </c>
      <c r="S256" s="10" t="s">
        <v>636</v>
      </c>
      <c r="T256" s="10" t="s">
        <v>41</v>
      </c>
      <c r="U256" s="10" t="s">
        <v>42</v>
      </c>
      <c r="V256" s="13"/>
      <c r="W256" s="15" t="s">
        <v>85</v>
      </c>
      <c r="X256" s="16" t="s">
        <v>86</v>
      </c>
      <c r="Y256" s="16" t="s">
        <v>23</v>
      </c>
      <c r="Z256" s="16" t="s">
        <v>26</v>
      </c>
      <c r="AA256" s="16" t="s">
        <v>26</v>
      </c>
      <c r="AB256" s="16" t="s">
        <v>26</v>
      </c>
      <c r="AC256" s="16" t="s">
        <v>73</v>
      </c>
      <c r="AD256" s="16" t="s">
        <v>161</v>
      </c>
      <c r="AE256" s="16" t="s">
        <v>134</v>
      </c>
      <c r="AF256" s="16" t="s">
        <v>88</v>
      </c>
      <c r="AG256" s="16" t="s">
        <v>134</v>
      </c>
      <c r="AH256" s="16" t="s">
        <v>106</v>
      </c>
      <c r="AI256" s="16" t="s">
        <v>135</v>
      </c>
      <c r="AJ256" s="16" t="s">
        <v>121</v>
      </c>
      <c r="AK256" s="16" t="s">
        <v>92</v>
      </c>
      <c r="AL256" s="16" t="s">
        <v>582</v>
      </c>
      <c r="AM256" s="16" t="s">
        <v>381</v>
      </c>
      <c r="AN256" s="16">
        <v>3</v>
      </c>
      <c r="AO256" s="28"/>
    </row>
    <row r="257" spans="1:41" ht="192" x14ac:dyDescent="0.15">
      <c r="A257" s="17">
        <v>256</v>
      </c>
      <c r="B257" s="18" t="s">
        <v>2737</v>
      </c>
      <c r="C257" s="17"/>
      <c r="D257" s="30" t="s">
        <v>234</v>
      </c>
      <c r="E257" s="18" t="s">
        <v>2738</v>
      </c>
      <c r="F257" s="18" t="s">
        <v>2739</v>
      </c>
      <c r="G257" s="20">
        <v>2017</v>
      </c>
      <c r="H257" s="18" t="s">
        <v>272</v>
      </c>
      <c r="I257" s="18"/>
      <c r="J257" s="20">
        <v>187</v>
      </c>
      <c r="K257" s="22"/>
      <c r="L257" s="20">
        <v>5</v>
      </c>
      <c r="M257" s="17" t="s">
        <v>2740</v>
      </c>
      <c r="N257" s="21" t="s">
        <v>2741</v>
      </c>
      <c r="O257" s="17" t="s">
        <v>2742</v>
      </c>
      <c r="P257" s="18" t="s">
        <v>2743</v>
      </c>
      <c r="Q257" s="17" t="s">
        <v>2744</v>
      </c>
      <c r="R257" s="18" t="s">
        <v>2745</v>
      </c>
      <c r="S257" s="17" t="s">
        <v>279</v>
      </c>
      <c r="T257" s="17" t="s">
        <v>41</v>
      </c>
      <c r="U257" s="17" t="s">
        <v>42</v>
      </c>
      <c r="V257" s="17"/>
      <c r="W257" s="25"/>
      <c r="X257" s="32"/>
      <c r="Y257" s="32"/>
      <c r="Z257" s="32"/>
      <c r="AA257" s="32"/>
      <c r="AB257" s="32"/>
      <c r="AC257" s="32"/>
      <c r="AD257" s="32"/>
      <c r="AE257" s="32"/>
      <c r="AF257" s="32"/>
      <c r="AG257" s="32"/>
      <c r="AH257" s="32"/>
      <c r="AI257" s="32"/>
      <c r="AJ257" s="32"/>
      <c r="AK257" s="32"/>
      <c r="AL257" s="32"/>
      <c r="AM257" s="32"/>
      <c r="AN257" s="32"/>
      <c r="AO257" s="25"/>
    </row>
    <row r="258" spans="1:41" ht="224" x14ac:dyDescent="0.15">
      <c r="A258" s="8">
        <v>257</v>
      </c>
      <c r="B258" s="9" t="s">
        <v>2746</v>
      </c>
      <c r="C258" s="10"/>
      <c r="D258" s="11" t="s">
        <v>28</v>
      </c>
      <c r="E258" s="9" t="s">
        <v>2747</v>
      </c>
      <c r="F258" s="9" t="s">
        <v>2748</v>
      </c>
      <c r="G258" s="12">
        <v>2017</v>
      </c>
      <c r="H258" s="9" t="s">
        <v>2749</v>
      </c>
      <c r="I258" s="9" t="s">
        <v>2540</v>
      </c>
      <c r="J258" s="12">
        <v>59</v>
      </c>
      <c r="K258" s="13"/>
      <c r="L258" s="12">
        <v>1</v>
      </c>
      <c r="M258" s="10" t="s">
        <v>2750</v>
      </c>
      <c r="N258" s="14" t="s">
        <v>2751</v>
      </c>
      <c r="O258" s="10" t="s">
        <v>2752</v>
      </c>
      <c r="P258" s="9" t="s">
        <v>2753</v>
      </c>
      <c r="Q258" s="10" t="s">
        <v>2754</v>
      </c>
      <c r="R258" s="9" t="s">
        <v>2755</v>
      </c>
      <c r="S258" s="10" t="s">
        <v>39</v>
      </c>
      <c r="T258" s="10" t="s">
        <v>41</v>
      </c>
      <c r="U258" s="10" t="s">
        <v>42</v>
      </c>
      <c r="V258" s="13"/>
      <c r="W258" s="15" t="s">
        <v>182</v>
      </c>
      <c r="X258" s="16" t="s">
        <v>44</v>
      </c>
      <c r="Y258" s="16" t="s">
        <v>45</v>
      </c>
      <c r="Z258" s="16" t="s">
        <v>26</v>
      </c>
      <c r="AA258" s="16" t="s">
        <v>26</v>
      </c>
      <c r="AB258" s="16" t="s">
        <v>26</v>
      </c>
      <c r="AC258" s="16" t="s">
        <v>73</v>
      </c>
      <c r="AD258" s="16" t="s">
        <v>50</v>
      </c>
      <c r="AE258" s="16" t="s">
        <v>134</v>
      </c>
      <c r="AF258" s="16" t="s">
        <v>88</v>
      </c>
      <c r="AG258" s="16" t="s">
        <v>134</v>
      </c>
      <c r="AH258" s="16" t="s">
        <v>52</v>
      </c>
      <c r="AI258" s="16" t="s">
        <v>470</v>
      </c>
      <c r="AJ258" s="16" t="s">
        <v>53</v>
      </c>
      <c r="AK258" s="16" t="s">
        <v>107</v>
      </c>
      <c r="AL258" s="16" t="s">
        <v>108</v>
      </c>
      <c r="AM258" s="16" t="s">
        <v>56</v>
      </c>
      <c r="AN258" s="16">
        <v>4</v>
      </c>
      <c r="AO258" s="28"/>
    </row>
    <row r="259" spans="1:41" ht="304" x14ac:dyDescent="0.15">
      <c r="A259" s="29">
        <v>258</v>
      </c>
      <c r="B259" s="18" t="s">
        <v>2756</v>
      </c>
      <c r="C259" s="17"/>
      <c r="D259" s="30" t="s">
        <v>28</v>
      </c>
      <c r="E259" s="18" t="s">
        <v>2757</v>
      </c>
      <c r="F259" s="18" t="s">
        <v>2758</v>
      </c>
      <c r="G259" s="20">
        <v>2017</v>
      </c>
      <c r="H259" s="18" t="s">
        <v>1296</v>
      </c>
      <c r="I259" s="18" t="s">
        <v>224</v>
      </c>
      <c r="J259" s="20">
        <v>60</v>
      </c>
      <c r="K259" s="36"/>
      <c r="L259" s="20">
        <v>14</v>
      </c>
      <c r="M259" s="17" t="s">
        <v>2759</v>
      </c>
      <c r="N259" s="21" t="s">
        <v>2760</v>
      </c>
      <c r="O259" s="17" t="s">
        <v>2761</v>
      </c>
      <c r="P259" s="18" t="s">
        <v>2762</v>
      </c>
      <c r="Q259" s="17" t="s">
        <v>2763</v>
      </c>
      <c r="R259" s="18" t="s">
        <v>2764</v>
      </c>
      <c r="S259" s="17" t="s">
        <v>39</v>
      </c>
      <c r="T259" s="17" t="s">
        <v>41</v>
      </c>
      <c r="U259" s="17" t="s">
        <v>42</v>
      </c>
      <c r="V259" s="22"/>
      <c r="W259" s="23" t="s">
        <v>85</v>
      </c>
      <c r="X259" s="24" t="s">
        <v>86</v>
      </c>
      <c r="Y259" s="24" t="s">
        <v>320</v>
      </c>
      <c r="Z259" s="24" t="s">
        <v>206</v>
      </c>
      <c r="AA259" s="24" t="s">
        <v>744</v>
      </c>
      <c r="AB259" s="24" t="s">
        <v>48</v>
      </c>
      <c r="AC259" s="24" t="s">
        <v>73</v>
      </c>
      <c r="AD259" s="24" t="s">
        <v>50</v>
      </c>
      <c r="AE259" s="24">
        <v>1</v>
      </c>
      <c r="AF259" s="24" t="s">
        <v>88</v>
      </c>
      <c r="AG259" s="24">
        <v>1</v>
      </c>
      <c r="AH259" s="24" t="s">
        <v>89</v>
      </c>
      <c r="AI259" s="24" t="s">
        <v>75</v>
      </c>
      <c r="AJ259" s="24" t="s">
        <v>53</v>
      </c>
      <c r="AK259" s="24" t="s">
        <v>54</v>
      </c>
      <c r="AL259" s="24" t="s">
        <v>55</v>
      </c>
      <c r="AM259" s="24" t="s">
        <v>56</v>
      </c>
      <c r="AN259" s="24">
        <v>4</v>
      </c>
      <c r="AO259" s="25"/>
    </row>
    <row r="260" spans="1:41" ht="409.6" x14ac:dyDescent="0.15">
      <c r="A260" s="8">
        <v>259</v>
      </c>
      <c r="B260" s="9" t="s">
        <v>2765</v>
      </c>
      <c r="C260" s="10"/>
      <c r="D260" s="11" t="s">
        <v>28</v>
      </c>
      <c r="E260" s="9" t="s">
        <v>2766</v>
      </c>
      <c r="F260" s="9" t="s">
        <v>2767</v>
      </c>
      <c r="G260" s="12">
        <v>2017</v>
      </c>
      <c r="H260" s="9" t="s">
        <v>2768</v>
      </c>
      <c r="I260" s="9" t="s">
        <v>2769</v>
      </c>
      <c r="J260" s="12">
        <v>151</v>
      </c>
      <c r="K260" s="27"/>
      <c r="L260" s="12">
        <v>9</v>
      </c>
      <c r="M260" s="10" t="s">
        <v>2770</v>
      </c>
      <c r="N260" s="14" t="s">
        <v>2771</v>
      </c>
      <c r="O260" s="10" t="s">
        <v>2772</v>
      </c>
      <c r="P260" s="9" t="s">
        <v>2773</v>
      </c>
      <c r="Q260" s="10" t="s">
        <v>2774</v>
      </c>
      <c r="R260" s="9" t="s">
        <v>2775</v>
      </c>
      <c r="S260" s="10" t="s">
        <v>39</v>
      </c>
      <c r="T260" s="10" t="s">
        <v>41</v>
      </c>
      <c r="U260" s="10" t="s">
        <v>42</v>
      </c>
      <c r="V260" s="13"/>
      <c r="W260" s="15" t="s">
        <v>85</v>
      </c>
      <c r="X260" s="16" t="s">
        <v>86</v>
      </c>
      <c r="Y260" s="16" t="s">
        <v>22</v>
      </c>
      <c r="Z260" s="16" t="s">
        <v>206</v>
      </c>
      <c r="AA260" s="16" t="s">
        <v>601</v>
      </c>
      <c r="AB260" s="16" t="s">
        <v>48</v>
      </c>
      <c r="AC260" s="16" t="s">
        <v>73</v>
      </c>
      <c r="AD260" s="16" t="s">
        <v>50</v>
      </c>
      <c r="AE260" s="16" t="s">
        <v>134</v>
      </c>
      <c r="AF260" s="16" t="s">
        <v>88</v>
      </c>
      <c r="AG260" s="16" t="s">
        <v>134</v>
      </c>
      <c r="AH260" s="16" t="s">
        <v>149</v>
      </c>
      <c r="AI260" s="16" t="s">
        <v>90</v>
      </c>
      <c r="AJ260" s="16" t="s">
        <v>53</v>
      </c>
      <c r="AK260" s="16" t="s">
        <v>54</v>
      </c>
      <c r="AL260" s="16" t="s">
        <v>55</v>
      </c>
      <c r="AM260" s="16" t="s">
        <v>56</v>
      </c>
      <c r="AN260" s="16">
        <v>4</v>
      </c>
      <c r="AO260" s="28"/>
    </row>
    <row r="261" spans="1:41" ht="208" x14ac:dyDescent="0.15">
      <c r="A261" s="17">
        <v>260</v>
      </c>
      <c r="B261" s="18" t="s">
        <v>2776</v>
      </c>
      <c r="C261" s="17"/>
      <c r="D261" s="30" t="s">
        <v>28</v>
      </c>
      <c r="E261" s="18" t="s">
        <v>2777</v>
      </c>
      <c r="F261" s="18" t="s">
        <v>2778</v>
      </c>
      <c r="G261" s="20">
        <v>2017</v>
      </c>
      <c r="H261" s="70" t="s">
        <v>2779</v>
      </c>
      <c r="I261" s="65"/>
      <c r="J261" s="65"/>
      <c r="K261" s="65"/>
      <c r="L261" s="20">
        <v>1</v>
      </c>
      <c r="M261" s="17" t="s">
        <v>2780</v>
      </c>
      <c r="N261" s="21" t="s">
        <v>2781</v>
      </c>
      <c r="O261" s="17" t="s">
        <v>2782</v>
      </c>
      <c r="P261" s="18"/>
      <c r="Q261" s="17" t="s">
        <v>2783</v>
      </c>
      <c r="R261" s="18" t="s">
        <v>2784</v>
      </c>
      <c r="S261" s="17" t="s">
        <v>344</v>
      </c>
      <c r="T261" s="17" t="s">
        <v>357</v>
      </c>
      <c r="U261" s="17" t="s">
        <v>42</v>
      </c>
      <c r="V261" s="22"/>
      <c r="W261" s="23" t="s">
        <v>85</v>
      </c>
      <c r="X261" s="24" t="s">
        <v>29</v>
      </c>
      <c r="Y261" s="24" t="s">
        <v>72</v>
      </c>
      <c r="Z261" s="24" t="s">
        <v>26</v>
      </c>
      <c r="AA261" s="24" t="s">
        <v>26</v>
      </c>
      <c r="AB261" s="24" t="s">
        <v>26</v>
      </c>
      <c r="AC261" s="24" t="s">
        <v>73</v>
      </c>
      <c r="AD261" s="24" t="s">
        <v>50</v>
      </c>
      <c r="AE261" s="24" t="s">
        <v>134</v>
      </c>
      <c r="AF261" s="24" t="s">
        <v>74</v>
      </c>
      <c r="AG261" s="24" t="s">
        <v>22</v>
      </c>
      <c r="AH261" s="24" t="s">
        <v>268</v>
      </c>
      <c r="AI261" s="24" t="s">
        <v>23</v>
      </c>
      <c r="AJ261" s="24" t="s">
        <v>121</v>
      </c>
      <c r="AK261" s="24" t="s">
        <v>107</v>
      </c>
      <c r="AL261" s="24" t="s">
        <v>108</v>
      </c>
      <c r="AM261" s="24" t="s">
        <v>122</v>
      </c>
      <c r="AN261" s="24">
        <v>4</v>
      </c>
      <c r="AO261" s="25"/>
    </row>
    <row r="262" spans="1:41" ht="192" x14ac:dyDescent="0.15">
      <c r="A262" s="10">
        <v>261</v>
      </c>
      <c r="B262" s="9" t="s">
        <v>2785</v>
      </c>
      <c r="C262" s="10"/>
      <c r="D262" s="11" t="s">
        <v>28</v>
      </c>
      <c r="E262" s="9" t="s">
        <v>2786</v>
      </c>
      <c r="F262" s="9" t="s">
        <v>2787</v>
      </c>
      <c r="G262" s="12">
        <v>2017</v>
      </c>
      <c r="H262" s="68" t="s">
        <v>2779</v>
      </c>
      <c r="I262" s="65"/>
      <c r="J262" s="65"/>
      <c r="K262" s="65"/>
      <c r="L262" s="12">
        <v>2</v>
      </c>
      <c r="M262" s="10" t="s">
        <v>2788</v>
      </c>
      <c r="N262" s="14" t="s">
        <v>2789</v>
      </c>
      <c r="O262" s="10" t="s">
        <v>2790</v>
      </c>
      <c r="P262" s="9"/>
      <c r="Q262" s="10" t="s">
        <v>2791</v>
      </c>
      <c r="R262" s="9" t="s">
        <v>2792</v>
      </c>
      <c r="S262" s="10" t="s">
        <v>344</v>
      </c>
      <c r="T262" s="10" t="s">
        <v>357</v>
      </c>
      <c r="U262" s="10" t="s">
        <v>42</v>
      </c>
      <c r="V262" s="13"/>
      <c r="W262" s="15" t="s">
        <v>85</v>
      </c>
      <c r="X262" s="16" t="s">
        <v>86</v>
      </c>
      <c r="Y262" s="16" t="s">
        <v>320</v>
      </c>
      <c r="Z262" s="16" t="s">
        <v>26</v>
      </c>
      <c r="AA262" s="16" t="s">
        <v>26</v>
      </c>
      <c r="AB262" s="16" t="s">
        <v>26</v>
      </c>
      <c r="AC262" s="16" t="s">
        <v>73</v>
      </c>
      <c r="AD262" s="16" t="s">
        <v>50</v>
      </c>
      <c r="AE262" s="16" t="s">
        <v>134</v>
      </c>
      <c r="AF262" s="16" t="s">
        <v>88</v>
      </c>
      <c r="AG262" s="16" t="s">
        <v>134</v>
      </c>
      <c r="AH262" s="16" t="s">
        <v>106</v>
      </c>
      <c r="AI262" s="16" t="s">
        <v>195</v>
      </c>
      <c r="AJ262" s="16" t="s">
        <v>22</v>
      </c>
      <c r="AK262" s="16" t="s">
        <v>92</v>
      </c>
      <c r="AL262" s="16" t="s">
        <v>22</v>
      </c>
      <c r="AM262" s="16" t="s">
        <v>22</v>
      </c>
      <c r="AN262" s="16">
        <v>3</v>
      </c>
      <c r="AO262" s="28"/>
    </row>
    <row r="263" spans="1:41" ht="409.6" x14ac:dyDescent="0.15">
      <c r="A263" s="29">
        <v>262</v>
      </c>
      <c r="B263" s="18" t="s">
        <v>2793</v>
      </c>
      <c r="C263" s="17"/>
      <c r="D263" s="30" t="s">
        <v>28</v>
      </c>
      <c r="E263" s="18" t="s">
        <v>2794</v>
      </c>
      <c r="F263" s="18" t="s">
        <v>2795</v>
      </c>
      <c r="G263" s="20">
        <v>2017</v>
      </c>
      <c r="H263" s="18" t="s">
        <v>112</v>
      </c>
      <c r="I263" s="18" t="s">
        <v>62</v>
      </c>
      <c r="J263" s="20">
        <v>142</v>
      </c>
      <c r="K263" s="31"/>
      <c r="L263" s="20">
        <v>10</v>
      </c>
      <c r="M263" s="17" t="s">
        <v>2796</v>
      </c>
      <c r="N263" s="21" t="s">
        <v>2797</v>
      </c>
      <c r="O263" s="17" t="s">
        <v>2798</v>
      </c>
      <c r="P263" s="18" t="s">
        <v>2799</v>
      </c>
      <c r="Q263" s="17" t="s">
        <v>2800</v>
      </c>
      <c r="R263" s="18" t="s">
        <v>2413</v>
      </c>
      <c r="S263" s="17" t="s">
        <v>39</v>
      </c>
      <c r="T263" s="17" t="s">
        <v>41</v>
      </c>
      <c r="U263" s="17" t="s">
        <v>42</v>
      </c>
      <c r="V263" s="22"/>
      <c r="W263" s="23" t="s">
        <v>85</v>
      </c>
      <c r="X263" s="24" t="s">
        <v>23</v>
      </c>
      <c r="Y263" s="24" t="s">
        <v>26</v>
      </c>
      <c r="Z263" s="24" t="s">
        <v>46</v>
      </c>
      <c r="AA263" s="24" t="s">
        <v>47</v>
      </c>
      <c r="AB263" s="24" t="s">
        <v>256</v>
      </c>
      <c r="AC263" s="24" t="s">
        <v>73</v>
      </c>
      <c r="AD263" s="24" t="s">
        <v>105</v>
      </c>
      <c r="AE263" s="24" t="s">
        <v>134</v>
      </c>
      <c r="AF263" s="24" t="s">
        <v>51</v>
      </c>
      <c r="AG263" s="24" t="s">
        <v>134</v>
      </c>
      <c r="AH263" s="24" t="s">
        <v>52</v>
      </c>
      <c r="AI263" s="24" t="s">
        <v>23</v>
      </c>
      <c r="AJ263" s="24" t="s">
        <v>53</v>
      </c>
      <c r="AK263" s="24" t="s">
        <v>107</v>
      </c>
      <c r="AL263" s="24" t="s">
        <v>108</v>
      </c>
      <c r="AM263" s="24" t="s">
        <v>22</v>
      </c>
      <c r="AN263" s="24">
        <v>4</v>
      </c>
      <c r="AO263" s="25"/>
    </row>
    <row r="264" spans="1:41" ht="288" x14ac:dyDescent="0.15">
      <c r="A264" s="10">
        <v>263</v>
      </c>
      <c r="B264" s="9" t="s">
        <v>2801</v>
      </c>
      <c r="C264" s="10"/>
      <c r="D264" s="11" t="s">
        <v>28</v>
      </c>
      <c r="E264" s="9" t="s">
        <v>2802</v>
      </c>
      <c r="F264" s="9" t="s">
        <v>2803</v>
      </c>
      <c r="G264" s="12">
        <v>2017</v>
      </c>
      <c r="H264" s="68" t="s">
        <v>2804</v>
      </c>
      <c r="I264" s="65"/>
      <c r="J264" s="65"/>
      <c r="K264" s="65"/>
      <c r="L264" s="65"/>
      <c r="M264" s="10" t="s">
        <v>2805</v>
      </c>
      <c r="N264" s="14" t="s">
        <v>2806</v>
      </c>
      <c r="O264" s="10" t="s">
        <v>2807</v>
      </c>
      <c r="P264" s="9"/>
      <c r="Q264" s="10" t="s">
        <v>2808</v>
      </c>
      <c r="R264" s="10"/>
      <c r="S264" s="10" t="s">
        <v>344</v>
      </c>
      <c r="T264" s="10" t="s">
        <v>357</v>
      </c>
      <c r="U264" s="10" t="s">
        <v>42</v>
      </c>
      <c r="V264" s="13"/>
      <c r="W264" s="15" t="s">
        <v>85</v>
      </c>
      <c r="X264" s="16" t="s">
        <v>86</v>
      </c>
      <c r="Y264" s="16" t="s">
        <v>320</v>
      </c>
      <c r="Z264" s="16" t="s">
        <v>489</v>
      </c>
      <c r="AA264" s="16" t="s">
        <v>490</v>
      </c>
      <c r="AB264" s="16" t="s">
        <v>256</v>
      </c>
      <c r="AC264" s="16" t="s">
        <v>49</v>
      </c>
      <c r="AD264" s="16" t="s">
        <v>105</v>
      </c>
      <c r="AE264" s="16" t="s">
        <v>27</v>
      </c>
      <c r="AF264" s="16" t="s">
        <v>51</v>
      </c>
      <c r="AG264" s="16">
        <v>1</v>
      </c>
      <c r="AH264" s="16" t="s">
        <v>149</v>
      </c>
      <c r="AI264" s="16" t="s">
        <v>208</v>
      </c>
      <c r="AJ264" s="16" t="s">
        <v>53</v>
      </c>
      <c r="AK264" s="16" t="s">
        <v>92</v>
      </c>
      <c r="AL264" s="16" t="s">
        <v>209</v>
      </c>
      <c r="AM264" s="16" t="s">
        <v>56</v>
      </c>
      <c r="AN264" s="16">
        <v>3</v>
      </c>
      <c r="AO264" s="28"/>
    </row>
    <row r="265" spans="1:41" ht="176" x14ac:dyDescent="0.15">
      <c r="A265" s="17">
        <v>264</v>
      </c>
      <c r="B265" s="18" t="s">
        <v>2809</v>
      </c>
      <c r="C265" s="17"/>
      <c r="D265" s="30" t="s">
        <v>1146</v>
      </c>
      <c r="E265" s="18" t="s">
        <v>1965</v>
      </c>
      <c r="F265" s="18" t="s">
        <v>1776</v>
      </c>
      <c r="G265" s="20">
        <v>2017</v>
      </c>
      <c r="H265" s="18" t="s">
        <v>1776</v>
      </c>
      <c r="I265" s="18"/>
      <c r="J265" s="20">
        <v>64</v>
      </c>
      <c r="K265" s="31"/>
      <c r="L265" s="31"/>
      <c r="M265" s="31"/>
      <c r="N265" s="69" t="s">
        <v>2810</v>
      </c>
      <c r="O265" s="65"/>
      <c r="P265" s="18"/>
      <c r="Q265" s="18"/>
      <c r="R265" s="18"/>
      <c r="S265" s="17" t="s">
        <v>69</v>
      </c>
      <c r="T265" s="17" t="s">
        <v>1969</v>
      </c>
      <c r="U265" s="17" t="s">
        <v>42</v>
      </c>
      <c r="V265" s="22"/>
      <c r="W265" s="25"/>
      <c r="X265" s="32"/>
      <c r="Y265" s="32"/>
      <c r="Z265" s="32"/>
      <c r="AA265" s="32"/>
      <c r="AB265" s="32"/>
      <c r="AC265" s="32"/>
      <c r="AD265" s="32"/>
      <c r="AE265" s="32"/>
      <c r="AF265" s="32"/>
      <c r="AG265" s="32"/>
      <c r="AH265" s="32"/>
      <c r="AI265" s="32"/>
      <c r="AJ265" s="32"/>
      <c r="AK265" s="32"/>
      <c r="AL265" s="32"/>
      <c r="AM265" s="32"/>
      <c r="AN265" s="32"/>
      <c r="AO265" s="25"/>
    </row>
    <row r="266" spans="1:41" ht="256" x14ac:dyDescent="0.15">
      <c r="A266" s="8">
        <v>265</v>
      </c>
      <c r="B266" s="9" t="s">
        <v>2811</v>
      </c>
      <c r="C266" s="10"/>
      <c r="D266" s="11" t="s">
        <v>28</v>
      </c>
      <c r="E266" s="9" t="s">
        <v>2812</v>
      </c>
      <c r="F266" s="9" t="s">
        <v>2813</v>
      </c>
      <c r="G266" s="12">
        <v>2017</v>
      </c>
      <c r="H266" s="9" t="s">
        <v>2814</v>
      </c>
      <c r="I266" s="9" t="s">
        <v>554</v>
      </c>
      <c r="J266" s="12">
        <v>15</v>
      </c>
      <c r="K266" s="12">
        <v>2</v>
      </c>
      <c r="L266" s="12">
        <v>2</v>
      </c>
      <c r="M266" s="10" t="s">
        <v>2815</v>
      </c>
      <c r="N266" s="14" t="s">
        <v>2816</v>
      </c>
      <c r="O266" s="10" t="s">
        <v>2817</v>
      </c>
      <c r="P266" s="9" t="s">
        <v>2818</v>
      </c>
      <c r="Q266" s="10"/>
      <c r="R266" s="9" t="s">
        <v>2819</v>
      </c>
      <c r="S266" s="10" t="s">
        <v>2820</v>
      </c>
      <c r="T266" s="10" t="s">
        <v>41</v>
      </c>
      <c r="U266" s="10" t="s">
        <v>42</v>
      </c>
      <c r="V266" s="13"/>
      <c r="W266" s="15" t="s">
        <v>43</v>
      </c>
      <c r="X266" s="16" t="s">
        <v>515</v>
      </c>
      <c r="Y266" s="16" t="s">
        <v>23</v>
      </c>
      <c r="Z266" s="16" t="s">
        <v>46</v>
      </c>
      <c r="AA266" s="16" t="s">
        <v>562</v>
      </c>
      <c r="AB266" s="16" t="s">
        <v>48</v>
      </c>
      <c r="AC266" s="16" t="s">
        <v>73</v>
      </c>
      <c r="AD266" s="16" t="s">
        <v>50</v>
      </c>
      <c r="AE266" s="16" t="s">
        <v>134</v>
      </c>
      <c r="AF266" s="16" t="s">
        <v>88</v>
      </c>
      <c r="AG266" s="16" t="s">
        <v>134</v>
      </c>
      <c r="AH266" s="16" t="s">
        <v>52</v>
      </c>
      <c r="AI266" s="16" t="s">
        <v>359</v>
      </c>
      <c r="AJ266" s="16" t="s">
        <v>53</v>
      </c>
      <c r="AK266" s="16" t="s">
        <v>54</v>
      </c>
      <c r="AL266" s="16" t="s">
        <v>55</v>
      </c>
      <c r="AM266" s="16" t="s">
        <v>56</v>
      </c>
      <c r="AN266" s="16">
        <v>4</v>
      </c>
      <c r="AO266" s="28"/>
    </row>
    <row r="267" spans="1:41" ht="320" x14ac:dyDescent="0.15">
      <c r="A267" s="17">
        <v>266</v>
      </c>
      <c r="B267" s="18" t="s">
        <v>2821</v>
      </c>
      <c r="C267" s="17"/>
      <c r="D267" s="30" t="s">
        <v>28</v>
      </c>
      <c r="E267" s="18" t="s">
        <v>2822</v>
      </c>
      <c r="F267" s="18" t="s">
        <v>2823</v>
      </c>
      <c r="G267" s="20">
        <v>2017</v>
      </c>
      <c r="H267" s="18" t="s">
        <v>677</v>
      </c>
      <c r="I267" s="18"/>
      <c r="J267" s="20">
        <v>29</v>
      </c>
      <c r="K267" s="20">
        <v>9</v>
      </c>
      <c r="L267" s="20">
        <v>16</v>
      </c>
      <c r="M267" s="17" t="s">
        <v>2824</v>
      </c>
      <c r="N267" s="21" t="s">
        <v>2825</v>
      </c>
      <c r="O267" s="17" t="s">
        <v>2826</v>
      </c>
      <c r="P267" s="18" t="s">
        <v>2827</v>
      </c>
      <c r="Q267" s="17"/>
      <c r="R267" s="18" t="s">
        <v>2828</v>
      </c>
      <c r="S267" s="17" t="s">
        <v>425</v>
      </c>
      <c r="T267" s="17" t="s">
        <v>41</v>
      </c>
      <c r="U267" s="17" t="s">
        <v>42</v>
      </c>
      <c r="V267" s="17"/>
      <c r="W267" s="23" t="s">
        <v>43</v>
      </c>
      <c r="X267" s="24" t="s">
        <v>148</v>
      </c>
      <c r="Y267" s="24" t="s">
        <v>45</v>
      </c>
      <c r="Z267" s="24" t="s">
        <v>206</v>
      </c>
      <c r="AA267" s="24" t="s">
        <v>764</v>
      </c>
      <c r="AB267" s="24" t="s">
        <v>256</v>
      </c>
      <c r="AC267" s="24" t="s">
        <v>49</v>
      </c>
      <c r="AD267" s="24" t="s">
        <v>87</v>
      </c>
      <c r="AE267" s="24" t="s">
        <v>27</v>
      </c>
      <c r="AF267" s="24" t="s">
        <v>88</v>
      </c>
      <c r="AG267" s="24" t="s">
        <v>22</v>
      </c>
      <c r="AH267" s="24" t="s">
        <v>52</v>
      </c>
      <c r="AI267" s="24" t="s">
        <v>24</v>
      </c>
      <c r="AJ267" s="24" t="s">
        <v>53</v>
      </c>
      <c r="AK267" s="24" t="s">
        <v>92</v>
      </c>
      <c r="AL267" s="24" t="s">
        <v>537</v>
      </c>
      <c r="AM267" s="24" t="s">
        <v>122</v>
      </c>
      <c r="AN267" s="24">
        <v>3</v>
      </c>
      <c r="AO267" s="25"/>
    </row>
    <row r="268" spans="1:41" ht="304" x14ac:dyDescent="0.15">
      <c r="A268" s="10">
        <v>267</v>
      </c>
      <c r="B268" s="9" t="s">
        <v>2829</v>
      </c>
      <c r="C268" s="10"/>
      <c r="D268" s="11" t="s">
        <v>28</v>
      </c>
      <c r="E268" s="9" t="s">
        <v>2830</v>
      </c>
      <c r="F268" s="9" t="s">
        <v>2831</v>
      </c>
      <c r="G268" s="12">
        <v>2017</v>
      </c>
      <c r="H268" s="9" t="s">
        <v>1257</v>
      </c>
      <c r="I268" s="9"/>
      <c r="J268" s="12">
        <v>34</v>
      </c>
      <c r="K268" s="12">
        <v>2</v>
      </c>
      <c r="L268" s="12">
        <v>12</v>
      </c>
      <c r="M268" s="10" t="s">
        <v>2832</v>
      </c>
      <c r="N268" s="14" t="s">
        <v>2833</v>
      </c>
      <c r="O268" s="10" t="s">
        <v>2834</v>
      </c>
      <c r="P268" s="9" t="s">
        <v>2835</v>
      </c>
      <c r="Q268" s="10"/>
      <c r="R268" s="9" t="s">
        <v>2836</v>
      </c>
      <c r="S268" s="10" t="s">
        <v>425</v>
      </c>
      <c r="T268" s="10" t="s">
        <v>41</v>
      </c>
      <c r="U268" s="10" t="s">
        <v>42</v>
      </c>
      <c r="V268" s="13"/>
      <c r="W268" s="15" t="s">
        <v>182</v>
      </c>
      <c r="X268" s="16" t="s">
        <v>515</v>
      </c>
      <c r="Y268" s="16" t="s">
        <v>72</v>
      </c>
      <c r="Z268" s="16" t="s">
        <v>26</v>
      </c>
      <c r="AA268" s="16" t="s">
        <v>26</v>
      </c>
      <c r="AB268" s="16" t="s">
        <v>26</v>
      </c>
      <c r="AC268" s="16" t="s">
        <v>49</v>
      </c>
      <c r="AD268" s="16" t="s">
        <v>87</v>
      </c>
      <c r="AE268" s="16" t="s">
        <v>27</v>
      </c>
      <c r="AF268" s="16" t="s">
        <v>22</v>
      </c>
      <c r="AG268" s="16" t="s">
        <v>22</v>
      </c>
      <c r="AH268" s="16" t="s">
        <v>52</v>
      </c>
      <c r="AI268" s="16" t="s">
        <v>23</v>
      </c>
      <c r="AJ268" s="16" t="s">
        <v>53</v>
      </c>
      <c r="AK268" s="16" t="s">
        <v>54</v>
      </c>
      <c r="AL268" s="16" t="s">
        <v>411</v>
      </c>
      <c r="AM268" s="16" t="s">
        <v>56</v>
      </c>
      <c r="AN268" s="16">
        <v>3</v>
      </c>
      <c r="AO268" s="28"/>
    </row>
    <row r="269" spans="1:41" ht="192" x14ac:dyDescent="0.15">
      <c r="A269" s="29">
        <v>268</v>
      </c>
      <c r="B269" s="18" t="s">
        <v>2837</v>
      </c>
      <c r="C269" s="17"/>
      <c r="D269" s="30" t="s">
        <v>28</v>
      </c>
      <c r="E269" s="18" t="s">
        <v>2838</v>
      </c>
      <c r="F269" s="18" t="s">
        <v>2839</v>
      </c>
      <c r="G269" s="20">
        <v>2017</v>
      </c>
      <c r="H269" s="18" t="s">
        <v>2840</v>
      </c>
      <c r="I269" s="18" t="s">
        <v>2841</v>
      </c>
      <c r="J269" s="20">
        <v>22</v>
      </c>
      <c r="K269" s="20">
        <v>2</v>
      </c>
      <c r="L269" s="20">
        <v>1</v>
      </c>
      <c r="M269" s="17" t="s">
        <v>2842</v>
      </c>
      <c r="N269" s="21" t="s">
        <v>2843</v>
      </c>
      <c r="O269" s="17" t="s">
        <v>2844</v>
      </c>
      <c r="P269" s="18"/>
      <c r="Q269" s="18"/>
      <c r="R269" s="18"/>
      <c r="S269" s="17" t="s">
        <v>2840</v>
      </c>
      <c r="T269" s="17" t="s">
        <v>41</v>
      </c>
      <c r="U269" s="17" t="s">
        <v>42</v>
      </c>
      <c r="V269" s="22"/>
      <c r="W269" s="23" t="s">
        <v>43</v>
      </c>
      <c r="X269" s="24" t="s">
        <v>23</v>
      </c>
      <c r="Y269" s="24" t="s">
        <v>23</v>
      </c>
      <c r="Z269" s="24" t="s">
        <v>206</v>
      </c>
      <c r="AA269" s="24" t="s">
        <v>466</v>
      </c>
      <c r="AB269" s="24" t="s">
        <v>48</v>
      </c>
      <c r="AC269" s="24" t="s">
        <v>73</v>
      </c>
      <c r="AD269" s="24" t="s">
        <v>50</v>
      </c>
      <c r="AE269" s="24" t="s">
        <v>134</v>
      </c>
      <c r="AF269" s="24" t="s">
        <v>88</v>
      </c>
      <c r="AG269" s="24" t="s">
        <v>134</v>
      </c>
      <c r="AH269" s="24" t="s">
        <v>563</v>
      </c>
      <c r="AI269" s="24" t="s">
        <v>23</v>
      </c>
      <c r="AJ269" s="24" t="s">
        <v>53</v>
      </c>
      <c r="AK269" s="24" t="s">
        <v>92</v>
      </c>
      <c r="AL269" s="24" t="s">
        <v>209</v>
      </c>
      <c r="AM269" s="24" t="s">
        <v>26</v>
      </c>
      <c r="AN269" s="24">
        <v>4</v>
      </c>
      <c r="AO269" s="25"/>
    </row>
    <row r="270" spans="1:41" ht="144" x14ac:dyDescent="0.15">
      <c r="A270" s="10">
        <v>269</v>
      </c>
      <c r="B270" s="9" t="s">
        <v>2845</v>
      </c>
      <c r="C270" s="10"/>
      <c r="D270" s="11" t="s">
        <v>28</v>
      </c>
      <c r="E270" s="9" t="s">
        <v>2846</v>
      </c>
      <c r="F270" s="9" t="s">
        <v>2847</v>
      </c>
      <c r="G270" s="12">
        <v>2017</v>
      </c>
      <c r="H270" s="9" t="s">
        <v>1776</v>
      </c>
      <c r="I270" s="9"/>
      <c r="J270" s="12">
        <v>64</v>
      </c>
      <c r="K270" s="27"/>
      <c r="L270" s="12">
        <v>17</v>
      </c>
      <c r="M270" s="10" t="s">
        <v>2848</v>
      </c>
      <c r="N270" s="14" t="s">
        <v>2849</v>
      </c>
      <c r="O270" s="10" t="s">
        <v>2850</v>
      </c>
      <c r="P270" s="9" t="s">
        <v>2851</v>
      </c>
      <c r="Q270" s="10" t="s">
        <v>2852</v>
      </c>
      <c r="R270" s="9" t="s">
        <v>2853</v>
      </c>
      <c r="S270" s="10" t="s">
        <v>69</v>
      </c>
      <c r="T270" s="10" t="s">
        <v>357</v>
      </c>
      <c r="U270" s="10" t="s">
        <v>42</v>
      </c>
      <c r="V270" s="13"/>
      <c r="W270" s="15" t="s">
        <v>85</v>
      </c>
      <c r="X270" s="16" t="s">
        <v>23</v>
      </c>
      <c r="Y270" s="16" t="s">
        <v>23</v>
      </c>
      <c r="Z270" s="16" t="s">
        <v>26</v>
      </c>
      <c r="AA270" s="16" t="s">
        <v>26</v>
      </c>
      <c r="AB270" s="16" t="s">
        <v>26</v>
      </c>
      <c r="AC270" s="16" t="s">
        <v>73</v>
      </c>
      <c r="AD270" s="16" t="s">
        <v>50</v>
      </c>
      <c r="AE270" s="16" t="s">
        <v>134</v>
      </c>
      <c r="AF270" s="16" t="s">
        <v>88</v>
      </c>
      <c r="AG270" s="16" t="s">
        <v>134</v>
      </c>
      <c r="AH270" s="16" t="s">
        <v>149</v>
      </c>
      <c r="AI270" s="16" t="s">
        <v>22</v>
      </c>
      <c r="AJ270" s="16" t="s">
        <v>22</v>
      </c>
      <c r="AK270" s="16" t="s">
        <v>92</v>
      </c>
      <c r="AL270" s="16" t="s">
        <v>22</v>
      </c>
      <c r="AM270" s="16" t="s">
        <v>22</v>
      </c>
      <c r="AN270" s="16">
        <v>4</v>
      </c>
      <c r="AO270" s="28"/>
    </row>
    <row r="271" spans="1:41" ht="409.6" x14ac:dyDescent="0.15">
      <c r="A271" s="17">
        <v>270</v>
      </c>
      <c r="B271" s="18" t="s">
        <v>2854</v>
      </c>
      <c r="C271" s="17"/>
      <c r="D271" s="30" t="s">
        <v>28</v>
      </c>
      <c r="E271" s="18" t="s">
        <v>2855</v>
      </c>
      <c r="F271" s="18" t="s">
        <v>2856</v>
      </c>
      <c r="G271" s="20">
        <v>2017</v>
      </c>
      <c r="H271" s="18" t="s">
        <v>2857</v>
      </c>
      <c r="I271" s="18"/>
      <c r="J271" s="20">
        <v>11</v>
      </c>
      <c r="K271" s="20">
        <v>2</v>
      </c>
      <c r="L271" s="20">
        <v>3</v>
      </c>
      <c r="M271" s="17" t="s">
        <v>2858</v>
      </c>
      <c r="N271" s="21" t="s">
        <v>2859</v>
      </c>
      <c r="O271" s="17" t="s">
        <v>2860</v>
      </c>
      <c r="P271" s="18" t="s">
        <v>2861</v>
      </c>
      <c r="Q271" s="17"/>
      <c r="R271" s="18" t="s">
        <v>2862</v>
      </c>
      <c r="S271" s="17" t="s">
        <v>425</v>
      </c>
      <c r="T271" s="17" t="s">
        <v>41</v>
      </c>
      <c r="U271" s="17" t="s">
        <v>42</v>
      </c>
      <c r="V271" s="22"/>
      <c r="W271" s="23" t="s">
        <v>182</v>
      </c>
      <c r="X271" s="24" t="s">
        <v>22</v>
      </c>
      <c r="Y271" s="24" t="s">
        <v>72</v>
      </c>
      <c r="Z271" s="24" t="s">
        <v>26</v>
      </c>
      <c r="AA271" s="24" t="s">
        <v>26</v>
      </c>
      <c r="AB271" s="24" t="s">
        <v>26</v>
      </c>
      <c r="AC271" s="24" t="s">
        <v>49</v>
      </c>
      <c r="AD271" s="24" t="s">
        <v>87</v>
      </c>
      <c r="AE271" s="24" t="s">
        <v>27</v>
      </c>
      <c r="AF271" s="24" t="s">
        <v>88</v>
      </c>
      <c r="AG271" s="24" t="s">
        <v>22</v>
      </c>
      <c r="AH271" s="24" t="s">
        <v>149</v>
      </c>
      <c r="AI271" s="24" t="s">
        <v>23</v>
      </c>
      <c r="AJ271" s="24" t="s">
        <v>53</v>
      </c>
      <c r="AK271" s="24" t="s">
        <v>92</v>
      </c>
      <c r="AL271" s="24" t="s">
        <v>537</v>
      </c>
      <c r="AM271" s="24" t="s">
        <v>56</v>
      </c>
      <c r="AN271" s="24">
        <v>3</v>
      </c>
      <c r="AO271" s="25"/>
    </row>
    <row r="272" spans="1:41" ht="240" x14ac:dyDescent="0.15">
      <c r="A272" s="10">
        <v>271</v>
      </c>
      <c r="B272" s="9" t="s">
        <v>2863</v>
      </c>
      <c r="C272" s="10"/>
      <c r="D272" s="11" t="s">
        <v>28</v>
      </c>
      <c r="E272" s="9" t="s">
        <v>2864</v>
      </c>
      <c r="F272" s="9" t="s">
        <v>2865</v>
      </c>
      <c r="G272" s="12">
        <v>2017</v>
      </c>
      <c r="H272" s="9" t="s">
        <v>1776</v>
      </c>
      <c r="I272" s="9"/>
      <c r="J272" s="12">
        <v>64</v>
      </c>
      <c r="K272" s="27"/>
      <c r="L272" s="12">
        <v>3</v>
      </c>
      <c r="M272" s="10" t="s">
        <v>2866</v>
      </c>
      <c r="N272" s="14" t="s">
        <v>2867</v>
      </c>
      <c r="O272" s="10" t="s">
        <v>2868</v>
      </c>
      <c r="P272" s="9" t="s">
        <v>2869</v>
      </c>
      <c r="Q272" s="10" t="s">
        <v>2870</v>
      </c>
      <c r="R272" s="9" t="s">
        <v>2871</v>
      </c>
      <c r="S272" s="10" t="s">
        <v>69</v>
      </c>
      <c r="T272" s="10" t="s">
        <v>357</v>
      </c>
      <c r="U272" s="10" t="s">
        <v>42</v>
      </c>
      <c r="V272" s="13"/>
      <c r="W272" s="15" t="s">
        <v>70</v>
      </c>
      <c r="X272" s="16" t="s">
        <v>515</v>
      </c>
      <c r="Y272" s="16" t="s">
        <v>72</v>
      </c>
      <c r="Z272" s="16" t="s">
        <v>26</v>
      </c>
      <c r="AA272" s="16" t="s">
        <v>26</v>
      </c>
      <c r="AB272" s="16" t="s">
        <v>26</v>
      </c>
      <c r="AC272" s="16" t="s">
        <v>73</v>
      </c>
      <c r="AD272" s="16" t="s">
        <v>161</v>
      </c>
      <c r="AE272" s="16" t="s">
        <v>134</v>
      </c>
      <c r="AF272" s="16" t="s">
        <v>74</v>
      </c>
      <c r="AG272" s="16" t="s">
        <v>22</v>
      </c>
      <c r="AH272" s="16" t="s">
        <v>149</v>
      </c>
      <c r="AI272" s="16" t="s">
        <v>23</v>
      </c>
      <c r="AJ272" s="16" t="s">
        <v>121</v>
      </c>
      <c r="AK272" s="16" t="s">
        <v>435</v>
      </c>
      <c r="AL272" s="16" t="s">
        <v>121</v>
      </c>
      <c r="AM272" s="16" t="s">
        <v>122</v>
      </c>
      <c r="AN272" s="16">
        <v>4</v>
      </c>
      <c r="AO272" s="28"/>
    </row>
    <row r="273" spans="1:41" ht="256" x14ac:dyDescent="0.15">
      <c r="A273" s="17">
        <v>272</v>
      </c>
      <c r="B273" s="18" t="s">
        <v>2872</v>
      </c>
      <c r="C273" s="17"/>
      <c r="D273" s="30" t="s">
        <v>28</v>
      </c>
      <c r="E273" s="18" t="s">
        <v>2873</v>
      </c>
      <c r="F273" s="18" t="s">
        <v>2874</v>
      </c>
      <c r="G273" s="20">
        <v>2017</v>
      </c>
      <c r="H273" s="18" t="s">
        <v>1776</v>
      </c>
      <c r="I273" s="18"/>
      <c r="J273" s="20">
        <v>64</v>
      </c>
      <c r="K273" s="22"/>
      <c r="L273" s="20">
        <v>1</v>
      </c>
      <c r="M273" s="17" t="s">
        <v>2875</v>
      </c>
      <c r="N273" s="21" t="s">
        <v>2876</v>
      </c>
      <c r="O273" s="17" t="s">
        <v>2877</v>
      </c>
      <c r="P273" s="18" t="s">
        <v>2878</v>
      </c>
      <c r="Q273" s="17" t="s">
        <v>2879</v>
      </c>
      <c r="R273" s="18" t="s">
        <v>2880</v>
      </c>
      <c r="S273" s="17" t="s">
        <v>69</v>
      </c>
      <c r="T273" s="17" t="s">
        <v>357</v>
      </c>
      <c r="U273" s="17" t="s">
        <v>42</v>
      </c>
      <c r="V273" s="17"/>
      <c r="W273" s="23" t="s">
        <v>70</v>
      </c>
      <c r="X273" s="24" t="s">
        <v>515</v>
      </c>
      <c r="Y273" s="24" t="s">
        <v>72</v>
      </c>
      <c r="Z273" s="24" t="s">
        <v>26</v>
      </c>
      <c r="AA273" s="24" t="s">
        <v>26</v>
      </c>
      <c r="AB273" s="24" t="s">
        <v>26</v>
      </c>
      <c r="AC273" s="24" t="s">
        <v>73</v>
      </c>
      <c r="AD273" s="24" t="s">
        <v>105</v>
      </c>
      <c r="AE273" s="24" t="s">
        <v>134</v>
      </c>
      <c r="AF273" s="24" t="s">
        <v>88</v>
      </c>
      <c r="AG273" s="24" t="s">
        <v>134</v>
      </c>
      <c r="AH273" s="24" t="s">
        <v>149</v>
      </c>
      <c r="AI273" s="24" t="s">
        <v>135</v>
      </c>
      <c r="AJ273" s="24" t="s">
        <v>121</v>
      </c>
      <c r="AK273" s="24" t="s">
        <v>92</v>
      </c>
      <c r="AL273" s="24" t="s">
        <v>345</v>
      </c>
      <c r="AM273" s="24" t="s">
        <v>122</v>
      </c>
      <c r="AN273" s="24">
        <v>3</v>
      </c>
      <c r="AO273" s="25"/>
    </row>
    <row r="274" spans="1:41" ht="224" x14ac:dyDescent="0.15">
      <c r="A274" s="10">
        <v>273</v>
      </c>
      <c r="B274" s="9" t="s">
        <v>2881</v>
      </c>
      <c r="C274" s="10"/>
      <c r="D274" s="11" t="s">
        <v>28</v>
      </c>
      <c r="E274" s="9" t="s">
        <v>2882</v>
      </c>
      <c r="F274" s="9" t="s">
        <v>2883</v>
      </c>
      <c r="G274" s="12">
        <v>2017</v>
      </c>
      <c r="H274" s="9" t="s">
        <v>1776</v>
      </c>
      <c r="I274" s="9"/>
      <c r="J274" s="12">
        <v>61</v>
      </c>
      <c r="K274" s="27"/>
      <c r="L274" s="12">
        <v>4</v>
      </c>
      <c r="M274" s="10" t="s">
        <v>2884</v>
      </c>
      <c r="N274" s="14" t="s">
        <v>2885</v>
      </c>
      <c r="O274" s="10" t="s">
        <v>2886</v>
      </c>
      <c r="P274" s="9" t="s">
        <v>2887</v>
      </c>
      <c r="Q274" s="10" t="s">
        <v>2888</v>
      </c>
      <c r="R274" s="9" t="s">
        <v>2889</v>
      </c>
      <c r="S274" s="10" t="s">
        <v>69</v>
      </c>
      <c r="T274" s="10" t="s">
        <v>357</v>
      </c>
      <c r="U274" s="10" t="s">
        <v>42</v>
      </c>
      <c r="V274" s="10"/>
      <c r="W274" s="15" t="s">
        <v>85</v>
      </c>
      <c r="X274" s="16" t="s">
        <v>23</v>
      </c>
      <c r="Y274" s="16" t="s">
        <v>320</v>
      </c>
      <c r="Z274" s="16" t="s">
        <v>23</v>
      </c>
      <c r="AA274" s="16" t="s">
        <v>280</v>
      </c>
      <c r="AB274" s="16" t="s">
        <v>23</v>
      </c>
      <c r="AC274" s="16" t="s">
        <v>73</v>
      </c>
      <c r="AD274" s="16" t="s">
        <v>50</v>
      </c>
      <c r="AE274" s="16" t="s">
        <v>134</v>
      </c>
      <c r="AF274" s="16" t="s">
        <v>88</v>
      </c>
      <c r="AG274" s="16" t="s">
        <v>134</v>
      </c>
      <c r="AH274" s="16" t="s">
        <v>149</v>
      </c>
      <c r="AI274" s="16" t="s">
        <v>135</v>
      </c>
      <c r="AJ274" s="16" t="s">
        <v>53</v>
      </c>
      <c r="AK274" s="16" t="s">
        <v>92</v>
      </c>
      <c r="AL274" s="16" t="s">
        <v>360</v>
      </c>
      <c r="AM274" s="16" t="s">
        <v>22</v>
      </c>
      <c r="AN274" s="16">
        <v>3</v>
      </c>
      <c r="AO274" s="28"/>
    </row>
    <row r="275" spans="1:41" ht="256" x14ac:dyDescent="0.15">
      <c r="A275" s="17">
        <v>274</v>
      </c>
      <c r="B275" s="18" t="s">
        <v>2890</v>
      </c>
      <c r="C275" s="17"/>
      <c r="D275" s="30" t="s">
        <v>234</v>
      </c>
      <c r="E275" s="18" t="s">
        <v>2891</v>
      </c>
      <c r="F275" s="18" t="s">
        <v>2892</v>
      </c>
      <c r="G275" s="20">
        <v>2017</v>
      </c>
      <c r="H275" s="70" t="s">
        <v>2893</v>
      </c>
      <c r="I275" s="65"/>
      <c r="J275" s="65"/>
      <c r="K275" s="20">
        <v>2</v>
      </c>
      <c r="L275" s="22"/>
      <c r="M275" s="17" t="s">
        <v>2894</v>
      </c>
      <c r="N275" s="21" t="s">
        <v>2895</v>
      </c>
      <c r="O275" s="17" t="s">
        <v>2896</v>
      </c>
      <c r="P275" s="18" t="s">
        <v>2897</v>
      </c>
      <c r="Q275" s="17"/>
      <c r="R275" s="18"/>
      <c r="S275" s="17" t="s">
        <v>2898</v>
      </c>
      <c r="T275" s="17" t="s">
        <v>41</v>
      </c>
      <c r="U275" s="17" t="s">
        <v>42</v>
      </c>
      <c r="V275" s="22"/>
      <c r="W275" s="23" t="s">
        <v>85</v>
      </c>
      <c r="X275" s="24" t="s">
        <v>23</v>
      </c>
      <c r="Y275" s="24" t="s">
        <v>23</v>
      </c>
      <c r="Z275" s="24" t="s">
        <v>206</v>
      </c>
      <c r="AA275" s="24" t="s">
        <v>775</v>
      </c>
      <c r="AB275" s="24" t="s">
        <v>256</v>
      </c>
      <c r="AC275" s="32"/>
      <c r="AD275" s="32"/>
      <c r="AE275" s="32"/>
      <c r="AF275" s="32"/>
      <c r="AG275" s="32"/>
      <c r="AH275" s="32"/>
      <c r="AI275" s="32"/>
      <c r="AJ275" s="32"/>
      <c r="AK275" s="32"/>
      <c r="AL275" s="32"/>
      <c r="AM275" s="32"/>
      <c r="AN275" s="32"/>
      <c r="AO275" s="25"/>
    </row>
    <row r="276" spans="1:41" ht="160" x14ac:dyDescent="0.15">
      <c r="A276" s="10">
        <v>275</v>
      </c>
      <c r="B276" s="9" t="s">
        <v>2899</v>
      </c>
      <c r="C276" s="10"/>
      <c r="D276" s="11" t="s">
        <v>234</v>
      </c>
      <c r="E276" s="9" t="s">
        <v>2900</v>
      </c>
      <c r="F276" s="9" t="s">
        <v>2901</v>
      </c>
      <c r="G276" s="12">
        <v>2017</v>
      </c>
      <c r="H276" s="68" t="s">
        <v>2902</v>
      </c>
      <c r="I276" s="65"/>
      <c r="J276" s="65"/>
      <c r="K276" s="65"/>
      <c r="L276" s="12">
        <v>2</v>
      </c>
      <c r="M276" s="27"/>
      <c r="N276" s="14" t="s">
        <v>2903</v>
      </c>
      <c r="O276" s="10" t="s">
        <v>2904</v>
      </c>
      <c r="P276" s="9" t="s">
        <v>2905</v>
      </c>
      <c r="Q276" s="10" t="s">
        <v>2906</v>
      </c>
      <c r="R276" s="10"/>
      <c r="S276" s="10" t="s">
        <v>2907</v>
      </c>
      <c r="T276" s="10" t="s">
        <v>357</v>
      </c>
      <c r="U276" s="10" t="s">
        <v>42</v>
      </c>
      <c r="V276" s="10"/>
      <c r="W276" s="28"/>
      <c r="X276" s="34"/>
      <c r="Y276" s="34"/>
      <c r="Z276" s="34"/>
      <c r="AA276" s="34"/>
      <c r="AB276" s="34"/>
      <c r="AC276" s="34"/>
      <c r="AD276" s="34"/>
      <c r="AE276" s="34"/>
      <c r="AF276" s="34"/>
      <c r="AG276" s="34"/>
      <c r="AH276" s="34"/>
      <c r="AI276" s="34"/>
      <c r="AJ276" s="34"/>
      <c r="AK276" s="34"/>
      <c r="AL276" s="34"/>
      <c r="AM276" s="34"/>
      <c r="AN276" s="34"/>
      <c r="AO276" s="28"/>
    </row>
    <row r="277" spans="1:41" ht="240" x14ac:dyDescent="0.15">
      <c r="A277" s="17">
        <v>276</v>
      </c>
      <c r="B277" s="18" t="s">
        <v>2908</v>
      </c>
      <c r="C277" s="17"/>
      <c r="D277" s="30" t="s">
        <v>28</v>
      </c>
      <c r="E277" s="18" t="s">
        <v>2909</v>
      </c>
      <c r="F277" s="18" t="s">
        <v>2910</v>
      </c>
      <c r="G277" s="20">
        <v>2017</v>
      </c>
      <c r="H277" s="70" t="s">
        <v>2911</v>
      </c>
      <c r="I277" s="65"/>
      <c r="J277" s="65"/>
      <c r="K277" s="65"/>
      <c r="L277" s="20">
        <v>3</v>
      </c>
      <c r="M277" s="31"/>
      <c r="N277" s="21" t="s">
        <v>2912</v>
      </c>
      <c r="O277" s="17" t="s">
        <v>2913</v>
      </c>
      <c r="P277" s="18" t="s">
        <v>2914</v>
      </c>
      <c r="Q277" s="17" t="s">
        <v>2915</v>
      </c>
      <c r="R277" s="17"/>
      <c r="S277" s="17" t="s">
        <v>1819</v>
      </c>
      <c r="T277" s="17" t="s">
        <v>357</v>
      </c>
      <c r="U277" s="17" t="s">
        <v>42</v>
      </c>
      <c r="V277" s="22"/>
      <c r="W277" s="23" t="s">
        <v>43</v>
      </c>
      <c r="X277" s="24" t="s">
        <v>148</v>
      </c>
      <c r="Y277" s="24" t="s">
        <v>45</v>
      </c>
      <c r="Z277" s="24" t="s">
        <v>26</v>
      </c>
      <c r="AA277" s="24" t="s">
        <v>26</v>
      </c>
      <c r="AB277" s="24" t="s">
        <v>26</v>
      </c>
      <c r="AC277" s="24" t="s">
        <v>49</v>
      </c>
      <c r="AD277" s="24" t="s">
        <v>105</v>
      </c>
      <c r="AE277" s="24">
        <v>1</v>
      </c>
      <c r="AF277" s="24" t="s">
        <v>88</v>
      </c>
      <c r="AG277" s="24">
        <v>1</v>
      </c>
      <c r="AH277" s="24" t="s">
        <v>52</v>
      </c>
      <c r="AI277" s="24" t="s">
        <v>24</v>
      </c>
      <c r="AJ277" s="24" t="s">
        <v>53</v>
      </c>
      <c r="AK277" s="24" t="s">
        <v>92</v>
      </c>
      <c r="AL277" s="24" t="s">
        <v>209</v>
      </c>
      <c r="AM277" s="24" t="s">
        <v>56</v>
      </c>
      <c r="AN277" s="24">
        <v>3</v>
      </c>
      <c r="AO277" s="25"/>
    </row>
    <row r="278" spans="1:41" ht="320" x14ac:dyDescent="0.15">
      <c r="A278" s="10">
        <v>277</v>
      </c>
      <c r="B278" s="9" t="s">
        <v>2916</v>
      </c>
      <c r="C278" s="10"/>
      <c r="D278" s="11" t="s">
        <v>234</v>
      </c>
      <c r="E278" s="9" t="s">
        <v>2917</v>
      </c>
      <c r="F278" s="9" t="s">
        <v>2918</v>
      </c>
      <c r="G278" s="12">
        <v>2017</v>
      </c>
      <c r="H278" s="9" t="s">
        <v>677</v>
      </c>
      <c r="I278" s="9"/>
      <c r="J278" s="12">
        <v>29</v>
      </c>
      <c r="K278" s="12">
        <v>12</v>
      </c>
      <c r="L278" s="12">
        <v>3</v>
      </c>
      <c r="M278" s="10" t="s">
        <v>2919</v>
      </c>
      <c r="N278" s="14" t="s">
        <v>2920</v>
      </c>
      <c r="O278" s="10" t="s">
        <v>2921</v>
      </c>
      <c r="P278" s="9" t="s">
        <v>2922</v>
      </c>
      <c r="Q278" s="10"/>
      <c r="R278" s="9" t="s">
        <v>2923</v>
      </c>
      <c r="S278" s="10" t="s">
        <v>425</v>
      </c>
      <c r="T278" s="10" t="s">
        <v>41</v>
      </c>
      <c r="U278" s="10" t="s">
        <v>42</v>
      </c>
      <c r="V278" s="10"/>
      <c r="W278" s="28"/>
      <c r="X278" s="34"/>
      <c r="Y278" s="34"/>
      <c r="Z278" s="34"/>
      <c r="AA278" s="34"/>
      <c r="AB278" s="34"/>
      <c r="AC278" s="34"/>
      <c r="AD278" s="34"/>
      <c r="AE278" s="34"/>
      <c r="AF278" s="34"/>
      <c r="AG278" s="34"/>
      <c r="AH278" s="34"/>
      <c r="AI278" s="34"/>
      <c r="AJ278" s="34"/>
      <c r="AK278" s="34"/>
      <c r="AL278" s="34"/>
      <c r="AM278" s="34"/>
      <c r="AN278" s="34"/>
      <c r="AO278" s="28"/>
    </row>
    <row r="279" spans="1:41" ht="335" x14ac:dyDescent="0.15">
      <c r="A279" s="17">
        <v>278</v>
      </c>
      <c r="B279" s="18" t="s">
        <v>2924</v>
      </c>
      <c r="C279" s="17"/>
      <c r="D279" s="30" t="s">
        <v>28</v>
      </c>
      <c r="E279" s="18" t="s">
        <v>2925</v>
      </c>
      <c r="F279" s="18" t="s">
        <v>2926</v>
      </c>
      <c r="G279" s="20">
        <v>2017</v>
      </c>
      <c r="H279" s="18" t="s">
        <v>2927</v>
      </c>
      <c r="I279" s="18"/>
      <c r="J279" s="20">
        <v>27</v>
      </c>
      <c r="K279" s="20">
        <v>4</v>
      </c>
      <c r="L279" s="20">
        <v>18</v>
      </c>
      <c r="M279" s="17" t="s">
        <v>2928</v>
      </c>
      <c r="N279" s="21" t="s">
        <v>2929</v>
      </c>
      <c r="O279" s="17" t="s">
        <v>2930</v>
      </c>
      <c r="P279" s="18" t="s">
        <v>2931</v>
      </c>
      <c r="Q279" s="17"/>
      <c r="R279" s="18" t="s">
        <v>2932</v>
      </c>
      <c r="S279" s="17" t="s">
        <v>425</v>
      </c>
      <c r="T279" s="17" t="s">
        <v>41</v>
      </c>
      <c r="U279" s="17" t="s">
        <v>42</v>
      </c>
      <c r="V279" s="22"/>
      <c r="W279" s="23" t="s">
        <v>43</v>
      </c>
      <c r="X279" s="24" t="s">
        <v>23</v>
      </c>
      <c r="Y279" s="24" t="s">
        <v>23</v>
      </c>
      <c r="Z279" s="24" t="s">
        <v>26</v>
      </c>
      <c r="AA279" s="24" t="s">
        <v>26</v>
      </c>
      <c r="AB279" s="24" t="s">
        <v>26</v>
      </c>
      <c r="AC279" s="24" t="s">
        <v>49</v>
      </c>
      <c r="AD279" s="24" t="s">
        <v>87</v>
      </c>
      <c r="AE279" s="24" t="s">
        <v>27</v>
      </c>
      <c r="AF279" s="24" t="s">
        <v>88</v>
      </c>
      <c r="AG279" s="24" t="s">
        <v>134</v>
      </c>
      <c r="AH279" s="24" t="s">
        <v>149</v>
      </c>
      <c r="AI279" s="24" t="s">
        <v>23</v>
      </c>
      <c r="AJ279" s="24" t="s">
        <v>91</v>
      </c>
      <c r="AK279" s="24" t="s">
        <v>435</v>
      </c>
      <c r="AL279" s="24" t="s">
        <v>345</v>
      </c>
      <c r="AM279" s="24" t="s">
        <v>26</v>
      </c>
      <c r="AN279" s="24">
        <v>3</v>
      </c>
      <c r="AO279" s="23" t="s">
        <v>780</v>
      </c>
    </row>
    <row r="280" spans="1:41" ht="320" x14ac:dyDescent="0.15">
      <c r="A280" s="10">
        <v>279</v>
      </c>
      <c r="B280" s="9" t="s">
        <v>2933</v>
      </c>
      <c r="C280" s="10"/>
      <c r="D280" s="11" t="s">
        <v>234</v>
      </c>
      <c r="E280" s="9" t="s">
        <v>2934</v>
      </c>
      <c r="F280" s="9" t="s">
        <v>2935</v>
      </c>
      <c r="G280" s="12">
        <v>2017</v>
      </c>
      <c r="H280" s="9" t="s">
        <v>669</v>
      </c>
      <c r="I280" s="9"/>
      <c r="J280" s="12">
        <v>21</v>
      </c>
      <c r="K280" s="12">
        <v>4</v>
      </c>
      <c r="L280" s="12">
        <v>6</v>
      </c>
      <c r="M280" s="10" t="s">
        <v>2936</v>
      </c>
      <c r="N280" s="14" t="s">
        <v>2937</v>
      </c>
      <c r="O280" s="10" t="s">
        <v>2938</v>
      </c>
      <c r="P280" s="9" t="s">
        <v>2939</v>
      </c>
      <c r="Q280" s="10"/>
      <c r="R280" s="9" t="s">
        <v>2940</v>
      </c>
      <c r="S280" s="10" t="s">
        <v>425</v>
      </c>
      <c r="T280" s="10" t="s">
        <v>41</v>
      </c>
      <c r="U280" s="10" t="s">
        <v>42</v>
      </c>
      <c r="V280" s="10"/>
      <c r="W280" s="28"/>
      <c r="X280" s="34"/>
      <c r="Y280" s="34"/>
      <c r="Z280" s="34"/>
      <c r="AA280" s="34"/>
      <c r="AB280" s="34"/>
      <c r="AC280" s="34"/>
      <c r="AD280" s="34"/>
      <c r="AE280" s="34"/>
      <c r="AF280" s="34"/>
      <c r="AG280" s="34"/>
      <c r="AH280" s="34"/>
      <c r="AI280" s="34"/>
      <c r="AJ280" s="34"/>
      <c r="AK280" s="34"/>
      <c r="AL280" s="34"/>
      <c r="AM280" s="34"/>
      <c r="AN280" s="34"/>
      <c r="AO280" s="28"/>
    </row>
    <row r="281" spans="1:41" ht="320" x14ac:dyDescent="0.15">
      <c r="A281" s="29">
        <v>280</v>
      </c>
      <c r="B281" s="18" t="s">
        <v>2941</v>
      </c>
      <c r="C281" s="17"/>
      <c r="D281" s="30" t="s">
        <v>28</v>
      </c>
      <c r="E281" s="18" t="s">
        <v>2942</v>
      </c>
      <c r="F281" s="18" t="s">
        <v>2943</v>
      </c>
      <c r="G281" s="20">
        <v>2017</v>
      </c>
      <c r="H281" s="18" t="s">
        <v>677</v>
      </c>
      <c r="I281" s="18" t="s">
        <v>33</v>
      </c>
      <c r="J281" s="20">
        <v>29</v>
      </c>
      <c r="K281" s="20">
        <v>9</v>
      </c>
      <c r="L281" s="20">
        <v>13</v>
      </c>
      <c r="M281" s="17" t="s">
        <v>2944</v>
      </c>
      <c r="N281" s="21" t="s">
        <v>2945</v>
      </c>
      <c r="O281" s="17" t="s">
        <v>2946</v>
      </c>
      <c r="P281" s="18" t="s">
        <v>2947</v>
      </c>
      <c r="Q281" s="17"/>
      <c r="R281" s="18" t="s">
        <v>2948</v>
      </c>
      <c r="S281" s="17" t="s">
        <v>425</v>
      </c>
      <c r="T281" s="17" t="s">
        <v>41</v>
      </c>
      <c r="U281" s="17" t="s">
        <v>42</v>
      </c>
      <c r="V281" s="17"/>
      <c r="W281" s="23" t="s">
        <v>43</v>
      </c>
      <c r="X281" s="24" t="s">
        <v>22</v>
      </c>
      <c r="Y281" s="24" t="s">
        <v>23</v>
      </c>
      <c r="Z281" s="24" t="s">
        <v>23</v>
      </c>
      <c r="AA281" s="24" t="s">
        <v>280</v>
      </c>
      <c r="AB281" s="24" t="s">
        <v>23</v>
      </c>
      <c r="AC281" s="24" t="s">
        <v>73</v>
      </c>
      <c r="AD281" s="24" t="s">
        <v>50</v>
      </c>
      <c r="AE281" s="24" t="s">
        <v>134</v>
      </c>
      <c r="AF281" s="24" t="s">
        <v>88</v>
      </c>
      <c r="AG281" s="24">
        <v>1</v>
      </c>
      <c r="AH281" s="24" t="s">
        <v>171</v>
      </c>
      <c r="AI281" s="24" t="s">
        <v>24</v>
      </c>
      <c r="AJ281" s="24" t="s">
        <v>53</v>
      </c>
      <c r="AK281" s="24" t="s">
        <v>54</v>
      </c>
      <c r="AL281" s="24" t="s">
        <v>55</v>
      </c>
      <c r="AM281" s="24" t="s">
        <v>122</v>
      </c>
      <c r="AN281" s="24">
        <v>4</v>
      </c>
      <c r="AO281" s="25"/>
    </row>
    <row r="282" spans="1:41" ht="350" x14ac:dyDescent="0.15">
      <c r="A282" s="10">
        <v>281</v>
      </c>
      <c r="B282" s="9" t="s">
        <v>2949</v>
      </c>
      <c r="C282" s="10"/>
      <c r="D282" s="11" t="s">
        <v>28</v>
      </c>
      <c r="E282" s="9" t="s">
        <v>2950</v>
      </c>
      <c r="F282" s="9" t="s">
        <v>2951</v>
      </c>
      <c r="G282" s="12">
        <v>2017</v>
      </c>
      <c r="H282" s="9" t="s">
        <v>2952</v>
      </c>
      <c r="I282" s="9"/>
      <c r="J282" s="12">
        <v>46</v>
      </c>
      <c r="K282" s="12">
        <v>6</v>
      </c>
      <c r="L282" s="12">
        <v>1</v>
      </c>
      <c r="M282" s="10" t="s">
        <v>2953</v>
      </c>
      <c r="N282" s="14" t="s">
        <v>2954</v>
      </c>
      <c r="O282" s="10" t="s">
        <v>2955</v>
      </c>
      <c r="P282" s="9" t="s">
        <v>2956</v>
      </c>
      <c r="Q282" s="10" t="s">
        <v>2957</v>
      </c>
      <c r="R282" s="9" t="s">
        <v>2958</v>
      </c>
      <c r="S282" s="10" t="s">
        <v>425</v>
      </c>
      <c r="T282" s="10" t="s">
        <v>41</v>
      </c>
      <c r="U282" s="10" t="s">
        <v>42</v>
      </c>
      <c r="V282" s="13"/>
      <c r="W282" s="15" t="s">
        <v>70</v>
      </c>
      <c r="X282" s="16" t="s">
        <v>515</v>
      </c>
      <c r="Y282" s="16" t="s">
        <v>72</v>
      </c>
      <c r="Z282" s="16" t="s">
        <v>26</v>
      </c>
      <c r="AA282" s="16" t="s">
        <v>26</v>
      </c>
      <c r="AB282" s="16" t="s">
        <v>26</v>
      </c>
      <c r="AC282" s="16" t="s">
        <v>49</v>
      </c>
      <c r="AD282" s="16" t="s">
        <v>87</v>
      </c>
      <c r="AE282" s="16">
        <v>1</v>
      </c>
      <c r="AF282" s="16" t="s">
        <v>88</v>
      </c>
      <c r="AG282" s="16">
        <v>1</v>
      </c>
      <c r="AH282" s="16" t="s">
        <v>268</v>
      </c>
      <c r="AI282" s="16" t="s">
        <v>786</v>
      </c>
      <c r="AJ282" s="16" t="s">
        <v>91</v>
      </c>
      <c r="AK282" s="16" t="s">
        <v>435</v>
      </c>
      <c r="AL282" s="16" t="s">
        <v>22</v>
      </c>
      <c r="AM282" s="16" t="s">
        <v>22</v>
      </c>
      <c r="AN282" s="16">
        <v>2</v>
      </c>
      <c r="AO282" s="15" t="s">
        <v>787</v>
      </c>
    </row>
    <row r="283" spans="1:41" ht="144" x14ac:dyDescent="0.15">
      <c r="A283" s="17">
        <v>282</v>
      </c>
      <c r="B283" s="18" t="s">
        <v>2959</v>
      </c>
      <c r="C283" s="17"/>
      <c r="D283" s="30" t="s">
        <v>28</v>
      </c>
      <c r="E283" s="18" t="s">
        <v>2960</v>
      </c>
      <c r="F283" s="18" t="s">
        <v>2961</v>
      </c>
      <c r="G283" s="20">
        <v>2017</v>
      </c>
      <c r="H283" s="18" t="s">
        <v>2962</v>
      </c>
      <c r="I283" s="18"/>
      <c r="J283" s="20">
        <v>3</v>
      </c>
      <c r="K283" s="17" t="s">
        <v>2963</v>
      </c>
      <c r="L283" s="31"/>
      <c r="M283" s="31"/>
      <c r="N283" s="21" t="s">
        <v>2964</v>
      </c>
      <c r="O283" s="17" t="s">
        <v>2965</v>
      </c>
      <c r="P283" s="18" t="s">
        <v>2966</v>
      </c>
      <c r="Q283" s="17" t="s">
        <v>2967</v>
      </c>
      <c r="R283" s="18" t="s">
        <v>2968</v>
      </c>
      <c r="S283" s="17" t="s">
        <v>2969</v>
      </c>
      <c r="T283" s="17" t="s">
        <v>357</v>
      </c>
      <c r="U283" s="17" t="s">
        <v>42</v>
      </c>
      <c r="V283" s="22"/>
      <c r="W283" s="23" t="s">
        <v>70</v>
      </c>
      <c r="X283" s="24" t="s">
        <v>23</v>
      </c>
      <c r="Y283" s="24" t="s">
        <v>23</v>
      </c>
      <c r="Z283" s="24" t="s">
        <v>26</v>
      </c>
      <c r="AA283" s="24" t="s">
        <v>26</v>
      </c>
      <c r="AB283" s="24" t="s">
        <v>23</v>
      </c>
      <c r="AC283" s="24" t="s">
        <v>49</v>
      </c>
      <c r="AD283" s="24" t="s">
        <v>87</v>
      </c>
      <c r="AE283" s="24" t="s">
        <v>27</v>
      </c>
      <c r="AF283" s="24" t="s">
        <v>51</v>
      </c>
      <c r="AG283" s="24" t="s">
        <v>134</v>
      </c>
      <c r="AH283" s="24" t="s">
        <v>268</v>
      </c>
      <c r="AI283" s="24" t="s">
        <v>786</v>
      </c>
      <c r="AJ283" s="24" t="s">
        <v>91</v>
      </c>
      <c r="AK283" s="24" t="s">
        <v>435</v>
      </c>
      <c r="AL283" s="24" t="s">
        <v>451</v>
      </c>
      <c r="AM283" s="24" t="s">
        <v>22</v>
      </c>
      <c r="AN283" s="24">
        <v>3</v>
      </c>
      <c r="AO283" s="25"/>
    </row>
    <row r="284" spans="1:41" ht="192" x14ac:dyDescent="0.15">
      <c r="A284" s="10">
        <v>283</v>
      </c>
      <c r="B284" s="9" t="s">
        <v>2970</v>
      </c>
      <c r="C284" s="10"/>
      <c r="D284" s="11" t="s">
        <v>234</v>
      </c>
      <c r="E284" s="9" t="s">
        <v>2971</v>
      </c>
      <c r="F284" s="9" t="s">
        <v>2972</v>
      </c>
      <c r="G284" s="12">
        <v>2017</v>
      </c>
      <c r="H284" s="9" t="s">
        <v>1776</v>
      </c>
      <c r="I284" s="9"/>
      <c r="J284" s="12">
        <v>59</v>
      </c>
      <c r="K284" s="13"/>
      <c r="L284" s="27"/>
      <c r="M284" s="10" t="s">
        <v>2973</v>
      </c>
      <c r="N284" s="14" t="s">
        <v>2974</v>
      </c>
      <c r="O284" s="10" t="s">
        <v>2975</v>
      </c>
      <c r="P284" s="9" t="s">
        <v>2976</v>
      </c>
      <c r="Q284" s="10" t="s">
        <v>2977</v>
      </c>
      <c r="R284" s="9" t="s">
        <v>2978</v>
      </c>
      <c r="S284" s="10" t="s">
        <v>69</v>
      </c>
      <c r="T284" s="10" t="s">
        <v>357</v>
      </c>
      <c r="U284" s="10" t="s">
        <v>42</v>
      </c>
      <c r="V284" s="10"/>
      <c r="W284" s="28"/>
      <c r="X284" s="34"/>
      <c r="Y284" s="34"/>
      <c r="Z284" s="34"/>
      <c r="AA284" s="34"/>
      <c r="AB284" s="34"/>
      <c r="AC284" s="34"/>
      <c r="AD284" s="34"/>
      <c r="AE284" s="34"/>
      <c r="AF284" s="34"/>
      <c r="AG284" s="34"/>
      <c r="AH284" s="34"/>
      <c r="AI284" s="34"/>
      <c r="AJ284" s="34"/>
      <c r="AK284" s="34"/>
      <c r="AL284" s="34"/>
      <c r="AM284" s="34"/>
      <c r="AN284" s="34"/>
      <c r="AO284" s="28"/>
    </row>
    <row r="285" spans="1:41" ht="240" x14ac:dyDescent="0.15">
      <c r="A285" s="17">
        <v>284</v>
      </c>
      <c r="B285" s="18" t="s">
        <v>2979</v>
      </c>
      <c r="C285" s="17"/>
      <c r="D285" s="30" t="s">
        <v>28</v>
      </c>
      <c r="E285" s="18" t="s">
        <v>2980</v>
      </c>
      <c r="F285" s="18" t="s">
        <v>2981</v>
      </c>
      <c r="G285" s="20">
        <v>2017</v>
      </c>
      <c r="H285" s="18" t="s">
        <v>2982</v>
      </c>
      <c r="I285" s="18"/>
      <c r="J285" s="20">
        <v>2017</v>
      </c>
      <c r="K285" s="20">
        <v>1</v>
      </c>
      <c r="L285" s="20">
        <v>2</v>
      </c>
      <c r="M285" s="17" t="s">
        <v>2983</v>
      </c>
      <c r="N285" s="21" t="s">
        <v>2984</v>
      </c>
      <c r="O285" s="17" t="s">
        <v>2985</v>
      </c>
      <c r="P285" s="18" t="s">
        <v>2986</v>
      </c>
      <c r="Q285" s="17"/>
      <c r="R285" s="18" t="s">
        <v>2987</v>
      </c>
      <c r="S285" s="17" t="s">
        <v>2898</v>
      </c>
      <c r="T285" s="17" t="s">
        <v>41</v>
      </c>
      <c r="U285" s="17" t="s">
        <v>42</v>
      </c>
      <c r="V285" s="22"/>
      <c r="W285" s="23" t="s">
        <v>85</v>
      </c>
      <c r="X285" s="24" t="s">
        <v>86</v>
      </c>
      <c r="Y285" s="24" t="s">
        <v>133</v>
      </c>
      <c r="Z285" s="24" t="s">
        <v>206</v>
      </c>
      <c r="AA285" s="24" t="s">
        <v>26</v>
      </c>
      <c r="AB285" s="24" t="s">
        <v>26</v>
      </c>
      <c r="AC285" s="24" t="s">
        <v>73</v>
      </c>
      <c r="AD285" s="24" t="s">
        <v>50</v>
      </c>
      <c r="AE285" s="24" t="s">
        <v>134</v>
      </c>
      <c r="AF285" s="24" t="s">
        <v>88</v>
      </c>
      <c r="AG285" s="24">
        <v>0</v>
      </c>
      <c r="AH285" s="24" t="s">
        <v>149</v>
      </c>
      <c r="AI285" s="24" t="s">
        <v>135</v>
      </c>
      <c r="AJ285" s="24" t="s">
        <v>53</v>
      </c>
      <c r="AK285" s="24" t="s">
        <v>107</v>
      </c>
      <c r="AL285" s="24" t="s">
        <v>108</v>
      </c>
      <c r="AM285" s="24" t="s">
        <v>56</v>
      </c>
      <c r="AN285" s="24">
        <v>4</v>
      </c>
      <c r="AO285" s="23" t="s">
        <v>788</v>
      </c>
    </row>
    <row r="286" spans="1:41" ht="320" x14ac:dyDescent="0.15">
      <c r="A286" s="10">
        <v>285</v>
      </c>
      <c r="B286" s="9" t="s">
        <v>2988</v>
      </c>
      <c r="C286" s="10"/>
      <c r="D286" s="11" t="s">
        <v>28</v>
      </c>
      <c r="E286" s="9" t="s">
        <v>2989</v>
      </c>
      <c r="F286" s="9" t="s">
        <v>2990</v>
      </c>
      <c r="G286" s="12">
        <v>2017</v>
      </c>
      <c r="H286" s="9" t="s">
        <v>1776</v>
      </c>
      <c r="I286" s="9"/>
      <c r="J286" s="12">
        <v>64</v>
      </c>
      <c r="K286" s="13"/>
      <c r="L286" s="12">
        <v>1</v>
      </c>
      <c r="M286" s="10" t="s">
        <v>2991</v>
      </c>
      <c r="N286" s="14" t="s">
        <v>2992</v>
      </c>
      <c r="O286" s="10" t="s">
        <v>2993</v>
      </c>
      <c r="P286" s="9" t="s">
        <v>2994</v>
      </c>
      <c r="Q286" s="10" t="s">
        <v>2995</v>
      </c>
      <c r="R286" s="9" t="s">
        <v>2996</v>
      </c>
      <c r="S286" s="10" t="s">
        <v>69</v>
      </c>
      <c r="T286" s="10" t="s">
        <v>357</v>
      </c>
      <c r="U286" s="10" t="s">
        <v>42</v>
      </c>
      <c r="V286" s="13"/>
      <c r="W286" s="15" t="s">
        <v>70</v>
      </c>
      <c r="X286" s="16" t="s">
        <v>515</v>
      </c>
      <c r="Y286" s="16" t="s">
        <v>72</v>
      </c>
      <c r="Z286" s="16" t="s">
        <v>26</v>
      </c>
      <c r="AA286" s="16" t="s">
        <v>26</v>
      </c>
      <c r="AB286" s="16" t="s">
        <v>23</v>
      </c>
      <c r="AC286" s="16" t="s">
        <v>49</v>
      </c>
      <c r="AD286" s="16" t="s">
        <v>105</v>
      </c>
      <c r="AE286" s="16">
        <v>1</v>
      </c>
      <c r="AF286" s="16" t="s">
        <v>51</v>
      </c>
      <c r="AG286" s="16">
        <v>1</v>
      </c>
      <c r="AH286" s="16" t="s">
        <v>268</v>
      </c>
      <c r="AI286" s="16" t="s">
        <v>135</v>
      </c>
      <c r="AJ286" s="16" t="s">
        <v>53</v>
      </c>
      <c r="AK286" s="16" t="s">
        <v>107</v>
      </c>
      <c r="AL286" s="16" t="s">
        <v>108</v>
      </c>
      <c r="AM286" s="16" t="s">
        <v>56</v>
      </c>
      <c r="AN286" s="16">
        <v>3</v>
      </c>
      <c r="AO286" s="15" t="s">
        <v>793</v>
      </c>
    </row>
    <row r="287" spans="1:41" ht="112" x14ac:dyDescent="0.15">
      <c r="A287" s="17">
        <v>286</v>
      </c>
      <c r="B287" s="18" t="s">
        <v>2997</v>
      </c>
      <c r="C287" s="17"/>
      <c r="D287" s="30" t="s">
        <v>28</v>
      </c>
      <c r="E287" s="18" t="s">
        <v>2998</v>
      </c>
      <c r="F287" s="18" t="s">
        <v>2999</v>
      </c>
      <c r="G287" s="20">
        <v>2017</v>
      </c>
      <c r="H287" s="18" t="s">
        <v>3000</v>
      </c>
      <c r="I287" s="18"/>
      <c r="J287" s="20">
        <v>123</v>
      </c>
      <c r="K287" s="42"/>
      <c r="L287" s="31"/>
      <c r="M287" s="17" t="s">
        <v>3001</v>
      </c>
      <c r="N287" s="21" t="s">
        <v>3002</v>
      </c>
      <c r="O287" s="17" t="s">
        <v>3003</v>
      </c>
      <c r="P287" s="18" t="s">
        <v>3004</v>
      </c>
      <c r="Q287" s="17" t="s">
        <v>3005</v>
      </c>
      <c r="R287" s="18" t="s">
        <v>3006</v>
      </c>
      <c r="S287" s="17" t="s">
        <v>39</v>
      </c>
      <c r="T287" s="17" t="s">
        <v>357</v>
      </c>
      <c r="U287" s="17" t="s">
        <v>42</v>
      </c>
      <c r="V287" s="17"/>
      <c r="W287" s="23" t="s">
        <v>85</v>
      </c>
      <c r="X287" s="24" t="s">
        <v>29</v>
      </c>
      <c r="Y287" s="24" t="s">
        <v>320</v>
      </c>
      <c r="Z287" s="24" t="s">
        <v>26</v>
      </c>
      <c r="AA287" s="24" t="s">
        <v>26</v>
      </c>
      <c r="AB287" s="24" t="s">
        <v>26</v>
      </c>
      <c r="AC287" s="24" t="s">
        <v>49</v>
      </c>
      <c r="AD287" s="24" t="s">
        <v>87</v>
      </c>
      <c r="AE287" s="24" t="s">
        <v>27</v>
      </c>
      <c r="AF287" s="24" t="s">
        <v>88</v>
      </c>
      <c r="AG287" s="24">
        <v>1</v>
      </c>
      <c r="AH287" s="24" t="s">
        <v>106</v>
      </c>
      <c r="AI287" s="24" t="s">
        <v>457</v>
      </c>
      <c r="AJ287" s="24" t="s">
        <v>22</v>
      </c>
      <c r="AK287" s="24" t="s">
        <v>22</v>
      </c>
      <c r="AL287" s="24" t="s">
        <v>22</v>
      </c>
      <c r="AM287" s="24" t="s">
        <v>22</v>
      </c>
      <c r="AN287" s="24">
        <v>3</v>
      </c>
      <c r="AO287" s="25"/>
    </row>
    <row r="288" spans="1:41" ht="176" x14ac:dyDescent="0.15">
      <c r="A288" s="10">
        <v>287</v>
      </c>
      <c r="B288" s="9" t="s">
        <v>3007</v>
      </c>
      <c r="C288" s="10"/>
      <c r="D288" s="11" t="s">
        <v>28</v>
      </c>
      <c r="E288" s="9" t="s">
        <v>3008</v>
      </c>
      <c r="F288" s="9" t="s">
        <v>3009</v>
      </c>
      <c r="G288" s="12">
        <v>2017</v>
      </c>
      <c r="H288" s="9" t="s">
        <v>3010</v>
      </c>
      <c r="I288" s="9"/>
      <c r="J288" s="12">
        <v>68</v>
      </c>
      <c r="K288" s="27"/>
      <c r="L288" s="27"/>
      <c r="M288" s="10" t="s">
        <v>3011</v>
      </c>
      <c r="N288" s="14" t="s">
        <v>3012</v>
      </c>
      <c r="O288" s="10" t="s">
        <v>3013</v>
      </c>
      <c r="P288" s="9" t="s">
        <v>3014</v>
      </c>
      <c r="Q288" s="10" t="s">
        <v>3015</v>
      </c>
      <c r="R288" s="9" t="s">
        <v>3016</v>
      </c>
      <c r="S288" s="10" t="s">
        <v>3017</v>
      </c>
      <c r="T288" s="10" t="s">
        <v>357</v>
      </c>
      <c r="U288" s="10" t="s">
        <v>42</v>
      </c>
      <c r="V288" s="10"/>
      <c r="W288" s="15" t="s">
        <v>85</v>
      </c>
      <c r="X288" s="16" t="s">
        <v>29</v>
      </c>
      <c r="Y288" s="16" t="s">
        <v>320</v>
      </c>
      <c r="Z288" s="16" t="s">
        <v>46</v>
      </c>
      <c r="AA288" s="16" t="s">
        <v>796</v>
      </c>
      <c r="AB288" s="16" t="s">
        <v>256</v>
      </c>
      <c r="AC288" s="16" t="s">
        <v>73</v>
      </c>
      <c r="AD288" s="16" t="s">
        <v>50</v>
      </c>
      <c r="AE288" s="16" t="s">
        <v>134</v>
      </c>
      <c r="AF288" s="16" t="s">
        <v>88</v>
      </c>
      <c r="AG288" s="16" t="s">
        <v>134</v>
      </c>
      <c r="AH288" s="16" t="s">
        <v>268</v>
      </c>
      <c r="AI288" s="16" t="s">
        <v>135</v>
      </c>
      <c r="AJ288" s="16" t="s">
        <v>53</v>
      </c>
      <c r="AK288" s="16" t="s">
        <v>92</v>
      </c>
      <c r="AL288" s="16" t="s">
        <v>321</v>
      </c>
      <c r="AM288" s="16" t="s">
        <v>22</v>
      </c>
      <c r="AN288" s="16">
        <v>3</v>
      </c>
      <c r="AO288" s="28"/>
    </row>
    <row r="289" spans="1:41" ht="240" x14ac:dyDescent="0.15">
      <c r="A289" s="17">
        <v>288</v>
      </c>
      <c r="B289" s="18" t="s">
        <v>3018</v>
      </c>
      <c r="C289" s="17"/>
      <c r="D289" s="30" t="s">
        <v>234</v>
      </c>
      <c r="E289" s="18" t="s">
        <v>3019</v>
      </c>
      <c r="F289" s="18" t="s">
        <v>3020</v>
      </c>
      <c r="G289" s="20">
        <v>2017</v>
      </c>
      <c r="H289" s="18" t="s">
        <v>3021</v>
      </c>
      <c r="I289" s="18"/>
      <c r="J289" s="20">
        <v>8</v>
      </c>
      <c r="K289" s="37">
        <v>43467</v>
      </c>
      <c r="L289" s="31"/>
      <c r="M289" s="17" t="s">
        <v>3022</v>
      </c>
      <c r="N289" s="21" t="s">
        <v>3023</v>
      </c>
      <c r="O289" s="17" t="s">
        <v>3024</v>
      </c>
      <c r="P289" s="18" t="s">
        <v>3025</v>
      </c>
      <c r="Q289" s="17"/>
      <c r="R289" s="18" t="s">
        <v>3026</v>
      </c>
      <c r="S289" s="17" t="s">
        <v>2043</v>
      </c>
      <c r="T289" s="17" t="s">
        <v>357</v>
      </c>
      <c r="U289" s="17" t="s">
        <v>42</v>
      </c>
      <c r="V289" s="17"/>
      <c r="W289" s="25"/>
      <c r="X289" s="32"/>
      <c r="Y289" s="32"/>
      <c r="Z289" s="32"/>
      <c r="AA289" s="32"/>
      <c r="AB289" s="32"/>
      <c r="AC289" s="32"/>
      <c r="AD289" s="32"/>
      <c r="AE289" s="32"/>
      <c r="AF289" s="32"/>
      <c r="AG289" s="32"/>
      <c r="AH289" s="32"/>
      <c r="AI289" s="32"/>
      <c r="AJ289" s="32"/>
      <c r="AK289" s="32"/>
      <c r="AL289" s="32"/>
      <c r="AM289" s="32"/>
      <c r="AN289" s="32"/>
      <c r="AO289" s="25"/>
    </row>
    <row r="290" spans="1:41" ht="320" x14ac:dyDescent="0.15">
      <c r="A290" s="10">
        <v>289</v>
      </c>
      <c r="B290" s="9" t="s">
        <v>3027</v>
      </c>
      <c r="C290" s="10"/>
      <c r="D290" s="11" t="s">
        <v>28</v>
      </c>
      <c r="E290" s="9" t="s">
        <v>3028</v>
      </c>
      <c r="F290" s="9" t="s">
        <v>3029</v>
      </c>
      <c r="G290" s="12">
        <v>2017</v>
      </c>
      <c r="H290" s="9" t="s">
        <v>677</v>
      </c>
      <c r="I290" s="9"/>
      <c r="J290" s="12">
        <v>29</v>
      </c>
      <c r="K290" s="12">
        <v>9</v>
      </c>
      <c r="L290" s="12">
        <v>6</v>
      </c>
      <c r="M290" s="10" t="s">
        <v>3030</v>
      </c>
      <c r="N290" s="14" t="s">
        <v>3031</v>
      </c>
      <c r="O290" s="10" t="s">
        <v>3032</v>
      </c>
      <c r="P290" s="9" t="s">
        <v>3033</v>
      </c>
      <c r="Q290" s="10"/>
      <c r="R290" s="9" t="s">
        <v>2828</v>
      </c>
      <c r="S290" s="10" t="s">
        <v>425</v>
      </c>
      <c r="T290" s="10" t="s">
        <v>41</v>
      </c>
      <c r="U290" s="10" t="s">
        <v>42</v>
      </c>
      <c r="V290" s="13"/>
      <c r="W290" s="15" t="s">
        <v>43</v>
      </c>
      <c r="X290" s="16" t="s">
        <v>148</v>
      </c>
      <c r="Y290" s="16" t="s">
        <v>45</v>
      </c>
      <c r="Z290" s="16" t="s">
        <v>183</v>
      </c>
      <c r="AA290" s="16" t="s">
        <v>801</v>
      </c>
      <c r="AB290" s="16" t="s">
        <v>26</v>
      </c>
      <c r="AC290" s="16" t="s">
        <v>120</v>
      </c>
      <c r="AD290" s="16" t="s">
        <v>120</v>
      </c>
      <c r="AE290" s="16">
        <v>0</v>
      </c>
      <c r="AF290" s="16" t="s">
        <v>88</v>
      </c>
      <c r="AG290" s="16" t="s">
        <v>22</v>
      </c>
      <c r="AH290" s="16" t="s">
        <v>149</v>
      </c>
      <c r="AI290" s="16" t="s">
        <v>24</v>
      </c>
      <c r="AJ290" s="16" t="s">
        <v>53</v>
      </c>
      <c r="AK290" s="16" t="s">
        <v>92</v>
      </c>
      <c r="AL290" s="16" t="s">
        <v>537</v>
      </c>
      <c r="AM290" s="16" t="s">
        <v>122</v>
      </c>
      <c r="AN290" s="16">
        <v>4</v>
      </c>
      <c r="AO290" s="15" t="s">
        <v>802</v>
      </c>
    </row>
    <row r="291" spans="1:41" ht="320" x14ac:dyDescent="0.15">
      <c r="A291" s="17">
        <v>290</v>
      </c>
      <c r="B291" s="18" t="s">
        <v>3034</v>
      </c>
      <c r="C291" s="17"/>
      <c r="D291" s="30" t="s">
        <v>234</v>
      </c>
      <c r="E291" s="18" t="s">
        <v>3035</v>
      </c>
      <c r="F291" s="18" t="s">
        <v>3036</v>
      </c>
      <c r="G291" s="20">
        <v>2017</v>
      </c>
      <c r="H291" s="18" t="s">
        <v>677</v>
      </c>
      <c r="I291" s="18"/>
      <c r="J291" s="20">
        <v>29</v>
      </c>
      <c r="K291" s="20">
        <v>9</v>
      </c>
      <c r="L291" s="20">
        <v>15</v>
      </c>
      <c r="M291" s="17" t="s">
        <v>3037</v>
      </c>
      <c r="N291" s="21" t="s">
        <v>3038</v>
      </c>
      <c r="O291" s="17" t="s">
        <v>3039</v>
      </c>
      <c r="P291" s="18" t="s">
        <v>3040</v>
      </c>
      <c r="Q291" s="17"/>
      <c r="R291" s="18" t="s">
        <v>3041</v>
      </c>
      <c r="S291" s="17" t="s">
        <v>425</v>
      </c>
      <c r="T291" s="17" t="s">
        <v>41</v>
      </c>
      <c r="U291" s="17" t="s">
        <v>42</v>
      </c>
      <c r="V291" s="17"/>
      <c r="W291" s="25"/>
      <c r="X291" s="32"/>
      <c r="Y291" s="32"/>
      <c r="Z291" s="32"/>
      <c r="AA291" s="32"/>
      <c r="AB291" s="32"/>
      <c r="AC291" s="32"/>
      <c r="AD291" s="32"/>
      <c r="AE291" s="32"/>
      <c r="AF291" s="32"/>
      <c r="AG291" s="32"/>
      <c r="AH291" s="32"/>
      <c r="AI291" s="32"/>
      <c r="AJ291" s="32"/>
      <c r="AK291" s="32"/>
      <c r="AL291" s="32"/>
      <c r="AM291" s="32"/>
      <c r="AN291" s="24"/>
      <c r="AO291" s="23" t="s">
        <v>803</v>
      </c>
    </row>
    <row r="292" spans="1:41" ht="365" x14ac:dyDescent="0.15">
      <c r="A292" s="10">
        <v>291</v>
      </c>
      <c r="B292" s="9" t="s">
        <v>3042</v>
      </c>
      <c r="C292" s="10"/>
      <c r="D292" s="11" t="s">
        <v>28</v>
      </c>
      <c r="E292" s="9" t="s">
        <v>3043</v>
      </c>
      <c r="F292" s="9" t="s">
        <v>3044</v>
      </c>
      <c r="G292" s="12">
        <v>2017</v>
      </c>
      <c r="H292" s="9" t="s">
        <v>677</v>
      </c>
      <c r="I292" s="9"/>
      <c r="J292" s="12">
        <v>29</v>
      </c>
      <c r="K292" s="12">
        <v>9</v>
      </c>
      <c r="L292" s="12">
        <v>10</v>
      </c>
      <c r="M292" s="10" t="s">
        <v>3045</v>
      </c>
      <c r="N292" s="14" t="s">
        <v>3046</v>
      </c>
      <c r="O292" s="10" t="s">
        <v>3047</v>
      </c>
      <c r="P292" s="9" t="s">
        <v>3048</v>
      </c>
      <c r="Q292" s="10"/>
      <c r="R292" s="9" t="s">
        <v>3049</v>
      </c>
      <c r="S292" s="10" t="s">
        <v>425</v>
      </c>
      <c r="T292" s="10" t="s">
        <v>41</v>
      </c>
      <c r="U292" s="10" t="s">
        <v>42</v>
      </c>
      <c r="V292" s="13"/>
      <c r="W292" s="15" t="s">
        <v>43</v>
      </c>
      <c r="X292" s="16" t="s">
        <v>148</v>
      </c>
      <c r="Y292" s="16" t="s">
        <v>45</v>
      </c>
      <c r="Z292" s="16" t="s">
        <v>46</v>
      </c>
      <c r="AA292" s="16" t="s">
        <v>47</v>
      </c>
      <c r="AB292" s="16" t="s">
        <v>26</v>
      </c>
      <c r="AC292" s="16" t="s">
        <v>49</v>
      </c>
      <c r="AD292" s="16" t="s">
        <v>87</v>
      </c>
      <c r="AE292" s="16" t="s">
        <v>134</v>
      </c>
      <c r="AF292" s="16" t="s">
        <v>88</v>
      </c>
      <c r="AG292" s="16" t="s">
        <v>22</v>
      </c>
      <c r="AH292" s="16" t="s">
        <v>52</v>
      </c>
      <c r="AI292" s="16" t="s">
        <v>359</v>
      </c>
      <c r="AJ292" s="16" t="s">
        <v>53</v>
      </c>
      <c r="AK292" s="16" t="s">
        <v>54</v>
      </c>
      <c r="AL292" s="16" t="s">
        <v>55</v>
      </c>
      <c r="AM292" s="16" t="s">
        <v>56</v>
      </c>
      <c r="AN292" s="16">
        <v>5</v>
      </c>
      <c r="AO292" s="15" t="s">
        <v>804</v>
      </c>
    </row>
    <row r="293" spans="1:41" ht="304" x14ac:dyDescent="0.15">
      <c r="A293" s="17">
        <v>292</v>
      </c>
      <c r="B293" s="18" t="s">
        <v>3050</v>
      </c>
      <c r="C293" s="17"/>
      <c r="D293" s="30" t="s">
        <v>234</v>
      </c>
      <c r="E293" s="18" t="s">
        <v>3051</v>
      </c>
      <c r="F293" s="18" t="s">
        <v>3052</v>
      </c>
      <c r="G293" s="20">
        <v>2017</v>
      </c>
      <c r="H293" s="18" t="s">
        <v>3053</v>
      </c>
      <c r="I293" s="18"/>
      <c r="J293" s="20">
        <v>11</v>
      </c>
      <c r="K293" s="20">
        <v>4</v>
      </c>
      <c r="L293" s="20">
        <v>4</v>
      </c>
      <c r="M293" s="17" t="s">
        <v>3054</v>
      </c>
      <c r="N293" s="21" t="s">
        <v>3055</v>
      </c>
      <c r="O293" s="17" t="s">
        <v>3056</v>
      </c>
      <c r="P293" s="18" t="s">
        <v>3057</v>
      </c>
      <c r="Q293" s="17" t="s">
        <v>3058</v>
      </c>
      <c r="R293" s="18" t="s">
        <v>3059</v>
      </c>
      <c r="S293" s="17" t="s">
        <v>425</v>
      </c>
      <c r="T293" s="17" t="s">
        <v>41</v>
      </c>
      <c r="U293" s="17" t="s">
        <v>42</v>
      </c>
      <c r="V293" s="22"/>
      <c r="W293" s="23"/>
      <c r="X293" s="32"/>
      <c r="Y293" s="32"/>
      <c r="Z293" s="32"/>
      <c r="AA293" s="32"/>
      <c r="AB293" s="32"/>
      <c r="AC293" s="32"/>
      <c r="AD293" s="32"/>
      <c r="AE293" s="32"/>
      <c r="AF293" s="32"/>
      <c r="AG293" s="32"/>
      <c r="AH293" s="32"/>
      <c r="AI293" s="32"/>
      <c r="AJ293" s="32"/>
      <c r="AK293" s="32"/>
      <c r="AL293" s="32"/>
      <c r="AM293" s="32"/>
      <c r="AN293" s="32"/>
      <c r="AO293" s="23" t="s">
        <v>806</v>
      </c>
    </row>
    <row r="294" spans="1:41" ht="409.6" x14ac:dyDescent="0.15">
      <c r="A294" s="10">
        <v>293</v>
      </c>
      <c r="B294" s="9" t="s">
        <v>3060</v>
      </c>
      <c r="C294" s="10"/>
      <c r="D294" s="11" t="s">
        <v>234</v>
      </c>
      <c r="E294" s="9" t="s">
        <v>3061</v>
      </c>
      <c r="F294" s="9" t="s">
        <v>3062</v>
      </c>
      <c r="G294" s="12">
        <v>2017</v>
      </c>
      <c r="H294" s="9" t="s">
        <v>677</v>
      </c>
      <c r="I294" s="9"/>
      <c r="J294" s="12">
        <v>29</v>
      </c>
      <c r="K294" s="12">
        <v>9</v>
      </c>
      <c r="L294" s="12">
        <v>13</v>
      </c>
      <c r="M294" s="10" t="s">
        <v>3063</v>
      </c>
      <c r="N294" s="14" t="s">
        <v>3064</v>
      </c>
      <c r="O294" s="10" t="s">
        <v>3065</v>
      </c>
      <c r="P294" s="9" t="s">
        <v>3066</v>
      </c>
      <c r="Q294" s="10"/>
      <c r="R294" s="9" t="s">
        <v>3067</v>
      </c>
      <c r="S294" s="10" t="s">
        <v>425</v>
      </c>
      <c r="T294" s="10" t="s">
        <v>41</v>
      </c>
      <c r="U294" s="10" t="s">
        <v>42</v>
      </c>
      <c r="V294" s="10"/>
      <c r="W294" s="28"/>
      <c r="X294" s="34"/>
      <c r="Y294" s="34"/>
      <c r="Z294" s="34"/>
      <c r="AA294" s="34"/>
      <c r="AB294" s="34"/>
      <c r="AC294" s="34"/>
      <c r="AD294" s="34"/>
      <c r="AE294" s="34"/>
      <c r="AF294" s="34"/>
      <c r="AG294" s="34"/>
      <c r="AH294" s="34"/>
      <c r="AI294" s="34"/>
      <c r="AJ294" s="34"/>
      <c r="AK294" s="34"/>
      <c r="AL294" s="34"/>
      <c r="AM294" s="34"/>
      <c r="AN294" s="16"/>
      <c r="AO294" s="15" t="s">
        <v>810</v>
      </c>
    </row>
    <row r="295" spans="1:41" ht="365" x14ac:dyDescent="0.15">
      <c r="A295" s="29">
        <v>294</v>
      </c>
      <c r="B295" s="18" t="s">
        <v>3068</v>
      </c>
      <c r="C295" s="17"/>
      <c r="D295" s="30" t="s">
        <v>28</v>
      </c>
      <c r="E295" s="18" t="s">
        <v>3069</v>
      </c>
      <c r="F295" s="18" t="s">
        <v>3070</v>
      </c>
      <c r="G295" s="20">
        <v>2017</v>
      </c>
      <c r="H295" s="18" t="s">
        <v>677</v>
      </c>
      <c r="I295" s="18" t="s">
        <v>33</v>
      </c>
      <c r="J295" s="20">
        <v>29</v>
      </c>
      <c r="K295" s="20">
        <v>9</v>
      </c>
      <c r="L295" s="20">
        <v>14</v>
      </c>
      <c r="M295" s="17" t="s">
        <v>3071</v>
      </c>
      <c r="N295" s="21" t="s">
        <v>3072</v>
      </c>
      <c r="O295" s="17" t="s">
        <v>3073</v>
      </c>
      <c r="P295" s="18" t="s">
        <v>3074</v>
      </c>
      <c r="Q295" s="17"/>
      <c r="R295" s="18" t="s">
        <v>3075</v>
      </c>
      <c r="S295" s="17" t="s">
        <v>425</v>
      </c>
      <c r="T295" s="17" t="s">
        <v>41</v>
      </c>
      <c r="U295" s="17" t="s">
        <v>42</v>
      </c>
      <c r="V295" s="22"/>
      <c r="W295" s="23" t="s">
        <v>43</v>
      </c>
      <c r="X295" s="24" t="s">
        <v>44</v>
      </c>
      <c r="Y295" s="24" t="s">
        <v>45</v>
      </c>
      <c r="Z295" s="24" t="s">
        <v>206</v>
      </c>
      <c r="AA295" s="24" t="s">
        <v>812</v>
      </c>
      <c r="AB295" s="24" t="s">
        <v>26</v>
      </c>
      <c r="AC295" s="24" t="s">
        <v>73</v>
      </c>
      <c r="AD295" s="24" t="s">
        <v>105</v>
      </c>
      <c r="AE295" s="24" t="s">
        <v>134</v>
      </c>
      <c r="AF295" s="24" t="s">
        <v>74</v>
      </c>
      <c r="AG295" s="24">
        <v>0</v>
      </c>
      <c r="AH295" s="24" t="s">
        <v>52</v>
      </c>
      <c r="AI295" s="24" t="s">
        <v>24</v>
      </c>
      <c r="AJ295" s="24" t="s">
        <v>53</v>
      </c>
      <c r="AK295" s="24" t="s">
        <v>92</v>
      </c>
      <c r="AL295" s="24" t="s">
        <v>360</v>
      </c>
      <c r="AM295" s="24" t="s">
        <v>56</v>
      </c>
      <c r="AN295" s="24">
        <v>4</v>
      </c>
      <c r="AO295" s="23" t="s">
        <v>813</v>
      </c>
    </row>
    <row r="296" spans="1:41" ht="272" x14ac:dyDescent="0.15">
      <c r="A296" s="10">
        <v>295</v>
      </c>
      <c r="B296" s="9" t="s">
        <v>3076</v>
      </c>
      <c r="C296" s="10"/>
      <c r="D296" s="11" t="s">
        <v>28</v>
      </c>
      <c r="E296" s="9" t="s">
        <v>3077</v>
      </c>
      <c r="F296" s="9" t="s">
        <v>3078</v>
      </c>
      <c r="G296" s="12">
        <v>2017</v>
      </c>
      <c r="H296" s="9" t="s">
        <v>1967</v>
      </c>
      <c r="I296" s="9"/>
      <c r="J296" s="12">
        <v>513</v>
      </c>
      <c r="K296" s="13"/>
      <c r="L296" s="12">
        <v>1</v>
      </c>
      <c r="M296" s="10" t="s">
        <v>3079</v>
      </c>
      <c r="N296" s="14" t="s">
        <v>3080</v>
      </c>
      <c r="O296" s="10" t="s">
        <v>3081</v>
      </c>
      <c r="P296" s="9" t="s">
        <v>3082</v>
      </c>
      <c r="Q296" s="10" t="s">
        <v>3083</v>
      </c>
      <c r="R296" s="9" t="s">
        <v>2042</v>
      </c>
      <c r="S296" s="10" t="s">
        <v>914</v>
      </c>
      <c r="T296" s="10" t="s">
        <v>357</v>
      </c>
      <c r="U296" s="10" t="s">
        <v>42</v>
      </c>
      <c r="V296" s="10"/>
      <c r="W296" s="15" t="s">
        <v>70</v>
      </c>
      <c r="X296" s="16" t="s">
        <v>515</v>
      </c>
      <c r="Y296" s="16" t="s">
        <v>72</v>
      </c>
      <c r="Z296" s="16" t="s">
        <v>26</v>
      </c>
      <c r="AA296" s="16" t="s">
        <v>26</v>
      </c>
      <c r="AB296" s="16" t="s">
        <v>26</v>
      </c>
      <c r="AC296" s="16" t="s">
        <v>49</v>
      </c>
      <c r="AD296" s="16" t="s">
        <v>87</v>
      </c>
      <c r="AE296" s="16" t="s">
        <v>27</v>
      </c>
      <c r="AF296" s="16" t="s">
        <v>88</v>
      </c>
      <c r="AG296" s="16" t="s">
        <v>134</v>
      </c>
      <c r="AH296" s="16" t="s">
        <v>268</v>
      </c>
      <c r="AI296" s="16" t="s">
        <v>23</v>
      </c>
      <c r="AJ296" s="16" t="s">
        <v>91</v>
      </c>
      <c r="AK296" s="16" t="s">
        <v>435</v>
      </c>
      <c r="AL296" s="16" t="s">
        <v>121</v>
      </c>
      <c r="AM296" s="16" t="s">
        <v>122</v>
      </c>
      <c r="AN296" s="16">
        <v>5</v>
      </c>
      <c r="AO296" s="15" t="s">
        <v>818</v>
      </c>
    </row>
    <row r="297" spans="1:41" ht="208" x14ac:dyDescent="0.15">
      <c r="A297" s="17">
        <v>296</v>
      </c>
      <c r="B297" s="18" t="s">
        <v>3084</v>
      </c>
      <c r="C297" s="17"/>
      <c r="D297" s="30" t="s">
        <v>28</v>
      </c>
      <c r="E297" s="18" t="s">
        <v>3085</v>
      </c>
      <c r="F297" s="18" t="s">
        <v>3086</v>
      </c>
      <c r="G297" s="20">
        <v>2017</v>
      </c>
      <c r="H297" s="18" t="s">
        <v>3087</v>
      </c>
      <c r="I297" s="18"/>
      <c r="J297" s="20">
        <v>10</v>
      </c>
      <c r="K297" s="31"/>
      <c r="L297" s="20">
        <v>2</v>
      </c>
      <c r="M297" s="17" t="s">
        <v>3088</v>
      </c>
      <c r="N297" s="21" t="s">
        <v>3089</v>
      </c>
      <c r="O297" s="17" t="s">
        <v>3090</v>
      </c>
      <c r="P297" s="18" t="s">
        <v>3091</v>
      </c>
      <c r="Q297" s="17"/>
      <c r="R297" s="18" t="s">
        <v>3092</v>
      </c>
      <c r="S297" s="17" t="s">
        <v>425</v>
      </c>
      <c r="T297" s="17" t="s">
        <v>1478</v>
      </c>
      <c r="U297" s="17" t="s">
        <v>42</v>
      </c>
      <c r="V297" s="22"/>
      <c r="W297" s="23" t="s">
        <v>43</v>
      </c>
      <c r="X297" s="24" t="s">
        <v>22</v>
      </c>
      <c r="Y297" s="24" t="s">
        <v>23</v>
      </c>
      <c r="Z297" s="24" t="s">
        <v>206</v>
      </c>
      <c r="AA297" s="24" t="s">
        <v>26</v>
      </c>
      <c r="AB297" s="24" t="s">
        <v>26</v>
      </c>
      <c r="AC297" s="24" t="s">
        <v>49</v>
      </c>
      <c r="AD297" s="24" t="s">
        <v>50</v>
      </c>
      <c r="AE297" s="24">
        <v>1</v>
      </c>
      <c r="AF297" s="24" t="s">
        <v>88</v>
      </c>
      <c r="AG297" s="24" t="s">
        <v>22</v>
      </c>
      <c r="AH297" s="24" t="s">
        <v>149</v>
      </c>
      <c r="AI297" s="24" t="s">
        <v>819</v>
      </c>
      <c r="AJ297" s="24" t="s">
        <v>22</v>
      </c>
      <c r="AK297" s="24" t="s">
        <v>22</v>
      </c>
      <c r="AL297" s="24" t="s">
        <v>22</v>
      </c>
      <c r="AM297" s="24" t="s">
        <v>26</v>
      </c>
      <c r="AN297" s="24">
        <v>2</v>
      </c>
      <c r="AO297" s="23" t="s">
        <v>820</v>
      </c>
    </row>
    <row r="298" spans="1:41" ht="160" x14ac:dyDescent="0.15">
      <c r="A298" s="10">
        <v>297</v>
      </c>
      <c r="B298" s="9" t="s">
        <v>3093</v>
      </c>
      <c r="C298" s="10"/>
      <c r="D298" s="11" t="s">
        <v>28</v>
      </c>
      <c r="E298" s="9" t="s">
        <v>3094</v>
      </c>
      <c r="F298" s="9" t="s">
        <v>3095</v>
      </c>
      <c r="G298" s="12">
        <v>2017</v>
      </c>
      <c r="H298" s="9" t="s">
        <v>1776</v>
      </c>
      <c r="I298" s="9"/>
      <c r="J298" s="12">
        <v>61</v>
      </c>
      <c r="K298" s="13"/>
      <c r="L298" s="12">
        <v>5</v>
      </c>
      <c r="M298" s="10" t="s">
        <v>3096</v>
      </c>
      <c r="N298" s="14" t="s">
        <v>3097</v>
      </c>
      <c r="O298" s="10" t="s">
        <v>3098</v>
      </c>
      <c r="P298" s="9" t="s">
        <v>3099</v>
      </c>
      <c r="Q298" s="10" t="s">
        <v>3100</v>
      </c>
      <c r="R298" s="9" t="s">
        <v>3101</v>
      </c>
      <c r="S298" s="10" t="s">
        <v>69</v>
      </c>
      <c r="T298" s="10" t="s">
        <v>357</v>
      </c>
      <c r="U298" s="10" t="s">
        <v>42</v>
      </c>
      <c r="V298" s="13"/>
      <c r="W298" s="15" t="s">
        <v>85</v>
      </c>
      <c r="X298" s="16" t="s">
        <v>22</v>
      </c>
      <c r="Y298" s="16" t="s">
        <v>72</v>
      </c>
      <c r="Z298" s="16" t="s">
        <v>26</v>
      </c>
      <c r="AA298" s="16" t="s">
        <v>26</v>
      </c>
      <c r="AB298" s="16" t="s">
        <v>26</v>
      </c>
      <c r="AC298" s="16" t="s">
        <v>120</v>
      </c>
      <c r="AD298" s="16" t="s">
        <v>120</v>
      </c>
      <c r="AE298" s="16">
        <v>1</v>
      </c>
      <c r="AF298" s="16" t="s">
        <v>88</v>
      </c>
      <c r="AG298" s="16" t="s">
        <v>22</v>
      </c>
      <c r="AH298" s="16" t="s">
        <v>510</v>
      </c>
      <c r="AI298" s="16" t="s">
        <v>40</v>
      </c>
      <c r="AJ298" s="16" t="s">
        <v>22</v>
      </c>
      <c r="AK298" s="16" t="s">
        <v>435</v>
      </c>
      <c r="AL298" s="16" t="s">
        <v>108</v>
      </c>
      <c r="AM298" s="16" t="s">
        <v>26</v>
      </c>
      <c r="AN298" s="16">
        <v>2</v>
      </c>
      <c r="AO298" s="15" t="s">
        <v>821</v>
      </c>
    </row>
    <row r="299" spans="1:41" ht="365" x14ac:dyDescent="0.15">
      <c r="A299" s="17">
        <v>298</v>
      </c>
      <c r="B299" s="18" t="s">
        <v>3102</v>
      </c>
      <c r="C299" s="17"/>
      <c r="D299" s="30" t="s">
        <v>28</v>
      </c>
      <c r="E299" s="18" t="s">
        <v>3103</v>
      </c>
      <c r="F299" s="18" t="s">
        <v>3104</v>
      </c>
      <c r="G299" s="20">
        <v>2017</v>
      </c>
      <c r="H299" s="18" t="s">
        <v>677</v>
      </c>
      <c r="I299" s="18"/>
      <c r="J299" s="20">
        <v>29</v>
      </c>
      <c r="K299" s="20">
        <v>9</v>
      </c>
      <c r="L299" s="20">
        <v>15</v>
      </c>
      <c r="M299" s="17" t="s">
        <v>3105</v>
      </c>
      <c r="N299" s="21" t="s">
        <v>3106</v>
      </c>
      <c r="O299" s="17" t="s">
        <v>3107</v>
      </c>
      <c r="P299" s="18" t="s">
        <v>3108</v>
      </c>
      <c r="Q299" s="17"/>
      <c r="R299" s="18" t="s">
        <v>3109</v>
      </c>
      <c r="S299" s="17" t="s">
        <v>425</v>
      </c>
      <c r="T299" s="17" t="s">
        <v>41</v>
      </c>
      <c r="U299" s="17" t="s">
        <v>42</v>
      </c>
      <c r="V299" s="17"/>
      <c r="W299" s="23" t="s">
        <v>43</v>
      </c>
      <c r="X299" s="24" t="s">
        <v>148</v>
      </c>
      <c r="Y299" s="24" t="s">
        <v>45</v>
      </c>
      <c r="Z299" s="24" t="s">
        <v>26</v>
      </c>
      <c r="AA299" s="24" t="s">
        <v>26</v>
      </c>
      <c r="AB299" s="24" t="s">
        <v>26</v>
      </c>
      <c r="AC299" s="24" t="s">
        <v>49</v>
      </c>
      <c r="AD299" s="24" t="s">
        <v>87</v>
      </c>
      <c r="AE299" s="24" t="s">
        <v>27</v>
      </c>
      <c r="AF299" s="24" t="s">
        <v>88</v>
      </c>
      <c r="AG299" s="24" t="s">
        <v>22</v>
      </c>
      <c r="AH299" s="24" t="s">
        <v>52</v>
      </c>
      <c r="AI299" s="24" t="s">
        <v>24</v>
      </c>
      <c r="AJ299" s="24" t="s">
        <v>53</v>
      </c>
      <c r="AK299" s="24" t="s">
        <v>22</v>
      </c>
      <c r="AL299" s="24" t="s">
        <v>22</v>
      </c>
      <c r="AM299" s="24" t="s">
        <v>56</v>
      </c>
      <c r="AN299" s="24">
        <v>3</v>
      </c>
      <c r="AO299" s="23" t="s">
        <v>823</v>
      </c>
    </row>
    <row r="300" spans="1:41" ht="304" x14ac:dyDescent="0.15">
      <c r="A300" s="10">
        <v>299</v>
      </c>
      <c r="B300" s="9" t="s">
        <v>3110</v>
      </c>
      <c r="C300" s="10"/>
      <c r="D300" s="11" t="s">
        <v>28</v>
      </c>
      <c r="E300" s="9" t="s">
        <v>3111</v>
      </c>
      <c r="F300" s="9" t="s">
        <v>3112</v>
      </c>
      <c r="G300" s="12">
        <v>2017</v>
      </c>
      <c r="H300" s="9" t="s">
        <v>3113</v>
      </c>
      <c r="I300" s="9" t="s">
        <v>3114</v>
      </c>
      <c r="J300" s="12">
        <v>4</v>
      </c>
      <c r="K300" s="12">
        <v>1</v>
      </c>
      <c r="L300" s="27"/>
      <c r="M300" s="10" t="s">
        <v>3115</v>
      </c>
      <c r="N300" s="14" t="s">
        <v>3116</v>
      </c>
      <c r="O300" s="10" t="s">
        <v>3117</v>
      </c>
      <c r="P300" s="9" t="s">
        <v>3118</v>
      </c>
      <c r="Q300" s="9"/>
      <c r="R300" s="9" t="s">
        <v>3119</v>
      </c>
      <c r="S300" s="10" t="s">
        <v>2274</v>
      </c>
      <c r="T300" s="10" t="s">
        <v>41</v>
      </c>
      <c r="U300" s="10" t="s">
        <v>42</v>
      </c>
      <c r="V300" s="13"/>
      <c r="W300" s="15" t="s">
        <v>70</v>
      </c>
      <c r="X300" s="16" t="s">
        <v>834</v>
      </c>
      <c r="Y300" s="16" t="s">
        <v>133</v>
      </c>
      <c r="Z300" s="16" t="s">
        <v>26</v>
      </c>
      <c r="AA300" s="16" t="s">
        <v>26</v>
      </c>
      <c r="AB300" s="16" t="s">
        <v>26</v>
      </c>
      <c r="AC300" s="16" t="s">
        <v>73</v>
      </c>
      <c r="AD300" s="16" t="s">
        <v>50</v>
      </c>
      <c r="AE300" s="16" t="s">
        <v>134</v>
      </c>
      <c r="AF300" s="16" t="s">
        <v>88</v>
      </c>
      <c r="AG300" s="16">
        <v>0</v>
      </c>
      <c r="AH300" s="16" t="s">
        <v>149</v>
      </c>
      <c r="AI300" s="16" t="s">
        <v>135</v>
      </c>
      <c r="AJ300" s="16" t="s">
        <v>53</v>
      </c>
      <c r="AK300" s="16" t="s">
        <v>92</v>
      </c>
      <c r="AL300" s="16" t="s">
        <v>827</v>
      </c>
      <c r="AM300" s="16" t="s">
        <v>56</v>
      </c>
      <c r="AN300" s="16">
        <v>4</v>
      </c>
      <c r="AO300" s="15" t="s">
        <v>829</v>
      </c>
    </row>
    <row r="301" spans="1:41" ht="272" x14ac:dyDescent="0.15">
      <c r="A301" s="17">
        <v>300</v>
      </c>
      <c r="B301" s="18" t="s">
        <v>3120</v>
      </c>
      <c r="C301" s="17"/>
      <c r="D301" s="30" t="s">
        <v>28</v>
      </c>
      <c r="E301" s="18" t="s">
        <v>3121</v>
      </c>
      <c r="F301" s="18" t="s">
        <v>3122</v>
      </c>
      <c r="G301" s="20">
        <v>2017</v>
      </c>
      <c r="H301" s="18" t="s">
        <v>3123</v>
      </c>
      <c r="I301" s="18"/>
      <c r="J301" s="20">
        <v>8</v>
      </c>
      <c r="K301" s="20">
        <v>3</v>
      </c>
      <c r="L301" s="20">
        <v>4</v>
      </c>
      <c r="M301" s="17" t="s">
        <v>3124</v>
      </c>
      <c r="N301" s="21" t="s">
        <v>3125</v>
      </c>
      <c r="O301" s="17" t="s">
        <v>3126</v>
      </c>
      <c r="P301" s="18" t="s">
        <v>3127</v>
      </c>
      <c r="Q301" s="17" t="s">
        <v>3128</v>
      </c>
      <c r="R301" s="18" t="s">
        <v>3129</v>
      </c>
      <c r="S301" s="17" t="s">
        <v>3130</v>
      </c>
      <c r="T301" s="17" t="s">
        <v>41</v>
      </c>
      <c r="U301" s="17" t="s">
        <v>42</v>
      </c>
      <c r="V301" s="17"/>
      <c r="W301" s="23" t="s">
        <v>85</v>
      </c>
      <c r="X301" s="24" t="s">
        <v>86</v>
      </c>
      <c r="Y301" s="24" t="s">
        <v>133</v>
      </c>
      <c r="Z301" s="24" t="s">
        <v>26</v>
      </c>
      <c r="AA301" s="24" t="s">
        <v>26</v>
      </c>
      <c r="AB301" s="24" t="s">
        <v>26</v>
      </c>
      <c r="AC301" s="24" t="s">
        <v>120</v>
      </c>
      <c r="AD301" s="24" t="s">
        <v>120</v>
      </c>
      <c r="AE301" s="24">
        <v>0</v>
      </c>
      <c r="AF301" s="24" t="s">
        <v>74</v>
      </c>
      <c r="AG301" s="24">
        <v>0</v>
      </c>
      <c r="AH301" s="24" t="s">
        <v>106</v>
      </c>
      <c r="AI301" s="24" t="s">
        <v>195</v>
      </c>
      <c r="AJ301" s="24" t="s">
        <v>53</v>
      </c>
      <c r="AK301" s="24" t="s">
        <v>54</v>
      </c>
      <c r="AL301" s="24" t="s">
        <v>311</v>
      </c>
      <c r="AM301" s="24" t="s">
        <v>56</v>
      </c>
      <c r="AN301" s="24">
        <v>3</v>
      </c>
      <c r="AO301" s="23" t="s">
        <v>831</v>
      </c>
    </row>
    <row r="302" spans="1:41" ht="208" x14ac:dyDescent="0.15">
      <c r="A302" s="10">
        <v>301</v>
      </c>
      <c r="B302" s="9" t="s">
        <v>3131</v>
      </c>
      <c r="C302" s="10"/>
      <c r="D302" s="11" t="s">
        <v>28</v>
      </c>
      <c r="E302" s="9" t="s">
        <v>3132</v>
      </c>
      <c r="F302" s="9" t="s">
        <v>3133</v>
      </c>
      <c r="G302" s="12">
        <v>2017</v>
      </c>
      <c r="H302" s="9" t="s">
        <v>3134</v>
      </c>
      <c r="I302" s="9"/>
      <c r="J302" s="12">
        <v>12</v>
      </c>
      <c r="K302" s="12">
        <v>1</v>
      </c>
      <c r="L302" s="12">
        <v>4</v>
      </c>
      <c r="M302" s="10" t="s">
        <v>3135</v>
      </c>
      <c r="N302" s="14" t="s">
        <v>3136</v>
      </c>
      <c r="O302" s="10" t="s">
        <v>3137</v>
      </c>
      <c r="P302" s="9" t="s">
        <v>3138</v>
      </c>
      <c r="Q302" s="10"/>
      <c r="R302" s="9" t="s">
        <v>3139</v>
      </c>
      <c r="S302" s="10" t="s">
        <v>2043</v>
      </c>
      <c r="T302" s="10" t="s">
        <v>357</v>
      </c>
      <c r="U302" s="10" t="s">
        <v>42</v>
      </c>
      <c r="V302" s="13"/>
      <c r="W302" s="15" t="s">
        <v>70</v>
      </c>
      <c r="X302" s="16" t="s">
        <v>834</v>
      </c>
      <c r="Y302" s="16" t="s">
        <v>133</v>
      </c>
      <c r="Z302" s="16" t="s">
        <v>26</v>
      </c>
      <c r="AA302" s="16" t="s">
        <v>26</v>
      </c>
      <c r="AB302" s="16" t="s">
        <v>26</v>
      </c>
      <c r="AC302" s="16" t="s">
        <v>73</v>
      </c>
      <c r="AD302" s="16" t="s">
        <v>50</v>
      </c>
      <c r="AE302" s="16" t="s">
        <v>134</v>
      </c>
      <c r="AF302" s="16" t="s">
        <v>51</v>
      </c>
      <c r="AG302" s="16" t="s">
        <v>134</v>
      </c>
      <c r="AH302" s="16" t="s">
        <v>510</v>
      </c>
      <c r="AI302" s="16" t="s">
        <v>135</v>
      </c>
      <c r="AJ302" s="16" t="s">
        <v>53</v>
      </c>
      <c r="AK302" s="16" t="s">
        <v>92</v>
      </c>
      <c r="AL302" s="16" t="s">
        <v>827</v>
      </c>
      <c r="AM302" s="16" t="s">
        <v>56</v>
      </c>
      <c r="AN302" s="16">
        <v>5</v>
      </c>
      <c r="AO302" s="15" t="s">
        <v>836</v>
      </c>
    </row>
    <row r="303" spans="1:41" ht="208" x14ac:dyDescent="0.15">
      <c r="A303" s="17">
        <v>302</v>
      </c>
      <c r="B303" s="18" t="s">
        <v>3140</v>
      </c>
      <c r="C303" s="17"/>
      <c r="D303" s="30" t="s">
        <v>28</v>
      </c>
      <c r="E303" s="18" t="s">
        <v>3141</v>
      </c>
      <c r="F303" s="18" t="s">
        <v>3142</v>
      </c>
      <c r="G303" s="20">
        <v>2017</v>
      </c>
      <c r="H303" s="18" t="s">
        <v>2962</v>
      </c>
      <c r="I303" s="18"/>
      <c r="J303" s="20">
        <v>5</v>
      </c>
      <c r="K303" s="17" t="s">
        <v>3143</v>
      </c>
      <c r="L303" s="31"/>
      <c r="M303" s="31"/>
      <c r="N303" s="21" t="s">
        <v>3144</v>
      </c>
      <c r="O303" s="17" t="s">
        <v>3145</v>
      </c>
      <c r="P303" s="18" t="s">
        <v>3146</v>
      </c>
      <c r="Q303" s="17" t="s">
        <v>3147</v>
      </c>
      <c r="R303" s="18" t="s">
        <v>3148</v>
      </c>
      <c r="S303" s="17" t="s">
        <v>2969</v>
      </c>
      <c r="T303" s="17" t="s">
        <v>357</v>
      </c>
      <c r="U303" s="17" t="s">
        <v>42</v>
      </c>
      <c r="V303" s="22"/>
      <c r="W303" s="23" t="s">
        <v>85</v>
      </c>
      <c r="X303" s="24" t="s">
        <v>23</v>
      </c>
      <c r="Y303" s="24" t="s">
        <v>72</v>
      </c>
      <c r="Z303" s="24" t="s">
        <v>26</v>
      </c>
      <c r="AA303" s="24" t="s">
        <v>26</v>
      </c>
      <c r="AB303" s="24" t="s">
        <v>26</v>
      </c>
      <c r="AC303" s="24" t="s">
        <v>49</v>
      </c>
      <c r="AD303" s="24" t="s">
        <v>105</v>
      </c>
      <c r="AE303" s="24" t="s">
        <v>134</v>
      </c>
      <c r="AF303" s="24" t="s">
        <v>51</v>
      </c>
      <c r="AG303" s="24" t="s">
        <v>22</v>
      </c>
      <c r="AH303" s="24" t="s">
        <v>268</v>
      </c>
      <c r="AI303" s="24" t="s">
        <v>135</v>
      </c>
      <c r="AJ303" s="24" t="s">
        <v>53</v>
      </c>
      <c r="AK303" s="24" t="s">
        <v>22</v>
      </c>
      <c r="AL303" s="24" t="s">
        <v>22</v>
      </c>
      <c r="AM303" s="24" t="s">
        <v>56</v>
      </c>
      <c r="AN303" s="24">
        <v>3</v>
      </c>
      <c r="AO303" s="23" t="s">
        <v>837</v>
      </c>
    </row>
    <row r="304" spans="1:41" ht="224" x14ac:dyDescent="0.15">
      <c r="A304" s="10">
        <v>303</v>
      </c>
      <c r="B304" s="9" t="s">
        <v>3149</v>
      </c>
      <c r="C304" s="10"/>
      <c r="D304" s="11" t="s">
        <v>28</v>
      </c>
      <c r="E304" s="9" t="s">
        <v>3150</v>
      </c>
      <c r="F304" s="9" t="s">
        <v>3151</v>
      </c>
      <c r="G304" s="12">
        <v>2017</v>
      </c>
      <c r="H304" s="9" t="s">
        <v>2962</v>
      </c>
      <c r="I304" s="9"/>
      <c r="J304" s="12">
        <v>1</v>
      </c>
      <c r="K304" s="10" t="s">
        <v>3152</v>
      </c>
      <c r="L304" s="27"/>
      <c r="M304" s="27"/>
      <c r="N304" s="14" t="s">
        <v>3153</v>
      </c>
      <c r="O304" s="10" t="s">
        <v>3154</v>
      </c>
      <c r="P304" s="9" t="s">
        <v>3155</v>
      </c>
      <c r="Q304" s="10" t="s">
        <v>3156</v>
      </c>
      <c r="R304" s="9" t="s">
        <v>3157</v>
      </c>
      <c r="S304" s="10" t="s">
        <v>2969</v>
      </c>
      <c r="T304" s="10" t="s">
        <v>357</v>
      </c>
      <c r="U304" s="10" t="s">
        <v>42</v>
      </c>
      <c r="V304" s="13"/>
      <c r="W304" s="15" t="s">
        <v>85</v>
      </c>
      <c r="X304" s="16" t="s">
        <v>29</v>
      </c>
      <c r="Y304" s="16" t="s">
        <v>72</v>
      </c>
      <c r="Z304" s="16" t="s">
        <v>26</v>
      </c>
      <c r="AA304" s="16" t="s">
        <v>26</v>
      </c>
      <c r="AB304" s="16" t="s">
        <v>26</v>
      </c>
      <c r="AC304" s="16" t="s">
        <v>73</v>
      </c>
      <c r="AD304" s="16" t="s">
        <v>105</v>
      </c>
      <c r="AE304" s="16" t="s">
        <v>27</v>
      </c>
      <c r="AF304" s="16" t="s">
        <v>88</v>
      </c>
      <c r="AG304" s="16">
        <v>1</v>
      </c>
      <c r="AH304" s="16" t="s">
        <v>52</v>
      </c>
      <c r="AI304" s="16" t="s">
        <v>22</v>
      </c>
      <c r="AJ304" s="16" t="s">
        <v>22</v>
      </c>
      <c r="AK304" s="16" t="s">
        <v>22</v>
      </c>
      <c r="AL304" s="16" t="s">
        <v>22</v>
      </c>
      <c r="AM304" s="16" t="s">
        <v>26</v>
      </c>
      <c r="AN304" s="16">
        <v>3</v>
      </c>
      <c r="AO304" s="15" t="s">
        <v>839</v>
      </c>
    </row>
    <row r="305" spans="1:41" ht="224" x14ac:dyDescent="0.15">
      <c r="A305" s="17">
        <v>304</v>
      </c>
      <c r="B305" s="18" t="s">
        <v>3158</v>
      </c>
      <c r="C305" s="17"/>
      <c r="D305" s="30" t="s">
        <v>234</v>
      </c>
      <c r="E305" s="18" t="s">
        <v>3159</v>
      </c>
      <c r="F305" s="18" t="s">
        <v>3160</v>
      </c>
      <c r="G305" s="20">
        <v>2017</v>
      </c>
      <c r="H305" s="18" t="s">
        <v>2962</v>
      </c>
      <c r="I305" s="18"/>
      <c r="J305" s="20">
        <v>1</v>
      </c>
      <c r="K305" s="17" t="s">
        <v>3152</v>
      </c>
      <c r="L305" s="31"/>
      <c r="M305" s="31"/>
      <c r="N305" s="21" t="s">
        <v>3161</v>
      </c>
      <c r="O305" s="17" t="s">
        <v>3162</v>
      </c>
      <c r="P305" s="18" t="s">
        <v>3163</v>
      </c>
      <c r="Q305" s="17" t="s">
        <v>3164</v>
      </c>
      <c r="R305" s="18" t="s">
        <v>3165</v>
      </c>
      <c r="S305" s="17" t="s">
        <v>2969</v>
      </c>
      <c r="T305" s="17" t="s">
        <v>357</v>
      </c>
      <c r="U305" s="17" t="s">
        <v>42</v>
      </c>
      <c r="V305" s="22"/>
      <c r="W305" s="25"/>
      <c r="X305" s="32"/>
      <c r="Y305" s="32"/>
      <c r="Z305" s="32"/>
      <c r="AA305" s="32"/>
      <c r="AB305" s="32"/>
      <c r="AC305" s="32"/>
      <c r="AD305" s="32"/>
      <c r="AE305" s="32"/>
      <c r="AF305" s="32"/>
      <c r="AG305" s="32"/>
      <c r="AH305" s="32"/>
      <c r="AI305" s="32"/>
      <c r="AJ305" s="32"/>
      <c r="AK305" s="32"/>
      <c r="AL305" s="32"/>
      <c r="AM305" s="32"/>
      <c r="AN305" s="24"/>
      <c r="AO305" s="23" t="s">
        <v>842</v>
      </c>
    </row>
    <row r="306" spans="1:41" ht="256" x14ac:dyDescent="0.15">
      <c r="A306" s="10">
        <v>305</v>
      </c>
      <c r="B306" s="9" t="s">
        <v>3166</v>
      </c>
      <c r="C306" s="10"/>
      <c r="D306" s="11" t="s">
        <v>234</v>
      </c>
      <c r="E306" s="9" t="s">
        <v>1965</v>
      </c>
      <c r="F306" s="9" t="s">
        <v>3167</v>
      </c>
      <c r="G306" s="12">
        <v>2017</v>
      </c>
      <c r="H306" s="68" t="s">
        <v>3167</v>
      </c>
      <c r="I306" s="65"/>
      <c r="J306" s="65"/>
      <c r="K306" s="65"/>
      <c r="L306" s="65"/>
      <c r="M306" s="65"/>
      <c r="N306" s="67" t="s">
        <v>3168</v>
      </c>
      <c r="O306" s="65"/>
      <c r="P306" s="9"/>
      <c r="Q306" s="9"/>
      <c r="R306" s="9"/>
      <c r="S306" s="10" t="s">
        <v>3169</v>
      </c>
      <c r="T306" s="10" t="s">
        <v>1969</v>
      </c>
      <c r="U306" s="10" t="s">
        <v>42</v>
      </c>
      <c r="V306" s="13"/>
      <c r="W306" s="28"/>
      <c r="X306" s="34"/>
      <c r="Y306" s="34"/>
      <c r="Z306" s="34"/>
      <c r="AA306" s="34"/>
      <c r="AB306" s="34"/>
      <c r="AC306" s="34"/>
      <c r="AD306" s="34"/>
      <c r="AE306" s="34"/>
      <c r="AF306" s="34"/>
      <c r="AG306" s="34"/>
      <c r="AH306" s="34"/>
      <c r="AI306" s="34"/>
      <c r="AJ306" s="34"/>
      <c r="AK306" s="34"/>
      <c r="AL306" s="34"/>
      <c r="AM306" s="34"/>
      <c r="AN306" s="16"/>
      <c r="AO306" s="15" t="s">
        <v>845</v>
      </c>
    </row>
    <row r="307" spans="1:41" ht="192" x14ac:dyDescent="0.15">
      <c r="A307" s="17">
        <v>306</v>
      </c>
      <c r="B307" s="18" t="s">
        <v>3170</v>
      </c>
      <c r="C307" s="17"/>
      <c r="D307" s="30" t="s">
        <v>28</v>
      </c>
      <c r="E307" s="18" t="s">
        <v>3171</v>
      </c>
      <c r="F307" s="18" t="s">
        <v>3172</v>
      </c>
      <c r="G307" s="20">
        <v>2017</v>
      </c>
      <c r="H307" s="18" t="s">
        <v>1776</v>
      </c>
      <c r="I307" s="18"/>
      <c r="J307" s="20">
        <v>64</v>
      </c>
      <c r="K307" s="31"/>
      <c r="L307" s="31"/>
      <c r="M307" s="17" t="s">
        <v>3173</v>
      </c>
      <c r="N307" s="21" t="s">
        <v>3174</v>
      </c>
      <c r="O307" s="17" t="s">
        <v>3175</v>
      </c>
      <c r="P307" s="18" t="s">
        <v>3176</v>
      </c>
      <c r="Q307" s="17" t="s">
        <v>3177</v>
      </c>
      <c r="R307" s="18" t="s">
        <v>3178</v>
      </c>
      <c r="S307" s="17" t="s">
        <v>69</v>
      </c>
      <c r="T307" s="17" t="s">
        <v>357</v>
      </c>
      <c r="U307" s="17" t="s">
        <v>42</v>
      </c>
      <c r="V307" s="17"/>
      <c r="W307" s="23" t="s">
        <v>70</v>
      </c>
      <c r="X307" s="24" t="s">
        <v>515</v>
      </c>
      <c r="Y307" s="24" t="s">
        <v>72</v>
      </c>
      <c r="Z307" s="24" t="s">
        <v>489</v>
      </c>
      <c r="AA307" s="24" t="s">
        <v>846</v>
      </c>
      <c r="AB307" s="24" t="s">
        <v>26</v>
      </c>
      <c r="AC307" s="24" t="s">
        <v>49</v>
      </c>
      <c r="AD307" s="24" t="s">
        <v>87</v>
      </c>
      <c r="AE307" s="24" t="s">
        <v>27</v>
      </c>
      <c r="AF307" s="24" t="s">
        <v>88</v>
      </c>
      <c r="AG307" s="24" t="s">
        <v>22</v>
      </c>
      <c r="AH307" s="24" t="s">
        <v>268</v>
      </c>
      <c r="AI307" s="24" t="s">
        <v>90</v>
      </c>
      <c r="AJ307" s="24" t="s">
        <v>53</v>
      </c>
      <c r="AK307" s="24" t="s">
        <v>107</v>
      </c>
      <c r="AL307" s="24" t="s">
        <v>108</v>
      </c>
      <c r="AM307" s="24" t="s">
        <v>381</v>
      </c>
      <c r="AN307" s="24">
        <v>4</v>
      </c>
      <c r="AO307" s="23" t="s">
        <v>849</v>
      </c>
    </row>
    <row r="308" spans="1:41" ht="192" x14ac:dyDescent="0.15">
      <c r="A308" s="10">
        <v>307</v>
      </c>
      <c r="B308" s="9" t="s">
        <v>3179</v>
      </c>
      <c r="C308" s="10"/>
      <c r="D308" s="11" t="s">
        <v>28</v>
      </c>
      <c r="E308" s="9" t="s">
        <v>3180</v>
      </c>
      <c r="F308" s="9" t="s">
        <v>3181</v>
      </c>
      <c r="G308" s="12">
        <v>2017</v>
      </c>
      <c r="H308" s="9" t="s">
        <v>1776</v>
      </c>
      <c r="I308" s="9"/>
      <c r="J308" s="12">
        <v>61</v>
      </c>
      <c r="K308" s="27"/>
      <c r="L308" s="12">
        <v>4</v>
      </c>
      <c r="M308" s="10" t="s">
        <v>3182</v>
      </c>
      <c r="N308" s="14" t="s">
        <v>3183</v>
      </c>
      <c r="O308" s="10" t="s">
        <v>3184</v>
      </c>
      <c r="P308" s="9" t="s">
        <v>3185</v>
      </c>
      <c r="Q308" s="10" t="s">
        <v>3186</v>
      </c>
      <c r="R308" s="9" t="s">
        <v>3187</v>
      </c>
      <c r="S308" s="10" t="s">
        <v>69</v>
      </c>
      <c r="T308" s="10" t="s">
        <v>357</v>
      </c>
      <c r="U308" s="10" t="s">
        <v>42</v>
      </c>
      <c r="V308" s="13"/>
      <c r="W308" s="15" t="s">
        <v>85</v>
      </c>
      <c r="X308" s="16" t="s">
        <v>86</v>
      </c>
      <c r="Y308" s="16" t="s">
        <v>133</v>
      </c>
      <c r="Z308" s="16" t="s">
        <v>46</v>
      </c>
      <c r="AA308" s="16" t="s">
        <v>852</v>
      </c>
      <c r="AB308" s="16" t="s">
        <v>26</v>
      </c>
      <c r="AC308" s="16" t="s">
        <v>73</v>
      </c>
      <c r="AD308" s="16" t="s">
        <v>105</v>
      </c>
      <c r="AE308" s="16">
        <v>1</v>
      </c>
      <c r="AF308" s="16" t="s">
        <v>51</v>
      </c>
      <c r="AG308" s="16">
        <v>1</v>
      </c>
      <c r="AH308" s="16" t="s">
        <v>510</v>
      </c>
      <c r="AI308" s="16" t="s">
        <v>90</v>
      </c>
      <c r="AJ308" s="16" t="s">
        <v>53</v>
      </c>
      <c r="AK308" s="16" t="s">
        <v>92</v>
      </c>
      <c r="AL308" s="16" t="s">
        <v>209</v>
      </c>
      <c r="AM308" s="16" t="s">
        <v>56</v>
      </c>
      <c r="AN308" s="16">
        <v>3</v>
      </c>
      <c r="AO308" s="15" t="s">
        <v>853</v>
      </c>
    </row>
    <row r="309" spans="1:41" ht="335" x14ac:dyDescent="0.15">
      <c r="A309" s="17">
        <v>308</v>
      </c>
      <c r="B309" s="18" t="s">
        <v>3188</v>
      </c>
      <c r="C309" s="17"/>
      <c r="D309" s="30" t="s">
        <v>234</v>
      </c>
      <c r="E309" s="18" t="s">
        <v>954</v>
      </c>
      <c r="F309" s="18" t="s">
        <v>3189</v>
      </c>
      <c r="G309" s="20">
        <v>2017</v>
      </c>
      <c r="H309" s="70" t="s">
        <v>956</v>
      </c>
      <c r="I309" s="65"/>
      <c r="J309" s="65"/>
      <c r="K309" s="65"/>
      <c r="L309" s="20">
        <v>1</v>
      </c>
      <c r="M309" s="17" t="s">
        <v>957</v>
      </c>
      <c r="N309" s="21" t="s">
        <v>3190</v>
      </c>
      <c r="O309" s="17" t="s">
        <v>3191</v>
      </c>
      <c r="P309" s="18" t="s">
        <v>3192</v>
      </c>
      <c r="Q309" s="17" t="s">
        <v>962</v>
      </c>
      <c r="R309" s="18" t="s">
        <v>3193</v>
      </c>
      <c r="S309" s="17" t="s">
        <v>964</v>
      </c>
      <c r="T309" s="17" t="s">
        <v>41</v>
      </c>
      <c r="U309" s="17" t="s">
        <v>1535</v>
      </c>
      <c r="V309" s="22"/>
      <c r="W309" s="25"/>
      <c r="X309" s="32"/>
      <c r="Y309" s="32"/>
      <c r="Z309" s="32"/>
      <c r="AA309" s="32"/>
      <c r="AB309" s="32"/>
      <c r="AC309" s="32"/>
      <c r="AD309" s="32"/>
      <c r="AE309" s="32"/>
      <c r="AF309" s="32"/>
      <c r="AG309" s="32"/>
      <c r="AH309" s="32"/>
      <c r="AI309" s="32"/>
      <c r="AJ309" s="32"/>
      <c r="AK309" s="32"/>
      <c r="AL309" s="32"/>
      <c r="AM309" s="32"/>
      <c r="AN309" s="32"/>
      <c r="AO309" s="23" t="s">
        <v>854</v>
      </c>
    </row>
    <row r="310" spans="1:41" ht="409.6" x14ac:dyDescent="0.15">
      <c r="A310" s="10">
        <v>309</v>
      </c>
      <c r="B310" s="9" t="s">
        <v>3194</v>
      </c>
      <c r="C310" s="10"/>
      <c r="D310" s="11" t="s">
        <v>28</v>
      </c>
      <c r="E310" s="9" t="s">
        <v>3195</v>
      </c>
      <c r="F310" s="9" t="s">
        <v>3196</v>
      </c>
      <c r="G310" s="12">
        <v>2017</v>
      </c>
      <c r="H310" s="9" t="s">
        <v>3197</v>
      </c>
      <c r="I310" s="9"/>
      <c r="J310" s="40">
        <v>42856</v>
      </c>
      <c r="K310" s="27"/>
      <c r="L310" s="27"/>
      <c r="M310" s="13"/>
      <c r="N310" s="14" t="s">
        <v>3198</v>
      </c>
      <c r="O310" s="10" t="s">
        <v>3199</v>
      </c>
      <c r="P310" s="9"/>
      <c r="Q310" s="10" t="s">
        <v>3200</v>
      </c>
      <c r="R310" s="10"/>
      <c r="S310" s="10" t="s">
        <v>3201</v>
      </c>
      <c r="T310" s="10" t="s">
        <v>357</v>
      </c>
      <c r="U310" s="10" t="s">
        <v>42</v>
      </c>
      <c r="V310" s="13"/>
      <c r="W310" s="15" t="s">
        <v>85</v>
      </c>
      <c r="X310" s="16" t="s">
        <v>86</v>
      </c>
      <c r="Y310" s="16" t="s">
        <v>320</v>
      </c>
      <c r="Z310" s="16" t="s">
        <v>26</v>
      </c>
      <c r="AA310" s="16" t="s">
        <v>26</v>
      </c>
      <c r="AB310" s="16" t="s">
        <v>26</v>
      </c>
      <c r="AC310" s="16" t="s">
        <v>73</v>
      </c>
      <c r="AD310" s="16" t="s">
        <v>50</v>
      </c>
      <c r="AE310" s="16" t="s">
        <v>27</v>
      </c>
      <c r="AF310" s="16" t="s">
        <v>88</v>
      </c>
      <c r="AG310" s="16" t="s">
        <v>22</v>
      </c>
      <c r="AH310" s="16" t="s">
        <v>106</v>
      </c>
      <c r="AI310" s="16" t="s">
        <v>40</v>
      </c>
      <c r="AJ310" s="16" t="s">
        <v>53</v>
      </c>
      <c r="AK310" s="16" t="s">
        <v>92</v>
      </c>
      <c r="AL310" s="16" t="s">
        <v>22</v>
      </c>
      <c r="AM310" s="16" t="s">
        <v>22</v>
      </c>
      <c r="AN310" s="16">
        <v>3</v>
      </c>
      <c r="AO310" s="15" t="s">
        <v>855</v>
      </c>
    </row>
    <row r="311" spans="1:41" ht="395" x14ac:dyDescent="0.15">
      <c r="A311" s="17">
        <v>310</v>
      </c>
      <c r="B311" s="18" t="s">
        <v>3202</v>
      </c>
      <c r="C311" s="17"/>
      <c r="D311" s="30" t="s">
        <v>28</v>
      </c>
      <c r="E311" s="18" t="s">
        <v>3203</v>
      </c>
      <c r="F311" s="18" t="s">
        <v>3204</v>
      </c>
      <c r="G311" s="20">
        <v>2017</v>
      </c>
      <c r="H311" s="18" t="s">
        <v>3205</v>
      </c>
      <c r="I311" s="18"/>
      <c r="J311" s="20">
        <v>25</v>
      </c>
      <c r="K311" s="31"/>
      <c r="L311" s="20">
        <v>1</v>
      </c>
      <c r="M311" s="17" t="s">
        <v>3206</v>
      </c>
      <c r="N311" s="21" t="s">
        <v>3207</v>
      </c>
      <c r="O311" s="17" t="s">
        <v>3208</v>
      </c>
      <c r="P311" s="18" t="s">
        <v>3209</v>
      </c>
      <c r="Q311" s="17"/>
      <c r="R311" s="18"/>
      <c r="S311" s="17" t="s">
        <v>69</v>
      </c>
      <c r="T311" s="17" t="s">
        <v>357</v>
      </c>
      <c r="U311" s="17" t="s">
        <v>42</v>
      </c>
      <c r="V311" s="22"/>
      <c r="W311" s="23" t="s">
        <v>43</v>
      </c>
      <c r="X311" s="24" t="s">
        <v>515</v>
      </c>
      <c r="Y311" s="24" t="s">
        <v>72</v>
      </c>
      <c r="Z311" s="24" t="s">
        <v>23</v>
      </c>
      <c r="AA311" s="24" t="s">
        <v>280</v>
      </c>
      <c r="AB311" s="24" t="s">
        <v>26</v>
      </c>
      <c r="AC311" s="24" t="s">
        <v>73</v>
      </c>
      <c r="AD311" s="24" t="s">
        <v>50</v>
      </c>
      <c r="AE311" s="24" t="s">
        <v>134</v>
      </c>
      <c r="AF311" s="24" t="s">
        <v>88</v>
      </c>
      <c r="AG311" s="24" t="s">
        <v>134</v>
      </c>
      <c r="AH311" s="24" t="s">
        <v>563</v>
      </c>
      <c r="AI311" s="24" t="s">
        <v>150</v>
      </c>
      <c r="AJ311" s="24" t="s">
        <v>53</v>
      </c>
      <c r="AK311" s="24" t="s">
        <v>54</v>
      </c>
      <c r="AL311" s="24" t="s">
        <v>55</v>
      </c>
      <c r="AM311" s="24" t="s">
        <v>56</v>
      </c>
      <c r="AN311" s="24">
        <v>5</v>
      </c>
      <c r="AO311" s="23" t="s">
        <v>857</v>
      </c>
    </row>
    <row r="312" spans="1:41" ht="335" x14ac:dyDescent="0.15">
      <c r="A312" s="8">
        <v>311</v>
      </c>
      <c r="B312" s="9" t="s">
        <v>3210</v>
      </c>
      <c r="C312" s="10"/>
      <c r="D312" s="11" t="s">
        <v>28</v>
      </c>
      <c r="E312" s="9" t="s">
        <v>3211</v>
      </c>
      <c r="F312" s="9" t="s">
        <v>3212</v>
      </c>
      <c r="G312" s="12">
        <v>2017</v>
      </c>
      <c r="H312" s="9" t="s">
        <v>1257</v>
      </c>
      <c r="I312" s="9" t="s">
        <v>176</v>
      </c>
      <c r="J312" s="12">
        <v>34</v>
      </c>
      <c r="K312" s="12">
        <v>6</v>
      </c>
      <c r="L312" s="12">
        <v>2</v>
      </c>
      <c r="M312" s="10" t="s">
        <v>3213</v>
      </c>
      <c r="N312" s="14" t="s">
        <v>3214</v>
      </c>
      <c r="O312" s="10" t="s">
        <v>3215</v>
      </c>
      <c r="P312" s="9" t="s">
        <v>3216</v>
      </c>
      <c r="Q312" s="10"/>
      <c r="R312" s="9" t="s">
        <v>3217</v>
      </c>
      <c r="S312" s="10" t="s">
        <v>425</v>
      </c>
      <c r="T312" s="10" t="s">
        <v>41</v>
      </c>
      <c r="U312" s="10" t="s">
        <v>42</v>
      </c>
      <c r="V312" s="10"/>
      <c r="W312" s="15" t="s">
        <v>43</v>
      </c>
      <c r="X312" s="16" t="s">
        <v>22</v>
      </c>
      <c r="Y312" s="16" t="s">
        <v>395</v>
      </c>
      <c r="Z312" s="16" t="s">
        <v>26</v>
      </c>
      <c r="AA312" s="16" t="s">
        <v>26</v>
      </c>
      <c r="AB312" s="16" t="s">
        <v>26</v>
      </c>
      <c r="AC312" s="16" t="s">
        <v>73</v>
      </c>
      <c r="AD312" s="16" t="s">
        <v>50</v>
      </c>
      <c r="AE312" s="16" t="s">
        <v>27</v>
      </c>
      <c r="AF312" s="16" t="s">
        <v>88</v>
      </c>
      <c r="AG312" s="16" t="s">
        <v>22</v>
      </c>
      <c r="AH312" s="16" t="s">
        <v>52</v>
      </c>
      <c r="AI312" s="16" t="s">
        <v>470</v>
      </c>
      <c r="AJ312" s="16" t="s">
        <v>53</v>
      </c>
      <c r="AK312" s="16" t="s">
        <v>54</v>
      </c>
      <c r="AL312" s="16" t="s">
        <v>55</v>
      </c>
      <c r="AM312" s="16" t="s">
        <v>56</v>
      </c>
      <c r="AN312" s="16">
        <v>3</v>
      </c>
      <c r="AO312" s="15" t="s">
        <v>861</v>
      </c>
    </row>
    <row r="313" spans="1:41" ht="335" x14ac:dyDescent="0.15">
      <c r="A313" s="17">
        <v>312</v>
      </c>
      <c r="B313" s="18" t="s">
        <v>3218</v>
      </c>
      <c r="C313" s="17"/>
      <c r="D313" s="30" t="s">
        <v>28</v>
      </c>
      <c r="E313" s="18" t="s">
        <v>3219</v>
      </c>
      <c r="F313" s="18" t="s">
        <v>3220</v>
      </c>
      <c r="G313" s="20">
        <v>2017</v>
      </c>
      <c r="H313" s="18" t="s">
        <v>1257</v>
      </c>
      <c r="I313" s="18" t="s">
        <v>176</v>
      </c>
      <c r="J313" s="20">
        <v>34</v>
      </c>
      <c r="K313" s="20">
        <v>2</v>
      </c>
      <c r="L313" s="20">
        <v>4</v>
      </c>
      <c r="M313" s="17" t="s">
        <v>3221</v>
      </c>
      <c r="N313" s="21" t="s">
        <v>3222</v>
      </c>
      <c r="O313" s="17" t="s">
        <v>3223</v>
      </c>
      <c r="P313" s="18" t="s">
        <v>3224</v>
      </c>
      <c r="Q313" s="17"/>
      <c r="R313" s="18" t="s">
        <v>3225</v>
      </c>
      <c r="S313" s="17" t="s">
        <v>425</v>
      </c>
      <c r="T313" s="17" t="s">
        <v>41</v>
      </c>
      <c r="U313" s="17" t="s">
        <v>42</v>
      </c>
      <c r="V313" s="17"/>
      <c r="W313" s="23" t="s">
        <v>70</v>
      </c>
      <c r="X313" s="24" t="s">
        <v>22</v>
      </c>
      <c r="Y313" s="24" t="s">
        <v>22</v>
      </c>
      <c r="Z313" s="24" t="s">
        <v>26</v>
      </c>
      <c r="AA313" s="24" t="s">
        <v>26</v>
      </c>
      <c r="AB313" s="24" t="s">
        <v>26</v>
      </c>
      <c r="AC313" s="24" t="s">
        <v>73</v>
      </c>
      <c r="AD313" s="24" t="s">
        <v>50</v>
      </c>
      <c r="AE313" s="24" t="s">
        <v>27</v>
      </c>
      <c r="AF313" s="24" t="s">
        <v>88</v>
      </c>
      <c r="AG313" s="24" t="s">
        <v>22</v>
      </c>
      <c r="AH313" s="24" t="s">
        <v>52</v>
      </c>
      <c r="AI313" s="24" t="s">
        <v>22</v>
      </c>
      <c r="AJ313" s="24" t="s">
        <v>53</v>
      </c>
      <c r="AK313" s="24" t="s">
        <v>107</v>
      </c>
      <c r="AL313" s="24" t="s">
        <v>108</v>
      </c>
      <c r="AM313" s="24" t="s">
        <v>56</v>
      </c>
      <c r="AN313" s="24">
        <v>3</v>
      </c>
      <c r="AO313" s="23" t="s">
        <v>866</v>
      </c>
    </row>
    <row r="314" spans="1:41" ht="365" x14ac:dyDescent="0.15">
      <c r="A314" s="10">
        <v>313</v>
      </c>
      <c r="B314" s="9" t="s">
        <v>3226</v>
      </c>
      <c r="C314" s="10"/>
      <c r="D314" s="11" t="s">
        <v>28</v>
      </c>
      <c r="E314" s="9" t="s">
        <v>3227</v>
      </c>
      <c r="F314" s="9" t="s">
        <v>3228</v>
      </c>
      <c r="G314" s="12">
        <v>2017</v>
      </c>
      <c r="H314" s="9" t="s">
        <v>620</v>
      </c>
      <c r="I314" s="9" t="s">
        <v>921</v>
      </c>
      <c r="J314" s="12">
        <v>28</v>
      </c>
      <c r="K314" s="12">
        <v>5</v>
      </c>
      <c r="L314" s="12">
        <v>1</v>
      </c>
      <c r="M314" s="10" t="s">
        <v>3229</v>
      </c>
      <c r="N314" s="14" t="s">
        <v>3230</v>
      </c>
      <c r="O314" s="10" t="s">
        <v>3231</v>
      </c>
      <c r="P314" s="9" t="s">
        <v>3232</v>
      </c>
      <c r="Q314" s="10"/>
      <c r="R314" s="9" t="s">
        <v>3233</v>
      </c>
      <c r="S314" s="10" t="s">
        <v>425</v>
      </c>
      <c r="T314" s="10" t="s">
        <v>41</v>
      </c>
      <c r="U314" s="10" t="s">
        <v>42</v>
      </c>
      <c r="V314" s="13"/>
      <c r="W314" s="15" t="s">
        <v>70</v>
      </c>
      <c r="X314" s="16" t="s">
        <v>834</v>
      </c>
      <c r="Y314" s="16" t="s">
        <v>133</v>
      </c>
      <c r="Z314" s="16" t="s">
        <v>26</v>
      </c>
      <c r="AA314" s="16" t="s">
        <v>26</v>
      </c>
      <c r="AB314" s="16" t="s">
        <v>26</v>
      </c>
      <c r="AC314" s="16" t="s">
        <v>49</v>
      </c>
      <c r="AD314" s="16" t="s">
        <v>105</v>
      </c>
      <c r="AE314" s="16" t="s">
        <v>27</v>
      </c>
      <c r="AF314" s="16" t="s">
        <v>51</v>
      </c>
      <c r="AG314" s="16" t="s">
        <v>22</v>
      </c>
      <c r="AH314" s="16" t="s">
        <v>332</v>
      </c>
      <c r="AI314" s="16" t="s">
        <v>22</v>
      </c>
      <c r="AJ314" s="16" t="s">
        <v>53</v>
      </c>
      <c r="AK314" s="16" t="s">
        <v>92</v>
      </c>
      <c r="AL314" s="16" t="s">
        <v>827</v>
      </c>
      <c r="AM314" s="16" t="s">
        <v>56</v>
      </c>
      <c r="AN314" s="16">
        <v>4</v>
      </c>
      <c r="AO314" s="15" t="s">
        <v>868</v>
      </c>
    </row>
    <row r="315" spans="1:41" ht="288" x14ac:dyDescent="0.15">
      <c r="A315" s="29">
        <v>314</v>
      </c>
      <c r="B315" s="18" t="s">
        <v>3234</v>
      </c>
      <c r="C315" s="17"/>
      <c r="D315" s="30" t="s">
        <v>28</v>
      </c>
      <c r="E315" s="18" t="s">
        <v>3235</v>
      </c>
      <c r="F315" s="18" t="s">
        <v>3236</v>
      </c>
      <c r="G315" s="20">
        <v>2017</v>
      </c>
      <c r="H315" s="18" t="s">
        <v>3237</v>
      </c>
      <c r="I315" s="18" t="s">
        <v>3238</v>
      </c>
      <c r="J315" s="20">
        <v>75</v>
      </c>
      <c r="K315" s="22"/>
      <c r="L315" s="20">
        <v>10</v>
      </c>
      <c r="M315" s="17" t="s">
        <v>3239</v>
      </c>
      <c r="N315" s="21" t="s">
        <v>3240</v>
      </c>
      <c r="O315" s="17" t="s">
        <v>3241</v>
      </c>
      <c r="P315" s="18" t="s">
        <v>3242</v>
      </c>
      <c r="Q315" s="17" t="s">
        <v>3243</v>
      </c>
      <c r="R315" s="18" t="s">
        <v>3244</v>
      </c>
      <c r="S315" s="17" t="s">
        <v>39</v>
      </c>
      <c r="T315" s="17" t="s">
        <v>41</v>
      </c>
      <c r="U315" s="17" t="s">
        <v>42</v>
      </c>
      <c r="V315" s="22"/>
      <c r="W315" s="23" t="s">
        <v>85</v>
      </c>
      <c r="X315" s="24" t="s">
        <v>86</v>
      </c>
      <c r="Y315" s="24" t="s">
        <v>72</v>
      </c>
      <c r="Z315" s="24" t="s">
        <v>26</v>
      </c>
      <c r="AA315" s="24" t="s">
        <v>26</v>
      </c>
      <c r="AB315" s="24" t="s">
        <v>26</v>
      </c>
      <c r="AC315" s="24" t="s">
        <v>73</v>
      </c>
      <c r="AD315" s="24" t="s">
        <v>50</v>
      </c>
      <c r="AE315" s="24" t="s">
        <v>134</v>
      </c>
      <c r="AF315" s="24" t="s">
        <v>88</v>
      </c>
      <c r="AG315" s="24" t="s">
        <v>22</v>
      </c>
      <c r="AH315" s="24" t="s">
        <v>149</v>
      </c>
      <c r="AI315" s="24" t="s">
        <v>135</v>
      </c>
      <c r="AJ315" s="24" t="s">
        <v>53</v>
      </c>
      <c r="AK315" s="24" t="s">
        <v>92</v>
      </c>
      <c r="AL315" s="24" t="s">
        <v>209</v>
      </c>
      <c r="AM315" s="24" t="s">
        <v>56</v>
      </c>
      <c r="AN315" s="24">
        <v>4</v>
      </c>
      <c r="AO315" s="23" t="s">
        <v>869</v>
      </c>
    </row>
    <row r="316" spans="1:41" ht="335" x14ac:dyDescent="0.15">
      <c r="A316" s="10">
        <v>315</v>
      </c>
      <c r="B316" s="9" t="s">
        <v>3245</v>
      </c>
      <c r="C316" s="10"/>
      <c r="D316" s="11" t="s">
        <v>28</v>
      </c>
      <c r="E316" s="9" t="s">
        <v>3246</v>
      </c>
      <c r="F316" s="9" t="s">
        <v>3247</v>
      </c>
      <c r="G316" s="12">
        <v>2017</v>
      </c>
      <c r="H316" s="9" t="s">
        <v>569</v>
      </c>
      <c r="I316" s="9"/>
      <c r="J316" s="12">
        <v>37</v>
      </c>
      <c r="K316" s="12">
        <v>10</v>
      </c>
      <c r="L316" s="12">
        <v>5</v>
      </c>
      <c r="M316" s="10" t="s">
        <v>3248</v>
      </c>
      <c r="N316" s="14" t="s">
        <v>3249</v>
      </c>
      <c r="O316" s="10" t="s">
        <v>3250</v>
      </c>
      <c r="P316" s="9" t="s">
        <v>3251</v>
      </c>
      <c r="Q316" s="10"/>
      <c r="R316" s="9" t="s">
        <v>3252</v>
      </c>
      <c r="S316" s="10" t="s">
        <v>425</v>
      </c>
      <c r="T316" s="10" t="s">
        <v>119</v>
      </c>
      <c r="U316" s="10" t="s">
        <v>42</v>
      </c>
      <c r="V316" s="13"/>
      <c r="W316" s="15" t="s">
        <v>85</v>
      </c>
      <c r="X316" s="16" t="s">
        <v>23</v>
      </c>
      <c r="Y316" s="16" t="s">
        <v>23</v>
      </c>
      <c r="Z316" s="16" t="s">
        <v>23</v>
      </c>
      <c r="AA316" s="16" t="s">
        <v>26</v>
      </c>
      <c r="AB316" s="16" t="s">
        <v>26</v>
      </c>
      <c r="AC316" s="16" t="s">
        <v>49</v>
      </c>
      <c r="AD316" s="16" t="s">
        <v>161</v>
      </c>
      <c r="AE316" s="16" t="s">
        <v>27</v>
      </c>
      <c r="AF316" s="16" t="s">
        <v>22</v>
      </c>
      <c r="AG316" s="16" t="s">
        <v>22</v>
      </c>
      <c r="AH316" s="16" t="s">
        <v>149</v>
      </c>
      <c r="AI316" s="16" t="s">
        <v>23</v>
      </c>
      <c r="AJ316" s="16" t="s">
        <v>121</v>
      </c>
      <c r="AK316" s="16" t="s">
        <v>435</v>
      </c>
      <c r="AL316" s="16" t="s">
        <v>196</v>
      </c>
      <c r="AM316" s="16" t="s">
        <v>122</v>
      </c>
      <c r="AN316" s="16">
        <v>4</v>
      </c>
      <c r="AO316" s="15" t="s">
        <v>870</v>
      </c>
    </row>
    <row r="317" spans="1:41" ht="365" x14ac:dyDescent="0.15">
      <c r="A317" s="17">
        <v>316</v>
      </c>
      <c r="B317" s="18" t="s">
        <v>3253</v>
      </c>
      <c r="C317" s="17"/>
      <c r="D317" s="30" t="s">
        <v>28</v>
      </c>
      <c r="E317" s="18" t="s">
        <v>3254</v>
      </c>
      <c r="F317" s="18" t="s">
        <v>3255</v>
      </c>
      <c r="G317" s="20">
        <v>2017</v>
      </c>
      <c r="H317" s="18" t="s">
        <v>3256</v>
      </c>
      <c r="I317" s="18"/>
      <c r="J317" s="20">
        <v>11</v>
      </c>
      <c r="K317" s="20">
        <v>3</v>
      </c>
      <c r="L317" s="31"/>
      <c r="M317" s="17" t="s">
        <v>3257</v>
      </c>
      <c r="N317" s="21" t="s">
        <v>3258</v>
      </c>
      <c r="O317" s="17" t="s">
        <v>3259</v>
      </c>
      <c r="P317" s="18" t="s">
        <v>3260</v>
      </c>
      <c r="Q317" s="17"/>
      <c r="R317" s="18"/>
      <c r="S317" s="17" t="s">
        <v>3261</v>
      </c>
      <c r="T317" s="17" t="s">
        <v>41</v>
      </c>
      <c r="U317" s="17" t="s">
        <v>42</v>
      </c>
      <c r="V317" s="22"/>
      <c r="W317" s="23" t="s">
        <v>85</v>
      </c>
      <c r="X317" s="24" t="s">
        <v>22</v>
      </c>
      <c r="Y317" s="24" t="s">
        <v>72</v>
      </c>
      <c r="Z317" s="24" t="s">
        <v>206</v>
      </c>
      <c r="AA317" s="24" t="s">
        <v>871</v>
      </c>
      <c r="AB317" s="24" t="s">
        <v>26</v>
      </c>
      <c r="AC317" s="24" t="s">
        <v>49</v>
      </c>
      <c r="AD317" s="24" t="s">
        <v>87</v>
      </c>
      <c r="AE317" s="24" t="s">
        <v>27</v>
      </c>
      <c r="AF317" s="24" t="s">
        <v>74</v>
      </c>
      <c r="AG317" s="24">
        <v>0</v>
      </c>
      <c r="AH317" s="24" t="s">
        <v>332</v>
      </c>
      <c r="AI317" s="24" t="s">
        <v>22</v>
      </c>
      <c r="AJ317" s="24" t="s">
        <v>53</v>
      </c>
      <c r="AK317" s="24" t="s">
        <v>54</v>
      </c>
      <c r="AL317" s="24" t="s">
        <v>55</v>
      </c>
      <c r="AM317" s="24" t="s">
        <v>56</v>
      </c>
      <c r="AN317" s="24">
        <v>4</v>
      </c>
      <c r="AO317" s="23" t="s">
        <v>875</v>
      </c>
    </row>
    <row r="318" spans="1:41" ht="409.6" x14ac:dyDescent="0.15">
      <c r="A318" s="10">
        <v>317</v>
      </c>
      <c r="B318" s="9" t="s">
        <v>3262</v>
      </c>
      <c r="C318" s="10"/>
      <c r="D318" s="11" t="s">
        <v>28</v>
      </c>
      <c r="E318" s="9" t="s">
        <v>3263</v>
      </c>
      <c r="F318" s="9" t="s">
        <v>3264</v>
      </c>
      <c r="G318" s="12">
        <v>2017</v>
      </c>
      <c r="H318" s="9" t="s">
        <v>3265</v>
      </c>
      <c r="I318" s="9"/>
      <c r="J318" s="12">
        <v>13</v>
      </c>
      <c r="K318" s="12">
        <v>1</v>
      </c>
      <c r="L318" s="12">
        <v>5</v>
      </c>
      <c r="M318" s="10" t="s">
        <v>3266</v>
      </c>
      <c r="N318" s="14" t="s">
        <v>3267</v>
      </c>
      <c r="O318" s="10" t="s">
        <v>3268</v>
      </c>
      <c r="P318" s="9" t="s">
        <v>3269</v>
      </c>
      <c r="Q318" s="10"/>
      <c r="R318" s="9" t="s">
        <v>3270</v>
      </c>
      <c r="S318" s="10" t="s">
        <v>3271</v>
      </c>
      <c r="T318" s="10" t="s">
        <v>41</v>
      </c>
      <c r="U318" s="10" t="s">
        <v>42</v>
      </c>
      <c r="V318" s="13"/>
      <c r="W318" s="15" t="s">
        <v>43</v>
      </c>
      <c r="X318" s="16" t="s">
        <v>148</v>
      </c>
      <c r="Y318" s="16" t="s">
        <v>45</v>
      </c>
      <c r="Z318" s="16" t="s">
        <v>206</v>
      </c>
      <c r="AA318" s="16" t="s">
        <v>508</v>
      </c>
      <c r="AB318" s="16" t="s">
        <v>26</v>
      </c>
      <c r="AC318" s="16" t="s">
        <v>49</v>
      </c>
      <c r="AD318" s="16" t="s">
        <v>87</v>
      </c>
      <c r="AE318" s="16" t="s">
        <v>27</v>
      </c>
      <c r="AF318" s="16" t="s">
        <v>74</v>
      </c>
      <c r="AG318" s="16">
        <v>0</v>
      </c>
      <c r="AH318" s="16" t="s">
        <v>268</v>
      </c>
      <c r="AI318" s="16" t="s">
        <v>24</v>
      </c>
      <c r="AJ318" s="16" t="s">
        <v>53</v>
      </c>
      <c r="AK318" s="16" t="s">
        <v>92</v>
      </c>
      <c r="AL318" s="16" t="s">
        <v>411</v>
      </c>
      <c r="AM318" s="16" t="s">
        <v>56</v>
      </c>
      <c r="AN318" s="16">
        <v>4</v>
      </c>
      <c r="AO318" s="15" t="s">
        <v>878</v>
      </c>
    </row>
    <row r="319" spans="1:41" ht="380" x14ac:dyDescent="0.15">
      <c r="A319" s="17">
        <v>318</v>
      </c>
      <c r="B319" s="18" t="s">
        <v>3272</v>
      </c>
      <c r="C319" s="17"/>
      <c r="D319" s="30" t="s">
        <v>28</v>
      </c>
      <c r="E319" s="18" t="s">
        <v>3273</v>
      </c>
      <c r="F319" s="18" t="s">
        <v>3274</v>
      </c>
      <c r="G319" s="20">
        <v>2017</v>
      </c>
      <c r="H319" s="70" t="s">
        <v>3275</v>
      </c>
      <c r="I319" s="65"/>
      <c r="J319" s="65"/>
      <c r="K319" s="65"/>
      <c r="L319" s="65"/>
      <c r="M319" s="65"/>
      <c r="N319" s="21" t="s">
        <v>3276</v>
      </c>
      <c r="O319" s="17" t="s">
        <v>3277</v>
      </c>
      <c r="P319" s="18" t="s">
        <v>3278</v>
      </c>
      <c r="Q319" s="17" t="s">
        <v>3279</v>
      </c>
      <c r="R319" s="17"/>
      <c r="S319" s="17" t="s">
        <v>3280</v>
      </c>
      <c r="T319" s="17" t="s">
        <v>357</v>
      </c>
      <c r="U319" s="17" t="s">
        <v>42</v>
      </c>
      <c r="V319" s="22"/>
      <c r="W319" s="23" t="s">
        <v>85</v>
      </c>
      <c r="X319" s="24" t="s">
        <v>86</v>
      </c>
      <c r="Y319" s="24" t="s">
        <v>320</v>
      </c>
      <c r="Z319" s="24" t="s">
        <v>26</v>
      </c>
      <c r="AA319" s="24" t="s">
        <v>26</v>
      </c>
      <c r="AB319" s="24" t="s">
        <v>26</v>
      </c>
      <c r="AC319" s="24" t="s">
        <v>49</v>
      </c>
      <c r="AD319" s="24" t="s">
        <v>87</v>
      </c>
      <c r="AE319" s="24" t="s">
        <v>27</v>
      </c>
      <c r="AF319" s="24" t="s">
        <v>51</v>
      </c>
      <c r="AG319" s="24" t="s">
        <v>22</v>
      </c>
      <c r="AH319" s="24" t="s">
        <v>106</v>
      </c>
      <c r="AI319" s="24" t="s">
        <v>135</v>
      </c>
      <c r="AJ319" s="24" t="s">
        <v>53</v>
      </c>
      <c r="AK319" s="24" t="s">
        <v>92</v>
      </c>
      <c r="AL319" s="24" t="s">
        <v>311</v>
      </c>
      <c r="AM319" s="24" t="s">
        <v>56</v>
      </c>
      <c r="AN319" s="24">
        <v>2</v>
      </c>
      <c r="AO319" s="23" t="s">
        <v>883</v>
      </c>
    </row>
    <row r="320" spans="1:41" ht="335" x14ac:dyDescent="0.15">
      <c r="A320" s="10">
        <v>319</v>
      </c>
      <c r="B320" s="9" t="s">
        <v>3281</v>
      </c>
      <c r="C320" s="10"/>
      <c r="D320" s="11" t="s">
        <v>28</v>
      </c>
      <c r="E320" s="9" t="s">
        <v>3282</v>
      </c>
      <c r="F320" s="9" t="s">
        <v>3283</v>
      </c>
      <c r="G320" s="12">
        <v>2017</v>
      </c>
      <c r="H320" s="9" t="s">
        <v>3000</v>
      </c>
      <c r="I320" s="9"/>
      <c r="J320" s="12">
        <v>113</v>
      </c>
      <c r="K320" s="27"/>
      <c r="L320" s="12">
        <v>4</v>
      </c>
      <c r="M320" s="10" t="s">
        <v>3284</v>
      </c>
      <c r="N320" s="14" t="s">
        <v>3285</v>
      </c>
      <c r="O320" s="10" t="s">
        <v>3286</v>
      </c>
      <c r="P320" s="9" t="s">
        <v>3287</v>
      </c>
      <c r="Q320" s="10" t="s">
        <v>3288</v>
      </c>
      <c r="R320" s="9" t="s">
        <v>3289</v>
      </c>
      <c r="S320" s="10" t="s">
        <v>39</v>
      </c>
      <c r="T320" s="10" t="s">
        <v>357</v>
      </c>
      <c r="U320" s="10" t="s">
        <v>42</v>
      </c>
      <c r="V320" s="13"/>
      <c r="W320" s="15" t="s">
        <v>85</v>
      </c>
      <c r="X320" s="16" t="s">
        <v>22</v>
      </c>
      <c r="Y320" s="16" t="s">
        <v>26</v>
      </c>
      <c r="Z320" s="16" t="s">
        <v>206</v>
      </c>
      <c r="AA320" s="16" t="s">
        <v>884</v>
      </c>
      <c r="AB320" s="16" t="s">
        <v>26</v>
      </c>
      <c r="AC320" s="16" t="s">
        <v>49</v>
      </c>
      <c r="AD320" s="16" t="s">
        <v>87</v>
      </c>
      <c r="AE320" s="16" t="s">
        <v>27</v>
      </c>
      <c r="AF320" s="16" t="s">
        <v>88</v>
      </c>
      <c r="AG320" s="16" t="s">
        <v>22</v>
      </c>
      <c r="AH320" s="16" t="s">
        <v>149</v>
      </c>
      <c r="AI320" s="16" t="s">
        <v>195</v>
      </c>
      <c r="AJ320" s="16" t="s">
        <v>91</v>
      </c>
      <c r="AK320" s="16" t="s">
        <v>435</v>
      </c>
      <c r="AL320" s="16" t="s">
        <v>22</v>
      </c>
      <c r="AM320" s="16" t="s">
        <v>26</v>
      </c>
      <c r="AN320" s="16">
        <v>3</v>
      </c>
      <c r="AO320" s="15" t="s">
        <v>885</v>
      </c>
    </row>
    <row r="321" spans="1:41" ht="335" x14ac:dyDescent="0.15">
      <c r="A321" s="17">
        <v>320</v>
      </c>
      <c r="B321" s="18" t="s">
        <v>3290</v>
      </c>
      <c r="C321" s="17"/>
      <c r="D321" s="30" t="s">
        <v>28</v>
      </c>
      <c r="E321" s="18" t="s">
        <v>3291</v>
      </c>
      <c r="F321" s="18" t="s">
        <v>3292</v>
      </c>
      <c r="G321" s="20">
        <v>2017</v>
      </c>
      <c r="H321" s="18" t="s">
        <v>61</v>
      </c>
      <c r="I321" s="18"/>
      <c r="J321" s="20">
        <v>124</v>
      </c>
      <c r="K321" s="31"/>
      <c r="L321" s="20">
        <v>4</v>
      </c>
      <c r="M321" s="17" t="s">
        <v>3293</v>
      </c>
      <c r="N321" s="21" t="s">
        <v>3294</v>
      </c>
      <c r="O321" s="17" t="s">
        <v>3295</v>
      </c>
      <c r="P321" s="18" t="s">
        <v>3296</v>
      </c>
      <c r="Q321" s="17" t="s">
        <v>3297</v>
      </c>
      <c r="R321" s="18" t="s">
        <v>3298</v>
      </c>
      <c r="S321" s="17" t="s">
        <v>69</v>
      </c>
      <c r="T321" s="17" t="s">
        <v>41</v>
      </c>
      <c r="U321" s="17" t="s">
        <v>42</v>
      </c>
      <c r="V321" s="22"/>
      <c r="W321" s="23" t="s">
        <v>85</v>
      </c>
      <c r="X321" s="24" t="s">
        <v>86</v>
      </c>
      <c r="Y321" s="24" t="s">
        <v>133</v>
      </c>
      <c r="Z321" s="24" t="s">
        <v>46</v>
      </c>
      <c r="AA321" s="24" t="s">
        <v>47</v>
      </c>
      <c r="AB321" s="24" t="s">
        <v>26</v>
      </c>
      <c r="AC321" s="24" t="s">
        <v>49</v>
      </c>
      <c r="AD321" s="24" t="s">
        <v>87</v>
      </c>
      <c r="AE321" s="24" t="s">
        <v>27</v>
      </c>
      <c r="AF321" s="24" t="s">
        <v>51</v>
      </c>
      <c r="AG321" s="24">
        <v>1</v>
      </c>
      <c r="AH321" s="24" t="s">
        <v>89</v>
      </c>
      <c r="AI321" s="24" t="s">
        <v>135</v>
      </c>
      <c r="AJ321" s="24" t="s">
        <v>53</v>
      </c>
      <c r="AK321" s="24" t="s">
        <v>92</v>
      </c>
      <c r="AL321" s="24" t="s">
        <v>209</v>
      </c>
      <c r="AM321" s="24" t="s">
        <v>56</v>
      </c>
      <c r="AN321" s="24">
        <v>3</v>
      </c>
      <c r="AO321" s="23" t="s">
        <v>886</v>
      </c>
    </row>
    <row r="322" spans="1:41" ht="160" x14ac:dyDescent="0.15">
      <c r="A322" s="10">
        <v>321</v>
      </c>
      <c r="B322" s="9" t="s">
        <v>3299</v>
      </c>
      <c r="C322" s="10"/>
      <c r="D322" s="11" t="s">
        <v>28</v>
      </c>
      <c r="E322" s="9" t="s">
        <v>3300</v>
      </c>
      <c r="F322" s="9" t="s">
        <v>3301</v>
      </c>
      <c r="G322" s="12">
        <v>2016</v>
      </c>
      <c r="H322" s="9" t="s">
        <v>3302</v>
      </c>
      <c r="I322" s="9"/>
      <c r="J322" s="66">
        <v>42705</v>
      </c>
      <c r="K322" s="65"/>
      <c r="L322" s="12">
        <v>1</v>
      </c>
      <c r="M322" s="10" t="s">
        <v>3303</v>
      </c>
      <c r="N322" s="14" t="s">
        <v>3304</v>
      </c>
      <c r="O322" s="10" t="s">
        <v>3305</v>
      </c>
      <c r="P322" s="9" t="s">
        <v>3306</v>
      </c>
      <c r="Q322" s="10" t="s">
        <v>3307</v>
      </c>
      <c r="R322" s="10"/>
      <c r="S322" s="10" t="s">
        <v>3308</v>
      </c>
      <c r="T322" s="10" t="s">
        <v>357</v>
      </c>
      <c r="U322" s="10" t="s">
        <v>42</v>
      </c>
      <c r="V322" s="13"/>
      <c r="W322" s="15" t="s">
        <v>70</v>
      </c>
      <c r="X322" s="16" t="s">
        <v>515</v>
      </c>
      <c r="Y322" s="16" t="s">
        <v>72</v>
      </c>
      <c r="Z322" s="16" t="s">
        <v>26</v>
      </c>
      <c r="AA322" s="16" t="s">
        <v>26</v>
      </c>
      <c r="AB322" s="16" t="s">
        <v>26</v>
      </c>
      <c r="AC322" s="16" t="s">
        <v>49</v>
      </c>
      <c r="AD322" s="16" t="s">
        <v>105</v>
      </c>
      <c r="AE322" s="16">
        <v>0</v>
      </c>
      <c r="AF322" s="16" t="s">
        <v>22</v>
      </c>
      <c r="AG322" s="16">
        <v>0</v>
      </c>
      <c r="AH322" s="16" t="s">
        <v>268</v>
      </c>
      <c r="AI322" s="16" t="s">
        <v>135</v>
      </c>
      <c r="AJ322" s="16" t="s">
        <v>91</v>
      </c>
      <c r="AK322" s="16" t="s">
        <v>435</v>
      </c>
      <c r="AL322" s="16" t="s">
        <v>22</v>
      </c>
      <c r="AM322" s="16" t="s">
        <v>26</v>
      </c>
      <c r="AN322" s="16">
        <v>2</v>
      </c>
      <c r="AO322" s="15" t="s">
        <v>887</v>
      </c>
    </row>
    <row r="323" spans="1:41" ht="208" x14ac:dyDescent="0.15">
      <c r="A323" s="17">
        <v>322</v>
      </c>
      <c r="B323" s="18" t="s">
        <v>3309</v>
      </c>
      <c r="C323" s="17"/>
      <c r="D323" s="30" t="s">
        <v>28</v>
      </c>
      <c r="E323" s="18" t="s">
        <v>3310</v>
      </c>
      <c r="F323" s="18" t="s">
        <v>3311</v>
      </c>
      <c r="G323" s="20">
        <v>2016</v>
      </c>
      <c r="H323" s="70" t="s">
        <v>3312</v>
      </c>
      <c r="I323" s="65"/>
      <c r="J323" s="65"/>
      <c r="K323" s="65"/>
      <c r="L323" s="20">
        <v>3</v>
      </c>
      <c r="M323" s="17" t="s">
        <v>3313</v>
      </c>
      <c r="N323" s="21" t="s">
        <v>3314</v>
      </c>
      <c r="O323" s="17" t="s">
        <v>3315</v>
      </c>
      <c r="P323" s="18" t="s">
        <v>341</v>
      </c>
      <c r="Q323" s="17"/>
      <c r="R323" s="18"/>
      <c r="S323" s="17" t="s">
        <v>344</v>
      </c>
      <c r="T323" s="17" t="s">
        <v>357</v>
      </c>
      <c r="U323" s="17" t="s">
        <v>42</v>
      </c>
      <c r="V323" s="22"/>
      <c r="W323" s="23" t="s">
        <v>43</v>
      </c>
      <c r="X323" s="24" t="s">
        <v>515</v>
      </c>
      <c r="Y323" s="24" t="s">
        <v>133</v>
      </c>
      <c r="Z323" s="24" t="s">
        <v>26</v>
      </c>
      <c r="AA323" s="24" t="s">
        <v>26</v>
      </c>
      <c r="AB323" s="24" t="s">
        <v>26</v>
      </c>
      <c r="AC323" s="24" t="s">
        <v>73</v>
      </c>
      <c r="AD323" s="24" t="s">
        <v>105</v>
      </c>
      <c r="AE323" s="24" t="s">
        <v>134</v>
      </c>
      <c r="AF323" s="24" t="s">
        <v>22</v>
      </c>
      <c r="AG323" s="24" t="s">
        <v>22</v>
      </c>
      <c r="AH323" s="24" t="s">
        <v>268</v>
      </c>
      <c r="AI323" s="24" t="s">
        <v>195</v>
      </c>
      <c r="AJ323" s="24" t="s">
        <v>53</v>
      </c>
      <c r="AK323" s="24" t="s">
        <v>22</v>
      </c>
      <c r="AL323" s="24" t="s">
        <v>22</v>
      </c>
      <c r="AM323" s="24" t="s">
        <v>26</v>
      </c>
      <c r="AN323" s="24">
        <v>2</v>
      </c>
      <c r="AO323" s="23" t="s">
        <v>891</v>
      </c>
    </row>
    <row r="324" spans="1:41" ht="320" x14ac:dyDescent="0.15">
      <c r="A324" s="10">
        <v>323</v>
      </c>
      <c r="B324" s="9" t="s">
        <v>3316</v>
      </c>
      <c r="C324" s="10"/>
      <c r="D324" s="11" t="s">
        <v>28</v>
      </c>
      <c r="E324" s="9" t="s">
        <v>3317</v>
      </c>
      <c r="F324" s="9" t="s">
        <v>3318</v>
      </c>
      <c r="G324" s="12">
        <v>2016</v>
      </c>
      <c r="H324" s="9" t="s">
        <v>112</v>
      </c>
      <c r="I324" s="9"/>
      <c r="J324" s="12">
        <v>139</v>
      </c>
      <c r="K324" s="27"/>
      <c r="L324" s="12">
        <v>43</v>
      </c>
      <c r="M324" s="10" t="s">
        <v>3319</v>
      </c>
      <c r="N324" s="14" t="s">
        <v>3320</v>
      </c>
      <c r="O324" s="10" t="s">
        <v>3321</v>
      </c>
      <c r="P324" s="9" t="s">
        <v>3322</v>
      </c>
      <c r="Q324" s="10" t="s">
        <v>3323</v>
      </c>
      <c r="R324" s="9" t="s">
        <v>3324</v>
      </c>
      <c r="S324" s="10" t="s">
        <v>39</v>
      </c>
      <c r="T324" s="10" t="s">
        <v>119</v>
      </c>
      <c r="U324" s="10" t="s">
        <v>42</v>
      </c>
      <c r="V324" s="13"/>
      <c r="W324" s="15" t="s">
        <v>70</v>
      </c>
      <c r="X324" s="16" t="s">
        <v>22</v>
      </c>
      <c r="Y324" s="16" t="s">
        <v>23</v>
      </c>
      <c r="Z324" s="16" t="s">
        <v>26</v>
      </c>
      <c r="AA324" s="16" t="s">
        <v>26</v>
      </c>
      <c r="AB324" s="16" t="s">
        <v>26</v>
      </c>
      <c r="AC324" s="16" t="s">
        <v>73</v>
      </c>
      <c r="AD324" s="16" t="s">
        <v>161</v>
      </c>
      <c r="AE324" s="16" t="s">
        <v>134</v>
      </c>
      <c r="AF324" s="16" t="s">
        <v>88</v>
      </c>
      <c r="AG324" s="16" t="s">
        <v>22</v>
      </c>
      <c r="AH324" s="16" t="s">
        <v>149</v>
      </c>
      <c r="AI324" s="16" t="s">
        <v>22</v>
      </c>
      <c r="AJ324" s="16" t="s">
        <v>121</v>
      </c>
      <c r="AK324" s="16" t="s">
        <v>435</v>
      </c>
      <c r="AL324" s="16" t="s">
        <v>121</v>
      </c>
      <c r="AM324" s="16" t="s">
        <v>122</v>
      </c>
      <c r="AN324" s="16">
        <v>3</v>
      </c>
      <c r="AO324" s="15" t="s">
        <v>894</v>
      </c>
    </row>
    <row r="325" spans="1:41" ht="160" x14ac:dyDescent="0.15">
      <c r="A325" s="17">
        <v>324</v>
      </c>
      <c r="B325" s="18" t="s">
        <v>3325</v>
      </c>
      <c r="C325" s="17"/>
      <c r="D325" s="30" t="s">
        <v>28</v>
      </c>
      <c r="E325" s="18" t="s">
        <v>3326</v>
      </c>
      <c r="F325" s="18" t="s">
        <v>3327</v>
      </c>
      <c r="G325" s="20">
        <v>2016</v>
      </c>
      <c r="H325" s="18" t="s">
        <v>3328</v>
      </c>
      <c r="I325" s="18"/>
      <c r="J325" s="20">
        <v>161</v>
      </c>
      <c r="K325" s="43">
        <v>43718</v>
      </c>
      <c r="L325" s="20">
        <v>1</v>
      </c>
      <c r="M325" s="17" t="s">
        <v>3329</v>
      </c>
      <c r="N325" s="21" t="s">
        <v>3330</v>
      </c>
      <c r="O325" s="17" t="s">
        <v>3331</v>
      </c>
      <c r="P325" s="18" t="s">
        <v>3332</v>
      </c>
      <c r="Q325" s="17"/>
      <c r="R325" s="18"/>
      <c r="S325" s="17" t="s">
        <v>3333</v>
      </c>
      <c r="T325" s="17" t="s">
        <v>41</v>
      </c>
      <c r="U325" s="17" t="s">
        <v>42</v>
      </c>
      <c r="V325" s="22"/>
      <c r="W325" s="23" t="s">
        <v>43</v>
      </c>
      <c r="X325" s="24" t="s">
        <v>22</v>
      </c>
      <c r="Y325" s="24" t="s">
        <v>23</v>
      </c>
      <c r="Z325" s="24" t="s">
        <v>26</v>
      </c>
      <c r="AA325" s="24" t="s">
        <v>26</v>
      </c>
      <c r="AB325" s="24" t="s">
        <v>26</v>
      </c>
      <c r="AC325" s="24" t="s">
        <v>49</v>
      </c>
      <c r="AD325" s="24" t="s">
        <v>87</v>
      </c>
      <c r="AE325" s="24" t="s">
        <v>27</v>
      </c>
      <c r="AF325" s="24" t="s">
        <v>88</v>
      </c>
      <c r="AG325" s="24" t="s">
        <v>22</v>
      </c>
      <c r="AH325" s="24" t="s">
        <v>149</v>
      </c>
      <c r="AI325" s="24" t="s">
        <v>22</v>
      </c>
      <c r="AJ325" s="24" t="s">
        <v>91</v>
      </c>
      <c r="AK325" s="24" t="s">
        <v>22</v>
      </c>
      <c r="AL325" s="24" t="s">
        <v>22</v>
      </c>
      <c r="AM325" s="24" t="s">
        <v>26</v>
      </c>
      <c r="AN325" s="24">
        <v>2</v>
      </c>
      <c r="AO325" s="23" t="s">
        <v>899</v>
      </c>
    </row>
    <row r="326" spans="1:41" ht="304" x14ac:dyDescent="0.15">
      <c r="A326" s="10">
        <v>325</v>
      </c>
      <c r="B326" s="9" t="s">
        <v>3334</v>
      </c>
      <c r="C326" s="10"/>
      <c r="D326" s="11" t="s">
        <v>28</v>
      </c>
      <c r="E326" s="9" t="s">
        <v>3335</v>
      </c>
      <c r="F326" s="9" t="s">
        <v>3336</v>
      </c>
      <c r="G326" s="12">
        <v>2016</v>
      </c>
      <c r="H326" s="9" t="s">
        <v>3337</v>
      </c>
      <c r="I326" s="9"/>
      <c r="J326" s="12">
        <v>6</v>
      </c>
      <c r="K326" s="12">
        <v>1</v>
      </c>
      <c r="L326" s="12">
        <v>2</v>
      </c>
      <c r="M326" s="10" t="s">
        <v>3338</v>
      </c>
      <c r="N326" s="14" t="s">
        <v>3339</v>
      </c>
      <c r="O326" s="10" t="s">
        <v>3340</v>
      </c>
      <c r="P326" s="9" t="s">
        <v>3341</v>
      </c>
      <c r="Q326" s="10"/>
      <c r="R326" s="9" t="s">
        <v>3342</v>
      </c>
      <c r="S326" s="10" t="s">
        <v>463</v>
      </c>
      <c r="T326" s="10" t="s">
        <v>41</v>
      </c>
      <c r="U326" s="10" t="s">
        <v>42</v>
      </c>
      <c r="V326" s="13"/>
      <c r="W326" s="15" t="s">
        <v>85</v>
      </c>
      <c r="X326" s="16" t="s">
        <v>29</v>
      </c>
      <c r="Y326" s="16" t="s">
        <v>72</v>
      </c>
      <c r="Z326" s="16" t="s">
        <v>206</v>
      </c>
      <c r="AA326" s="16" t="s">
        <v>300</v>
      </c>
      <c r="AB326" s="16" t="s">
        <v>26</v>
      </c>
      <c r="AC326" s="16" t="s">
        <v>73</v>
      </c>
      <c r="AD326" s="16" t="s">
        <v>105</v>
      </c>
      <c r="AE326" s="16" t="s">
        <v>134</v>
      </c>
      <c r="AF326" s="16" t="s">
        <v>88</v>
      </c>
      <c r="AG326" s="16" t="s">
        <v>134</v>
      </c>
      <c r="AH326" s="16" t="s">
        <v>268</v>
      </c>
      <c r="AI326" s="16" t="s">
        <v>195</v>
      </c>
      <c r="AJ326" s="16" t="s">
        <v>91</v>
      </c>
      <c r="AK326" s="16" t="s">
        <v>435</v>
      </c>
      <c r="AL326" s="16" t="s">
        <v>121</v>
      </c>
      <c r="AM326" s="16" t="s">
        <v>122</v>
      </c>
      <c r="AN326" s="16">
        <v>3</v>
      </c>
      <c r="AO326" s="15" t="s">
        <v>900</v>
      </c>
    </row>
    <row r="327" spans="1:41" ht="409.6" x14ac:dyDescent="0.15">
      <c r="A327" s="17">
        <v>326</v>
      </c>
      <c r="B327" s="18" t="s">
        <v>3343</v>
      </c>
      <c r="C327" s="17"/>
      <c r="D327" s="30" t="s">
        <v>28</v>
      </c>
      <c r="E327" s="18" t="s">
        <v>3344</v>
      </c>
      <c r="F327" s="18" t="s">
        <v>3345</v>
      </c>
      <c r="G327" s="20">
        <v>2016</v>
      </c>
      <c r="H327" s="18" t="s">
        <v>3346</v>
      </c>
      <c r="I327" s="18"/>
      <c r="J327" s="20">
        <v>47</v>
      </c>
      <c r="K327" s="20">
        <v>6</v>
      </c>
      <c r="L327" s="20">
        <v>13</v>
      </c>
      <c r="M327" s="17" t="s">
        <v>3347</v>
      </c>
      <c r="N327" s="21" t="s">
        <v>3348</v>
      </c>
      <c r="O327" s="17" t="s">
        <v>3349</v>
      </c>
      <c r="P327" s="18"/>
      <c r="Q327" s="17" t="s">
        <v>3350</v>
      </c>
      <c r="R327" s="18" t="s">
        <v>3351</v>
      </c>
      <c r="S327" s="17" t="s">
        <v>3352</v>
      </c>
      <c r="T327" s="17" t="s">
        <v>41</v>
      </c>
      <c r="U327" s="17" t="s">
        <v>42</v>
      </c>
      <c r="V327" s="17"/>
      <c r="W327" s="23" t="s">
        <v>85</v>
      </c>
      <c r="X327" s="24" t="s">
        <v>23</v>
      </c>
      <c r="Y327" s="24" t="s">
        <v>320</v>
      </c>
      <c r="Z327" s="24" t="s">
        <v>26</v>
      </c>
      <c r="AA327" s="24" t="s">
        <v>26</v>
      </c>
      <c r="AB327" s="24" t="s">
        <v>26</v>
      </c>
      <c r="AC327" s="24" t="s">
        <v>49</v>
      </c>
      <c r="AD327" s="24" t="s">
        <v>87</v>
      </c>
      <c r="AE327" s="24">
        <v>0</v>
      </c>
      <c r="AF327" s="24" t="s">
        <v>88</v>
      </c>
      <c r="AG327" s="24" t="s">
        <v>22</v>
      </c>
      <c r="AH327" s="24" t="s">
        <v>510</v>
      </c>
      <c r="AI327" s="24" t="s">
        <v>135</v>
      </c>
      <c r="AJ327" s="24" t="s">
        <v>91</v>
      </c>
      <c r="AK327" s="24" t="s">
        <v>22</v>
      </c>
      <c r="AL327" s="24" t="s">
        <v>22</v>
      </c>
      <c r="AM327" s="24" t="s">
        <v>22</v>
      </c>
      <c r="AN327" s="24">
        <v>3</v>
      </c>
      <c r="AO327" s="23" t="s">
        <v>901</v>
      </c>
    </row>
    <row r="328" spans="1:41" ht="288" x14ac:dyDescent="0.15">
      <c r="A328" s="10">
        <v>327</v>
      </c>
      <c r="B328" s="9" t="s">
        <v>3353</v>
      </c>
      <c r="C328" s="10"/>
      <c r="D328" s="11" t="s">
        <v>28</v>
      </c>
      <c r="E328" s="9" t="s">
        <v>3354</v>
      </c>
      <c r="F328" s="9" t="s">
        <v>3355</v>
      </c>
      <c r="G328" s="12">
        <v>2016</v>
      </c>
      <c r="H328" s="9" t="s">
        <v>3356</v>
      </c>
      <c r="I328" s="9"/>
      <c r="J328" s="12">
        <v>16</v>
      </c>
      <c r="K328" s="12">
        <v>4</v>
      </c>
      <c r="L328" s="12">
        <v>1</v>
      </c>
      <c r="M328" s="10" t="s">
        <v>3357</v>
      </c>
      <c r="N328" s="14" t="s">
        <v>3358</v>
      </c>
      <c r="O328" s="10" t="s">
        <v>3359</v>
      </c>
      <c r="P328" s="9" t="s">
        <v>3360</v>
      </c>
      <c r="Q328" s="10"/>
      <c r="R328" s="9" t="s">
        <v>3361</v>
      </c>
      <c r="S328" s="10" t="s">
        <v>3362</v>
      </c>
      <c r="T328" s="10" t="s">
        <v>41</v>
      </c>
      <c r="U328" s="10" t="s">
        <v>42</v>
      </c>
      <c r="V328" s="13"/>
      <c r="W328" s="15" t="s">
        <v>43</v>
      </c>
      <c r="X328" s="16" t="s">
        <v>22</v>
      </c>
      <c r="Y328" s="16" t="s">
        <v>72</v>
      </c>
      <c r="Z328" s="16" t="s">
        <v>46</v>
      </c>
      <c r="AA328" s="16" t="s">
        <v>410</v>
      </c>
      <c r="AB328" s="16" t="s">
        <v>26</v>
      </c>
      <c r="AC328" s="16" t="s">
        <v>49</v>
      </c>
      <c r="AD328" s="16" t="s">
        <v>87</v>
      </c>
      <c r="AE328" s="16">
        <v>0</v>
      </c>
      <c r="AF328" s="16" t="s">
        <v>74</v>
      </c>
      <c r="AG328" s="16">
        <v>0</v>
      </c>
      <c r="AH328" s="16" t="s">
        <v>268</v>
      </c>
      <c r="AI328" s="16" t="s">
        <v>470</v>
      </c>
      <c r="AJ328" s="16" t="s">
        <v>53</v>
      </c>
      <c r="AK328" s="16" t="s">
        <v>92</v>
      </c>
      <c r="AL328" s="16" t="s">
        <v>827</v>
      </c>
      <c r="AM328" s="16" t="s">
        <v>56</v>
      </c>
      <c r="AN328" s="16">
        <v>4</v>
      </c>
      <c r="AO328" s="15" t="s">
        <v>902</v>
      </c>
    </row>
    <row r="329" spans="1:41" ht="288" x14ac:dyDescent="0.15">
      <c r="A329" s="29">
        <v>328</v>
      </c>
      <c r="B329" s="18" t="s">
        <v>3363</v>
      </c>
      <c r="C329" s="17"/>
      <c r="D329" s="30" t="s">
        <v>28</v>
      </c>
      <c r="E329" s="18" t="s">
        <v>3364</v>
      </c>
      <c r="F329" s="18" t="s">
        <v>3365</v>
      </c>
      <c r="G329" s="20">
        <v>2016</v>
      </c>
      <c r="H329" s="18" t="s">
        <v>304</v>
      </c>
      <c r="I329" s="18" t="s">
        <v>62</v>
      </c>
      <c r="J329" s="20">
        <v>8</v>
      </c>
      <c r="K329" s="20">
        <v>11</v>
      </c>
      <c r="L329" s="20">
        <v>37</v>
      </c>
      <c r="M329" s="17" t="s">
        <v>3366</v>
      </c>
      <c r="N329" s="21" t="s">
        <v>3367</v>
      </c>
      <c r="O329" s="17" t="s">
        <v>3368</v>
      </c>
      <c r="P329" s="18" t="s">
        <v>3369</v>
      </c>
      <c r="Q329" s="17" t="s">
        <v>3370</v>
      </c>
      <c r="R329" s="18" t="s">
        <v>3371</v>
      </c>
      <c r="S329" s="17" t="s">
        <v>310</v>
      </c>
      <c r="T329" s="17" t="s">
        <v>41</v>
      </c>
      <c r="U329" s="17" t="s">
        <v>42</v>
      </c>
      <c r="V329" s="22"/>
      <c r="W329" s="23" t="s">
        <v>85</v>
      </c>
      <c r="X329" s="24" t="s">
        <v>23</v>
      </c>
      <c r="Y329" s="24" t="s">
        <v>72</v>
      </c>
      <c r="Z329" s="24" t="s">
        <v>206</v>
      </c>
      <c r="AA329" s="24" t="s">
        <v>26</v>
      </c>
      <c r="AB329" s="24" t="s">
        <v>26</v>
      </c>
      <c r="AC329" s="24" t="s">
        <v>73</v>
      </c>
      <c r="AD329" s="24" t="s">
        <v>50</v>
      </c>
      <c r="AE329" s="24">
        <v>0</v>
      </c>
      <c r="AF329" s="24" t="s">
        <v>88</v>
      </c>
      <c r="AG329" s="24" t="s">
        <v>22</v>
      </c>
      <c r="AH329" s="24" t="s">
        <v>149</v>
      </c>
      <c r="AI329" s="24" t="s">
        <v>22</v>
      </c>
      <c r="AJ329" s="24" t="s">
        <v>53</v>
      </c>
      <c r="AK329" s="24" t="s">
        <v>107</v>
      </c>
      <c r="AL329" s="24" t="s">
        <v>108</v>
      </c>
      <c r="AM329" s="24" t="s">
        <v>381</v>
      </c>
      <c r="AN329" s="24">
        <v>4</v>
      </c>
      <c r="AO329" s="23" t="s">
        <v>907</v>
      </c>
    </row>
    <row r="330" spans="1:41" ht="240" x14ac:dyDescent="0.15">
      <c r="A330" s="10">
        <v>329</v>
      </c>
      <c r="B330" s="9" t="s">
        <v>3372</v>
      </c>
      <c r="C330" s="10"/>
      <c r="D330" s="11" t="s">
        <v>28</v>
      </c>
      <c r="E330" s="9" t="s">
        <v>3373</v>
      </c>
      <c r="F330" s="9" t="s">
        <v>3374</v>
      </c>
      <c r="G330" s="12">
        <v>2016</v>
      </c>
      <c r="H330" s="9" t="s">
        <v>112</v>
      </c>
      <c r="I330" s="9"/>
      <c r="J330" s="12">
        <v>137</v>
      </c>
      <c r="K330" s="27"/>
      <c r="L330" s="12">
        <v>12</v>
      </c>
      <c r="M330" s="10" t="s">
        <v>3375</v>
      </c>
      <c r="N330" s="14" t="s">
        <v>3376</v>
      </c>
      <c r="O330" s="10" t="s">
        <v>3377</v>
      </c>
      <c r="P330" s="9" t="s">
        <v>3378</v>
      </c>
      <c r="Q330" s="10" t="s">
        <v>3379</v>
      </c>
      <c r="R330" s="9" t="s">
        <v>3380</v>
      </c>
      <c r="S330" s="10" t="s">
        <v>39</v>
      </c>
      <c r="T330" s="10" t="s">
        <v>119</v>
      </c>
      <c r="U330" s="10" t="s">
        <v>42</v>
      </c>
      <c r="V330" s="13"/>
      <c r="W330" s="15" t="s">
        <v>85</v>
      </c>
      <c r="X330" s="16" t="s">
        <v>86</v>
      </c>
      <c r="Y330" s="16" t="s">
        <v>320</v>
      </c>
      <c r="Z330" s="16" t="s">
        <v>26</v>
      </c>
      <c r="AA330" s="16" t="s">
        <v>26</v>
      </c>
      <c r="AB330" s="16" t="s">
        <v>26</v>
      </c>
      <c r="AC330" s="16" t="s">
        <v>73</v>
      </c>
      <c r="AD330" s="16" t="s">
        <v>161</v>
      </c>
      <c r="AE330" s="16" t="s">
        <v>134</v>
      </c>
      <c r="AF330" s="16" t="s">
        <v>74</v>
      </c>
      <c r="AG330" s="16">
        <v>0</v>
      </c>
      <c r="AH330" s="16" t="s">
        <v>106</v>
      </c>
      <c r="AI330" s="16" t="s">
        <v>208</v>
      </c>
      <c r="AJ330" s="16" t="s">
        <v>121</v>
      </c>
      <c r="AK330" s="16" t="s">
        <v>22</v>
      </c>
      <c r="AL330" s="16" t="s">
        <v>121</v>
      </c>
      <c r="AM330" s="16" t="s">
        <v>122</v>
      </c>
      <c r="AN330" s="16">
        <v>3</v>
      </c>
      <c r="AO330" s="15" t="s">
        <v>910</v>
      </c>
    </row>
    <row r="331" spans="1:41" ht="320" x14ac:dyDescent="0.15">
      <c r="A331" s="17">
        <v>330</v>
      </c>
      <c r="B331" s="18" t="s">
        <v>3381</v>
      </c>
      <c r="C331" s="17"/>
      <c r="D331" s="30" t="s">
        <v>28</v>
      </c>
      <c r="E331" s="18" t="s">
        <v>3382</v>
      </c>
      <c r="F331" s="18" t="s">
        <v>3383</v>
      </c>
      <c r="G331" s="20">
        <v>2016</v>
      </c>
      <c r="H331" s="18" t="s">
        <v>112</v>
      </c>
      <c r="I331" s="18"/>
      <c r="J331" s="20">
        <v>134</v>
      </c>
      <c r="K331" s="22"/>
      <c r="L331" s="20">
        <v>8</v>
      </c>
      <c r="M331" s="17" t="s">
        <v>3384</v>
      </c>
      <c r="N331" s="21" t="s">
        <v>3385</v>
      </c>
      <c r="O331" s="17" t="s">
        <v>3386</v>
      </c>
      <c r="P331" s="18" t="s">
        <v>3387</v>
      </c>
      <c r="Q331" s="17" t="s">
        <v>3388</v>
      </c>
      <c r="R331" s="18" t="s">
        <v>3389</v>
      </c>
      <c r="S331" s="17" t="s">
        <v>39</v>
      </c>
      <c r="T331" s="17" t="s">
        <v>41</v>
      </c>
      <c r="U331" s="17" t="s">
        <v>42</v>
      </c>
      <c r="V331" s="22"/>
      <c r="W331" s="23" t="s">
        <v>85</v>
      </c>
      <c r="X331" s="24" t="s">
        <v>23</v>
      </c>
      <c r="Y331" s="24" t="s">
        <v>22</v>
      </c>
      <c r="Z331" s="24" t="s">
        <v>46</v>
      </c>
      <c r="AA331" s="24" t="s">
        <v>47</v>
      </c>
      <c r="AB331" s="24" t="s">
        <v>26</v>
      </c>
      <c r="AC331" s="24" t="s">
        <v>73</v>
      </c>
      <c r="AD331" s="24" t="s">
        <v>50</v>
      </c>
      <c r="AE331" s="24" t="s">
        <v>134</v>
      </c>
      <c r="AF331" s="24" t="s">
        <v>88</v>
      </c>
      <c r="AG331" s="24" t="s">
        <v>22</v>
      </c>
      <c r="AH331" s="24" t="s">
        <v>563</v>
      </c>
      <c r="AI331" s="24" t="s">
        <v>23</v>
      </c>
      <c r="AJ331" s="24" t="s">
        <v>22</v>
      </c>
      <c r="AK331" s="24" t="s">
        <v>22</v>
      </c>
      <c r="AL331" s="24" t="s">
        <v>22</v>
      </c>
      <c r="AM331" s="24" t="s">
        <v>26</v>
      </c>
      <c r="AN331" s="24">
        <v>2</v>
      </c>
      <c r="AO331" s="23" t="s">
        <v>915</v>
      </c>
    </row>
    <row r="332" spans="1:41" ht="365" x14ac:dyDescent="0.15">
      <c r="A332" s="10">
        <v>331</v>
      </c>
      <c r="B332" s="9" t="s">
        <v>3390</v>
      </c>
      <c r="C332" s="10"/>
      <c r="D332" s="11" t="s">
        <v>28</v>
      </c>
      <c r="E332" s="9" t="s">
        <v>3391</v>
      </c>
      <c r="F332" s="9" t="s">
        <v>3392</v>
      </c>
      <c r="G332" s="12">
        <v>2016</v>
      </c>
      <c r="H332" s="9" t="s">
        <v>293</v>
      </c>
      <c r="I332" s="9"/>
      <c r="J332" s="12">
        <v>565</v>
      </c>
      <c r="K332" s="27"/>
      <c r="L332" s="12">
        <v>16</v>
      </c>
      <c r="M332" s="10" t="s">
        <v>3393</v>
      </c>
      <c r="N332" s="14" t="s">
        <v>3394</v>
      </c>
      <c r="O332" s="10" t="s">
        <v>3395</v>
      </c>
      <c r="P332" s="9" t="s">
        <v>3396</v>
      </c>
      <c r="Q332" s="10" t="s">
        <v>3397</v>
      </c>
      <c r="R332" s="9" t="s">
        <v>3398</v>
      </c>
      <c r="S332" s="10" t="s">
        <v>69</v>
      </c>
      <c r="T332" s="10" t="s">
        <v>41</v>
      </c>
      <c r="U332" s="10" t="s">
        <v>42</v>
      </c>
      <c r="V332" s="13"/>
      <c r="W332" s="15" t="s">
        <v>85</v>
      </c>
      <c r="X332" s="16" t="s">
        <v>86</v>
      </c>
      <c r="Y332" s="16" t="s">
        <v>23</v>
      </c>
      <c r="Z332" s="16" t="s">
        <v>206</v>
      </c>
      <c r="AA332" s="16" t="s">
        <v>455</v>
      </c>
      <c r="AB332" s="16" t="s">
        <v>26</v>
      </c>
      <c r="AC332" s="16" t="s">
        <v>120</v>
      </c>
      <c r="AD332" s="16" t="s">
        <v>120</v>
      </c>
      <c r="AE332" s="16">
        <v>0</v>
      </c>
      <c r="AF332" s="16" t="s">
        <v>74</v>
      </c>
      <c r="AG332" s="16">
        <v>0</v>
      </c>
      <c r="AH332" s="16" t="s">
        <v>89</v>
      </c>
      <c r="AI332" s="16" t="s">
        <v>23</v>
      </c>
      <c r="AJ332" s="16" t="s">
        <v>91</v>
      </c>
      <c r="AK332" s="16" t="s">
        <v>22</v>
      </c>
      <c r="AL332" s="16" t="s">
        <v>209</v>
      </c>
      <c r="AM332" s="16" t="s">
        <v>26</v>
      </c>
      <c r="AN332" s="16">
        <v>2</v>
      </c>
      <c r="AO332" s="15" t="s">
        <v>916</v>
      </c>
    </row>
    <row r="333" spans="1:41" ht="208" x14ac:dyDescent="0.15">
      <c r="A333" s="29">
        <v>332</v>
      </c>
      <c r="B333" s="18" t="s">
        <v>3399</v>
      </c>
      <c r="C333" s="17"/>
      <c r="D333" s="30" t="s">
        <v>28</v>
      </c>
      <c r="E333" s="18" t="s">
        <v>3400</v>
      </c>
      <c r="F333" s="18" t="s">
        <v>3401</v>
      </c>
      <c r="G333" s="20">
        <v>2016</v>
      </c>
      <c r="H333" s="18" t="s">
        <v>1556</v>
      </c>
      <c r="I333" s="18" t="s">
        <v>62</v>
      </c>
      <c r="J333" s="20">
        <v>20</v>
      </c>
      <c r="K333" s="22"/>
      <c r="L333" s="20">
        <v>3</v>
      </c>
      <c r="M333" s="17" t="s">
        <v>3402</v>
      </c>
      <c r="N333" s="21" t="s">
        <v>3403</v>
      </c>
      <c r="O333" s="17" t="s">
        <v>3404</v>
      </c>
      <c r="P333" s="18" t="s">
        <v>3405</v>
      </c>
      <c r="Q333" s="17" t="s">
        <v>3406</v>
      </c>
      <c r="R333" s="18" t="s">
        <v>3407</v>
      </c>
      <c r="S333" s="17" t="s">
        <v>69</v>
      </c>
      <c r="T333" s="17" t="s">
        <v>41</v>
      </c>
      <c r="U333" s="17" t="s">
        <v>42</v>
      </c>
      <c r="V333" s="22"/>
      <c r="W333" s="23" t="s">
        <v>85</v>
      </c>
      <c r="X333" s="24" t="s">
        <v>22</v>
      </c>
      <c r="Y333" s="24" t="s">
        <v>320</v>
      </c>
      <c r="Z333" s="24" t="s">
        <v>26</v>
      </c>
      <c r="AA333" s="24" t="s">
        <v>481</v>
      </c>
      <c r="AB333" s="24" t="s">
        <v>26</v>
      </c>
      <c r="AC333" s="24" t="s">
        <v>49</v>
      </c>
      <c r="AD333" s="24" t="s">
        <v>50</v>
      </c>
      <c r="AE333" s="24" t="s">
        <v>134</v>
      </c>
      <c r="AF333" s="24" t="s">
        <v>88</v>
      </c>
      <c r="AG333" s="24" t="s">
        <v>134</v>
      </c>
      <c r="AH333" s="24" t="s">
        <v>171</v>
      </c>
      <c r="AI333" s="24" t="s">
        <v>90</v>
      </c>
      <c r="AJ333" s="24" t="s">
        <v>53</v>
      </c>
      <c r="AK333" s="24" t="s">
        <v>92</v>
      </c>
      <c r="AL333" s="24" t="s">
        <v>22</v>
      </c>
      <c r="AM333" s="24" t="s">
        <v>56</v>
      </c>
      <c r="AN333" s="24">
        <v>4</v>
      </c>
      <c r="AO333" s="25"/>
    </row>
    <row r="334" spans="1:41" ht="365" x14ac:dyDescent="0.15">
      <c r="A334" s="8">
        <v>333</v>
      </c>
      <c r="B334" s="9" t="s">
        <v>3408</v>
      </c>
      <c r="C334" s="10"/>
      <c r="D334" s="11" t="s">
        <v>28</v>
      </c>
      <c r="E334" s="9" t="s">
        <v>3409</v>
      </c>
      <c r="F334" s="9" t="s">
        <v>3410</v>
      </c>
      <c r="G334" s="12">
        <v>2016</v>
      </c>
      <c r="H334" s="9" t="s">
        <v>112</v>
      </c>
      <c r="I334" s="9" t="s">
        <v>62</v>
      </c>
      <c r="J334" s="12">
        <v>132</v>
      </c>
      <c r="K334" s="44"/>
      <c r="L334" s="12">
        <v>29</v>
      </c>
      <c r="M334" s="10" t="s">
        <v>3411</v>
      </c>
      <c r="N334" s="14" t="s">
        <v>3412</v>
      </c>
      <c r="O334" s="10" t="s">
        <v>3413</v>
      </c>
      <c r="P334" s="9" t="s">
        <v>3414</v>
      </c>
      <c r="Q334" s="10" t="s">
        <v>3415</v>
      </c>
      <c r="R334" s="9" t="s">
        <v>3416</v>
      </c>
      <c r="S334" s="10" t="s">
        <v>39</v>
      </c>
      <c r="T334" s="10" t="s">
        <v>41</v>
      </c>
      <c r="U334" s="10" t="s">
        <v>42</v>
      </c>
      <c r="V334" s="13"/>
      <c r="W334" s="15" t="s">
        <v>85</v>
      </c>
      <c r="X334" s="16" t="s">
        <v>23</v>
      </c>
      <c r="Y334" s="16" t="s">
        <v>22</v>
      </c>
      <c r="Z334" s="16" t="s">
        <v>206</v>
      </c>
      <c r="AA334" s="16" t="s">
        <v>466</v>
      </c>
      <c r="AB334" s="16" t="s">
        <v>26</v>
      </c>
      <c r="AC334" s="16" t="s">
        <v>49</v>
      </c>
      <c r="AD334" s="16" t="s">
        <v>50</v>
      </c>
      <c r="AE334" s="16" t="s">
        <v>134</v>
      </c>
      <c r="AF334" s="16" t="s">
        <v>88</v>
      </c>
      <c r="AG334" s="16" t="s">
        <v>134</v>
      </c>
      <c r="AH334" s="16" t="s">
        <v>563</v>
      </c>
      <c r="AI334" s="16" t="s">
        <v>23</v>
      </c>
      <c r="AJ334" s="16" t="s">
        <v>53</v>
      </c>
      <c r="AK334" s="16" t="s">
        <v>92</v>
      </c>
      <c r="AL334" s="16" t="s">
        <v>22</v>
      </c>
      <c r="AM334" s="16" t="s">
        <v>22</v>
      </c>
      <c r="AN334" s="16">
        <v>4</v>
      </c>
      <c r="AO334" s="28"/>
    </row>
    <row r="335" spans="1:41" ht="272" x14ac:dyDescent="0.15">
      <c r="A335" s="17">
        <v>334</v>
      </c>
      <c r="B335" s="18" t="s">
        <v>3417</v>
      </c>
      <c r="C335" s="17"/>
      <c r="D335" s="30" t="s">
        <v>234</v>
      </c>
      <c r="E335" s="18" t="s">
        <v>3418</v>
      </c>
      <c r="F335" s="18" t="s">
        <v>3419</v>
      </c>
      <c r="G335" s="20">
        <v>2016</v>
      </c>
      <c r="H335" s="18" t="s">
        <v>3420</v>
      </c>
      <c r="I335" s="18"/>
      <c r="J335" s="20">
        <v>21</v>
      </c>
      <c r="K335" s="20">
        <v>3</v>
      </c>
      <c r="L335" s="20">
        <v>22</v>
      </c>
      <c r="M335" s="17" t="s">
        <v>3421</v>
      </c>
      <c r="N335" s="21" t="s">
        <v>3422</v>
      </c>
      <c r="O335" s="17" t="s">
        <v>3423</v>
      </c>
      <c r="P335" s="18" t="s">
        <v>3424</v>
      </c>
      <c r="Q335" s="17"/>
      <c r="R335" s="18" t="s">
        <v>3425</v>
      </c>
      <c r="S335" s="17" t="s">
        <v>3426</v>
      </c>
      <c r="T335" s="17" t="s">
        <v>41</v>
      </c>
      <c r="U335" s="17" t="s">
        <v>42</v>
      </c>
      <c r="V335" s="22"/>
      <c r="W335" s="25"/>
      <c r="X335" s="32"/>
      <c r="Y335" s="32"/>
      <c r="Z335" s="32"/>
      <c r="AA335" s="32"/>
      <c r="AB335" s="32"/>
      <c r="AC335" s="32"/>
      <c r="AD335" s="32"/>
      <c r="AE335" s="32"/>
      <c r="AF335" s="32"/>
      <c r="AG335" s="32"/>
      <c r="AH335" s="32"/>
      <c r="AI335" s="32"/>
      <c r="AJ335" s="32"/>
      <c r="AK335" s="32"/>
      <c r="AL335" s="32"/>
      <c r="AM335" s="32"/>
      <c r="AN335" s="32"/>
      <c r="AO335" s="25"/>
    </row>
    <row r="336" spans="1:41" ht="350" x14ac:dyDescent="0.15">
      <c r="A336" s="8">
        <v>335</v>
      </c>
      <c r="B336" s="9" t="s">
        <v>3427</v>
      </c>
      <c r="C336" s="10"/>
      <c r="D336" s="11" t="s">
        <v>28</v>
      </c>
      <c r="E336" s="9" t="s">
        <v>3428</v>
      </c>
      <c r="F336" s="9" t="s">
        <v>3429</v>
      </c>
      <c r="G336" s="12">
        <v>2016</v>
      </c>
      <c r="H336" s="9" t="s">
        <v>112</v>
      </c>
      <c r="I336" s="9" t="s">
        <v>62</v>
      </c>
      <c r="J336" s="12">
        <v>127</v>
      </c>
      <c r="K336" s="13"/>
      <c r="L336" s="12">
        <v>17</v>
      </c>
      <c r="M336" s="10" t="s">
        <v>3430</v>
      </c>
      <c r="N336" s="14" t="s">
        <v>3431</v>
      </c>
      <c r="O336" s="10" t="s">
        <v>3432</v>
      </c>
      <c r="P336" s="9" t="s">
        <v>3433</v>
      </c>
      <c r="Q336" s="10" t="s">
        <v>3434</v>
      </c>
      <c r="R336" s="9" t="s">
        <v>3435</v>
      </c>
      <c r="S336" s="10" t="s">
        <v>39</v>
      </c>
      <c r="T336" s="10" t="s">
        <v>41</v>
      </c>
      <c r="U336" s="10" t="s">
        <v>42</v>
      </c>
      <c r="V336" s="13"/>
      <c r="W336" s="15" t="s">
        <v>85</v>
      </c>
      <c r="X336" s="16" t="s">
        <v>23</v>
      </c>
      <c r="Y336" s="16" t="s">
        <v>26</v>
      </c>
      <c r="Z336" s="16" t="s">
        <v>26</v>
      </c>
      <c r="AA336" s="16" t="s">
        <v>466</v>
      </c>
      <c r="AB336" s="16" t="s">
        <v>26</v>
      </c>
      <c r="AC336" s="16" t="s">
        <v>73</v>
      </c>
      <c r="AD336" s="16" t="s">
        <v>50</v>
      </c>
      <c r="AE336" s="16" t="s">
        <v>134</v>
      </c>
      <c r="AF336" s="16" t="s">
        <v>88</v>
      </c>
      <c r="AG336" s="16" t="s">
        <v>134</v>
      </c>
      <c r="AH336" s="16" t="s">
        <v>332</v>
      </c>
      <c r="AI336" s="16" t="s">
        <v>135</v>
      </c>
      <c r="AJ336" s="16" t="s">
        <v>53</v>
      </c>
      <c r="AK336" s="16" t="s">
        <v>92</v>
      </c>
      <c r="AL336" s="16" t="s">
        <v>22</v>
      </c>
      <c r="AM336" s="16" t="s">
        <v>22</v>
      </c>
      <c r="AN336" s="16">
        <v>5</v>
      </c>
      <c r="AO336" s="28"/>
    </row>
    <row r="337" spans="1:41" ht="192" x14ac:dyDescent="0.15">
      <c r="A337" s="17">
        <v>336</v>
      </c>
      <c r="B337" s="18" t="s">
        <v>3436</v>
      </c>
      <c r="C337" s="17"/>
      <c r="D337" s="30" t="s">
        <v>28</v>
      </c>
      <c r="E337" s="18" t="s">
        <v>3437</v>
      </c>
      <c r="F337" s="18" t="s">
        <v>3438</v>
      </c>
      <c r="G337" s="20">
        <v>2016</v>
      </c>
      <c r="H337" s="18" t="s">
        <v>304</v>
      </c>
      <c r="I337" s="18"/>
      <c r="J337" s="20">
        <v>8</v>
      </c>
      <c r="K337" s="20">
        <v>7</v>
      </c>
      <c r="L337" s="20">
        <v>27</v>
      </c>
      <c r="M337" s="17" t="s">
        <v>3439</v>
      </c>
      <c r="N337" s="21" t="s">
        <v>3440</v>
      </c>
      <c r="O337" s="17" t="s">
        <v>3441</v>
      </c>
      <c r="P337" s="18" t="s">
        <v>3442</v>
      </c>
      <c r="Q337" s="17" t="s">
        <v>3443</v>
      </c>
      <c r="R337" s="18" t="s">
        <v>3444</v>
      </c>
      <c r="S337" s="17" t="s">
        <v>310</v>
      </c>
      <c r="T337" s="17" t="s">
        <v>41</v>
      </c>
      <c r="U337" s="17" t="s">
        <v>42</v>
      </c>
      <c r="V337" s="22"/>
      <c r="W337" s="23" t="s">
        <v>85</v>
      </c>
      <c r="X337" s="24" t="s">
        <v>22</v>
      </c>
      <c r="Y337" s="24" t="s">
        <v>22</v>
      </c>
      <c r="Z337" s="24" t="s">
        <v>26</v>
      </c>
      <c r="AA337" s="24" t="s">
        <v>923</v>
      </c>
      <c r="AB337" s="24" t="s">
        <v>26</v>
      </c>
      <c r="AC337" s="24" t="s">
        <v>49</v>
      </c>
      <c r="AD337" s="24" t="s">
        <v>87</v>
      </c>
      <c r="AE337" s="24" t="s">
        <v>27</v>
      </c>
      <c r="AF337" s="24" t="s">
        <v>88</v>
      </c>
      <c r="AG337" s="24" t="s">
        <v>134</v>
      </c>
      <c r="AH337" s="24" t="s">
        <v>22</v>
      </c>
      <c r="AI337" s="24" t="s">
        <v>470</v>
      </c>
      <c r="AJ337" s="24" t="s">
        <v>53</v>
      </c>
      <c r="AK337" s="24" t="s">
        <v>92</v>
      </c>
      <c r="AL337" s="24" t="s">
        <v>209</v>
      </c>
      <c r="AM337" s="24" t="s">
        <v>22</v>
      </c>
      <c r="AN337" s="24">
        <v>3</v>
      </c>
      <c r="AO337" s="25"/>
    </row>
    <row r="338" spans="1:41" ht="350" x14ac:dyDescent="0.15">
      <c r="A338" s="10">
        <v>337</v>
      </c>
      <c r="B338" s="9" t="s">
        <v>3445</v>
      </c>
      <c r="C338" s="10"/>
      <c r="D338" s="11" t="s">
        <v>28</v>
      </c>
      <c r="E338" s="9" t="s">
        <v>3446</v>
      </c>
      <c r="F338" s="9" t="s">
        <v>3447</v>
      </c>
      <c r="G338" s="12">
        <v>2016</v>
      </c>
      <c r="H338" s="9" t="s">
        <v>1591</v>
      </c>
      <c r="I338" s="9"/>
      <c r="J338" s="12">
        <v>69</v>
      </c>
      <c r="K338" s="12">
        <v>4</v>
      </c>
      <c r="L338" s="12">
        <v>4</v>
      </c>
      <c r="M338" s="27"/>
      <c r="N338" s="14" t="s">
        <v>3448</v>
      </c>
      <c r="O338" s="10" t="s">
        <v>3449</v>
      </c>
      <c r="P338" s="9" t="s">
        <v>3450</v>
      </c>
      <c r="Q338" s="10" t="s">
        <v>3451</v>
      </c>
      <c r="R338" s="10"/>
      <c r="S338" s="10" t="s">
        <v>1596</v>
      </c>
      <c r="T338" s="10" t="s">
        <v>41</v>
      </c>
      <c r="U338" s="10" t="s">
        <v>42</v>
      </c>
      <c r="V338" s="13"/>
      <c r="W338" s="15" t="s">
        <v>85</v>
      </c>
      <c r="X338" s="16" t="s">
        <v>23</v>
      </c>
      <c r="Y338" s="16" t="s">
        <v>320</v>
      </c>
      <c r="Z338" s="16" t="s">
        <v>26</v>
      </c>
      <c r="AA338" s="16" t="s">
        <v>26</v>
      </c>
      <c r="AB338" s="16" t="s">
        <v>26</v>
      </c>
      <c r="AC338" s="16" t="s">
        <v>49</v>
      </c>
      <c r="AD338" s="16" t="s">
        <v>87</v>
      </c>
      <c r="AE338" s="16" t="s">
        <v>134</v>
      </c>
      <c r="AF338" s="16" t="s">
        <v>88</v>
      </c>
      <c r="AG338" s="16" t="s">
        <v>134</v>
      </c>
      <c r="AH338" s="16" t="s">
        <v>149</v>
      </c>
      <c r="AI338" s="16" t="s">
        <v>22</v>
      </c>
      <c r="AJ338" s="16" t="s">
        <v>91</v>
      </c>
      <c r="AK338" s="16" t="s">
        <v>22</v>
      </c>
      <c r="AL338" s="16" t="s">
        <v>22</v>
      </c>
      <c r="AM338" s="16" t="s">
        <v>26</v>
      </c>
      <c r="AN338" s="16">
        <v>4</v>
      </c>
      <c r="AO338" s="28"/>
    </row>
    <row r="339" spans="1:41" ht="288" x14ac:dyDescent="0.15">
      <c r="A339" s="17">
        <v>338</v>
      </c>
      <c r="B339" s="18" t="s">
        <v>3452</v>
      </c>
      <c r="C339" s="17"/>
      <c r="D339" s="30" t="s">
        <v>28</v>
      </c>
      <c r="E339" s="18" t="s">
        <v>3453</v>
      </c>
      <c r="F339" s="18" t="s">
        <v>3454</v>
      </c>
      <c r="G339" s="20">
        <v>2016</v>
      </c>
      <c r="H339" s="18" t="s">
        <v>304</v>
      </c>
      <c r="I339" s="18"/>
      <c r="J339" s="20">
        <v>8</v>
      </c>
      <c r="K339" s="20">
        <v>7</v>
      </c>
      <c r="L339" s="20">
        <v>15</v>
      </c>
      <c r="M339" s="17" t="s">
        <v>3455</v>
      </c>
      <c r="N339" s="21" t="s">
        <v>3456</v>
      </c>
      <c r="O339" s="17" t="s">
        <v>3457</v>
      </c>
      <c r="P339" s="18" t="s">
        <v>3458</v>
      </c>
      <c r="Q339" s="17" t="s">
        <v>3459</v>
      </c>
      <c r="R339" s="18" t="s">
        <v>3460</v>
      </c>
      <c r="S339" s="17" t="s">
        <v>310</v>
      </c>
      <c r="T339" s="17" t="s">
        <v>41</v>
      </c>
      <c r="U339" s="17" t="s">
        <v>42</v>
      </c>
      <c r="V339" s="17"/>
      <c r="W339" s="23" t="s">
        <v>85</v>
      </c>
      <c r="X339" s="24" t="s">
        <v>86</v>
      </c>
      <c r="Y339" s="24" t="s">
        <v>22</v>
      </c>
      <c r="Z339" s="24" t="s">
        <v>26</v>
      </c>
      <c r="AA339" s="24" t="s">
        <v>26</v>
      </c>
      <c r="AB339" s="24" t="s">
        <v>26</v>
      </c>
      <c r="AC339" s="24" t="s">
        <v>49</v>
      </c>
      <c r="AD339" s="24" t="s">
        <v>87</v>
      </c>
      <c r="AE339" s="24">
        <v>0</v>
      </c>
      <c r="AF339" s="24" t="s">
        <v>51</v>
      </c>
      <c r="AG339" s="24" t="s">
        <v>134</v>
      </c>
      <c r="AH339" s="24" t="s">
        <v>171</v>
      </c>
      <c r="AI339" s="24" t="s">
        <v>22</v>
      </c>
      <c r="AJ339" s="24" t="s">
        <v>22</v>
      </c>
      <c r="AK339" s="24" t="s">
        <v>92</v>
      </c>
      <c r="AL339" s="24" t="s">
        <v>22</v>
      </c>
      <c r="AM339" s="24" t="s">
        <v>22</v>
      </c>
      <c r="AN339" s="24">
        <v>3</v>
      </c>
      <c r="AO339" s="25"/>
    </row>
    <row r="340" spans="1:41" ht="240" x14ac:dyDescent="0.15">
      <c r="A340" s="10">
        <v>339</v>
      </c>
      <c r="B340" s="9" t="s">
        <v>3461</v>
      </c>
      <c r="C340" s="10"/>
      <c r="D340" s="11" t="s">
        <v>234</v>
      </c>
      <c r="E340" s="9" t="s">
        <v>3462</v>
      </c>
      <c r="F340" s="9" t="s">
        <v>3463</v>
      </c>
      <c r="G340" s="12">
        <v>2016</v>
      </c>
      <c r="H340" s="9" t="s">
        <v>2637</v>
      </c>
      <c r="I340" s="9"/>
      <c r="J340" s="12">
        <v>56</v>
      </c>
      <c r="K340" s="13"/>
      <c r="L340" s="12">
        <v>18</v>
      </c>
      <c r="M340" s="10" t="s">
        <v>3464</v>
      </c>
      <c r="N340" s="14" t="s">
        <v>3465</v>
      </c>
      <c r="O340" s="10" t="s">
        <v>3466</v>
      </c>
      <c r="P340" s="9" t="s">
        <v>3467</v>
      </c>
      <c r="Q340" s="10"/>
      <c r="R340" s="9" t="s">
        <v>3468</v>
      </c>
      <c r="S340" s="10" t="s">
        <v>636</v>
      </c>
      <c r="T340" s="10" t="s">
        <v>41</v>
      </c>
      <c r="U340" s="10" t="s">
        <v>42</v>
      </c>
      <c r="V340" s="13"/>
      <c r="W340" s="28"/>
      <c r="X340" s="34"/>
      <c r="Y340" s="34"/>
      <c r="Z340" s="34"/>
      <c r="AA340" s="34"/>
      <c r="AB340" s="34"/>
      <c r="AC340" s="34"/>
      <c r="AD340" s="34"/>
      <c r="AE340" s="34"/>
      <c r="AF340" s="34"/>
      <c r="AG340" s="34"/>
      <c r="AH340" s="34"/>
      <c r="AI340" s="34"/>
      <c r="AJ340" s="34"/>
      <c r="AK340" s="34"/>
      <c r="AL340" s="34"/>
      <c r="AM340" s="34"/>
      <c r="AN340" s="34"/>
      <c r="AO340" s="28"/>
    </row>
    <row r="341" spans="1:41" ht="335" x14ac:dyDescent="0.15">
      <c r="A341" s="17">
        <v>340</v>
      </c>
      <c r="B341" s="18" t="s">
        <v>3469</v>
      </c>
      <c r="C341" s="17"/>
      <c r="D341" s="30" t="s">
        <v>28</v>
      </c>
      <c r="E341" s="18" t="s">
        <v>3470</v>
      </c>
      <c r="F341" s="18" t="s">
        <v>3471</v>
      </c>
      <c r="G341" s="20">
        <v>2016</v>
      </c>
      <c r="H341" s="18" t="s">
        <v>569</v>
      </c>
      <c r="I341" s="18"/>
      <c r="J341" s="20">
        <v>36</v>
      </c>
      <c r="K341" s="20">
        <v>6</v>
      </c>
      <c r="L341" s="20">
        <v>32</v>
      </c>
      <c r="M341" s="17" t="s">
        <v>3472</v>
      </c>
      <c r="N341" s="21" t="s">
        <v>3473</v>
      </c>
      <c r="O341" s="17" t="s">
        <v>3474</v>
      </c>
      <c r="P341" s="18" t="s">
        <v>3475</v>
      </c>
      <c r="Q341" s="17"/>
      <c r="R341" s="18" t="s">
        <v>3476</v>
      </c>
      <c r="S341" s="17" t="s">
        <v>425</v>
      </c>
      <c r="T341" s="17" t="s">
        <v>41</v>
      </c>
      <c r="U341" s="17" t="s">
        <v>42</v>
      </c>
      <c r="V341" s="17"/>
      <c r="W341" s="23" t="s">
        <v>70</v>
      </c>
      <c r="X341" s="24" t="s">
        <v>22</v>
      </c>
      <c r="Y341" s="24" t="s">
        <v>22</v>
      </c>
      <c r="Z341" s="24" t="s">
        <v>26</v>
      </c>
      <c r="AA341" s="24" t="s">
        <v>26</v>
      </c>
      <c r="AB341" s="24" t="s">
        <v>26</v>
      </c>
      <c r="AC341" s="24" t="s">
        <v>49</v>
      </c>
      <c r="AD341" s="24" t="s">
        <v>87</v>
      </c>
      <c r="AE341" s="24">
        <v>0</v>
      </c>
      <c r="AF341" s="24" t="s">
        <v>74</v>
      </c>
      <c r="AG341" s="24">
        <v>0</v>
      </c>
      <c r="AH341" s="24" t="s">
        <v>332</v>
      </c>
      <c r="AI341" s="24" t="s">
        <v>22</v>
      </c>
      <c r="AJ341" s="24" t="s">
        <v>53</v>
      </c>
      <c r="AK341" s="24" t="s">
        <v>92</v>
      </c>
      <c r="AL341" s="24" t="s">
        <v>136</v>
      </c>
      <c r="AM341" s="24" t="s">
        <v>56</v>
      </c>
      <c r="AN341" s="24">
        <v>5</v>
      </c>
      <c r="AO341" s="25"/>
    </row>
    <row r="342" spans="1:41" ht="288" x14ac:dyDescent="0.15">
      <c r="A342" s="8">
        <v>341</v>
      </c>
      <c r="B342" s="9" t="s">
        <v>3477</v>
      </c>
      <c r="C342" s="10"/>
      <c r="D342" s="11" t="s">
        <v>28</v>
      </c>
      <c r="E342" s="9" t="s">
        <v>3478</v>
      </c>
      <c r="F342" s="9" t="s">
        <v>3479</v>
      </c>
      <c r="G342" s="12">
        <v>2016</v>
      </c>
      <c r="H342" s="9" t="s">
        <v>112</v>
      </c>
      <c r="I342" s="9" t="s">
        <v>62</v>
      </c>
      <c r="J342" s="12">
        <v>123</v>
      </c>
      <c r="K342" s="27"/>
      <c r="L342" s="12">
        <v>38</v>
      </c>
      <c r="M342" s="10" t="s">
        <v>3480</v>
      </c>
      <c r="N342" s="14" t="s">
        <v>3481</v>
      </c>
      <c r="O342" s="10" t="s">
        <v>3482</v>
      </c>
      <c r="P342" s="9" t="s">
        <v>3483</v>
      </c>
      <c r="Q342" s="10" t="s">
        <v>3484</v>
      </c>
      <c r="R342" s="9" t="s">
        <v>3485</v>
      </c>
      <c r="S342" s="10" t="s">
        <v>39</v>
      </c>
      <c r="T342" s="10" t="s">
        <v>41</v>
      </c>
      <c r="U342" s="10" t="s">
        <v>42</v>
      </c>
      <c r="V342" s="13"/>
      <c r="W342" s="15" t="s">
        <v>182</v>
      </c>
      <c r="X342" s="16" t="s">
        <v>23</v>
      </c>
      <c r="Y342" s="16" t="s">
        <v>26</v>
      </c>
      <c r="Z342" s="16" t="s">
        <v>26</v>
      </c>
      <c r="AA342" s="16" t="s">
        <v>26</v>
      </c>
      <c r="AB342" s="16" t="s">
        <v>26</v>
      </c>
      <c r="AC342" s="16" t="s">
        <v>73</v>
      </c>
      <c r="AD342" s="16" t="s">
        <v>50</v>
      </c>
      <c r="AE342" s="16" t="s">
        <v>134</v>
      </c>
      <c r="AF342" s="16" t="s">
        <v>88</v>
      </c>
      <c r="AG342" s="16" t="s">
        <v>134</v>
      </c>
      <c r="AH342" s="16" t="s">
        <v>52</v>
      </c>
      <c r="AI342" s="16" t="s">
        <v>457</v>
      </c>
      <c r="AJ342" s="16" t="s">
        <v>53</v>
      </c>
      <c r="AK342" s="16" t="s">
        <v>92</v>
      </c>
      <c r="AL342" s="16" t="s">
        <v>108</v>
      </c>
      <c r="AM342" s="16" t="s">
        <v>56</v>
      </c>
      <c r="AN342" s="16">
        <v>5</v>
      </c>
      <c r="AO342" s="15" t="s">
        <v>930</v>
      </c>
    </row>
    <row r="343" spans="1:41" ht="380" x14ac:dyDescent="0.15">
      <c r="A343" s="17">
        <v>342</v>
      </c>
      <c r="B343" s="18" t="s">
        <v>3486</v>
      </c>
      <c r="C343" s="17"/>
      <c r="D343" s="30" t="s">
        <v>28</v>
      </c>
      <c r="E343" s="18" t="s">
        <v>3487</v>
      </c>
      <c r="F343" s="18" t="s">
        <v>3488</v>
      </c>
      <c r="G343" s="20">
        <v>2016</v>
      </c>
      <c r="H343" s="18" t="s">
        <v>112</v>
      </c>
      <c r="I343" s="18"/>
      <c r="J343" s="20">
        <v>123</v>
      </c>
      <c r="K343" s="31"/>
      <c r="L343" s="20">
        <v>13</v>
      </c>
      <c r="M343" s="17" t="s">
        <v>3489</v>
      </c>
      <c r="N343" s="21" t="s">
        <v>3490</v>
      </c>
      <c r="O343" s="17" t="s">
        <v>3491</v>
      </c>
      <c r="P343" s="18" t="s">
        <v>3492</v>
      </c>
      <c r="Q343" s="17" t="s">
        <v>3493</v>
      </c>
      <c r="R343" s="18" t="s">
        <v>3494</v>
      </c>
      <c r="S343" s="17" t="s">
        <v>39</v>
      </c>
      <c r="T343" s="17" t="s">
        <v>41</v>
      </c>
      <c r="U343" s="17" t="s">
        <v>42</v>
      </c>
      <c r="V343" s="22"/>
      <c r="W343" s="23" t="s">
        <v>70</v>
      </c>
      <c r="X343" s="24" t="s">
        <v>22</v>
      </c>
      <c r="Y343" s="24" t="s">
        <v>22</v>
      </c>
      <c r="Z343" s="24" t="s">
        <v>26</v>
      </c>
      <c r="AA343" s="24" t="s">
        <v>26</v>
      </c>
      <c r="AB343" s="24" t="s">
        <v>26</v>
      </c>
      <c r="AC343" s="24" t="s">
        <v>49</v>
      </c>
      <c r="AD343" s="24" t="s">
        <v>105</v>
      </c>
      <c r="AE343" s="24" t="s">
        <v>134</v>
      </c>
      <c r="AF343" s="24" t="s">
        <v>88</v>
      </c>
      <c r="AG343" s="24" t="s">
        <v>134</v>
      </c>
      <c r="AH343" s="24" t="s">
        <v>106</v>
      </c>
      <c r="AI343" s="24" t="s">
        <v>22</v>
      </c>
      <c r="AJ343" s="24" t="s">
        <v>91</v>
      </c>
      <c r="AK343" s="24" t="s">
        <v>92</v>
      </c>
      <c r="AL343" s="24" t="s">
        <v>22</v>
      </c>
      <c r="AM343" s="24" t="s">
        <v>22</v>
      </c>
      <c r="AN343" s="24">
        <v>4</v>
      </c>
      <c r="AO343" s="25"/>
    </row>
    <row r="344" spans="1:41" ht="192" x14ac:dyDescent="0.15">
      <c r="A344" s="10">
        <v>343</v>
      </c>
      <c r="B344" s="9" t="s">
        <v>3495</v>
      </c>
      <c r="C344" s="10"/>
      <c r="D344" s="11" t="s">
        <v>28</v>
      </c>
      <c r="E344" s="9" t="s">
        <v>3496</v>
      </c>
      <c r="F344" s="9" t="s">
        <v>3497</v>
      </c>
      <c r="G344" s="12">
        <v>2016</v>
      </c>
      <c r="H344" s="9" t="s">
        <v>3498</v>
      </c>
      <c r="I344" s="9"/>
      <c r="J344" s="12">
        <v>4</v>
      </c>
      <c r="K344" s="27"/>
      <c r="L344" s="12">
        <v>12</v>
      </c>
      <c r="M344" s="10" t="s">
        <v>3499</v>
      </c>
      <c r="N344" s="14" t="s">
        <v>3500</v>
      </c>
      <c r="O344" s="10" t="s">
        <v>3501</v>
      </c>
      <c r="P344" s="9"/>
      <c r="Q344" s="9"/>
      <c r="R344" s="9" t="s">
        <v>3502</v>
      </c>
      <c r="S344" s="10" t="s">
        <v>1477</v>
      </c>
      <c r="T344" s="10" t="s">
        <v>1324</v>
      </c>
      <c r="U344" s="10" t="s">
        <v>42</v>
      </c>
      <c r="V344" s="13"/>
      <c r="W344" s="15" t="s">
        <v>85</v>
      </c>
      <c r="X344" s="16" t="s">
        <v>23</v>
      </c>
      <c r="Y344" s="16" t="s">
        <v>22</v>
      </c>
      <c r="Z344" s="16" t="s">
        <v>26</v>
      </c>
      <c r="AA344" s="16" t="s">
        <v>389</v>
      </c>
      <c r="AB344" s="16" t="s">
        <v>26</v>
      </c>
      <c r="AC344" s="16" t="s">
        <v>49</v>
      </c>
      <c r="AD344" s="16" t="s">
        <v>105</v>
      </c>
      <c r="AE344" s="16" t="s">
        <v>134</v>
      </c>
      <c r="AF344" s="16" t="s">
        <v>88</v>
      </c>
      <c r="AG344" s="16" t="s">
        <v>134</v>
      </c>
      <c r="AH344" s="16" t="s">
        <v>149</v>
      </c>
      <c r="AI344" s="16" t="s">
        <v>22</v>
      </c>
      <c r="AJ344" s="16" t="s">
        <v>91</v>
      </c>
      <c r="AK344" s="16" t="s">
        <v>22</v>
      </c>
      <c r="AL344" s="16" t="s">
        <v>22</v>
      </c>
      <c r="AM344" s="16" t="s">
        <v>22</v>
      </c>
      <c r="AN344" s="16">
        <v>3</v>
      </c>
      <c r="AO344" s="15" t="s">
        <v>936</v>
      </c>
    </row>
    <row r="345" spans="1:41" ht="176" x14ac:dyDescent="0.15">
      <c r="A345" s="17">
        <v>344</v>
      </c>
      <c r="B345" s="18" t="s">
        <v>3503</v>
      </c>
      <c r="C345" s="17"/>
      <c r="D345" s="30" t="s">
        <v>234</v>
      </c>
      <c r="E345" s="18" t="s">
        <v>3504</v>
      </c>
      <c r="F345" s="18" t="s">
        <v>3505</v>
      </c>
      <c r="G345" s="20">
        <v>2016</v>
      </c>
      <c r="H345" s="70" t="s">
        <v>3506</v>
      </c>
      <c r="I345" s="65"/>
      <c r="J345" s="65"/>
      <c r="K345" s="65"/>
      <c r="L345" s="65"/>
      <c r="M345" s="17" t="s">
        <v>3507</v>
      </c>
      <c r="N345" s="21" t="s">
        <v>3508</v>
      </c>
      <c r="O345" s="17" t="s">
        <v>3509</v>
      </c>
      <c r="P345" s="18" t="s">
        <v>3510</v>
      </c>
      <c r="Q345" s="17" t="s">
        <v>3511</v>
      </c>
      <c r="R345" s="17"/>
      <c r="S345" s="17" t="s">
        <v>344</v>
      </c>
      <c r="T345" s="17" t="s">
        <v>357</v>
      </c>
      <c r="U345" s="17" t="s">
        <v>42</v>
      </c>
      <c r="V345" s="22"/>
      <c r="W345" s="25"/>
      <c r="X345" s="32"/>
      <c r="Y345" s="32"/>
      <c r="Z345" s="32"/>
      <c r="AA345" s="32"/>
      <c r="AB345" s="32"/>
      <c r="AC345" s="32"/>
      <c r="AD345" s="32"/>
      <c r="AE345" s="32"/>
      <c r="AF345" s="32"/>
      <c r="AG345" s="32"/>
      <c r="AH345" s="32"/>
      <c r="AI345" s="32"/>
      <c r="AJ345" s="32"/>
      <c r="AK345" s="32"/>
      <c r="AL345" s="32"/>
      <c r="AM345" s="32"/>
      <c r="AN345" s="32"/>
      <c r="AO345" s="25"/>
    </row>
    <row r="346" spans="1:41" ht="272" x14ac:dyDescent="0.15">
      <c r="A346" s="10">
        <v>345</v>
      </c>
      <c r="B346" s="9" t="s">
        <v>3512</v>
      </c>
      <c r="C346" s="10"/>
      <c r="D346" s="11" t="s">
        <v>234</v>
      </c>
      <c r="E346" s="9" t="s">
        <v>3513</v>
      </c>
      <c r="F346" s="9" t="s">
        <v>3514</v>
      </c>
      <c r="G346" s="12">
        <v>2016</v>
      </c>
      <c r="H346" s="9" t="s">
        <v>3515</v>
      </c>
      <c r="I346" s="9"/>
      <c r="J346" s="12">
        <v>2</v>
      </c>
      <c r="K346" s="12">
        <v>2</v>
      </c>
      <c r="L346" s="12">
        <v>2</v>
      </c>
      <c r="M346" s="10" t="s">
        <v>3516</v>
      </c>
      <c r="N346" s="14" t="s">
        <v>3517</v>
      </c>
      <c r="O346" s="10" t="s">
        <v>3518</v>
      </c>
      <c r="P346" s="9" t="s">
        <v>3519</v>
      </c>
      <c r="Q346" s="10"/>
      <c r="R346" s="9" t="s">
        <v>3520</v>
      </c>
      <c r="S346" s="10" t="s">
        <v>425</v>
      </c>
      <c r="T346" s="10" t="s">
        <v>41</v>
      </c>
      <c r="U346" s="10" t="s">
        <v>42</v>
      </c>
      <c r="V346" s="13"/>
      <c r="W346" s="28"/>
      <c r="X346" s="34"/>
      <c r="Y346" s="34"/>
      <c r="Z346" s="34"/>
      <c r="AA346" s="34"/>
      <c r="AB346" s="34"/>
      <c r="AC346" s="34"/>
      <c r="AD346" s="34"/>
      <c r="AE346" s="34"/>
      <c r="AF346" s="34"/>
      <c r="AG346" s="34"/>
      <c r="AH346" s="34"/>
      <c r="AI346" s="34"/>
      <c r="AJ346" s="34"/>
      <c r="AK346" s="34"/>
      <c r="AL346" s="34"/>
      <c r="AM346" s="34"/>
      <c r="AN346" s="34"/>
      <c r="AO346" s="28"/>
    </row>
    <row r="347" spans="1:41" ht="409.6" x14ac:dyDescent="0.15">
      <c r="A347" s="17">
        <v>346</v>
      </c>
      <c r="B347" s="18" t="s">
        <v>3521</v>
      </c>
      <c r="C347" s="17"/>
      <c r="D347" s="30" t="s">
        <v>234</v>
      </c>
      <c r="E347" s="18" t="s">
        <v>3522</v>
      </c>
      <c r="F347" s="18" t="s">
        <v>3523</v>
      </c>
      <c r="G347" s="20">
        <v>2016</v>
      </c>
      <c r="H347" s="18" t="s">
        <v>417</v>
      </c>
      <c r="I347" s="18"/>
      <c r="J347" s="20">
        <v>27</v>
      </c>
      <c r="K347" s="20">
        <v>4</v>
      </c>
      <c r="L347" s="20">
        <v>4</v>
      </c>
      <c r="M347" s="17" t="s">
        <v>3524</v>
      </c>
      <c r="N347" s="21" t="s">
        <v>3525</v>
      </c>
      <c r="O347" s="17" t="s">
        <v>3526</v>
      </c>
      <c r="P347" s="18" t="s">
        <v>3527</v>
      </c>
      <c r="Q347" s="17" t="s">
        <v>3528</v>
      </c>
      <c r="R347" s="18" t="s">
        <v>3529</v>
      </c>
      <c r="S347" s="17" t="s">
        <v>425</v>
      </c>
      <c r="T347" s="17" t="s">
        <v>41</v>
      </c>
      <c r="U347" s="17" t="s">
        <v>42</v>
      </c>
      <c r="V347" s="17"/>
      <c r="W347" s="25"/>
      <c r="X347" s="32"/>
      <c r="Y347" s="32"/>
      <c r="Z347" s="32"/>
      <c r="AA347" s="32"/>
      <c r="AB347" s="32"/>
      <c r="AC347" s="32"/>
      <c r="AD347" s="32"/>
      <c r="AE347" s="32"/>
      <c r="AF347" s="32"/>
      <c r="AG347" s="32"/>
      <c r="AH347" s="32"/>
      <c r="AI347" s="32"/>
      <c r="AJ347" s="32"/>
      <c r="AK347" s="32"/>
      <c r="AL347" s="32"/>
      <c r="AM347" s="32"/>
      <c r="AN347" s="32"/>
      <c r="AO347" s="25"/>
    </row>
    <row r="348" spans="1:41" ht="320" x14ac:dyDescent="0.15">
      <c r="A348" s="10">
        <v>347</v>
      </c>
      <c r="B348" s="9" t="s">
        <v>3530</v>
      </c>
      <c r="C348" s="10"/>
      <c r="D348" s="11" t="s">
        <v>234</v>
      </c>
      <c r="E348" s="9" t="s">
        <v>3531</v>
      </c>
      <c r="F348" s="9" t="s">
        <v>3532</v>
      </c>
      <c r="G348" s="12">
        <v>2016</v>
      </c>
      <c r="H348" s="9" t="s">
        <v>3533</v>
      </c>
      <c r="I348" s="9"/>
      <c r="J348" s="12">
        <v>22</v>
      </c>
      <c r="K348" s="12">
        <v>2</v>
      </c>
      <c r="L348" s="12">
        <v>14</v>
      </c>
      <c r="M348" s="10" t="s">
        <v>3534</v>
      </c>
      <c r="N348" s="14" t="s">
        <v>3535</v>
      </c>
      <c r="O348" s="10" t="s">
        <v>3536</v>
      </c>
      <c r="P348" s="9" t="s">
        <v>3537</v>
      </c>
      <c r="Q348" s="10"/>
      <c r="R348" s="9" t="s">
        <v>3538</v>
      </c>
      <c r="S348" s="10" t="s">
        <v>425</v>
      </c>
      <c r="T348" s="10" t="s">
        <v>41</v>
      </c>
      <c r="U348" s="10" t="s">
        <v>42</v>
      </c>
      <c r="V348" s="10"/>
      <c r="W348" s="28"/>
      <c r="X348" s="34"/>
      <c r="Y348" s="34"/>
      <c r="Z348" s="34"/>
      <c r="AA348" s="34"/>
      <c r="AB348" s="34"/>
      <c r="AC348" s="34"/>
      <c r="AD348" s="34"/>
      <c r="AE348" s="34"/>
      <c r="AF348" s="34"/>
      <c r="AG348" s="34"/>
      <c r="AH348" s="34"/>
      <c r="AI348" s="34"/>
      <c r="AJ348" s="34"/>
      <c r="AK348" s="34"/>
      <c r="AL348" s="34"/>
      <c r="AM348" s="34"/>
      <c r="AN348" s="34"/>
      <c r="AO348" s="28"/>
    </row>
    <row r="349" spans="1:41" ht="224" x14ac:dyDescent="0.15">
      <c r="A349" s="29">
        <v>348</v>
      </c>
      <c r="B349" s="18" t="s">
        <v>3539</v>
      </c>
      <c r="C349" s="17"/>
      <c r="D349" s="30" t="s">
        <v>28</v>
      </c>
      <c r="E349" s="18" t="s">
        <v>3540</v>
      </c>
      <c r="F349" s="18" t="s">
        <v>3541</v>
      </c>
      <c r="G349" s="20">
        <v>2016</v>
      </c>
      <c r="H349" s="18" t="s">
        <v>2730</v>
      </c>
      <c r="I349" s="18" t="s">
        <v>3542</v>
      </c>
      <c r="J349" s="20">
        <v>104</v>
      </c>
      <c r="K349" s="31"/>
      <c r="L349" s="20">
        <v>44</v>
      </c>
      <c r="M349" s="17" t="s">
        <v>3543</v>
      </c>
      <c r="N349" s="21" t="s">
        <v>3544</v>
      </c>
      <c r="O349" s="17" t="s">
        <v>3545</v>
      </c>
      <c r="P349" s="18" t="s">
        <v>3546</v>
      </c>
      <c r="Q349" s="17" t="s">
        <v>3547</v>
      </c>
      <c r="R349" s="18" t="s">
        <v>3548</v>
      </c>
      <c r="S349" s="17" t="s">
        <v>636</v>
      </c>
      <c r="T349" s="17" t="s">
        <v>41</v>
      </c>
      <c r="U349" s="17" t="s">
        <v>42</v>
      </c>
      <c r="V349" s="17"/>
      <c r="W349" s="23" t="s">
        <v>182</v>
      </c>
      <c r="X349" s="24" t="s">
        <v>44</v>
      </c>
      <c r="Y349" s="24" t="s">
        <v>45</v>
      </c>
      <c r="Z349" s="24" t="s">
        <v>26</v>
      </c>
      <c r="AA349" s="24" t="s">
        <v>26</v>
      </c>
      <c r="AB349" s="24" t="s">
        <v>26</v>
      </c>
      <c r="AC349" s="24" t="s">
        <v>73</v>
      </c>
      <c r="AD349" s="24" t="s">
        <v>50</v>
      </c>
      <c r="AE349" s="24" t="s">
        <v>134</v>
      </c>
      <c r="AF349" s="24" t="s">
        <v>88</v>
      </c>
      <c r="AG349" s="24" t="s">
        <v>134</v>
      </c>
      <c r="AH349" s="24" t="s">
        <v>149</v>
      </c>
      <c r="AI349" s="24" t="s">
        <v>22</v>
      </c>
      <c r="AJ349" s="24" t="s">
        <v>53</v>
      </c>
      <c r="AK349" s="24" t="s">
        <v>92</v>
      </c>
      <c r="AL349" s="24" t="s">
        <v>443</v>
      </c>
      <c r="AM349" s="24" t="s">
        <v>56</v>
      </c>
      <c r="AN349" s="24">
        <v>3</v>
      </c>
      <c r="AO349" s="25"/>
    </row>
    <row r="350" spans="1:41" ht="272" x14ac:dyDescent="0.15">
      <c r="A350" s="10">
        <v>349</v>
      </c>
      <c r="B350" s="9" t="s">
        <v>3549</v>
      </c>
      <c r="C350" s="10"/>
      <c r="D350" s="11" t="s">
        <v>28</v>
      </c>
      <c r="E350" s="9" t="s">
        <v>2606</v>
      </c>
      <c r="F350" s="9" t="s">
        <v>3550</v>
      </c>
      <c r="G350" s="12">
        <v>2016</v>
      </c>
      <c r="H350" s="9" t="s">
        <v>3551</v>
      </c>
      <c r="I350" s="9"/>
      <c r="J350" s="12">
        <v>5</v>
      </c>
      <c r="K350" s="12">
        <v>1</v>
      </c>
      <c r="L350" s="12">
        <v>4</v>
      </c>
      <c r="M350" s="10" t="s">
        <v>3552</v>
      </c>
      <c r="N350" s="14" t="s">
        <v>3553</v>
      </c>
      <c r="O350" s="10" t="s">
        <v>3554</v>
      </c>
      <c r="P350" s="9" t="s">
        <v>3555</v>
      </c>
      <c r="Q350" s="10"/>
      <c r="R350" s="9" t="s">
        <v>3556</v>
      </c>
      <c r="S350" s="10" t="s">
        <v>3557</v>
      </c>
      <c r="T350" s="10" t="s">
        <v>41</v>
      </c>
      <c r="U350" s="10" t="s">
        <v>42</v>
      </c>
      <c r="V350" s="10"/>
      <c r="W350" s="15" t="s">
        <v>85</v>
      </c>
      <c r="X350" s="16" t="s">
        <v>86</v>
      </c>
      <c r="Y350" s="16" t="s">
        <v>23</v>
      </c>
      <c r="Z350" s="16" t="s">
        <v>397</v>
      </c>
      <c r="AA350" s="16" t="s">
        <v>398</v>
      </c>
      <c r="AB350" s="16" t="s">
        <v>26</v>
      </c>
      <c r="AC350" s="16" t="s">
        <v>73</v>
      </c>
      <c r="AD350" s="16" t="s">
        <v>50</v>
      </c>
      <c r="AE350" s="16" t="s">
        <v>134</v>
      </c>
      <c r="AF350" s="16" t="s">
        <v>88</v>
      </c>
      <c r="AG350" s="16" t="s">
        <v>134</v>
      </c>
      <c r="AH350" s="16" t="s">
        <v>89</v>
      </c>
      <c r="AI350" s="16" t="s">
        <v>22</v>
      </c>
      <c r="AJ350" s="16" t="s">
        <v>22</v>
      </c>
      <c r="AK350" s="16" t="s">
        <v>92</v>
      </c>
      <c r="AL350" s="16" t="s">
        <v>22</v>
      </c>
      <c r="AM350" s="16" t="s">
        <v>22</v>
      </c>
      <c r="AN350" s="16">
        <v>4</v>
      </c>
      <c r="AO350" s="15" t="s">
        <v>940</v>
      </c>
    </row>
    <row r="351" spans="1:41" ht="350" x14ac:dyDescent="0.15">
      <c r="A351" s="17">
        <v>350</v>
      </c>
      <c r="B351" s="18" t="s">
        <v>3558</v>
      </c>
      <c r="C351" s="17"/>
      <c r="D351" s="30" t="s">
        <v>28</v>
      </c>
      <c r="E351" s="18" t="s">
        <v>3559</v>
      </c>
      <c r="F351" s="18" t="s">
        <v>3560</v>
      </c>
      <c r="G351" s="20">
        <v>2016</v>
      </c>
      <c r="H351" s="18" t="s">
        <v>3561</v>
      </c>
      <c r="I351" s="18"/>
      <c r="J351" s="20">
        <v>18</v>
      </c>
      <c r="K351" s="20">
        <v>1</v>
      </c>
      <c r="L351" s="20">
        <v>32</v>
      </c>
      <c r="M351" s="17" t="s">
        <v>3562</v>
      </c>
      <c r="N351" s="21" t="s">
        <v>3563</v>
      </c>
      <c r="O351" s="17" t="s">
        <v>3564</v>
      </c>
      <c r="P351" s="18" t="s">
        <v>3565</v>
      </c>
      <c r="Q351" s="17"/>
      <c r="R351" s="18" t="s">
        <v>3566</v>
      </c>
      <c r="S351" s="17" t="s">
        <v>425</v>
      </c>
      <c r="T351" s="17" t="s">
        <v>41</v>
      </c>
      <c r="U351" s="17" t="s">
        <v>42</v>
      </c>
      <c r="V351" s="22"/>
      <c r="W351" s="23" t="s">
        <v>43</v>
      </c>
      <c r="X351" s="24" t="s">
        <v>22</v>
      </c>
      <c r="Y351" s="24" t="s">
        <v>22</v>
      </c>
      <c r="Z351" s="24" t="s">
        <v>26</v>
      </c>
      <c r="AA351" s="24" t="s">
        <v>26</v>
      </c>
      <c r="AB351" s="24" t="s">
        <v>26</v>
      </c>
      <c r="AC351" s="24" t="s">
        <v>49</v>
      </c>
      <c r="AD351" s="24" t="s">
        <v>87</v>
      </c>
      <c r="AE351" s="24" t="s">
        <v>134</v>
      </c>
      <c r="AF351" s="24" t="s">
        <v>88</v>
      </c>
      <c r="AG351" s="24" t="s">
        <v>134</v>
      </c>
      <c r="AH351" s="24" t="s">
        <v>149</v>
      </c>
      <c r="AI351" s="24" t="s">
        <v>23</v>
      </c>
      <c r="AJ351" s="24" t="s">
        <v>91</v>
      </c>
      <c r="AK351" s="24" t="s">
        <v>435</v>
      </c>
      <c r="AL351" s="24" t="s">
        <v>22</v>
      </c>
      <c r="AM351" s="24" t="s">
        <v>22</v>
      </c>
      <c r="AN351" s="24">
        <v>4</v>
      </c>
      <c r="AO351" s="25"/>
    </row>
    <row r="352" spans="1:41" ht="128" x14ac:dyDescent="0.15">
      <c r="A352" s="10">
        <v>351</v>
      </c>
      <c r="B352" s="9" t="s">
        <v>3567</v>
      </c>
      <c r="C352" s="10"/>
      <c r="D352" s="11" t="s">
        <v>28</v>
      </c>
      <c r="E352" s="9" t="s">
        <v>3568</v>
      </c>
      <c r="F352" s="9" t="s">
        <v>3569</v>
      </c>
      <c r="G352" s="12">
        <v>2016</v>
      </c>
      <c r="H352" s="9" t="s">
        <v>3570</v>
      </c>
      <c r="I352" s="9"/>
      <c r="J352" s="12">
        <v>7</v>
      </c>
      <c r="K352" s="12">
        <v>4</v>
      </c>
      <c r="L352" s="13"/>
      <c r="M352" s="10" t="s">
        <v>3571</v>
      </c>
      <c r="N352" s="14" t="s">
        <v>3572</v>
      </c>
      <c r="O352" s="10" t="s">
        <v>3573</v>
      </c>
      <c r="P352" s="9"/>
      <c r="Q352" s="9"/>
      <c r="R352" s="9" t="s">
        <v>3574</v>
      </c>
      <c r="S352" s="10" t="s">
        <v>3575</v>
      </c>
      <c r="T352" s="10" t="s">
        <v>41</v>
      </c>
      <c r="U352" s="10" t="s">
        <v>42</v>
      </c>
      <c r="V352" s="13"/>
      <c r="W352" s="15" t="s">
        <v>43</v>
      </c>
      <c r="X352" s="16" t="s">
        <v>148</v>
      </c>
      <c r="Y352" s="16" t="s">
        <v>45</v>
      </c>
      <c r="Z352" s="16" t="s">
        <v>26</v>
      </c>
      <c r="AA352" s="16" t="s">
        <v>26</v>
      </c>
      <c r="AB352" s="16" t="s">
        <v>26</v>
      </c>
      <c r="AC352" s="16" t="s">
        <v>73</v>
      </c>
      <c r="AD352" s="16" t="s">
        <v>50</v>
      </c>
      <c r="AE352" s="16" t="s">
        <v>134</v>
      </c>
      <c r="AF352" s="16" t="s">
        <v>88</v>
      </c>
      <c r="AG352" s="16" t="s">
        <v>134</v>
      </c>
      <c r="AH352" s="16" t="s">
        <v>171</v>
      </c>
      <c r="AI352" s="16" t="s">
        <v>359</v>
      </c>
      <c r="AJ352" s="16" t="s">
        <v>91</v>
      </c>
      <c r="AK352" s="16" t="s">
        <v>22</v>
      </c>
      <c r="AL352" s="16" t="s">
        <v>582</v>
      </c>
      <c r="AM352" s="16" t="s">
        <v>26</v>
      </c>
      <c r="AN352" s="16">
        <v>3</v>
      </c>
      <c r="AO352" s="15" t="s">
        <v>946</v>
      </c>
    </row>
    <row r="353" spans="1:41" ht="160" x14ac:dyDescent="0.15">
      <c r="A353" s="17">
        <v>352</v>
      </c>
      <c r="B353" s="18" t="s">
        <v>3576</v>
      </c>
      <c r="C353" s="17"/>
      <c r="D353" s="30" t="s">
        <v>28</v>
      </c>
      <c r="E353" s="18" t="s">
        <v>3577</v>
      </c>
      <c r="F353" s="18" t="s">
        <v>3578</v>
      </c>
      <c r="G353" s="20">
        <v>2016</v>
      </c>
      <c r="H353" s="70" t="s">
        <v>3579</v>
      </c>
      <c r="I353" s="65"/>
      <c r="J353" s="65"/>
      <c r="K353" s="65"/>
      <c r="L353" s="20">
        <v>5</v>
      </c>
      <c r="M353" s="31"/>
      <c r="N353" s="21" t="s">
        <v>3580</v>
      </c>
      <c r="O353" s="17" t="s">
        <v>3581</v>
      </c>
      <c r="P353" s="18" t="s">
        <v>3582</v>
      </c>
      <c r="Q353" s="17" t="s">
        <v>3583</v>
      </c>
      <c r="R353" s="17"/>
      <c r="S353" s="17" t="s">
        <v>3584</v>
      </c>
      <c r="T353" s="17" t="s">
        <v>357</v>
      </c>
      <c r="U353" s="17" t="s">
        <v>42</v>
      </c>
      <c r="V353" s="22"/>
      <c r="W353" s="23" t="s">
        <v>43</v>
      </c>
      <c r="X353" s="24" t="s">
        <v>22</v>
      </c>
      <c r="Y353" s="24" t="s">
        <v>22</v>
      </c>
      <c r="Z353" s="24" t="s">
        <v>26</v>
      </c>
      <c r="AA353" s="24" t="s">
        <v>26</v>
      </c>
      <c r="AB353" s="24" t="s">
        <v>26</v>
      </c>
      <c r="AC353" s="24" t="s">
        <v>73</v>
      </c>
      <c r="AD353" s="24" t="s">
        <v>50</v>
      </c>
      <c r="AE353" s="24" t="s">
        <v>134</v>
      </c>
      <c r="AF353" s="24" t="s">
        <v>88</v>
      </c>
      <c r="AG353" s="24" t="s">
        <v>134</v>
      </c>
      <c r="AH353" s="24" t="s">
        <v>22</v>
      </c>
      <c r="AI353" s="24" t="s">
        <v>22</v>
      </c>
      <c r="AJ353" s="24" t="s">
        <v>53</v>
      </c>
      <c r="AK353" s="24" t="s">
        <v>92</v>
      </c>
      <c r="AL353" s="24" t="s">
        <v>136</v>
      </c>
      <c r="AM353" s="24" t="s">
        <v>56</v>
      </c>
      <c r="AN353" s="24">
        <v>4</v>
      </c>
      <c r="AO353" s="25"/>
    </row>
    <row r="354" spans="1:41" ht="128" x14ac:dyDescent="0.15">
      <c r="A354" s="10">
        <v>353</v>
      </c>
      <c r="B354" s="9" t="s">
        <v>3585</v>
      </c>
      <c r="C354" s="10"/>
      <c r="D354" s="11" t="s">
        <v>28</v>
      </c>
      <c r="E354" s="9" t="s">
        <v>3586</v>
      </c>
      <c r="F354" s="9" t="s">
        <v>3587</v>
      </c>
      <c r="G354" s="12">
        <v>2016</v>
      </c>
      <c r="H354" s="9" t="s">
        <v>3588</v>
      </c>
      <c r="I354" s="9"/>
      <c r="J354" s="12">
        <v>25</v>
      </c>
      <c r="K354" s="12">
        <v>3</v>
      </c>
      <c r="L354" s="12">
        <v>8</v>
      </c>
      <c r="M354" s="10" t="s">
        <v>3589</v>
      </c>
      <c r="N354" s="14" t="s">
        <v>3590</v>
      </c>
      <c r="O354" s="10" t="s">
        <v>3591</v>
      </c>
      <c r="P354" s="9" t="s">
        <v>3592</v>
      </c>
      <c r="Q354" s="10"/>
      <c r="R354" s="9" t="s">
        <v>3593</v>
      </c>
      <c r="S354" s="10" t="s">
        <v>3594</v>
      </c>
      <c r="T354" s="10" t="s">
        <v>41</v>
      </c>
      <c r="U354" s="10" t="s">
        <v>42</v>
      </c>
      <c r="V354" s="13"/>
      <c r="W354" s="15" t="s">
        <v>85</v>
      </c>
      <c r="X354" s="16" t="s">
        <v>22</v>
      </c>
      <c r="Y354" s="16" t="s">
        <v>26</v>
      </c>
      <c r="Z354" s="16" t="s">
        <v>206</v>
      </c>
      <c r="AA354" s="16" t="s">
        <v>455</v>
      </c>
      <c r="AB354" s="16" t="s">
        <v>26</v>
      </c>
      <c r="AC354" s="16" t="s">
        <v>49</v>
      </c>
      <c r="AD354" s="16" t="s">
        <v>87</v>
      </c>
      <c r="AE354" s="16" t="s">
        <v>27</v>
      </c>
      <c r="AF354" s="16" t="s">
        <v>88</v>
      </c>
      <c r="AG354" s="16">
        <v>1</v>
      </c>
      <c r="AH354" s="16" t="s">
        <v>149</v>
      </c>
      <c r="AI354" s="16" t="s">
        <v>75</v>
      </c>
      <c r="AJ354" s="16" t="s">
        <v>91</v>
      </c>
      <c r="AK354" s="16" t="s">
        <v>92</v>
      </c>
      <c r="AL354" s="16" t="s">
        <v>22</v>
      </c>
      <c r="AM354" s="16" t="s">
        <v>122</v>
      </c>
      <c r="AN354" s="16">
        <v>2</v>
      </c>
      <c r="AO354" s="28"/>
    </row>
    <row r="355" spans="1:41" ht="320" x14ac:dyDescent="0.15">
      <c r="A355" s="17">
        <v>354</v>
      </c>
      <c r="B355" s="18" t="s">
        <v>3595</v>
      </c>
      <c r="C355" s="17"/>
      <c r="D355" s="30" t="s">
        <v>28</v>
      </c>
      <c r="E355" s="18" t="s">
        <v>3596</v>
      </c>
      <c r="F355" s="18" t="s">
        <v>3597</v>
      </c>
      <c r="G355" s="20">
        <v>2016</v>
      </c>
      <c r="H355" s="18" t="s">
        <v>3010</v>
      </c>
      <c r="I355" s="18"/>
      <c r="J355" s="20">
        <v>52</v>
      </c>
      <c r="K355" s="22"/>
      <c r="L355" s="20">
        <v>8</v>
      </c>
      <c r="M355" s="17" t="s">
        <v>3598</v>
      </c>
      <c r="N355" s="21" t="s">
        <v>3599</v>
      </c>
      <c r="O355" s="17" t="s">
        <v>3600</v>
      </c>
      <c r="P355" s="18" t="s">
        <v>3601</v>
      </c>
      <c r="Q355" s="17" t="s">
        <v>3602</v>
      </c>
      <c r="R355" s="18" t="s">
        <v>3603</v>
      </c>
      <c r="S355" s="17" t="s">
        <v>3017</v>
      </c>
      <c r="T355" s="17" t="s">
        <v>357</v>
      </c>
      <c r="U355" s="17" t="s">
        <v>42</v>
      </c>
      <c r="V355" s="22"/>
      <c r="W355" s="23" t="s">
        <v>85</v>
      </c>
      <c r="X355" s="24" t="s">
        <v>23</v>
      </c>
      <c r="Y355" s="24" t="s">
        <v>22</v>
      </c>
      <c r="Z355" s="24" t="s">
        <v>26</v>
      </c>
      <c r="AA355" s="24" t="s">
        <v>26</v>
      </c>
      <c r="AB355" s="24" t="s">
        <v>26</v>
      </c>
      <c r="AC355" s="24" t="s">
        <v>73</v>
      </c>
      <c r="AD355" s="24" t="s">
        <v>50</v>
      </c>
      <c r="AE355" s="24" t="s">
        <v>134</v>
      </c>
      <c r="AF355" s="24" t="s">
        <v>88</v>
      </c>
      <c r="AG355" s="24" t="s">
        <v>134</v>
      </c>
      <c r="AH355" s="24" t="s">
        <v>332</v>
      </c>
      <c r="AI355" s="24" t="s">
        <v>135</v>
      </c>
      <c r="AJ355" s="24" t="s">
        <v>53</v>
      </c>
      <c r="AK355" s="24" t="s">
        <v>92</v>
      </c>
      <c r="AL355" s="24" t="s">
        <v>136</v>
      </c>
      <c r="AM355" s="24" t="s">
        <v>56</v>
      </c>
      <c r="AN355" s="24">
        <v>5</v>
      </c>
      <c r="AO355" s="25"/>
    </row>
    <row r="356" spans="1:41" ht="240" x14ac:dyDescent="0.15">
      <c r="A356" s="10">
        <v>355</v>
      </c>
      <c r="B356" s="9" t="s">
        <v>3604</v>
      </c>
      <c r="C356" s="10"/>
      <c r="D356" s="11" t="s">
        <v>234</v>
      </c>
      <c r="E356" s="9" t="s">
        <v>3605</v>
      </c>
      <c r="F356" s="9" t="s">
        <v>2462</v>
      </c>
      <c r="G356" s="12">
        <v>2016</v>
      </c>
      <c r="H356" s="9" t="s">
        <v>3010</v>
      </c>
      <c r="I356" s="9"/>
      <c r="J356" s="12">
        <v>52</v>
      </c>
      <c r="K356" s="13"/>
      <c r="L356" s="12">
        <v>6</v>
      </c>
      <c r="M356" s="10" t="s">
        <v>3606</v>
      </c>
      <c r="N356" s="14" t="s">
        <v>3607</v>
      </c>
      <c r="O356" s="10" t="s">
        <v>3608</v>
      </c>
      <c r="P356" s="9" t="s">
        <v>3609</v>
      </c>
      <c r="Q356" s="10" t="s">
        <v>3610</v>
      </c>
      <c r="R356" s="9" t="s">
        <v>3611</v>
      </c>
      <c r="S356" s="10" t="s">
        <v>3017</v>
      </c>
      <c r="T356" s="10" t="s">
        <v>357</v>
      </c>
      <c r="U356" s="10" t="s">
        <v>42</v>
      </c>
      <c r="V356" s="13"/>
      <c r="W356" s="28"/>
      <c r="X356" s="34"/>
      <c r="Y356" s="34"/>
      <c r="Z356" s="34"/>
      <c r="AA356" s="34"/>
      <c r="AB356" s="34"/>
      <c r="AC356" s="34"/>
      <c r="AD356" s="34"/>
      <c r="AE356" s="34"/>
      <c r="AF356" s="34"/>
      <c r="AG356" s="34"/>
      <c r="AH356" s="34"/>
      <c r="AI356" s="34"/>
      <c r="AJ356" s="34"/>
      <c r="AK356" s="34"/>
      <c r="AL356" s="34"/>
      <c r="AM356" s="34"/>
      <c r="AN356" s="34"/>
      <c r="AO356" s="15" t="s">
        <v>952</v>
      </c>
    </row>
    <row r="357" spans="1:41" ht="256" x14ac:dyDescent="0.15">
      <c r="A357" s="17">
        <v>356</v>
      </c>
      <c r="B357" s="18" t="s">
        <v>3612</v>
      </c>
      <c r="C357" s="17"/>
      <c r="D357" s="30" t="s">
        <v>28</v>
      </c>
      <c r="E357" s="18" t="s">
        <v>3613</v>
      </c>
      <c r="F357" s="18" t="s">
        <v>3614</v>
      </c>
      <c r="G357" s="20">
        <v>2016</v>
      </c>
      <c r="H357" s="18" t="s">
        <v>1967</v>
      </c>
      <c r="I357" s="18"/>
      <c r="J357" s="20">
        <v>467</v>
      </c>
      <c r="K357" s="31"/>
      <c r="L357" s="31"/>
      <c r="M357" s="17" t="s">
        <v>3615</v>
      </c>
      <c r="N357" s="21" t="s">
        <v>3616</v>
      </c>
      <c r="O357" s="17" t="s">
        <v>3617</v>
      </c>
      <c r="P357" s="18" t="s">
        <v>3618</v>
      </c>
      <c r="Q357" s="17" t="s">
        <v>3619</v>
      </c>
      <c r="R357" s="18" t="s">
        <v>3620</v>
      </c>
      <c r="S357" s="17" t="s">
        <v>914</v>
      </c>
      <c r="T357" s="17" t="s">
        <v>357</v>
      </c>
      <c r="U357" s="17" t="s">
        <v>42</v>
      </c>
      <c r="V357" s="22"/>
      <c r="W357" s="23" t="s">
        <v>70</v>
      </c>
      <c r="X357" s="24" t="s">
        <v>22</v>
      </c>
      <c r="Y357" s="24" t="s">
        <v>26</v>
      </c>
      <c r="Z357" s="24" t="s">
        <v>206</v>
      </c>
      <c r="AA357" s="24" t="s">
        <v>472</v>
      </c>
      <c r="AB357" s="24" t="s">
        <v>26</v>
      </c>
      <c r="AC357" s="24" t="s">
        <v>49</v>
      </c>
      <c r="AD357" s="24" t="s">
        <v>105</v>
      </c>
      <c r="AE357" s="24" t="s">
        <v>134</v>
      </c>
      <c r="AF357" s="24" t="s">
        <v>51</v>
      </c>
      <c r="AG357" s="24" t="s">
        <v>134</v>
      </c>
      <c r="AH357" s="24" t="s">
        <v>149</v>
      </c>
      <c r="AI357" s="24" t="s">
        <v>135</v>
      </c>
      <c r="AJ357" s="24" t="s">
        <v>53</v>
      </c>
      <c r="AK357" s="24" t="s">
        <v>92</v>
      </c>
      <c r="AL357" s="24" t="s">
        <v>136</v>
      </c>
      <c r="AM357" s="24" t="s">
        <v>381</v>
      </c>
      <c r="AN357" s="24">
        <v>5</v>
      </c>
      <c r="AO357" s="25"/>
    </row>
    <row r="358" spans="1:41" ht="380" x14ac:dyDescent="0.15">
      <c r="A358" s="10">
        <v>357</v>
      </c>
      <c r="B358" s="9" t="s">
        <v>3621</v>
      </c>
      <c r="C358" s="10"/>
      <c r="D358" s="11" t="s">
        <v>28</v>
      </c>
      <c r="E358" s="9" t="s">
        <v>3622</v>
      </c>
      <c r="F358" s="9" t="s">
        <v>3623</v>
      </c>
      <c r="G358" s="12">
        <v>2016</v>
      </c>
      <c r="H358" s="9" t="s">
        <v>3624</v>
      </c>
      <c r="I358" s="9"/>
      <c r="J358" s="12">
        <v>91</v>
      </c>
      <c r="K358" s="12">
        <v>4</v>
      </c>
      <c r="L358" s="12">
        <v>1</v>
      </c>
      <c r="M358" s="27"/>
      <c r="N358" s="14" t="s">
        <v>3625</v>
      </c>
      <c r="O358" s="10" t="s">
        <v>3626</v>
      </c>
      <c r="P358" s="9"/>
      <c r="Q358" s="9"/>
      <c r="R358" s="9" t="s">
        <v>3627</v>
      </c>
      <c r="S358" s="10" t="s">
        <v>3628</v>
      </c>
      <c r="T358" s="10" t="s">
        <v>41</v>
      </c>
      <c r="U358" s="10" t="s">
        <v>42</v>
      </c>
      <c r="V358" s="13"/>
      <c r="W358" s="15" t="s">
        <v>43</v>
      </c>
      <c r="X358" s="16" t="s">
        <v>148</v>
      </c>
      <c r="Y358" s="16" t="s">
        <v>45</v>
      </c>
      <c r="Z358" s="16" t="s">
        <v>26</v>
      </c>
      <c r="AA358" s="16" t="s">
        <v>26</v>
      </c>
      <c r="AB358" s="16" t="s">
        <v>26</v>
      </c>
      <c r="AC358" s="16" t="s">
        <v>49</v>
      </c>
      <c r="AD358" s="16" t="s">
        <v>87</v>
      </c>
      <c r="AE358" s="16" t="s">
        <v>27</v>
      </c>
      <c r="AF358" s="16" t="s">
        <v>88</v>
      </c>
      <c r="AG358" s="16" t="s">
        <v>22</v>
      </c>
      <c r="AH358" s="16" t="s">
        <v>149</v>
      </c>
      <c r="AI358" s="16" t="s">
        <v>22</v>
      </c>
      <c r="AJ358" s="16" t="s">
        <v>91</v>
      </c>
      <c r="AK358" s="16" t="s">
        <v>435</v>
      </c>
      <c r="AL358" s="16" t="s">
        <v>22</v>
      </c>
      <c r="AM358" s="16" t="s">
        <v>56</v>
      </c>
      <c r="AN358" s="16">
        <v>4</v>
      </c>
      <c r="AO358" s="15" t="s">
        <v>959</v>
      </c>
    </row>
    <row r="359" spans="1:41" ht="176" x14ac:dyDescent="0.15">
      <c r="A359" s="17">
        <v>358</v>
      </c>
      <c r="B359" s="18" t="s">
        <v>3629</v>
      </c>
      <c r="C359" s="17"/>
      <c r="D359" s="30" t="s">
        <v>28</v>
      </c>
      <c r="E359" s="18" t="s">
        <v>3630</v>
      </c>
      <c r="F359" s="18" t="s">
        <v>3631</v>
      </c>
      <c r="G359" s="20">
        <v>2016</v>
      </c>
      <c r="H359" s="18" t="s">
        <v>1776</v>
      </c>
      <c r="I359" s="18"/>
      <c r="J359" s="20">
        <v>47</v>
      </c>
      <c r="K359" s="31"/>
      <c r="L359" s="20">
        <v>3</v>
      </c>
      <c r="M359" s="17" t="s">
        <v>3632</v>
      </c>
      <c r="N359" s="21" t="s">
        <v>3633</v>
      </c>
      <c r="O359" s="17" t="s">
        <v>3634</v>
      </c>
      <c r="P359" s="18" t="s">
        <v>3635</v>
      </c>
      <c r="Q359" s="17" t="s">
        <v>3636</v>
      </c>
      <c r="R359" s="18" t="s">
        <v>3637</v>
      </c>
      <c r="S359" s="17" t="s">
        <v>69</v>
      </c>
      <c r="T359" s="17" t="s">
        <v>357</v>
      </c>
      <c r="U359" s="17" t="s">
        <v>42</v>
      </c>
      <c r="V359" s="22"/>
      <c r="W359" s="23" t="s">
        <v>70</v>
      </c>
      <c r="X359" s="24" t="s">
        <v>22</v>
      </c>
      <c r="Y359" s="24" t="s">
        <v>26</v>
      </c>
      <c r="Z359" s="24" t="s">
        <v>26</v>
      </c>
      <c r="AA359" s="24" t="s">
        <v>26</v>
      </c>
      <c r="AB359" s="24" t="s">
        <v>26</v>
      </c>
      <c r="AC359" s="24" t="s">
        <v>120</v>
      </c>
      <c r="AD359" s="24" t="s">
        <v>120</v>
      </c>
      <c r="AE359" s="24">
        <v>0</v>
      </c>
      <c r="AF359" s="24" t="s">
        <v>88</v>
      </c>
      <c r="AG359" s="24">
        <v>1</v>
      </c>
      <c r="AH359" s="24" t="s">
        <v>52</v>
      </c>
      <c r="AI359" s="24" t="s">
        <v>22</v>
      </c>
      <c r="AJ359" s="24" t="s">
        <v>91</v>
      </c>
      <c r="AK359" s="24" t="s">
        <v>22</v>
      </c>
      <c r="AL359" s="24" t="s">
        <v>22</v>
      </c>
      <c r="AM359" s="24" t="s">
        <v>56</v>
      </c>
      <c r="AN359" s="24">
        <v>4</v>
      </c>
      <c r="AO359" s="25"/>
    </row>
    <row r="360" spans="1:41" ht="160" x14ac:dyDescent="0.15">
      <c r="A360" s="10">
        <v>359</v>
      </c>
      <c r="B360" s="9" t="s">
        <v>3638</v>
      </c>
      <c r="C360" s="10"/>
      <c r="D360" s="11" t="s">
        <v>28</v>
      </c>
      <c r="E360" s="9" t="s">
        <v>3639</v>
      </c>
      <c r="F360" s="9" t="s">
        <v>3640</v>
      </c>
      <c r="G360" s="12">
        <v>2016</v>
      </c>
      <c r="H360" s="9" t="s">
        <v>304</v>
      </c>
      <c r="I360" s="9" t="s">
        <v>62</v>
      </c>
      <c r="J360" s="12">
        <v>8</v>
      </c>
      <c r="K360" s="12">
        <v>5</v>
      </c>
      <c r="L360" s="12">
        <v>5</v>
      </c>
      <c r="M360" s="10" t="s">
        <v>3641</v>
      </c>
      <c r="N360" s="14" t="s">
        <v>3642</v>
      </c>
      <c r="O360" s="10" t="s">
        <v>3643</v>
      </c>
      <c r="P360" s="9" t="s">
        <v>3644</v>
      </c>
      <c r="Q360" s="10" t="s">
        <v>3645</v>
      </c>
      <c r="R360" s="9" t="s">
        <v>3646</v>
      </c>
      <c r="S360" s="10" t="s">
        <v>310</v>
      </c>
      <c r="T360" s="10" t="s">
        <v>41</v>
      </c>
      <c r="U360" s="10" t="s">
        <v>42</v>
      </c>
      <c r="V360" s="13"/>
      <c r="W360" s="15" t="s">
        <v>70</v>
      </c>
      <c r="X360" s="16" t="s">
        <v>22</v>
      </c>
      <c r="Y360" s="16" t="s">
        <v>26</v>
      </c>
      <c r="Z360" s="16" t="s">
        <v>26</v>
      </c>
      <c r="AA360" s="16" t="s">
        <v>26</v>
      </c>
      <c r="AB360" s="16" t="s">
        <v>26</v>
      </c>
      <c r="AC360" s="16" t="s">
        <v>49</v>
      </c>
      <c r="AD360" s="16" t="s">
        <v>105</v>
      </c>
      <c r="AE360" s="16">
        <v>1</v>
      </c>
      <c r="AF360" s="16" t="s">
        <v>51</v>
      </c>
      <c r="AG360" s="16">
        <v>1</v>
      </c>
      <c r="AH360" s="16" t="s">
        <v>106</v>
      </c>
      <c r="AI360" s="16" t="s">
        <v>22</v>
      </c>
      <c r="AJ360" s="16" t="s">
        <v>53</v>
      </c>
      <c r="AK360" s="16" t="s">
        <v>92</v>
      </c>
      <c r="AL360" s="16" t="s">
        <v>209</v>
      </c>
      <c r="AM360" s="16" t="s">
        <v>56</v>
      </c>
      <c r="AN360" s="16">
        <v>5</v>
      </c>
      <c r="AO360" s="28"/>
    </row>
    <row r="361" spans="1:41" ht="192" x14ac:dyDescent="0.15">
      <c r="A361" s="17">
        <v>360</v>
      </c>
      <c r="B361" s="18" t="s">
        <v>3647</v>
      </c>
      <c r="C361" s="17"/>
      <c r="D361" s="19" t="s">
        <v>28</v>
      </c>
      <c r="E361" s="18" t="s">
        <v>3648</v>
      </c>
      <c r="F361" s="18" t="s">
        <v>3649</v>
      </c>
      <c r="G361" s="20">
        <v>2016</v>
      </c>
      <c r="H361" s="18" t="s">
        <v>1776</v>
      </c>
      <c r="I361" s="18"/>
      <c r="J361" s="20">
        <v>47</v>
      </c>
      <c r="K361" s="31"/>
      <c r="L361" s="20">
        <v>2</v>
      </c>
      <c r="M361" s="17" t="s">
        <v>3650</v>
      </c>
      <c r="N361" s="21" t="s">
        <v>3651</v>
      </c>
      <c r="O361" s="17" t="s">
        <v>3652</v>
      </c>
      <c r="P361" s="18" t="s">
        <v>3653</v>
      </c>
      <c r="Q361" s="17" t="s">
        <v>3654</v>
      </c>
      <c r="R361" s="18" t="s">
        <v>3655</v>
      </c>
      <c r="S361" s="17" t="s">
        <v>69</v>
      </c>
      <c r="T361" s="17" t="s">
        <v>357</v>
      </c>
      <c r="U361" s="17" t="s">
        <v>42</v>
      </c>
      <c r="V361" s="22"/>
      <c r="W361" s="23" t="s">
        <v>70</v>
      </c>
      <c r="X361" s="24" t="s">
        <v>22</v>
      </c>
      <c r="Y361" s="24" t="s">
        <v>22</v>
      </c>
      <c r="Z361" s="24" t="s">
        <v>489</v>
      </c>
      <c r="AA361" s="24" t="s">
        <v>490</v>
      </c>
      <c r="AB361" s="24" t="s">
        <v>256</v>
      </c>
      <c r="AC361" s="24" t="s">
        <v>73</v>
      </c>
      <c r="AD361" s="24" t="s">
        <v>50</v>
      </c>
      <c r="AE361" s="24" t="s">
        <v>134</v>
      </c>
      <c r="AF361" s="24" t="s">
        <v>51</v>
      </c>
      <c r="AG361" s="24" t="s">
        <v>134</v>
      </c>
      <c r="AH361" s="24" t="s">
        <v>171</v>
      </c>
      <c r="AI361" s="24" t="s">
        <v>22</v>
      </c>
      <c r="AJ361" s="24" t="s">
        <v>53</v>
      </c>
      <c r="AK361" s="24" t="s">
        <v>22</v>
      </c>
      <c r="AL361" s="24" t="s">
        <v>108</v>
      </c>
      <c r="AM361" s="24" t="s">
        <v>56</v>
      </c>
      <c r="AN361" s="24">
        <v>3</v>
      </c>
      <c r="AO361" s="23" t="s">
        <v>965</v>
      </c>
    </row>
    <row r="362" spans="1:41" ht="288" x14ac:dyDescent="0.15">
      <c r="A362" s="10">
        <v>361</v>
      </c>
      <c r="B362" s="9" t="s">
        <v>3656</v>
      </c>
      <c r="C362" s="10"/>
      <c r="D362" s="26" t="s">
        <v>28</v>
      </c>
      <c r="E362" s="9" t="s">
        <v>3657</v>
      </c>
      <c r="F362" s="9" t="s">
        <v>3658</v>
      </c>
      <c r="G362" s="12">
        <v>2016</v>
      </c>
      <c r="H362" s="9" t="s">
        <v>1776</v>
      </c>
      <c r="I362" s="9"/>
      <c r="J362" s="12">
        <v>47</v>
      </c>
      <c r="K362" s="27"/>
      <c r="L362" s="12">
        <v>10</v>
      </c>
      <c r="M362" s="10" t="s">
        <v>3659</v>
      </c>
      <c r="N362" s="14" t="s">
        <v>3660</v>
      </c>
      <c r="O362" s="10" t="s">
        <v>3661</v>
      </c>
      <c r="P362" s="9" t="s">
        <v>3662</v>
      </c>
      <c r="Q362" s="10" t="s">
        <v>3663</v>
      </c>
      <c r="R362" s="9" t="s">
        <v>3664</v>
      </c>
      <c r="S362" s="10" t="s">
        <v>69</v>
      </c>
      <c r="T362" s="10" t="s">
        <v>357</v>
      </c>
      <c r="U362" s="10" t="s">
        <v>42</v>
      </c>
      <c r="V362" s="13"/>
      <c r="W362" s="15" t="s">
        <v>70</v>
      </c>
      <c r="X362" s="16" t="s">
        <v>515</v>
      </c>
      <c r="Y362" s="16" t="s">
        <v>72</v>
      </c>
      <c r="Z362" s="16" t="s">
        <v>26</v>
      </c>
      <c r="AA362" s="16" t="s">
        <v>26</v>
      </c>
      <c r="AB362" s="16" t="s">
        <v>26</v>
      </c>
      <c r="AC362" s="16" t="s">
        <v>49</v>
      </c>
      <c r="AD362" s="16" t="s">
        <v>87</v>
      </c>
      <c r="AE362" s="16" t="s">
        <v>27</v>
      </c>
      <c r="AF362" s="16" t="s">
        <v>22</v>
      </c>
      <c r="AG362" s="16" t="s">
        <v>22</v>
      </c>
      <c r="AH362" s="16" t="s">
        <v>268</v>
      </c>
      <c r="AI362" s="16" t="s">
        <v>150</v>
      </c>
      <c r="AJ362" s="16" t="s">
        <v>91</v>
      </c>
      <c r="AK362" s="16" t="s">
        <v>22</v>
      </c>
      <c r="AL362" s="16" t="s">
        <v>196</v>
      </c>
      <c r="AM362" s="16" t="s">
        <v>22</v>
      </c>
      <c r="AN362" s="16"/>
      <c r="AO362" s="15" t="s">
        <v>969</v>
      </c>
    </row>
    <row r="363" spans="1:41" ht="288" x14ac:dyDescent="0.15">
      <c r="A363" s="29">
        <v>362</v>
      </c>
      <c r="B363" s="18" t="s">
        <v>3665</v>
      </c>
      <c r="C363" s="17"/>
      <c r="D363" s="19" t="s">
        <v>28</v>
      </c>
      <c r="E363" s="18" t="s">
        <v>3666</v>
      </c>
      <c r="F363" s="18" t="s">
        <v>3667</v>
      </c>
      <c r="G363" s="20">
        <v>2016</v>
      </c>
      <c r="H363" s="18" t="s">
        <v>669</v>
      </c>
      <c r="I363" s="18" t="s">
        <v>176</v>
      </c>
      <c r="J363" s="20">
        <v>20</v>
      </c>
      <c r="K363" s="20">
        <v>4</v>
      </c>
      <c r="L363" s="20">
        <v>8</v>
      </c>
      <c r="M363" s="17" t="s">
        <v>3668</v>
      </c>
      <c r="N363" s="21" t="s">
        <v>3669</v>
      </c>
      <c r="O363" s="17" t="s">
        <v>3670</v>
      </c>
      <c r="P363" s="18" t="s">
        <v>3671</v>
      </c>
      <c r="Q363" s="17"/>
      <c r="R363" s="18" t="s">
        <v>3672</v>
      </c>
      <c r="S363" s="17" t="s">
        <v>425</v>
      </c>
      <c r="T363" s="17" t="s">
        <v>41</v>
      </c>
      <c r="U363" s="17" t="s">
        <v>42</v>
      </c>
      <c r="V363" s="22"/>
      <c r="W363" s="23" t="s">
        <v>43</v>
      </c>
      <c r="X363" s="24" t="s">
        <v>44</v>
      </c>
      <c r="Y363" s="24" t="s">
        <v>45</v>
      </c>
      <c r="Z363" s="24" t="s">
        <v>183</v>
      </c>
      <c r="AA363" s="24" t="s">
        <v>184</v>
      </c>
      <c r="AB363" s="24" t="s">
        <v>26</v>
      </c>
      <c r="AC363" s="24" t="s">
        <v>73</v>
      </c>
      <c r="AD363" s="24" t="s">
        <v>105</v>
      </c>
      <c r="AE363" s="24" t="s">
        <v>134</v>
      </c>
      <c r="AF363" s="24" t="s">
        <v>88</v>
      </c>
      <c r="AG363" s="24">
        <v>1</v>
      </c>
      <c r="AH363" s="24" t="s">
        <v>52</v>
      </c>
      <c r="AI363" s="24" t="s">
        <v>185</v>
      </c>
      <c r="AJ363" s="24" t="s">
        <v>53</v>
      </c>
      <c r="AK363" s="24" t="s">
        <v>54</v>
      </c>
      <c r="AL363" s="24" t="s">
        <v>55</v>
      </c>
      <c r="AM363" s="24" t="s">
        <v>56</v>
      </c>
      <c r="AN363" s="24">
        <v>4</v>
      </c>
      <c r="AO363" s="23" t="s">
        <v>972</v>
      </c>
    </row>
    <row r="364" spans="1:41" ht="208" x14ac:dyDescent="0.15">
      <c r="A364" s="10">
        <v>363</v>
      </c>
      <c r="B364" s="9" t="s">
        <v>3673</v>
      </c>
      <c r="C364" s="10"/>
      <c r="D364" s="26" t="s">
        <v>28</v>
      </c>
      <c r="E364" s="9" t="s">
        <v>3674</v>
      </c>
      <c r="F364" s="9" t="s">
        <v>3675</v>
      </c>
      <c r="G364" s="12">
        <v>2016</v>
      </c>
      <c r="H364" s="9" t="s">
        <v>1967</v>
      </c>
      <c r="I364" s="9"/>
      <c r="J364" s="12">
        <v>480</v>
      </c>
      <c r="K364" s="27"/>
      <c r="L364" s="13"/>
      <c r="M364" s="10" t="s">
        <v>3676</v>
      </c>
      <c r="N364" s="14" t="s">
        <v>3677</v>
      </c>
      <c r="O364" s="10" t="s">
        <v>3678</v>
      </c>
      <c r="P364" s="9" t="s">
        <v>3679</v>
      </c>
      <c r="Q364" s="10" t="s">
        <v>3680</v>
      </c>
      <c r="R364" s="9" t="s">
        <v>3681</v>
      </c>
      <c r="S364" s="10" t="s">
        <v>914</v>
      </c>
      <c r="T364" s="10" t="s">
        <v>357</v>
      </c>
      <c r="U364" s="10" t="s">
        <v>42</v>
      </c>
      <c r="V364" s="13"/>
      <c r="W364" s="15" t="s">
        <v>70</v>
      </c>
      <c r="X364" s="16" t="s">
        <v>22</v>
      </c>
      <c r="Y364" s="16" t="s">
        <v>22</v>
      </c>
      <c r="Z364" s="16" t="s">
        <v>26</v>
      </c>
      <c r="AA364" s="16" t="s">
        <v>26</v>
      </c>
      <c r="AB364" s="16" t="s">
        <v>26</v>
      </c>
      <c r="AC364" s="16" t="s">
        <v>73</v>
      </c>
      <c r="AD364" s="16" t="s">
        <v>105</v>
      </c>
      <c r="AE364" s="16" t="s">
        <v>27</v>
      </c>
      <c r="AF364" s="16" t="s">
        <v>88</v>
      </c>
      <c r="AG364" s="16" t="s">
        <v>22</v>
      </c>
      <c r="AH364" s="16" t="s">
        <v>332</v>
      </c>
      <c r="AI364" s="16" t="s">
        <v>22</v>
      </c>
      <c r="AJ364" s="16" t="s">
        <v>91</v>
      </c>
      <c r="AK364" s="16" t="s">
        <v>22</v>
      </c>
      <c r="AL364" s="16" t="s">
        <v>22</v>
      </c>
      <c r="AM364" s="16" t="s">
        <v>22</v>
      </c>
      <c r="AN364" s="16"/>
      <c r="AO364" s="15" t="s">
        <v>977</v>
      </c>
    </row>
    <row r="365" spans="1:41" ht="320" x14ac:dyDescent="0.15">
      <c r="A365" s="17">
        <v>364</v>
      </c>
      <c r="B365" s="18" t="s">
        <v>3682</v>
      </c>
      <c r="C365" s="17"/>
      <c r="D365" s="19" t="s">
        <v>28</v>
      </c>
      <c r="E365" s="18" t="s">
        <v>3683</v>
      </c>
      <c r="F365" s="18" t="s">
        <v>3684</v>
      </c>
      <c r="G365" s="20">
        <v>2016</v>
      </c>
      <c r="H365" s="18" t="s">
        <v>3685</v>
      </c>
      <c r="I365" s="18"/>
      <c r="J365" s="20">
        <v>40</v>
      </c>
      <c r="K365" s="20">
        <v>2</v>
      </c>
      <c r="L365" s="20">
        <v>2</v>
      </c>
      <c r="M365" s="22"/>
      <c r="N365" s="21" t="s">
        <v>3686</v>
      </c>
      <c r="O365" s="17" t="s">
        <v>3687</v>
      </c>
      <c r="P365" s="18" t="s">
        <v>3688</v>
      </c>
      <c r="Q365" s="17" t="s">
        <v>3689</v>
      </c>
      <c r="R365" s="17"/>
      <c r="S365" s="17" t="s">
        <v>3690</v>
      </c>
      <c r="T365" s="17" t="s">
        <v>119</v>
      </c>
      <c r="U365" s="17" t="s">
        <v>42</v>
      </c>
      <c r="V365" s="22"/>
      <c r="W365" s="23" t="s">
        <v>70</v>
      </c>
      <c r="X365" s="24" t="s">
        <v>834</v>
      </c>
      <c r="Y365" s="24" t="s">
        <v>133</v>
      </c>
      <c r="Z365" s="24" t="s">
        <v>206</v>
      </c>
      <c r="AA365" s="24" t="s">
        <v>26</v>
      </c>
      <c r="AB365" s="24" t="s">
        <v>26</v>
      </c>
      <c r="AC365" s="24" t="s">
        <v>49</v>
      </c>
      <c r="AD365" s="24" t="s">
        <v>87</v>
      </c>
      <c r="AE365" s="24" t="s">
        <v>27</v>
      </c>
      <c r="AF365" s="24" t="s">
        <v>88</v>
      </c>
      <c r="AG365" s="24" t="s">
        <v>22</v>
      </c>
      <c r="AH365" s="24" t="s">
        <v>268</v>
      </c>
      <c r="AI365" s="24" t="s">
        <v>135</v>
      </c>
      <c r="AJ365" s="24" t="s">
        <v>121</v>
      </c>
      <c r="AK365" s="24" t="s">
        <v>22</v>
      </c>
      <c r="AL365" s="24" t="s">
        <v>22</v>
      </c>
      <c r="AM365" s="24" t="s">
        <v>22</v>
      </c>
      <c r="AN365" s="24"/>
      <c r="AO365" s="23" t="s">
        <v>978</v>
      </c>
    </row>
    <row r="366" spans="1:41" ht="395" x14ac:dyDescent="0.15">
      <c r="A366" s="10">
        <v>365</v>
      </c>
      <c r="B366" s="9" t="s">
        <v>3691</v>
      </c>
      <c r="C366" s="10"/>
      <c r="D366" s="26" t="s">
        <v>28</v>
      </c>
      <c r="E366" s="9" t="s">
        <v>3692</v>
      </c>
      <c r="F366" s="9" t="s">
        <v>3693</v>
      </c>
      <c r="G366" s="12">
        <v>2016</v>
      </c>
      <c r="H366" s="9" t="s">
        <v>669</v>
      </c>
      <c r="I366" s="9"/>
      <c r="J366" s="12">
        <v>20</v>
      </c>
      <c r="K366" s="12">
        <v>4</v>
      </c>
      <c r="L366" s="12">
        <v>3</v>
      </c>
      <c r="M366" s="10" t="s">
        <v>3694</v>
      </c>
      <c r="N366" s="14" t="s">
        <v>3695</v>
      </c>
      <c r="O366" s="10" t="s">
        <v>3696</v>
      </c>
      <c r="P366" s="9" t="s">
        <v>3697</v>
      </c>
      <c r="Q366" s="10"/>
      <c r="R366" s="9" t="s">
        <v>3698</v>
      </c>
      <c r="S366" s="10" t="s">
        <v>425</v>
      </c>
      <c r="T366" s="10" t="s">
        <v>41</v>
      </c>
      <c r="U366" s="10" t="s">
        <v>42</v>
      </c>
      <c r="V366" s="13"/>
      <c r="W366" s="15" t="s">
        <v>70</v>
      </c>
      <c r="X366" s="16" t="s">
        <v>243</v>
      </c>
      <c r="Y366" s="16" t="s">
        <v>72</v>
      </c>
      <c r="Z366" s="16" t="s">
        <v>26</v>
      </c>
      <c r="AA366" s="16" t="s">
        <v>26</v>
      </c>
      <c r="AB366" s="16" t="s">
        <v>26</v>
      </c>
      <c r="AC366" s="16" t="s">
        <v>49</v>
      </c>
      <c r="AD366" s="16" t="s">
        <v>87</v>
      </c>
      <c r="AE366" s="16">
        <v>0</v>
      </c>
      <c r="AF366" s="16" t="s">
        <v>74</v>
      </c>
      <c r="AG366" s="16">
        <v>0</v>
      </c>
      <c r="AH366" s="16" t="s">
        <v>332</v>
      </c>
      <c r="AI366" s="16" t="s">
        <v>185</v>
      </c>
      <c r="AJ366" s="16" t="s">
        <v>53</v>
      </c>
      <c r="AK366" s="16" t="s">
        <v>92</v>
      </c>
      <c r="AL366" s="16" t="s">
        <v>136</v>
      </c>
      <c r="AM366" s="16" t="s">
        <v>381</v>
      </c>
      <c r="AN366" s="16"/>
      <c r="AO366" s="15" t="s">
        <v>979</v>
      </c>
    </row>
    <row r="367" spans="1:41" ht="395" x14ac:dyDescent="0.15">
      <c r="A367" s="17">
        <v>366</v>
      </c>
      <c r="B367" s="18" t="s">
        <v>3699</v>
      </c>
      <c r="C367" s="17"/>
      <c r="D367" s="19" t="s">
        <v>28</v>
      </c>
      <c r="E367" s="18" t="s">
        <v>3700</v>
      </c>
      <c r="F367" s="18" t="s">
        <v>3701</v>
      </c>
      <c r="G367" s="20">
        <v>2016</v>
      </c>
      <c r="H367" s="18" t="s">
        <v>2927</v>
      </c>
      <c r="I367" s="18"/>
      <c r="J367" s="20">
        <v>26</v>
      </c>
      <c r="K367" s="20">
        <v>6</v>
      </c>
      <c r="L367" s="20">
        <v>8</v>
      </c>
      <c r="M367" s="17" t="s">
        <v>3702</v>
      </c>
      <c r="N367" s="21" t="s">
        <v>3703</v>
      </c>
      <c r="O367" s="17" t="s">
        <v>3704</v>
      </c>
      <c r="P367" s="18" t="s">
        <v>3705</v>
      </c>
      <c r="Q367" s="17"/>
      <c r="R367" s="18" t="s">
        <v>3706</v>
      </c>
      <c r="S367" s="17" t="s">
        <v>425</v>
      </c>
      <c r="T367" s="17" t="s">
        <v>41</v>
      </c>
      <c r="U367" s="17" t="s">
        <v>42</v>
      </c>
      <c r="V367" s="22"/>
      <c r="W367" s="23" t="s">
        <v>70</v>
      </c>
      <c r="X367" s="24" t="s">
        <v>22</v>
      </c>
      <c r="Y367" s="24" t="s">
        <v>23</v>
      </c>
      <c r="Z367" s="24" t="s">
        <v>26</v>
      </c>
      <c r="AA367" s="24" t="s">
        <v>26</v>
      </c>
      <c r="AB367" s="24" t="s">
        <v>26</v>
      </c>
      <c r="AC367" s="24" t="s">
        <v>49</v>
      </c>
      <c r="AD367" s="24" t="s">
        <v>161</v>
      </c>
      <c r="AE367" s="24" t="s">
        <v>27</v>
      </c>
      <c r="AF367" s="24" t="s">
        <v>22</v>
      </c>
      <c r="AG367" s="24" t="s">
        <v>22</v>
      </c>
      <c r="AH367" s="24" t="s">
        <v>149</v>
      </c>
      <c r="AI367" s="24" t="s">
        <v>22</v>
      </c>
      <c r="AJ367" s="24" t="s">
        <v>121</v>
      </c>
      <c r="AK367" s="24" t="s">
        <v>22</v>
      </c>
      <c r="AL367" s="24" t="s">
        <v>196</v>
      </c>
      <c r="AM367" s="24" t="s">
        <v>122</v>
      </c>
      <c r="AN367" s="24"/>
      <c r="AO367" s="23" t="s">
        <v>980</v>
      </c>
    </row>
    <row r="368" spans="1:41" ht="320" x14ac:dyDescent="0.15">
      <c r="A368" s="10">
        <v>367</v>
      </c>
      <c r="B368" s="9" t="s">
        <v>3707</v>
      </c>
      <c r="C368" s="10"/>
      <c r="D368" s="26" t="s">
        <v>28</v>
      </c>
      <c r="E368" s="9" t="s">
        <v>3708</v>
      </c>
      <c r="F368" s="9" t="s">
        <v>3709</v>
      </c>
      <c r="G368" s="12">
        <v>2016</v>
      </c>
      <c r="H368" s="9" t="s">
        <v>3710</v>
      </c>
      <c r="I368" s="9"/>
      <c r="J368" s="12">
        <v>4</v>
      </c>
      <c r="K368" s="13"/>
      <c r="L368" s="27"/>
      <c r="M368" s="10" t="s">
        <v>3711</v>
      </c>
      <c r="N368" s="14" t="s">
        <v>3712</v>
      </c>
      <c r="O368" s="10" t="s">
        <v>3713</v>
      </c>
      <c r="P368" s="9"/>
      <c r="Q368" s="10" t="s">
        <v>3714</v>
      </c>
      <c r="R368" s="10"/>
      <c r="S368" s="10" t="s">
        <v>104</v>
      </c>
      <c r="T368" s="10" t="s">
        <v>357</v>
      </c>
      <c r="U368" s="10" t="s">
        <v>42</v>
      </c>
      <c r="V368" s="13"/>
      <c r="W368" s="15" t="s">
        <v>85</v>
      </c>
      <c r="X368" s="16" t="s">
        <v>23</v>
      </c>
      <c r="Y368" s="16" t="s">
        <v>133</v>
      </c>
      <c r="Z368" s="16" t="s">
        <v>26</v>
      </c>
      <c r="AA368" s="16" t="s">
        <v>26</v>
      </c>
      <c r="AB368" s="16" t="s">
        <v>26</v>
      </c>
      <c r="AC368" s="16" t="s">
        <v>73</v>
      </c>
      <c r="AD368" s="16" t="s">
        <v>105</v>
      </c>
      <c r="AE368" s="16">
        <v>1</v>
      </c>
      <c r="AF368" s="16" t="s">
        <v>51</v>
      </c>
      <c r="AG368" s="16">
        <v>1</v>
      </c>
      <c r="AH368" s="16" t="s">
        <v>106</v>
      </c>
      <c r="AI368" s="16" t="s">
        <v>135</v>
      </c>
      <c r="AJ368" s="16" t="s">
        <v>53</v>
      </c>
      <c r="AK368" s="16" t="s">
        <v>22</v>
      </c>
      <c r="AL368" s="16" t="s">
        <v>209</v>
      </c>
      <c r="AM368" s="16" t="s">
        <v>56</v>
      </c>
      <c r="AN368" s="16"/>
      <c r="AO368" s="15" t="s">
        <v>984</v>
      </c>
    </row>
    <row r="369" spans="1:41" ht="409.6" x14ac:dyDescent="0.15">
      <c r="A369" s="17">
        <v>368</v>
      </c>
      <c r="B369" s="18" t="s">
        <v>3715</v>
      </c>
      <c r="C369" s="17"/>
      <c r="D369" s="30" t="s">
        <v>28</v>
      </c>
      <c r="E369" s="18" t="s">
        <v>3716</v>
      </c>
      <c r="F369" s="18" t="s">
        <v>3717</v>
      </c>
      <c r="G369" s="20">
        <v>2016</v>
      </c>
      <c r="H369" s="18" t="s">
        <v>1776</v>
      </c>
      <c r="I369" s="18"/>
      <c r="J369" s="20">
        <v>47</v>
      </c>
      <c r="K369" s="31"/>
      <c r="L369" s="20">
        <v>8</v>
      </c>
      <c r="M369" s="17" t="s">
        <v>3718</v>
      </c>
      <c r="N369" s="21" t="s">
        <v>3719</v>
      </c>
      <c r="O369" s="17" t="s">
        <v>3720</v>
      </c>
      <c r="P369" s="18" t="s">
        <v>3721</v>
      </c>
      <c r="Q369" s="17" t="s">
        <v>3722</v>
      </c>
      <c r="R369" s="18" t="s">
        <v>3723</v>
      </c>
      <c r="S369" s="17" t="s">
        <v>69</v>
      </c>
      <c r="T369" s="17" t="s">
        <v>357</v>
      </c>
      <c r="U369" s="17" t="s">
        <v>42</v>
      </c>
      <c r="V369" s="22"/>
      <c r="W369" s="23" t="s">
        <v>70</v>
      </c>
      <c r="X369" s="24" t="s">
        <v>29</v>
      </c>
      <c r="Y369" s="24" t="s">
        <v>23</v>
      </c>
      <c r="Z369" s="24" t="s">
        <v>26</v>
      </c>
      <c r="AA369" s="24" t="s">
        <v>26</v>
      </c>
      <c r="AB369" s="24" t="s">
        <v>26</v>
      </c>
      <c r="AC369" s="24" t="s">
        <v>73</v>
      </c>
      <c r="AD369" s="24" t="s">
        <v>105</v>
      </c>
      <c r="AE369" s="24">
        <v>1</v>
      </c>
      <c r="AF369" s="24" t="s">
        <v>88</v>
      </c>
      <c r="AG369" s="24">
        <v>1</v>
      </c>
      <c r="AH369" s="24" t="s">
        <v>268</v>
      </c>
      <c r="AI369" s="24" t="s">
        <v>135</v>
      </c>
      <c r="AJ369" s="24" t="s">
        <v>91</v>
      </c>
      <c r="AK369" s="24" t="s">
        <v>22</v>
      </c>
      <c r="AL369" s="24" t="s">
        <v>22</v>
      </c>
      <c r="AM369" s="24" t="s">
        <v>22</v>
      </c>
      <c r="AN369" s="24">
        <v>3</v>
      </c>
      <c r="AO369" s="23" t="s">
        <v>988</v>
      </c>
    </row>
    <row r="370" spans="1:41" ht="320" x14ac:dyDescent="0.15">
      <c r="A370" s="10">
        <v>369</v>
      </c>
      <c r="B370" s="9" t="s">
        <v>3724</v>
      </c>
      <c r="C370" s="10"/>
      <c r="D370" s="11" t="s">
        <v>28</v>
      </c>
      <c r="E370" s="9" t="s">
        <v>3725</v>
      </c>
      <c r="F370" s="9" t="s">
        <v>3726</v>
      </c>
      <c r="G370" s="12">
        <v>2016</v>
      </c>
      <c r="H370" s="9" t="s">
        <v>3727</v>
      </c>
      <c r="I370" s="9"/>
      <c r="J370" s="12">
        <v>52</v>
      </c>
      <c r="K370" s="27"/>
      <c r="L370" s="13"/>
      <c r="M370" s="10" t="s">
        <v>3728</v>
      </c>
      <c r="N370" s="14" t="s">
        <v>3729</v>
      </c>
      <c r="O370" s="10" t="s">
        <v>3730</v>
      </c>
      <c r="P370" s="9"/>
      <c r="Q370" s="10" t="s">
        <v>3731</v>
      </c>
      <c r="R370" s="9" t="s">
        <v>3732</v>
      </c>
      <c r="S370" s="10" t="s">
        <v>3733</v>
      </c>
      <c r="T370" s="10" t="s">
        <v>41</v>
      </c>
      <c r="U370" s="10" t="s">
        <v>42</v>
      </c>
      <c r="V370" s="13"/>
      <c r="W370" s="15" t="s">
        <v>85</v>
      </c>
      <c r="X370" s="16" t="s">
        <v>86</v>
      </c>
      <c r="Y370" s="16" t="s">
        <v>133</v>
      </c>
      <c r="Z370" s="16" t="s">
        <v>46</v>
      </c>
      <c r="AA370" s="16" t="s">
        <v>989</v>
      </c>
      <c r="AB370" s="16" t="s">
        <v>26</v>
      </c>
      <c r="AC370" s="16" t="s">
        <v>73</v>
      </c>
      <c r="AD370" s="16" t="s">
        <v>50</v>
      </c>
      <c r="AE370" s="16" t="s">
        <v>27</v>
      </c>
      <c r="AF370" s="16" t="s">
        <v>51</v>
      </c>
      <c r="AG370" s="16" t="s">
        <v>134</v>
      </c>
      <c r="AH370" s="16" t="s">
        <v>510</v>
      </c>
      <c r="AI370" s="16" t="s">
        <v>135</v>
      </c>
      <c r="AJ370" s="16" t="s">
        <v>53</v>
      </c>
      <c r="AK370" s="16" t="s">
        <v>92</v>
      </c>
      <c r="AL370" s="16" t="s">
        <v>209</v>
      </c>
      <c r="AM370" s="16" t="s">
        <v>56</v>
      </c>
      <c r="AN370" s="16">
        <v>4</v>
      </c>
      <c r="AO370" s="15" t="s">
        <v>993</v>
      </c>
    </row>
    <row r="371" spans="1:41" ht="320" x14ac:dyDescent="0.15">
      <c r="A371" s="17">
        <v>370</v>
      </c>
      <c r="B371" s="18" t="s">
        <v>3734</v>
      </c>
      <c r="C371" s="17"/>
      <c r="D371" s="30" t="s">
        <v>28</v>
      </c>
      <c r="E371" s="18" t="s">
        <v>3735</v>
      </c>
      <c r="F371" s="18" t="s">
        <v>3736</v>
      </c>
      <c r="G371" s="20">
        <v>2016</v>
      </c>
      <c r="H371" s="70" t="s">
        <v>3737</v>
      </c>
      <c r="I371" s="65"/>
      <c r="J371" s="65"/>
      <c r="K371" s="65"/>
      <c r="L371" s="31"/>
      <c r="M371" s="17" t="s">
        <v>3738</v>
      </c>
      <c r="N371" s="21" t="s">
        <v>3739</v>
      </c>
      <c r="O371" s="17" t="s">
        <v>3740</v>
      </c>
      <c r="P371" s="18"/>
      <c r="Q371" s="18"/>
      <c r="R371" s="18" t="s">
        <v>3741</v>
      </c>
      <c r="S371" s="17" t="s">
        <v>3742</v>
      </c>
      <c r="T371" s="17" t="s">
        <v>1324</v>
      </c>
      <c r="U371" s="17" t="s">
        <v>42</v>
      </c>
      <c r="V371" s="22"/>
      <c r="W371" s="23" t="s">
        <v>43</v>
      </c>
      <c r="X371" s="24" t="s">
        <v>148</v>
      </c>
      <c r="Y371" s="24" t="s">
        <v>45</v>
      </c>
      <c r="Z371" s="24" t="s">
        <v>26</v>
      </c>
      <c r="AA371" s="24" t="s">
        <v>26</v>
      </c>
      <c r="AB371" s="24" t="s">
        <v>26</v>
      </c>
      <c r="AC371" s="24" t="s">
        <v>49</v>
      </c>
      <c r="AD371" s="24" t="s">
        <v>87</v>
      </c>
      <c r="AE371" s="24">
        <v>0</v>
      </c>
      <c r="AF371" s="24" t="s">
        <v>74</v>
      </c>
      <c r="AG371" s="24">
        <v>0</v>
      </c>
      <c r="AH371" s="24" t="s">
        <v>563</v>
      </c>
      <c r="AI371" s="24" t="s">
        <v>819</v>
      </c>
      <c r="AJ371" s="24" t="s">
        <v>91</v>
      </c>
      <c r="AK371" s="24" t="s">
        <v>22</v>
      </c>
      <c r="AL371" s="24" t="s">
        <v>22</v>
      </c>
      <c r="AM371" s="24" t="s">
        <v>22</v>
      </c>
      <c r="AN371" s="24"/>
      <c r="AO371" s="23" t="s">
        <v>994</v>
      </c>
    </row>
    <row r="372" spans="1:41" ht="192" x14ac:dyDescent="0.15">
      <c r="A372" s="10">
        <v>371</v>
      </c>
      <c r="B372" s="9" t="s">
        <v>3743</v>
      </c>
      <c r="C372" s="10"/>
      <c r="D372" s="11" t="s">
        <v>28</v>
      </c>
      <c r="E372" s="9" t="s">
        <v>3744</v>
      </c>
      <c r="F372" s="9" t="s">
        <v>3745</v>
      </c>
      <c r="G372" s="12">
        <v>2016</v>
      </c>
      <c r="H372" s="68" t="s">
        <v>3746</v>
      </c>
      <c r="I372" s="65"/>
      <c r="J372" s="65"/>
      <c r="K372" s="65"/>
      <c r="L372" s="12">
        <v>6</v>
      </c>
      <c r="M372" s="27"/>
      <c r="N372" s="14" t="s">
        <v>3747</v>
      </c>
      <c r="O372" s="10" t="s">
        <v>3748</v>
      </c>
      <c r="P372" s="9" t="s">
        <v>3749</v>
      </c>
      <c r="Q372" s="10" t="s">
        <v>3750</v>
      </c>
      <c r="R372" s="10"/>
      <c r="S372" s="10" t="s">
        <v>1819</v>
      </c>
      <c r="T372" s="10" t="s">
        <v>357</v>
      </c>
      <c r="U372" s="10" t="s">
        <v>42</v>
      </c>
      <c r="V372" s="13"/>
      <c r="W372" s="15" t="s">
        <v>43</v>
      </c>
      <c r="X372" s="16" t="s">
        <v>148</v>
      </c>
      <c r="Y372" s="16" t="s">
        <v>395</v>
      </c>
      <c r="Z372" s="16" t="s">
        <v>26</v>
      </c>
      <c r="AA372" s="16" t="s">
        <v>26</v>
      </c>
      <c r="AB372" s="16" t="s">
        <v>26</v>
      </c>
      <c r="AC372" s="16" t="s">
        <v>73</v>
      </c>
      <c r="AD372" s="16" t="s">
        <v>161</v>
      </c>
      <c r="AE372" s="16" t="s">
        <v>27</v>
      </c>
      <c r="AF372" s="16" t="s">
        <v>51</v>
      </c>
      <c r="AG372" s="16" t="s">
        <v>22</v>
      </c>
      <c r="AH372" s="16" t="s">
        <v>52</v>
      </c>
      <c r="AI372" s="16" t="s">
        <v>470</v>
      </c>
      <c r="AJ372" s="16" t="s">
        <v>53</v>
      </c>
      <c r="AK372" s="16" t="s">
        <v>22</v>
      </c>
      <c r="AL372" s="16" t="s">
        <v>108</v>
      </c>
      <c r="AM372" s="16" t="s">
        <v>22</v>
      </c>
      <c r="AN372" s="16">
        <v>2</v>
      </c>
      <c r="AO372" s="15" t="s">
        <v>995</v>
      </c>
    </row>
    <row r="373" spans="1:41" ht="256" x14ac:dyDescent="0.15">
      <c r="A373" s="17">
        <v>372</v>
      </c>
      <c r="B373" s="18" t="s">
        <v>3751</v>
      </c>
      <c r="C373" s="17"/>
      <c r="D373" s="30" t="s">
        <v>28</v>
      </c>
      <c r="E373" s="18" t="s">
        <v>3752</v>
      </c>
      <c r="F373" s="18" t="s">
        <v>3753</v>
      </c>
      <c r="G373" s="20">
        <v>2016</v>
      </c>
      <c r="H373" s="18" t="s">
        <v>1337</v>
      </c>
      <c r="I373" s="18"/>
      <c r="J373" s="20">
        <v>2016</v>
      </c>
      <c r="K373" s="17" t="s">
        <v>3754</v>
      </c>
      <c r="L373" s="20">
        <v>1</v>
      </c>
      <c r="M373" s="31"/>
      <c r="N373" s="21" t="s">
        <v>3755</v>
      </c>
      <c r="O373" s="17" t="s">
        <v>3756</v>
      </c>
      <c r="P373" s="18" t="s">
        <v>3757</v>
      </c>
      <c r="Q373" s="17"/>
      <c r="R373" s="18" t="s">
        <v>3758</v>
      </c>
      <c r="S373" s="17" t="s">
        <v>1342</v>
      </c>
      <c r="T373" s="17" t="s">
        <v>357</v>
      </c>
      <c r="U373" s="17" t="s">
        <v>42</v>
      </c>
      <c r="V373" s="22"/>
      <c r="W373" s="23" t="s">
        <v>85</v>
      </c>
      <c r="X373" s="24" t="s">
        <v>86</v>
      </c>
      <c r="Y373" s="24" t="s">
        <v>26</v>
      </c>
      <c r="Z373" s="24" t="s">
        <v>26</v>
      </c>
      <c r="AA373" s="24" t="s">
        <v>26</v>
      </c>
      <c r="AB373" s="24" t="s">
        <v>26</v>
      </c>
      <c r="AC373" s="24" t="s">
        <v>120</v>
      </c>
      <c r="AD373" s="24" t="s">
        <v>120</v>
      </c>
      <c r="AE373" s="24">
        <v>0</v>
      </c>
      <c r="AF373" s="24" t="s">
        <v>51</v>
      </c>
      <c r="AG373" s="24">
        <v>1</v>
      </c>
      <c r="AH373" s="24" t="s">
        <v>106</v>
      </c>
      <c r="AI373" s="24" t="s">
        <v>135</v>
      </c>
      <c r="AJ373" s="24" t="s">
        <v>22</v>
      </c>
      <c r="AK373" s="24" t="s">
        <v>54</v>
      </c>
      <c r="AL373" s="24" t="s">
        <v>108</v>
      </c>
      <c r="AM373" s="24" t="s">
        <v>56</v>
      </c>
      <c r="AN373" s="24">
        <v>2</v>
      </c>
      <c r="AO373" s="23" t="s">
        <v>996</v>
      </c>
    </row>
    <row r="374" spans="1:41" ht="288" x14ac:dyDescent="0.15">
      <c r="A374" s="10">
        <v>373</v>
      </c>
      <c r="B374" s="9" t="s">
        <v>3759</v>
      </c>
      <c r="C374" s="10"/>
      <c r="D374" s="11" t="s">
        <v>28</v>
      </c>
      <c r="E374" s="9" t="s">
        <v>3760</v>
      </c>
      <c r="F374" s="9" t="s">
        <v>3761</v>
      </c>
      <c r="G374" s="12">
        <v>2016</v>
      </c>
      <c r="H374" s="9" t="s">
        <v>112</v>
      </c>
      <c r="I374" s="9"/>
      <c r="J374" s="12">
        <v>112</v>
      </c>
      <c r="K374" s="27"/>
      <c r="L374" s="12">
        <v>7</v>
      </c>
      <c r="M374" s="10" t="s">
        <v>3762</v>
      </c>
      <c r="N374" s="14" t="s">
        <v>3763</v>
      </c>
      <c r="O374" s="10" t="s">
        <v>3764</v>
      </c>
      <c r="P374" s="9" t="s">
        <v>3765</v>
      </c>
      <c r="Q374" s="10" t="s">
        <v>3766</v>
      </c>
      <c r="R374" s="9" t="s">
        <v>3767</v>
      </c>
      <c r="S374" s="10" t="s">
        <v>39</v>
      </c>
      <c r="T374" s="10" t="s">
        <v>41</v>
      </c>
      <c r="U374" s="10" t="s">
        <v>42</v>
      </c>
      <c r="V374" s="13"/>
      <c r="W374" s="15" t="s">
        <v>85</v>
      </c>
      <c r="X374" s="16" t="s">
        <v>86</v>
      </c>
      <c r="Y374" s="16" t="s">
        <v>133</v>
      </c>
      <c r="Z374" s="16" t="s">
        <v>397</v>
      </c>
      <c r="AA374" s="16" t="s">
        <v>398</v>
      </c>
      <c r="AB374" s="16" t="s">
        <v>26</v>
      </c>
      <c r="AC374" s="16" t="s">
        <v>49</v>
      </c>
      <c r="AD374" s="16" t="s">
        <v>87</v>
      </c>
      <c r="AE374" s="16" t="s">
        <v>27</v>
      </c>
      <c r="AF374" s="16" t="s">
        <v>88</v>
      </c>
      <c r="AG374" s="16" t="s">
        <v>22</v>
      </c>
      <c r="AH374" s="16" t="s">
        <v>89</v>
      </c>
      <c r="AI374" s="16" t="s">
        <v>135</v>
      </c>
      <c r="AJ374" s="16" t="s">
        <v>53</v>
      </c>
      <c r="AK374" s="16" t="s">
        <v>54</v>
      </c>
      <c r="AL374" s="16" t="s">
        <v>371</v>
      </c>
      <c r="AM374" s="16" t="s">
        <v>26</v>
      </c>
      <c r="AN374" s="16"/>
      <c r="AO374" s="15" t="s">
        <v>998</v>
      </c>
    </row>
    <row r="375" spans="1:41" ht="320" x14ac:dyDescent="0.15">
      <c r="A375" s="17">
        <v>374</v>
      </c>
      <c r="B375" s="18" t="s">
        <v>3768</v>
      </c>
      <c r="C375" s="17"/>
      <c r="D375" s="30" t="s">
        <v>28</v>
      </c>
      <c r="E375" s="18" t="s">
        <v>3769</v>
      </c>
      <c r="F375" s="18" t="s">
        <v>3770</v>
      </c>
      <c r="G375" s="20">
        <v>2016</v>
      </c>
      <c r="H375" s="18" t="s">
        <v>3771</v>
      </c>
      <c r="I375" s="18"/>
      <c r="J375" s="20">
        <v>3</v>
      </c>
      <c r="K375" s="20">
        <v>2</v>
      </c>
      <c r="L375" s="20">
        <v>4</v>
      </c>
      <c r="M375" s="31"/>
      <c r="N375" s="21" t="s">
        <v>3772</v>
      </c>
      <c r="O375" s="17" t="s">
        <v>3773</v>
      </c>
      <c r="P375" s="18" t="s">
        <v>3774</v>
      </c>
      <c r="Q375" s="17"/>
      <c r="R375" s="18" t="s">
        <v>3775</v>
      </c>
      <c r="S375" s="17" t="s">
        <v>3776</v>
      </c>
      <c r="T375" s="17" t="s">
        <v>41</v>
      </c>
      <c r="U375" s="17" t="s">
        <v>42</v>
      </c>
      <c r="V375" s="22"/>
      <c r="W375" s="23" t="s">
        <v>85</v>
      </c>
      <c r="X375" s="24" t="s">
        <v>86</v>
      </c>
      <c r="Y375" s="24" t="s">
        <v>133</v>
      </c>
      <c r="Z375" s="24" t="s">
        <v>26</v>
      </c>
      <c r="AA375" s="24" t="s">
        <v>26</v>
      </c>
      <c r="AB375" s="24" t="s">
        <v>26</v>
      </c>
      <c r="AC375" s="24" t="s">
        <v>49</v>
      </c>
      <c r="AD375" s="24" t="s">
        <v>105</v>
      </c>
      <c r="AE375" s="24" t="s">
        <v>27</v>
      </c>
      <c r="AF375" s="24" t="s">
        <v>51</v>
      </c>
      <c r="AG375" s="24" t="s">
        <v>22</v>
      </c>
      <c r="AH375" s="24" t="s">
        <v>268</v>
      </c>
      <c r="AI375" s="24" t="s">
        <v>22</v>
      </c>
      <c r="AJ375" s="24" t="s">
        <v>22</v>
      </c>
      <c r="AK375" s="24" t="s">
        <v>92</v>
      </c>
      <c r="AL375" s="24" t="s">
        <v>22</v>
      </c>
      <c r="AM375" s="24" t="s">
        <v>381</v>
      </c>
      <c r="AN375" s="24">
        <v>3</v>
      </c>
      <c r="AO375" s="23" t="s">
        <v>1001</v>
      </c>
    </row>
    <row r="376" spans="1:41" ht="288" x14ac:dyDescent="0.15">
      <c r="A376" s="10">
        <v>375</v>
      </c>
      <c r="B376" s="9" t="s">
        <v>3777</v>
      </c>
      <c r="C376" s="10"/>
      <c r="D376" s="11" t="s">
        <v>234</v>
      </c>
      <c r="E376" s="9" t="s">
        <v>3778</v>
      </c>
      <c r="F376" s="9" t="s">
        <v>3779</v>
      </c>
      <c r="G376" s="12">
        <v>2016</v>
      </c>
      <c r="H376" s="9" t="s">
        <v>3780</v>
      </c>
      <c r="I376" s="9"/>
      <c r="J376" s="12">
        <v>393</v>
      </c>
      <c r="K376" s="27"/>
      <c r="L376" s="12">
        <v>23</v>
      </c>
      <c r="M376" s="10" t="s">
        <v>3781</v>
      </c>
      <c r="N376" s="14" t="s">
        <v>3782</v>
      </c>
      <c r="O376" s="10" t="s">
        <v>3783</v>
      </c>
      <c r="P376" s="9" t="s">
        <v>3784</v>
      </c>
      <c r="Q376" s="10" t="s">
        <v>3785</v>
      </c>
      <c r="R376" s="9" t="s">
        <v>3786</v>
      </c>
      <c r="S376" s="10" t="s">
        <v>69</v>
      </c>
      <c r="T376" s="10" t="s">
        <v>41</v>
      </c>
      <c r="U376" s="10" t="s">
        <v>42</v>
      </c>
      <c r="V376" s="13"/>
      <c r="W376" s="28"/>
      <c r="X376" s="34"/>
      <c r="Y376" s="34"/>
      <c r="Z376" s="34"/>
      <c r="AA376" s="34"/>
      <c r="AB376" s="34"/>
      <c r="AC376" s="34"/>
      <c r="AD376" s="34"/>
      <c r="AE376" s="34"/>
      <c r="AF376" s="34"/>
      <c r="AG376" s="34"/>
      <c r="AH376" s="34"/>
      <c r="AI376" s="34"/>
      <c r="AJ376" s="34"/>
      <c r="AK376" s="34"/>
      <c r="AL376" s="34"/>
      <c r="AM376" s="34"/>
      <c r="AN376" s="16"/>
      <c r="AO376" s="15" t="s">
        <v>1004</v>
      </c>
    </row>
    <row r="377" spans="1:41" ht="272" x14ac:dyDescent="0.15">
      <c r="A377" s="17">
        <v>376</v>
      </c>
      <c r="B377" s="18" t="s">
        <v>3787</v>
      </c>
      <c r="C377" s="17"/>
      <c r="D377" s="30" t="s">
        <v>28</v>
      </c>
      <c r="E377" s="18" t="s">
        <v>3788</v>
      </c>
      <c r="F377" s="45" t="s">
        <v>3789</v>
      </c>
      <c r="G377" s="20">
        <v>2015</v>
      </c>
      <c r="H377" s="18" t="s">
        <v>112</v>
      </c>
      <c r="I377" s="18"/>
      <c r="J377" s="20">
        <v>108</v>
      </c>
      <c r="K377" s="31"/>
      <c r="L377" s="20">
        <v>28</v>
      </c>
      <c r="M377" s="17" t="s">
        <v>3790</v>
      </c>
      <c r="N377" s="21" t="s">
        <v>3791</v>
      </c>
      <c r="O377" s="17" t="s">
        <v>3792</v>
      </c>
      <c r="P377" s="18" t="s">
        <v>3793</v>
      </c>
      <c r="Q377" s="17" t="s">
        <v>3794</v>
      </c>
      <c r="R377" s="18" t="s">
        <v>3795</v>
      </c>
      <c r="S377" s="17" t="s">
        <v>39</v>
      </c>
      <c r="T377" s="17" t="s">
        <v>41</v>
      </c>
      <c r="U377" s="17" t="s">
        <v>42</v>
      </c>
      <c r="V377" s="22"/>
      <c r="W377" s="23" t="s">
        <v>70</v>
      </c>
      <c r="X377" s="24" t="s">
        <v>834</v>
      </c>
      <c r="Y377" s="24" t="s">
        <v>133</v>
      </c>
      <c r="Z377" s="24" t="s">
        <v>206</v>
      </c>
      <c r="AA377" s="24" t="s">
        <v>300</v>
      </c>
      <c r="AB377" s="24" t="s">
        <v>26</v>
      </c>
      <c r="AC377" s="24" t="s">
        <v>73</v>
      </c>
      <c r="AD377" s="24" t="s">
        <v>105</v>
      </c>
      <c r="AE377" s="24" t="s">
        <v>27</v>
      </c>
      <c r="AF377" s="24" t="s">
        <v>88</v>
      </c>
      <c r="AG377" s="24" t="s">
        <v>134</v>
      </c>
      <c r="AH377" s="24" t="s">
        <v>171</v>
      </c>
      <c r="AI377" s="24" t="s">
        <v>195</v>
      </c>
      <c r="AJ377" s="24" t="s">
        <v>91</v>
      </c>
      <c r="AK377" s="24" t="s">
        <v>22</v>
      </c>
      <c r="AL377" s="24" t="s">
        <v>209</v>
      </c>
      <c r="AM377" s="24" t="s">
        <v>22</v>
      </c>
      <c r="AN377" s="24"/>
      <c r="AO377" s="23" t="s">
        <v>1006</v>
      </c>
    </row>
    <row r="378" spans="1:41" ht="409.6" x14ac:dyDescent="0.15">
      <c r="A378" s="10">
        <v>377</v>
      </c>
      <c r="B378" s="9" t="s">
        <v>3796</v>
      </c>
      <c r="C378" s="10"/>
      <c r="D378" s="11" t="s">
        <v>28</v>
      </c>
      <c r="E378" s="9" t="s">
        <v>3797</v>
      </c>
      <c r="F378" s="9" t="s">
        <v>3798</v>
      </c>
      <c r="G378" s="12">
        <v>2015</v>
      </c>
      <c r="H378" s="9" t="s">
        <v>1440</v>
      </c>
      <c r="I378" s="9"/>
      <c r="J378" s="12">
        <v>6</v>
      </c>
      <c r="K378" s="12">
        <v>5</v>
      </c>
      <c r="L378" s="12">
        <v>3</v>
      </c>
      <c r="M378" s="10" t="s">
        <v>3799</v>
      </c>
      <c r="N378" s="14" t="s">
        <v>3800</v>
      </c>
      <c r="O378" s="10" t="s">
        <v>3801</v>
      </c>
      <c r="P378" s="9" t="s">
        <v>3802</v>
      </c>
      <c r="Q378" s="10" t="s">
        <v>3803</v>
      </c>
      <c r="R378" s="9" t="s">
        <v>3804</v>
      </c>
      <c r="S378" s="10" t="s">
        <v>3805</v>
      </c>
      <c r="T378" s="10" t="s">
        <v>41</v>
      </c>
      <c r="U378" s="10" t="s">
        <v>42</v>
      </c>
      <c r="V378" s="10"/>
      <c r="W378" s="15" t="s">
        <v>85</v>
      </c>
      <c r="X378" s="16" t="s">
        <v>86</v>
      </c>
      <c r="Y378" s="16" t="s">
        <v>133</v>
      </c>
      <c r="Z378" s="16" t="s">
        <v>206</v>
      </c>
      <c r="AA378" s="16" t="s">
        <v>244</v>
      </c>
      <c r="AB378" s="16" t="s">
        <v>26</v>
      </c>
      <c r="AC378" s="16" t="s">
        <v>73</v>
      </c>
      <c r="AD378" s="16" t="s">
        <v>105</v>
      </c>
      <c r="AE378" s="16" t="s">
        <v>27</v>
      </c>
      <c r="AF378" s="16" t="s">
        <v>88</v>
      </c>
      <c r="AG378" s="16" t="s">
        <v>22</v>
      </c>
      <c r="AH378" s="16" t="s">
        <v>149</v>
      </c>
      <c r="AI378" s="16" t="s">
        <v>135</v>
      </c>
      <c r="AJ378" s="16" t="s">
        <v>53</v>
      </c>
      <c r="AK378" s="16" t="s">
        <v>92</v>
      </c>
      <c r="AL378" s="16" t="s">
        <v>108</v>
      </c>
      <c r="AM378" s="16" t="s">
        <v>22</v>
      </c>
      <c r="AN378" s="16"/>
      <c r="AO378" s="15" t="s">
        <v>1009</v>
      </c>
    </row>
    <row r="379" spans="1:41" ht="176" x14ac:dyDescent="0.15">
      <c r="A379" s="29">
        <v>378</v>
      </c>
      <c r="B379" s="18" t="s">
        <v>3806</v>
      </c>
      <c r="C379" s="17"/>
      <c r="D379" s="30" t="s">
        <v>28</v>
      </c>
      <c r="E379" s="18" t="s">
        <v>3807</v>
      </c>
      <c r="F379" s="18" t="s">
        <v>3808</v>
      </c>
      <c r="G379" s="20">
        <v>2015</v>
      </c>
      <c r="H379" s="18" t="s">
        <v>3809</v>
      </c>
      <c r="I379" s="18" t="s">
        <v>3810</v>
      </c>
      <c r="J379" s="20">
        <v>6</v>
      </c>
      <c r="K379" s="20">
        <v>4</v>
      </c>
      <c r="L379" s="20">
        <v>11</v>
      </c>
      <c r="M379" s="17" t="s">
        <v>3811</v>
      </c>
      <c r="N379" s="21" t="s">
        <v>3812</v>
      </c>
      <c r="O379" s="17" t="s">
        <v>3813</v>
      </c>
      <c r="P379" s="18" t="s">
        <v>3814</v>
      </c>
      <c r="Q379" s="17"/>
      <c r="R379" s="18" t="s">
        <v>3815</v>
      </c>
      <c r="S379" s="17" t="s">
        <v>310</v>
      </c>
      <c r="T379" s="17" t="s">
        <v>41</v>
      </c>
      <c r="U379" s="17" t="s">
        <v>42</v>
      </c>
      <c r="V379" s="22"/>
      <c r="W379" s="23" t="s">
        <v>43</v>
      </c>
      <c r="X379" s="24" t="s">
        <v>44</v>
      </c>
      <c r="Y379" s="24" t="s">
        <v>45</v>
      </c>
      <c r="Z379" s="24" t="s">
        <v>26</v>
      </c>
      <c r="AA379" s="24" t="s">
        <v>26</v>
      </c>
      <c r="AB379" s="24" t="s">
        <v>26</v>
      </c>
      <c r="AC379" s="24" t="s">
        <v>73</v>
      </c>
      <c r="AD379" s="24" t="s">
        <v>50</v>
      </c>
      <c r="AE379" s="24">
        <v>1</v>
      </c>
      <c r="AF379" s="24" t="s">
        <v>88</v>
      </c>
      <c r="AG379" s="24" t="s">
        <v>22</v>
      </c>
      <c r="AH379" s="24" t="s">
        <v>52</v>
      </c>
      <c r="AI379" s="24" t="s">
        <v>22</v>
      </c>
      <c r="AJ379" s="24" t="s">
        <v>53</v>
      </c>
      <c r="AK379" s="24" t="s">
        <v>107</v>
      </c>
      <c r="AL379" s="24" t="s">
        <v>108</v>
      </c>
      <c r="AM379" s="24" t="s">
        <v>56</v>
      </c>
      <c r="AN379" s="24">
        <v>3</v>
      </c>
      <c r="AO379" s="23" t="s">
        <v>1010</v>
      </c>
    </row>
    <row r="380" spans="1:41" ht="272" x14ac:dyDescent="0.15">
      <c r="A380" s="10">
        <v>379</v>
      </c>
      <c r="B380" s="9" t="s">
        <v>3816</v>
      </c>
      <c r="C380" s="10"/>
      <c r="D380" s="11" t="s">
        <v>28</v>
      </c>
      <c r="E380" s="9" t="s">
        <v>2718</v>
      </c>
      <c r="F380" s="9" t="s">
        <v>3817</v>
      </c>
      <c r="G380" s="12">
        <v>2015</v>
      </c>
      <c r="H380" s="9" t="s">
        <v>2720</v>
      </c>
      <c r="I380" s="9"/>
      <c r="J380" s="12">
        <v>17</v>
      </c>
      <c r="K380" s="12">
        <v>5</v>
      </c>
      <c r="L380" s="12">
        <v>11</v>
      </c>
      <c r="M380" s="10" t="s">
        <v>3818</v>
      </c>
      <c r="N380" s="14" t="s">
        <v>3819</v>
      </c>
      <c r="O380" s="10" t="s">
        <v>3820</v>
      </c>
      <c r="P380" s="9" t="s">
        <v>3821</v>
      </c>
      <c r="Q380" s="10" t="s">
        <v>3822</v>
      </c>
      <c r="R380" s="9" t="s">
        <v>3823</v>
      </c>
      <c r="S380" s="10" t="s">
        <v>3805</v>
      </c>
      <c r="T380" s="10" t="s">
        <v>41</v>
      </c>
      <c r="U380" s="10" t="s">
        <v>42</v>
      </c>
      <c r="V380" s="13"/>
      <c r="W380" s="15" t="s">
        <v>85</v>
      </c>
      <c r="X380" s="16" t="s">
        <v>23</v>
      </c>
      <c r="Y380" s="16" t="s">
        <v>23</v>
      </c>
      <c r="Z380" s="16" t="s">
        <v>26</v>
      </c>
      <c r="AA380" s="16" t="s">
        <v>26</v>
      </c>
      <c r="AB380" s="16" t="s">
        <v>26</v>
      </c>
      <c r="AC380" s="16" t="s">
        <v>73</v>
      </c>
      <c r="AD380" s="16" t="s">
        <v>161</v>
      </c>
      <c r="AE380" s="16" t="s">
        <v>134</v>
      </c>
      <c r="AF380" s="16" t="s">
        <v>88</v>
      </c>
      <c r="AG380" s="16" t="s">
        <v>134</v>
      </c>
      <c r="AH380" s="16" t="s">
        <v>149</v>
      </c>
      <c r="AI380" s="16" t="s">
        <v>22</v>
      </c>
      <c r="AJ380" s="16" t="s">
        <v>91</v>
      </c>
      <c r="AK380" s="16" t="s">
        <v>22</v>
      </c>
      <c r="AL380" s="16" t="s">
        <v>22</v>
      </c>
      <c r="AM380" s="16" t="s">
        <v>22</v>
      </c>
      <c r="AN380" s="16"/>
      <c r="AO380" s="15" t="s">
        <v>1011</v>
      </c>
    </row>
    <row r="381" spans="1:41" ht="365" x14ac:dyDescent="0.15">
      <c r="A381" s="17">
        <v>380</v>
      </c>
      <c r="B381" s="18" t="s">
        <v>3824</v>
      </c>
      <c r="C381" s="17"/>
      <c r="D381" s="30" t="s">
        <v>28</v>
      </c>
      <c r="E381" s="18" t="s">
        <v>3825</v>
      </c>
      <c r="F381" s="18" t="s">
        <v>3826</v>
      </c>
      <c r="G381" s="20">
        <v>2015</v>
      </c>
      <c r="H381" s="18" t="s">
        <v>3827</v>
      </c>
      <c r="I381" s="18"/>
      <c r="J381" s="20">
        <v>17</v>
      </c>
      <c r="K381" s="20">
        <v>7</v>
      </c>
      <c r="L381" s="20">
        <v>17</v>
      </c>
      <c r="M381" s="17" t="s">
        <v>3828</v>
      </c>
      <c r="N381" s="21" t="s">
        <v>3829</v>
      </c>
      <c r="O381" s="17" t="s">
        <v>3830</v>
      </c>
      <c r="P381" s="18" t="s">
        <v>3831</v>
      </c>
      <c r="Q381" s="17" t="s">
        <v>3832</v>
      </c>
      <c r="R381" s="18" t="s">
        <v>3833</v>
      </c>
      <c r="S381" s="17" t="s">
        <v>356</v>
      </c>
      <c r="T381" s="17" t="s">
        <v>41</v>
      </c>
      <c r="U381" s="17" t="s">
        <v>42</v>
      </c>
      <c r="V381" s="22"/>
      <c r="W381" s="23" t="s">
        <v>85</v>
      </c>
      <c r="X381" s="24" t="s">
        <v>86</v>
      </c>
      <c r="Y381" s="24" t="s">
        <v>133</v>
      </c>
      <c r="Z381" s="24" t="s">
        <v>206</v>
      </c>
      <c r="AA381" s="24" t="s">
        <v>1012</v>
      </c>
      <c r="AB381" s="24" t="s">
        <v>26</v>
      </c>
      <c r="AC381" s="24" t="s">
        <v>49</v>
      </c>
      <c r="AD381" s="24" t="s">
        <v>87</v>
      </c>
      <c r="AE381" s="24">
        <v>0</v>
      </c>
      <c r="AF381" s="24" t="s">
        <v>51</v>
      </c>
      <c r="AG381" s="24" t="s">
        <v>22</v>
      </c>
      <c r="AH381" s="24" t="s">
        <v>510</v>
      </c>
      <c r="AI381" s="24" t="s">
        <v>90</v>
      </c>
      <c r="AJ381" s="24" t="s">
        <v>53</v>
      </c>
      <c r="AK381" s="24" t="s">
        <v>22</v>
      </c>
      <c r="AL381" s="24" t="s">
        <v>22</v>
      </c>
      <c r="AM381" s="24" t="s">
        <v>56</v>
      </c>
      <c r="AN381" s="24">
        <v>2</v>
      </c>
      <c r="AO381" s="23" t="s">
        <v>1016</v>
      </c>
    </row>
    <row r="382" spans="1:41" ht="409.6" x14ac:dyDescent="0.15">
      <c r="A382" s="8">
        <v>381</v>
      </c>
      <c r="B382" s="9" t="s">
        <v>3834</v>
      </c>
      <c r="C382" s="10"/>
      <c r="D382" s="11" t="s">
        <v>28</v>
      </c>
      <c r="E382" s="9" t="s">
        <v>3835</v>
      </c>
      <c r="F382" s="9" t="s">
        <v>3836</v>
      </c>
      <c r="G382" s="12">
        <v>2015</v>
      </c>
      <c r="H382" s="9" t="s">
        <v>3837</v>
      </c>
      <c r="I382" s="9" t="s">
        <v>1357</v>
      </c>
      <c r="J382" s="12">
        <v>8</v>
      </c>
      <c r="K382" s="12">
        <v>3</v>
      </c>
      <c r="L382" s="12">
        <v>18</v>
      </c>
      <c r="M382" s="10" t="s">
        <v>3838</v>
      </c>
      <c r="N382" s="14" t="s">
        <v>3839</v>
      </c>
      <c r="O382" s="10" t="s">
        <v>3840</v>
      </c>
      <c r="P382" s="9" t="s">
        <v>3841</v>
      </c>
      <c r="Q382" s="10"/>
      <c r="R382" s="9" t="s">
        <v>3842</v>
      </c>
      <c r="S382" s="10" t="s">
        <v>425</v>
      </c>
      <c r="T382" s="10" t="s">
        <v>41</v>
      </c>
      <c r="U382" s="10" t="s">
        <v>42</v>
      </c>
      <c r="V382" s="13"/>
      <c r="W382" s="15" t="s">
        <v>43</v>
      </c>
      <c r="X382" s="16" t="s">
        <v>22</v>
      </c>
      <c r="Y382" s="16" t="s">
        <v>23</v>
      </c>
      <c r="Z382" s="16" t="s">
        <v>206</v>
      </c>
      <c r="AA382" s="16" t="s">
        <v>508</v>
      </c>
      <c r="AB382" s="16" t="s">
        <v>26</v>
      </c>
      <c r="AC382" s="16" t="s">
        <v>49</v>
      </c>
      <c r="AD382" s="16" t="s">
        <v>105</v>
      </c>
      <c r="AE382" s="16" t="s">
        <v>27</v>
      </c>
      <c r="AF382" s="16" t="s">
        <v>88</v>
      </c>
      <c r="AG382" s="16" t="s">
        <v>22</v>
      </c>
      <c r="AH382" s="16" t="s">
        <v>563</v>
      </c>
      <c r="AI382" s="16" t="s">
        <v>22</v>
      </c>
      <c r="AJ382" s="16" t="s">
        <v>53</v>
      </c>
      <c r="AK382" s="16" t="s">
        <v>92</v>
      </c>
      <c r="AL382" s="16" t="s">
        <v>108</v>
      </c>
      <c r="AM382" s="16" t="s">
        <v>381</v>
      </c>
      <c r="AN382" s="16">
        <v>4</v>
      </c>
      <c r="AO382" s="15" t="s">
        <v>1019</v>
      </c>
    </row>
    <row r="383" spans="1:41" ht="304" x14ac:dyDescent="0.15">
      <c r="A383" s="17">
        <v>382</v>
      </c>
      <c r="B383" s="18" t="s">
        <v>3843</v>
      </c>
      <c r="C383" s="17"/>
      <c r="D383" s="30" t="s">
        <v>28</v>
      </c>
      <c r="E383" s="18" t="s">
        <v>3844</v>
      </c>
      <c r="F383" s="18" t="s">
        <v>3845</v>
      </c>
      <c r="G383" s="20">
        <v>2015</v>
      </c>
      <c r="H383" s="18" t="s">
        <v>956</v>
      </c>
      <c r="I383" s="18"/>
      <c r="J383" s="20">
        <v>19</v>
      </c>
      <c r="K383" s="20">
        <v>3</v>
      </c>
      <c r="L383" s="20">
        <v>25</v>
      </c>
      <c r="M383" s="31"/>
      <c r="N383" s="21" t="s">
        <v>3846</v>
      </c>
      <c r="O383" s="17" t="s">
        <v>3847</v>
      </c>
      <c r="P383" s="18" t="s">
        <v>3848</v>
      </c>
      <c r="Q383" s="17" t="s">
        <v>3849</v>
      </c>
      <c r="R383" s="18" t="s">
        <v>3850</v>
      </c>
      <c r="S383" s="17" t="s">
        <v>964</v>
      </c>
      <c r="T383" s="17" t="s">
        <v>41</v>
      </c>
      <c r="U383" s="17" t="s">
        <v>42</v>
      </c>
      <c r="V383" s="22"/>
      <c r="W383" s="23" t="s">
        <v>85</v>
      </c>
      <c r="X383" s="24" t="s">
        <v>86</v>
      </c>
      <c r="Y383" s="24" t="s">
        <v>133</v>
      </c>
      <c r="Z383" s="24" t="s">
        <v>46</v>
      </c>
      <c r="AA383" s="24" t="s">
        <v>47</v>
      </c>
      <c r="AB383" s="24" t="s">
        <v>26</v>
      </c>
      <c r="AC383" s="24" t="s">
        <v>73</v>
      </c>
      <c r="AD383" s="24" t="s">
        <v>50</v>
      </c>
      <c r="AE383" s="24" t="s">
        <v>134</v>
      </c>
      <c r="AF383" s="24" t="s">
        <v>88</v>
      </c>
      <c r="AG383" s="24" t="s">
        <v>22</v>
      </c>
      <c r="AH383" s="24" t="s">
        <v>332</v>
      </c>
      <c r="AI383" s="24" t="s">
        <v>135</v>
      </c>
      <c r="AJ383" s="24" t="s">
        <v>53</v>
      </c>
      <c r="AK383" s="24" t="s">
        <v>107</v>
      </c>
      <c r="AL383" s="24" t="s">
        <v>108</v>
      </c>
      <c r="AM383" s="24" t="s">
        <v>56</v>
      </c>
      <c r="AN383" s="24">
        <v>4</v>
      </c>
      <c r="AO383" s="23" t="s">
        <v>1023</v>
      </c>
    </row>
    <row r="384" spans="1:41" ht="288" x14ac:dyDescent="0.15">
      <c r="A384" s="10">
        <v>383</v>
      </c>
      <c r="B384" s="9" t="s">
        <v>3851</v>
      </c>
      <c r="C384" s="10"/>
      <c r="D384" s="11" t="s">
        <v>28</v>
      </c>
      <c r="E384" s="9" t="s">
        <v>3852</v>
      </c>
      <c r="F384" s="9" t="s">
        <v>3853</v>
      </c>
      <c r="G384" s="12">
        <v>2015</v>
      </c>
      <c r="H384" s="9" t="s">
        <v>2952</v>
      </c>
      <c r="I384" s="9"/>
      <c r="J384" s="12">
        <v>44</v>
      </c>
      <c r="K384" s="12">
        <v>5</v>
      </c>
      <c r="L384" s="12">
        <v>8</v>
      </c>
      <c r="M384" s="10" t="s">
        <v>3854</v>
      </c>
      <c r="N384" s="14" t="s">
        <v>3855</v>
      </c>
      <c r="O384" s="10" t="s">
        <v>3856</v>
      </c>
      <c r="P384" s="9" t="s">
        <v>3857</v>
      </c>
      <c r="Q384" s="10" t="s">
        <v>3858</v>
      </c>
      <c r="R384" s="9" t="s">
        <v>2958</v>
      </c>
      <c r="S384" s="10" t="s">
        <v>425</v>
      </c>
      <c r="T384" s="10" t="s">
        <v>41</v>
      </c>
      <c r="U384" s="10" t="s">
        <v>42</v>
      </c>
      <c r="V384" s="13"/>
      <c r="W384" s="15" t="s">
        <v>70</v>
      </c>
      <c r="X384" s="16" t="s">
        <v>22</v>
      </c>
      <c r="Y384" s="16" t="s">
        <v>22</v>
      </c>
      <c r="Z384" s="16" t="s">
        <v>26</v>
      </c>
      <c r="AA384" s="16" t="s">
        <v>26</v>
      </c>
      <c r="AB384" s="16" t="s">
        <v>26</v>
      </c>
      <c r="AC384" s="16" t="s">
        <v>120</v>
      </c>
      <c r="AD384" s="16" t="s">
        <v>120</v>
      </c>
      <c r="AE384" s="16">
        <v>0</v>
      </c>
      <c r="AF384" s="16" t="s">
        <v>88</v>
      </c>
      <c r="AG384" s="16" t="s">
        <v>22</v>
      </c>
      <c r="AH384" s="16" t="s">
        <v>268</v>
      </c>
      <c r="AI384" s="16" t="s">
        <v>135</v>
      </c>
      <c r="AJ384" s="16" t="s">
        <v>91</v>
      </c>
      <c r="AK384" s="16" t="s">
        <v>435</v>
      </c>
      <c r="AL384" s="16" t="s">
        <v>582</v>
      </c>
      <c r="AM384" s="16" t="s">
        <v>26</v>
      </c>
      <c r="AN384" s="16">
        <v>3</v>
      </c>
      <c r="AO384" s="15" t="s">
        <v>1024</v>
      </c>
    </row>
    <row r="385" spans="1:41" ht="409.6" x14ac:dyDescent="0.15">
      <c r="A385" s="17">
        <v>384</v>
      </c>
      <c r="B385" s="18" t="s">
        <v>3859</v>
      </c>
      <c r="C385" s="17"/>
      <c r="D385" s="30" t="s">
        <v>28</v>
      </c>
      <c r="E385" s="18" t="s">
        <v>3860</v>
      </c>
      <c r="F385" s="18" t="s">
        <v>3861</v>
      </c>
      <c r="G385" s="20">
        <v>2015</v>
      </c>
      <c r="H385" s="18" t="s">
        <v>3862</v>
      </c>
      <c r="I385" s="18"/>
      <c r="J385" s="20">
        <v>1081</v>
      </c>
      <c r="K385" s="31"/>
      <c r="L385" s="20">
        <v>1</v>
      </c>
      <c r="M385" s="17" t="s">
        <v>3863</v>
      </c>
      <c r="N385" s="21" t="s">
        <v>3864</v>
      </c>
      <c r="O385" s="17" t="s">
        <v>3865</v>
      </c>
      <c r="P385" s="18" t="s">
        <v>3866</v>
      </c>
      <c r="Q385" s="17"/>
      <c r="R385" s="18" t="s">
        <v>3867</v>
      </c>
      <c r="S385" s="17" t="s">
        <v>3868</v>
      </c>
      <c r="T385" s="17" t="s">
        <v>357</v>
      </c>
      <c r="U385" s="17" t="s">
        <v>42</v>
      </c>
      <c r="V385" s="22"/>
      <c r="W385" s="23" t="s">
        <v>85</v>
      </c>
      <c r="X385" s="24" t="s">
        <v>23</v>
      </c>
      <c r="Y385" s="24" t="s">
        <v>133</v>
      </c>
      <c r="Z385" s="24" t="s">
        <v>26</v>
      </c>
      <c r="AA385" s="24" t="s">
        <v>26</v>
      </c>
      <c r="AB385" s="24" t="s">
        <v>26</v>
      </c>
      <c r="AC385" s="24" t="s">
        <v>49</v>
      </c>
      <c r="AD385" s="24" t="s">
        <v>87</v>
      </c>
      <c r="AE385" s="24">
        <v>0</v>
      </c>
      <c r="AF385" s="24" t="s">
        <v>88</v>
      </c>
      <c r="AG385" s="24" t="s">
        <v>22</v>
      </c>
      <c r="AH385" s="24" t="s">
        <v>149</v>
      </c>
      <c r="AI385" s="24" t="s">
        <v>90</v>
      </c>
      <c r="AJ385" s="24" t="s">
        <v>22</v>
      </c>
      <c r="AK385" s="24" t="s">
        <v>22</v>
      </c>
      <c r="AL385" s="24" t="s">
        <v>22</v>
      </c>
      <c r="AM385" s="24" t="s">
        <v>26</v>
      </c>
      <c r="AN385" s="24">
        <v>2</v>
      </c>
      <c r="AO385" s="23" t="s">
        <v>1025</v>
      </c>
    </row>
    <row r="386" spans="1:41" ht="208" x14ac:dyDescent="0.15">
      <c r="A386" s="8">
        <v>385</v>
      </c>
      <c r="B386" s="9" t="s">
        <v>3869</v>
      </c>
      <c r="C386" s="10"/>
      <c r="D386" s="11" t="s">
        <v>28</v>
      </c>
      <c r="E386" s="9" t="s">
        <v>3870</v>
      </c>
      <c r="F386" s="9" t="s">
        <v>3871</v>
      </c>
      <c r="G386" s="12">
        <v>2015</v>
      </c>
      <c r="H386" s="9" t="s">
        <v>2510</v>
      </c>
      <c r="I386" s="9" t="s">
        <v>224</v>
      </c>
      <c r="J386" s="12">
        <v>33</v>
      </c>
      <c r="K386" s="12">
        <v>3</v>
      </c>
      <c r="L386" s="12">
        <v>9</v>
      </c>
      <c r="M386" s="10" t="s">
        <v>3872</v>
      </c>
      <c r="N386" s="14" t="s">
        <v>3873</v>
      </c>
      <c r="O386" s="10" t="s">
        <v>3874</v>
      </c>
      <c r="P386" s="9" t="s">
        <v>3875</v>
      </c>
      <c r="Q386" s="10" t="s">
        <v>3876</v>
      </c>
      <c r="R386" s="9" t="s">
        <v>3877</v>
      </c>
      <c r="S386" s="10" t="s">
        <v>1333</v>
      </c>
      <c r="T386" s="10" t="s">
        <v>41</v>
      </c>
      <c r="U386" s="10" t="s">
        <v>42</v>
      </c>
      <c r="V386" s="13"/>
      <c r="W386" s="15" t="s">
        <v>85</v>
      </c>
      <c r="X386" s="16" t="s">
        <v>23</v>
      </c>
      <c r="Y386" s="16" t="s">
        <v>395</v>
      </c>
      <c r="Z386" s="16" t="s">
        <v>206</v>
      </c>
      <c r="AA386" s="16" t="s">
        <v>300</v>
      </c>
      <c r="AB386" s="16" t="s">
        <v>26</v>
      </c>
      <c r="AC386" s="16" t="s">
        <v>73</v>
      </c>
      <c r="AD386" s="16" t="s">
        <v>50</v>
      </c>
      <c r="AE386" s="16" t="s">
        <v>27</v>
      </c>
      <c r="AF386" s="16" t="s">
        <v>88</v>
      </c>
      <c r="AG386" s="16" t="s">
        <v>22</v>
      </c>
      <c r="AH386" s="16" t="s">
        <v>52</v>
      </c>
      <c r="AI386" s="16" t="s">
        <v>22</v>
      </c>
      <c r="AJ386" s="16" t="s">
        <v>53</v>
      </c>
      <c r="AK386" s="16" t="s">
        <v>54</v>
      </c>
      <c r="AL386" s="16" t="s">
        <v>55</v>
      </c>
      <c r="AM386" s="16" t="s">
        <v>56</v>
      </c>
      <c r="AN386" s="16">
        <v>4</v>
      </c>
      <c r="AO386" s="15" t="s">
        <v>1032</v>
      </c>
    </row>
    <row r="387" spans="1:41" ht="240" x14ac:dyDescent="0.15">
      <c r="A387" s="17">
        <v>386</v>
      </c>
      <c r="B387" s="18" t="s">
        <v>3878</v>
      </c>
      <c r="C387" s="17"/>
      <c r="D387" s="30" t="s">
        <v>28</v>
      </c>
      <c r="E387" s="18" t="s">
        <v>3879</v>
      </c>
      <c r="F387" s="18" t="s">
        <v>3880</v>
      </c>
      <c r="G387" s="20">
        <v>2015</v>
      </c>
      <c r="H387" s="18" t="s">
        <v>3881</v>
      </c>
      <c r="I387" s="18"/>
      <c r="J387" s="20">
        <v>75</v>
      </c>
      <c r="K387" s="31"/>
      <c r="L387" s="20">
        <v>23</v>
      </c>
      <c r="M387" s="17" t="s">
        <v>3882</v>
      </c>
      <c r="N387" s="21" t="s">
        <v>3883</v>
      </c>
      <c r="O387" s="17" t="s">
        <v>3884</v>
      </c>
      <c r="P387" s="18" t="s">
        <v>3885</v>
      </c>
      <c r="Q387" s="17" t="s">
        <v>3886</v>
      </c>
      <c r="R387" s="18" t="s">
        <v>3887</v>
      </c>
      <c r="S387" s="17" t="s">
        <v>39</v>
      </c>
      <c r="T387" s="17" t="s">
        <v>119</v>
      </c>
      <c r="U387" s="17" t="s">
        <v>42</v>
      </c>
      <c r="V387" s="22"/>
      <c r="W387" s="23" t="s">
        <v>85</v>
      </c>
      <c r="X387" s="24" t="s">
        <v>86</v>
      </c>
      <c r="Y387" s="24" t="s">
        <v>22</v>
      </c>
      <c r="Z387" s="24" t="s">
        <v>26</v>
      </c>
      <c r="AA387" s="24" t="s">
        <v>26</v>
      </c>
      <c r="AB387" s="24" t="s">
        <v>26</v>
      </c>
      <c r="AC387" s="24" t="s">
        <v>73</v>
      </c>
      <c r="AD387" s="24" t="s">
        <v>161</v>
      </c>
      <c r="AE387" s="24" t="s">
        <v>27</v>
      </c>
      <c r="AF387" s="24" t="s">
        <v>22</v>
      </c>
      <c r="AG387" s="24" t="s">
        <v>22</v>
      </c>
      <c r="AH387" s="24" t="s">
        <v>149</v>
      </c>
      <c r="AI387" s="24" t="s">
        <v>90</v>
      </c>
      <c r="AJ387" s="24" t="s">
        <v>121</v>
      </c>
      <c r="AK387" s="24" t="s">
        <v>435</v>
      </c>
      <c r="AL387" s="24" t="s">
        <v>22</v>
      </c>
      <c r="AM387" s="24" t="s">
        <v>26</v>
      </c>
      <c r="AN387" s="24">
        <v>4</v>
      </c>
      <c r="AO387" s="23" t="s">
        <v>1034</v>
      </c>
    </row>
    <row r="388" spans="1:41" ht="208" x14ac:dyDescent="0.15">
      <c r="A388" s="10">
        <v>387</v>
      </c>
      <c r="B388" s="9" t="s">
        <v>3888</v>
      </c>
      <c r="C388" s="10"/>
      <c r="D388" s="11" t="s">
        <v>28</v>
      </c>
      <c r="E388" s="9" t="s">
        <v>3889</v>
      </c>
      <c r="F388" s="9" t="s">
        <v>3890</v>
      </c>
      <c r="G388" s="12">
        <v>2015</v>
      </c>
      <c r="H388" s="9" t="s">
        <v>3891</v>
      </c>
      <c r="I388" s="9"/>
      <c r="J388" s="12">
        <v>72</v>
      </c>
      <c r="K388" s="13"/>
      <c r="L388" s="12">
        <v>4</v>
      </c>
      <c r="M388" s="10" t="s">
        <v>3892</v>
      </c>
      <c r="N388" s="14" t="s">
        <v>3893</v>
      </c>
      <c r="O388" s="10" t="s">
        <v>3894</v>
      </c>
      <c r="P388" s="9" t="s">
        <v>3895</v>
      </c>
      <c r="Q388" s="10" t="s">
        <v>3896</v>
      </c>
      <c r="R388" s="9" t="s">
        <v>3897</v>
      </c>
      <c r="S388" s="10" t="s">
        <v>2497</v>
      </c>
      <c r="T388" s="10" t="s">
        <v>357</v>
      </c>
      <c r="U388" s="10" t="s">
        <v>42</v>
      </c>
      <c r="V388" s="13"/>
      <c r="W388" s="15" t="s">
        <v>70</v>
      </c>
      <c r="X388" s="16" t="s">
        <v>515</v>
      </c>
      <c r="Y388" s="16" t="s">
        <v>72</v>
      </c>
      <c r="Z388" s="16" t="s">
        <v>46</v>
      </c>
      <c r="AA388" s="16" t="s">
        <v>796</v>
      </c>
      <c r="AB388" s="16" t="s">
        <v>256</v>
      </c>
      <c r="AC388" s="16" t="s">
        <v>73</v>
      </c>
      <c r="AD388" s="16" t="s">
        <v>50</v>
      </c>
      <c r="AE388" s="16" t="s">
        <v>134</v>
      </c>
      <c r="AF388" s="16" t="s">
        <v>22</v>
      </c>
      <c r="AG388" s="16" t="s">
        <v>22</v>
      </c>
      <c r="AH388" s="16" t="s">
        <v>52</v>
      </c>
      <c r="AI388" s="16" t="s">
        <v>457</v>
      </c>
      <c r="AJ388" s="16" t="s">
        <v>53</v>
      </c>
      <c r="AK388" s="16" t="s">
        <v>54</v>
      </c>
      <c r="AL388" s="16" t="s">
        <v>411</v>
      </c>
      <c r="AM388" s="16" t="s">
        <v>56</v>
      </c>
      <c r="AN388" s="16">
        <v>5</v>
      </c>
      <c r="AO388" s="15" t="s">
        <v>1038</v>
      </c>
    </row>
    <row r="389" spans="1:41" ht="96" x14ac:dyDescent="0.15">
      <c r="A389" s="17">
        <v>388</v>
      </c>
      <c r="B389" s="18" t="s">
        <v>3898</v>
      </c>
      <c r="C389" s="17"/>
      <c r="D389" s="30" t="s">
        <v>28</v>
      </c>
      <c r="E389" s="18" t="s">
        <v>3899</v>
      </c>
      <c r="F389" s="18" t="s">
        <v>3900</v>
      </c>
      <c r="G389" s="20">
        <v>2015</v>
      </c>
      <c r="H389" s="18" t="s">
        <v>3901</v>
      </c>
      <c r="I389" s="18"/>
      <c r="J389" s="20">
        <v>27</v>
      </c>
      <c r="K389" s="37">
        <v>43528</v>
      </c>
      <c r="L389" s="31"/>
      <c r="M389" s="31"/>
      <c r="N389" s="21" t="s">
        <v>3902</v>
      </c>
      <c r="O389" s="17" t="s">
        <v>3903</v>
      </c>
      <c r="P389" s="18"/>
      <c r="Q389" s="17" t="s">
        <v>3904</v>
      </c>
      <c r="R389" s="18" t="s">
        <v>3905</v>
      </c>
      <c r="S389" s="17" t="s">
        <v>3906</v>
      </c>
      <c r="T389" s="17" t="s">
        <v>357</v>
      </c>
      <c r="U389" s="17" t="s">
        <v>42</v>
      </c>
      <c r="V389" s="22"/>
      <c r="W389" s="23" t="s">
        <v>85</v>
      </c>
      <c r="X389" s="24" t="s">
        <v>86</v>
      </c>
      <c r="Y389" s="24" t="s">
        <v>26</v>
      </c>
      <c r="Z389" s="24" t="s">
        <v>206</v>
      </c>
      <c r="AA389" s="24" t="s">
        <v>300</v>
      </c>
      <c r="AB389" s="24" t="s">
        <v>26</v>
      </c>
      <c r="AC389" s="24" t="s">
        <v>73</v>
      </c>
      <c r="AD389" s="24" t="s">
        <v>161</v>
      </c>
      <c r="AE389" s="24" t="s">
        <v>27</v>
      </c>
      <c r="AF389" s="24" t="s">
        <v>22</v>
      </c>
      <c r="AG389" s="24" t="s">
        <v>22</v>
      </c>
      <c r="AH389" s="24" t="s">
        <v>171</v>
      </c>
      <c r="AI389" s="24" t="s">
        <v>22</v>
      </c>
      <c r="AJ389" s="24" t="s">
        <v>22</v>
      </c>
      <c r="AK389" s="24" t="s">
        <v>22</v>
      </c>
      <c r="AL389" s="24" t="s">
        <v>22</v>
      </c>
      <c r="AM389" s="24" t="s">
        <v>26</v>
      </c>
      <c r="AN389" s="24">
        <v>3</v>
      </c>
      <c r="AO389" s="23" t="s">
        <v>1039</v>
      </c>
    </row>
    <row r="390" spans="1:41" ht="192" x14ac:dyDescent="0.15">
      <c r="A390" s="8">
        <v>389</v>
      </c>
      <c r="B390" s="9" t="s">
        <v>3907</v>
      </c>
      <c r="C390" s="10"/>
      <c r="D390" s="11" t="s">
        <v>28</v>
      </c>
      <c r="E390" s="9" t="s">
        <v>3908</v>
      </c>
      <c r="F390" s="9" t="s">
        <v>3909</v>
      </c>
      <c r="G390" s="12">
        <v>2015</v>
      </c>
      <c r="H390" s="9" t="s">
        <v>3910</v>
      </c>
      <c r="I390" s="9" t="s">
        <v>3911</v>
      </c>
      <c r="J390" s="12">
        <v>24</v>
      </c>
      <c r="K390" s="12">
        <v>1</v>
      </c>
      <c r="L390" s="12">
        <v>14</v>
      </c>
      <c r="M390" s="13"/>
      <c r="N390" s="14" t="s">
        <v>3912</v>
      </c>
      <c r="O390" s="10" t="s">
        <v>3913</v>
      </c>
      <c r="P390" s="9" t="s">
        <v>3914</v>
      </c>
      <c r="Q390" s="10"/>
      <c r="R390" s="9"/>
      <c r="S390" s="10" t="s">
        <v>3915</v>
      </c>
      <c r="T390" s="10" t="s">
        <v>41</v>
      </c>
      <c r="U390" s="10" t="s">
        <v>42</v>
      </c>
      <c r="V390" s="13"/>
      <c r="W390" s="15" t="s">
        <v>43</v>
      </c>
      <c r="X390" s="16" t="s">
        <v>44</v>
      </c>
      <c r="Y390" s="16" t="s">
        <v>45</v>
      </c>
      <c r="Z390" s="16" t="s">
        <v>183</v>
      </c>
      <c r="AA390" s="16" t="s">
        <v>184</v>
      </c>
      <c r="AB390" s="16" t="s">
        <v>26</v>
      </c>
      <c r="AC390" s="16" t="s">
        <v>73</v>
      </c>
      <c r="AD390" s="16" t="s">
        <v>50</v>
      </c>
      <c r="AE390" s="16" t="s">
        <v>134</v>
      </c>
      <c r="AF390" s="16" t="s">
        <v>51</v>
      </c>
      <c r="AG390" s="16" t="s">
        <v>134</v>
      </c>
      <c r="AH390" s="16" t="s">
        <v>52</v>
      </c>
      <c r="AI390" s="16" t="s">
        <v>457</v>
      </c>
      <c r="AJ390" s="16" t="s">
        <v>53</v>
      </c>
      <c r="AK390" s="16" t="s">
        <v>92</v>
      </c>
      <c r="AL390" s="16" t="s">
        <v>108</v>
      </c>
      <c r="AM390" s="16" t="s">
        <v>56</v>
      </c>
      <c r="AN390" s="16">
        <v>5</v>
      </c>
      <c r="AO390" s="15" t="s">
        <v>1040</v>
      </c>
    </row>
    <row r="391" spans="1:41" ht="272" x14ac:dyDescent="0.15">
      <c r="A391" s="29">
        <v>390</v>
      </c>
      <c r="B391" s="18" t="s">
        <v>3916</v>
      </c>
      <c r="C391" s="17"/>
      <c r="D391" s="30" t="s">
        <v>28</v>
      </c>
      <c r="E391" s="18" t="s">
        <v>3917</v>
      </c>
      <c r="F391" s="18" t="s">
        <v>3918</v>
      </c>
      <c r="G391" s="20">
        <v>2015</v>
      </c>
      <c r="H391" s="18" t="s">
        <v>669</v>
      </c>
      <c r="I391" s="18" t="s">
        <v>176</v>
      </c>
      <c r="J391" s="20">
        <v>19</v>
      </c>
      <c r="K391" s="20">
        <v>3</v>
      </c>
      <c r="L391" s="20">
        <v>28</v>
      </c>
      <c r="M391" s="17" t="s">
        <v>3919</v>
      </c>
      <c r="N391" s="21" t="s">
        <v>3920</v>
      </c>
      <c r="O391" s="17" t="s">
        <v>3921</v>
      </c>
      <c r="P391" s="18" t="s">
        <v>3922</v>
      </c>
      <c r="Q391" s="17"/>
      <c r="R391" s="18" t="s">
        <v>3923</v>
      </c>
      <c r="S391" s="17" t="s">
        <v>425</v>
      </c>
      <c r="T391" s="17" t="s">
        <v>41</v>
      </c>
      <c r="U391" s="17" t="s">
        <v>42</v>
      </c>
      <c r="V391" s="22"/>
      <c r="W391" s="23" t="s">
        <v>182</v>
      </c>
      <c r="X391" s="24" t="s">
        <v>515</v>
      </c>
      <c r="Y391" s="24" t="s">
        <v>72</v>
      </c>
      <c r="Z391" s="24" t="s">
        <v>206</v>
      </c>
      <c r="AA391" s="24" t="s">
        <v>207</v>
      </c>
      <c r="AB391" s="24" t="s">
        <v>26</v>
      </c>
      <c r="AC391" s="24" t="s">
        <v>73</v>
      </c>
      <c r="AD391" s="24" t="s">
        <v>50</v>
      </c>
      <c r="AE391" s="24" t="s">
        <v>27</v>
      </c>
      <c r="AF391" s="24" t="s">
        <v>22</v>
      </c>
      <c r="AG391" s="24" t="s">
        <v>22</v>
      </c>
      <c r="AH391" s="24" t="s">
        <v>268</v>
      </c>
      <c r="AI391" s="24" t="s">
        <v>185</v>
      </c>
      <c r="AJ391" s="24" t="s">
        <v>53</v>
      </c>
      <c r="AK391" s="24" t="s">
        <v>92</v>
      </c>
      <c r="AL391" s="24" t="s">
        <v>209</v>
      </c>
      <c r="AM391" s="24" t="s">
        <v>26</v>
      </c>
      <c r="AN391" s="24">
        <v>4</v>
      </c>
      <c r="AO391" s="23" t="s">
        <v>1041</v>
      </c>
    </row>
    <row r="392" spans="1:41" ht="208" x14ac:dyDescent="0.15">
      <c r="A392" s="10">
        <v>391</v>
      </c>
      <c r="B392" s="9" t="s">
        <v>3924</v>
      </c>
      <c r="C392" s="10"/>
      <c r="D392" s="11" t="s">
        <v>28</v>
      </c>
      <c r="E392" s="9" t="s">
        <v>3925</v>
      </c>
      <c r="F392" s="9" t="s">
        <v>3926</v>
      </c>
      <c r="G392" s="12">
        <v>2015</v>
      </c>
      <c r="H392" s="68" t="s">
        <v>3927</v>
      </c>
      <c r="I392" s="65"/>
      <c r="J392" s="65"/>
      <c r="K392" s="65"/>
      <c r="L392" s="12">
        <v>4</v>
      </c>
      <c r="M392" s="10" t="s">
        <v>3928</v>
      </c>
      <c r="N392" s="14" t="s">
        <v>3929</v>
      </c>
      <c r="O392" s="10" t="s">
        <v>3930</v>
      </c>
      <c r="P392" s="9" t="s">
        <v>3931</v>
      </c>
      <c r="Q392" s="10" t="s">
        <v>3932</v>
      </c>
      <c r="R392" s="10"/>
      <c r="S392" s="10" t="s">
        <v>344</v>
      </c>
      <c r="T392" s="10" t="s">
        <v>357</v>
      </c>
      <c r="U392" s="10" t="s">
        <v>42</v>
      </c>
      <c r="V392" s="13"/>
      <c r="W392" s="15" t="s">
        <v>70</v>
      </c>
      <c r="X392" s="16" t="s">
        <v>515</v>
      </c>
      <c r="Y392" s="16" t="s">
        <v>26</v>
      </c>
      <c r="Z392" s="16" t="s">
        <v>26</v>
      </c>
      <c r="AA392" s="16" t="s">
        <v>26</v>
      </c>
      <c r="AB392" s="16" t="s">
        <v>26</v>
      </c>
      <c r="AC392" s="16" t="s">
        <v>120</v>
      </c>
      <c r="AD392" s="16" t="s">
        <v>120</v>
      </c>
      <c r="AE392" s="16">
        <v>0</v>
      </c>
      <c r="AF392" s="16" t="s">
        <v>74</v>
      </c>
      <c r="AG392" s="16">
        <v>0</v>
      </c>
      <c r="AH392" s="16" t="s">
        <v>22</v>
      </c>
      <c r="AI392" s="16" t="s">
        <v>22</v>
      </c>
      <c r="AJ392" s="16" t="s">
        <v>22</v>
      </c>
      <c r="AK392" s="16" t="s">
        <v>435</v>
      </c>
      <c r="AL392" s="16" t="s">
        <v>371</v>
      </c>
      <c r="AM392" s="16" t="s">
        <v>26</v>
      </c>
      <c r="AN392" s="16">
        <v>2</v>
      </c>
      <c r="AO392" s="15" t="s">
        <v>1046</v>
      </c>
    </row>
    <row r="393" spans="1:41" ht="176" x14ac:dyDescent="0.15">
      <c r="A393" s="17">
        <v>392</v>
      </c>
      <c r="B393" s="18" t="s">
        <v>3933</v>
      </c>
      <c r="C393" s="17"/>
      <c r="D393" s="30" t="s">
        <v>28</v>
      </c>
      <c r="E393" s="18" t="s">
        <v>3934</v>
      </c>
      <c r="F393" s="18" t="s">
        <v>3935</v>
      </c>
      <c r="G393" s="20">
        <v>2015</v>
      </c>
      <c r="H393" s="70" t="s">
        <v>3936</v>
      </c>
      <c r="I393" s="65"/>
      <c r="J393" s="65"/>
      <c r="K393" s="65"/>
      <c r="L393" s="20">
        <v>2</v>
      </c>
      <c r="M393" s="17" t="s">
        <v>3937</v>
      </c>
      <c r="N393" s="21" t="s">
        <v>3938</v>
      </c>
      <c r="O393" s="17" t="s">
        <v>3939</v>
      </c>
      <c r="P393" s="18" t="s">
        <v>3940</v>
      </c>
      <c r="Q393" s="17"/>
      <c r="R393" s="18" t="s">
        <v>3941</v>
      </c>
      <c r="S393" s="17" t="s">
        <v>3942</v>
      </c>
      <c r="T393" s="17" t="s">
        <v>1478</v>
      </c>
      <c r="U393" s="17" t="s">
        <v>42</v>
      </c>
      <c r="V393" s="22"/>
      <c r="W393" s="23" t="s">
        <v>70</v>
      </c>
      <c r="X393" s="24" t="s">
        <v>515</v>
      </c>
      <c r="Y393" s="24" t="s">
        <v>26</v>
      </c>
      <c r="Z393" s="24" t="s">
        <v>26</v>
      </c>
      <c r="AA393" s="24" t="s">
        <v>26</v>
      </c>
      <c r="AB393" s="24" t="s">
        <v>26</v>
      </c>
      <c r="AC393" s="24" t="s">
        <v>73</v>
      </c>
      <c r="AD393" s="24" t="s">
        <v>105</v>
      </c>
      <c r="AE393" s="24" t="s">
        <v>27</v>
      </c>
      <c r="AF393" s="24" t="s">
        <v>88</v>
      </c>
      <c r="AG393" s="24" t="s">
        <v>22</v>
      </c>
      <c r="AH393" s="24" t="s">
        <v>149</v>
      </c>
      <c r="AI393" s="24" t="s">
        <v>22</v>
      </c>
      <c r="AJ393" s="24" t="s">
        <v>53</v>
      </c>
      <c r="AK393" s="24" t="s">
        <v>22</v>
      </c>
      <c r="AL393" s="24" t="s">
        <v>22</v>
      </c>
      <c r="AM393" s="24" t="s">
        <v>56</v>
      </c>
      <c r="AN393" s="24">
        <v>2</v>
      </c>
      <c r="AO393" s="23" t="s">
        <v>1049</v>
      </c>
    </row>
    <row r="394" spans="1:41" ht="160" x14ac:dyDescent="0.15">
      <c r="A394" s="10">
        <v>393</v>
      </c>
      <c r="B394" s="9" t="s">
        <v>3943</v>
      </c>
      <c r="C394" s="10"/>
      <c r="D394" s="11" t="s">
        <v>28</v>
      </c>
      <c r="E394" s="9" t="s">
        <v>3944</v>
      </c>
      <c r="F394" s="9" t="s">
        <v>3945</v>
      </c>
      <c r="G394" s="12">
        <v>2015</v>
      </c>
      <c r="H394" s="9" t="s">
        <v>3946</v>
      </c>
      <c r="I394" s="9" t="s">
        <v>1079</v>
      </c>
      <c r="J394" s="12">
        <v>64</v>
      </c>
      <c r="K394" s="12">
        <v>1</v>
      </c>
      <c r="L394" s="12">
        <v>8</v>
      </c>
      <c r="M394" s="10" t="s">
        <v>3947</v>
      </c>
      <c r="N394" s="14" t="s">
        <v>3948</v>
      </c>
      <c r="O394" s="10" t="s">
        <v>3949</v>
      </c>
      <c r="P394" s="9" t="s">
        <v>3950</v>
      </c>
      <c r="Q394" s="10" t="s">
        <v>3951</v>
      </c>
      <c r="R394" s="9" t="s">
        <v>3952</v>
      </c>
      <c r="S394" s="10" t="s">
        <v>3953</v>
      </c>
      <c r="T394" s="10" t="s">
        <v>41</v>
      </c>
      <c r="U394" s="10" t="s">
        <v>42</v>
      </c>
      <c r="V394" s="13"/>
      <c r="W394" s="15" t="s">
        <v>70</v>
      </c>
      <c r="X394" s="16" t="s">
        <v>29</v>
      </c>
      <c r="Y394" s="16" t="s">
        <v>72</v>
      </c>
      <c r="Z394" s="16" t="s">
        <v>26</v>
      </c>
      <c r="AA394" s="16" t="s">
        <v>26</v>
      </c>
      <c r="AB394" s="16" t="s">
        <v>26</v>
      </c>
      <c r="AC394" s="16" t="s">
        <v>73</v>
      </c>
      <c r="AD394" s="16" t="s">
        <v>50</v>
      </c>
      <c r="AE394" s="16" t="s">
        <v>27</v>
      </c>
      <c r="AF394" s="16" t="s">
        <v>51</v>
      </c>
      <c r="AG394" s="16" t="s">
        <v>22</v>
      </c>
      <c r="AH394" s="16" t="s">
        <v>268</v>
      </c>
      <c r="AI394" s="16" t="s">
        <v>135</v>
      </c>
      <c r="AJ394" s="16" t="s">
        <v>53</v>
      </c>
      <c r="AK394" s="16" t="s">
        <v>22</v>
      </c>
      <c r="AL394" s="16" t="s">
        <v>209</v>
      </c>
      <c r="AM394" s="16" t="s">
        <v>56</v>
      </c>
      <c r="AN394" s="16">
        <v>4</v>
      </c>
      <c r="AO394" s="15" t="s">
        <v>1050</v>
      </c>
    </row>
    <row r="395" spans="1:41" ht="272" x14ac:dyDescent="0.15">
      <c r="A395" s="17">
        <v>394</v>
      </c>
      <c r="B395" s="18" t="s">
        <v>3954</v>
      </c>
      <c r="C395" s="17"/>
      <c r="D395" s="30" t="s">
        <v>28</v>
      </c>
      <c r="E395" s="18" t="s">
        <v>3955</v>
      </c>
      <c r="F395" s="18" t="s">
        <v>3956</v>
      </c>
      <c r="G395" s="20">
        <v>2015</v>
      </c>
      <c r="H395" s="18" t="s">
        <v>112</v>
      </c>
      <c r="I395" s="18" t="s">
        <v>62</v>
      </c>
      <c r="J395" s="20">
        <v>97</v>
      </c>
      <c r="K395" s="31"/>
      <c r="L395" s="20">
        <v>62</v>
      </c>
      <c r="M395" s="17" t="s">
        <v>3957</v>
      </c>
      <c r="N395" s="21" t="s">
        <v>3958</v>
      </c>
      <c r="O395" s="17" t="s">
        <v>3959</v>
      </c>
      <c r="P395" s="18" t="s">
        <v>3960</v>
      </c>
      <c r="Q395" s="17" t="s">
        <v>3961</v>
      </c>
      <c r="R395" s="18" t="s">
        <v>3962</v>
      </c>
      <c r="S395" s="17" t="s">
        <v>39</v>
      </c>
      <c r="T395" s="17" t="s">
        <v>41</v>
      </c>
      <c r="U395" s="17" t="s">
        <v>42</v>
      </c>
      <c r="V395" s="22"/>
      <c r="W395" s="23" t="s">
        <v>70</v>
      </c>
      <c r="X395" s="24" t="s">
        <v>515</v>
      </c>
      <c r="Y395" s="24" t="s">
        <v>72</v>
      </c>
      <c r="Z395" s="24" t="s">
        <v>206</v>
      </c>
      <c r="AA395" s="24" t="s">
        <v>481</v>
      </c>
      <c r="AB395" s="24" t="s">
        <v>26</v>
      </c>
      <c r="AC395" s="24" t="s">
        <v>73</v>
      </c>
      <c r="AD395" s="24" t="s">
        <v>50</v>
      </c>
      <c r="AE395" s="24" t="s">
        <v>134</v>
      </c>
      <c r="AF395" s="24" t="s">
        <v>74</v>
      </c>
      <c r="AG395" s="24">
        <v>0</v>
      </c>
      <c r="AH395" s="24" t="s">
        <v>52</v>
      </c>
      <c r="AI395" s="24" t="s">
        <v>185</v>
      </c>
      <c r="AJ395" s="24" t="s">
        <v>53</v>
      </c>
      <c r="AK395" s="24" t="s">
        <v>107</v>
      </c>
      <c r="AL395" s="24" t="s">
        <v>108</v>
      </c>
      <c r="AM395" s="24" t="s">
        <v>26</v>
      </c>
      <c r="AN395" s="24">
        <v>4</v>
      </c>
      <c r="AO395" s="23" t="s">
        <v>1055</v>
      </c>
    </row>
    <row r="396" spans="1:41" ht="144" x14ac:dyDescent="0.15">
      <c r="A396" s="10">
        <v>395</v>
      </c>
      <c r="B396" s="9" t="s">
        <v>3963</v>
      </c>
      <c r="C396" s="10"/>
      <c r="D396" s="11" t="s">
        <v>28</v>
      </c>
      <c r="E396" s="9" t="s">
        <v>3964</v>
      </c>
      <c r="F396" s="9" t="s">
        <v>3965</v>
      </c>
      <c r="G396" s="12">
        <v>2015</v>
      </c>
      <c r="H396" s="9" t="s">
        <v>1776</v>
      </c>
      <c r="I396" s="9"/>
      <c r="J396" s="12">
        <v>29</v>
      </c>
      <c r="K396" s="27"/>
      <c r="L396" s="12">
        <v>12</v>
      </c>
      <c r="M396" s="10" t="s">
        <v>3966</v>
      </c>
      <c r="N396" s="14" t="s">
        <v>3967</v>
      </c>
      <c r="O396" s="10" t="s">
        <v>3968</v>
      </c>
      <c r="P396" s="9" t="s">
        <v>3969</v>
      </c>
      <c r="Q396" s="10" t="s">
        <v>3970</v>
      </c>
      <c r="R396" s="9" t="s">
        <v>3971</v>
      </c>
      <c r="S396" s="10" t="s">
        <v>69</v>
      </c>
      <c r="T396" s="10" t="s">
        <v>357</v>
      </c>
      <c r="U396" s="10" t="s">
        <v>42</v>
      </c>
      <c r="V396" s="13"/>
      <c r="W396" s="15" t="s">
        <v>85</v>
      </c>
      <c r="X396" s="16" t="s">
        <v>86</v>
      </c>
      <c r="Y396" s="16" t="s">
        <v>72</v>
      </c>
      <c r="Z396" s="16" t="s">
        <v>23</v>
      </c>
      <c r="AA396" s="16" t="s">
        <v>280</v>
      </c>
      <c r="AB396" s="16" t="s">
        <v>26</v>
      </c>
      <c r="AC396" s="16" t="s">
        <v>73</v>
      </c>
      <c r="AD396" s="16" t="s">
        <v>161</v>
      </c>
      <c r="AE396" s="16" t="s">
        <v>27</v>
      </c>
      <c r="AF396" s="16" t="s">
        <v>88</v>
      </c>
      <c r="AG396" s="16" t="s">
        <v>22</v>
      </c>
      <c r="AH396" s="16" t="s">
        <v>171</v>
      </c>
      <c r="AI396" s="16" t="s">
        <v>135</v>
      </c>
      <c r="AJ396" s="16" t="s">
        <v>91</v>
      </c>
      <c r="AK396" s="16" t="s">
        <v>92</v>
      </c>
      <c r="AL396" s="16" t="s">
        <v>360</v>
      </c>
      <c r="AM396" s="16" t="s">
        <v>26</v>
      </c>
      <c r="AN396" s="16">
        <v>2</v>
      </c>
      <c r="AO396" s="15" t="s">
        <v>1056</v>
      </c>
    </row>
    <row r="397" spans="1:41" ht="335" x14ac:dyDescent="0.15">
      <c r="A397" s="17">
        <v>396</v>
      </c>
      <c r="B397" s="18" t="s">
        <v>3972</v>
      </c>
      <c r="C397" s="17"/>
      <c r="D397" s="30" t="s">
        <v>28</v>
      </c>
      <c r="E397" s="18" t="s">
        <v>3973</v>
      </c>
      <c r="F397" s="18" t="s">
        <v>3974</v>
      </c>
      <c r="G397" s="20">
        <v>2015</v>
      </c>
      <c r="H397" s="18" t="s">
        <v>1776</v>
      </c>
      <c r="I397" s="18"/>
      <c r="J397" s="20">
        <v>30</v>
      </c>
      <c r="K397" s="31"/>
      <c r="L397" s="20">
        <v>9</v>
      </c>
      <c r="M397" s="17" t="s">
        <v>3975</v>
      </c>
      <c r="N397" s="21" t="s">
        <v>3976</v>
      </c>
      <c r="O397" s="17" t="s">
        <v>3977</v>
      </c>
      <c r="P397" s="18" t="s">
        <v>3978</v>
      </c>
      <c r="Q397" s="17" t="s">
        <v>3979</v>
      </c>
      <c r="R397" s="18" t="s">
        <v>3980</v>
      </c>
      <c r="S397" s="17" t="s">
        <v>69</v>
      </c>
      <c r="T397" s="17" t="s">
        <v>357</v>
      </c>
      <c r="U397" s="17" t="s">
        <v>42</v>
      </c>
      <c r="V397" s="22"/>
      <c r="W397" s="23" t="s">
        <v>70</v>
      </c>
      <c r="X397" s="24" t="s">
        <v>515</v>
      </c>
      <c r="Y397" s="24" t="s">
        <v>72</v>
      </c>
      <c r="Z397" s="24" t="s">
        <v>26</v>
      </c>
      <c r="AA397" s="24" t="s">
        <v>26</v>
      </c>
      <c r="AB397" s="24" t="s">
        <v>26</v>
      </c>
      <c r="AC397" s="24" t="s">
        <v>73</v>
      </c>
      <c r="AD397" s="24" t="s">
        <v>105</v>
      </c>
      <c r="AE397" s="24" t="s">
        <v>134</v>
      </c>
      <c r="AF397" s="24" t="s">
        <v>88</v>
      </c>
      <c r="AG397" s="24" t="s">
        <v>22</v>
      </c>
      <c r="AH397" s="24" t="s">
        <v>149</v>
      </c>
      <c r="AI397" s="24" t="s">
        <v>22</v>
      </c>
      <c r="AJ397" s="24" t="s">
        <v>91</v>
      </c>
      <c r="AK397" s="24" t="s">
        <v>22</v>
      </c>
      <c r="AL397" s="24" t="s">
        <v>22</v>
      </c>
      <c r="AM397" s="24" t="s">
        <v>22</v>
      </c>
      <c r="AN397" s="24">
        <v>2</v>
      </c>
      <c r="AO397" s="23" t="s">
        <v>1057</v>
      </c>
    </row>
    <row r="398" spans="1:41" ht="144" x14ac:dyDescent="0.15">
      <c r="A398" s="10">
        <v>397</v>
      </c>
      <c r="B398" s="9" t="s">
        <v>3981</v>
      </c>
      <c r="C398" s="10"/>
      <c r="D398" s="11" t="s">
        <v>28</v>
      </c>
      <c r="E398" s="9" t="s">
        <v>3982</v>
      </c>
      <c r="F398" s="9" t="s">
        <v>3983</v>
      </c>
      <c r="G398" s="12">
        <v>2015</v>
      </c>
      <c r="H398" s="9" t="s">
        <v>1776</v>
      </c>
      <c r="I398" s="9"/>
      <c r="J398" s="12">
        <v>30</v>
      </c>
      <c r="K398" s="27"/>
      <c r="L398" s="12">
        <v>3</v>
      </c>
      <c r="M398" s="10" t="s">
        <v>3984</v>
      </c>
      <c r="N398" s="14" t="s">
        <v>3985</v>
      </c>
      <c r="O398" s="10" t="s">
        <v>3986</v>
      </c>
      <c r="P398" s="9" t="s">
        <v>3987</v>
      </c>
      <c r="Q398" s="10" t="s">
        <v>3988</v>
      </c>
      <c r="R398" s="9" t="s">
        <v>3989</v>
      </c>
      <c r="S398" s="10" t="s">
        <v>69</v>
      </c>
      <c r="T398" s="10" t="s">
        <v>357</v>
      </c>
      <c r="U398" s="10" t="s">
        <v>42</v>
      </c>
      <c r="V398" s="13"/>
      <c r="W398" s="15" t="s">
        <v>70</v>
      </c>
      <c r="X398" s="16" t="s">
        <v>515</v>
      </c>
      <c r="Y398" s="16" t="s">
        <v>26</v>
      </c>
      <c r="Z398" s="16" t="s">
        <v>26</v>
      </c>
      <c r="AA398" s="16" t="s">
        <v>26</v>
      </c>
      <c r="AB398" s="16" t="s">
        <v>26</v>
      </c>
      <c r="AC398" s="16" t="s">
        <v>49</v>
      </c>
      <c r="AD398" s="16" t="s">
        <v>87</v>
      </c>
      <c r="AE398" s="16" t="s">
        <v>27</v>
      </c>
      <c r="AF398" s="16" t="s">
        <v>22</v>
      </c>
      <c r="AG398" s="16" t="s">
        <v>22</v>
      </c>
      <c r="AH398" s="16" t="s">
        <v>510</v>
      </c>
      <c r="AI398" s="16" t="s">
        <v>135</v>
      </c>
      <c r="AJ398" s="16" t="s">
        <v>53</v>
      </c>
      <c r="AK398" s="16" t="s">
        <v>22</v>
      </c>
      <c r="AL398" s="16" t="s">
        <v>209</v>
      </c>
      <c r="AM398" s="16" t="s">
        <v>26</v>
      </c>
      <c r="AN398" s="16">
        <v>2</v>
      </c>
      <c r="AO398" s="15" t="s">
        <v>1058</v>
      </c>
    </row>
    <row r="399" spans="1:41" ht="224" x14ac:dyDescent="0.15">
      <c r="A399" s="17">
        <v>398</v>
      </c>
      <c r="B399" s="18" t="s">
        <v>3990</v>
      </c>
      <c r="C399" s="17"/>
      <c r="D399" s="30" t="s">
        <v>28</v>
      </c>
      <c r="E399" s="18" t="s">
        <v>3991</v>
      </c>
      <c r="F399" s="18" t="s">
        <v>3992</v>
      </c>
      <c r="G399" s="20">
        <v>2015</v>
      </c>
      <c r="H399" s="18" t="s">
        <v>2962</v>
      </c>
      <c r="I399" s="18"/>
      <c r="J399" s="20">
        <v>9</v>
      </c>
      <c r="K399" s="17" t="s">
        <v>3993</v>
      </c>
      <c r="L399" s="31"/>
      <c r="M399" s="31"/>
      <c r="N399" s="21" t="s">
        <v>3994</v>
      </c>
      <c r="O399" s="17" t="s">
        <v>3995</v>
      </c>
      <c r="P399" s="18" t="s">
        <v>3996</v>
      </c>
      <c r="Q399" s="17" t="s">
        <v>3997</v>
      </c>
      <c r="R399" s="18" t="s">
        <v>3998</v>
      </c>
      <c r="S399" s="17" t="s">
        <v>2969</v>
      </c>
      <c r="T399" s="17" t="s">
        <v>357</v>
      </c>
      <c r="U399" s="17" t="s">
        <v>42</v>
      </c>
      <c r="V399" s="22"/>
      <c r="W399" s="23" t="s">
        <v>70</v>
      </c>
      <c r="X399" s="24" t="s">
        <v>515</v>
      </c>
      <c r="Y399" s="24" t="s">
        <v>72</v>
      </c>
      <c r="Z399" s="24" t="s">
        <v>26</v>
      </c>
      <c r="AA399" s="24" t="s">
        <v>26</v>
      </c>
      <c r="AB399" s="24" t="s">
        <v>26</v>
      </c>
      <c r="AC399" s="24" t="s">
        <v>73</v>
      </c>
      <c r="AD399" s="24" t="s">
        <v>105</v>
      </c>
      <c r="AE399" s="24">
        <v>1</v>
      </c>
      <c r="AF399" s="24" t="s">
        <v>51</v>
      </c>
      <c r="AG399" s="24">
        <v>1</v>
      </c>
      <c r="AH399" s="24" t="s">
        <v>268</v>
      </c>
      <c r="AI399" s="24" t="s">
        <v>22</v>
      </c>
      <c r="AJ399" s="24" t="s">
        <v>53</v>
      </c>
      <c r="AK399" s="24" t="s">
        <v>22</v>
      </c>
      <c r="AL399" s="24" t="s">
        <v>22</v>
      </c>
      <c r="AM399" s="24" t="s">
        <v>26</v>
      </c>
      <c r="AN399" s="24">
        <v>3</v>
      </c>
      <c r="AO399" s="23" t="s">
        <v>1060</v>
      </c>
    </row>
    <row r="400" spans="1:41" ht="380" x14ac:dyDescent="0.15">
      <c r="A400" s="8">
        <v>399</v>
      </c>
      <c r="B400" s="9" t="s">
        <v>3999</v>
      </c>
      <c r="C400" s="10"/>
      <c r="D400" s="11" t="s">
        <v>28</v>
      </c>
      <c r="E400" s="9" t="s">
        <v>4000</v>
      </c>
      <c r="F400" s="9" t="s">
        <v>4001</v>
      </c>
      <c r="G400" s="12">
        <v>2015</v>
      </c>
      <c r="H400" s="9" t="s">
        <v>112</v>
      </c>
      <c r="I400" s="9" t="s">
        <v>62</v>
      </c>
      <c r="J400" s="12">
        <v>87</v>
      </c>
      <c r="K400" s="12">
        <v>1</v>
      </c>
      <c r="L400" s="12">
        <v>36</v>
      </c>
      <c r="M400" s="10" t="s">
        <v>4002</v>
      </c>
      <c r="N400" s="14" t="s">
        <v>4003</v>
      </c>
      <c r="O400" s="10" t="s">
        <v>4004</v>
      </c>
      <c r="P400" s="9" t="s">
        <v>4005</v>
      </c>
      <c r="Q400" s="10" t="s">
        <v>4006</v>
      </c>
      <c r="R400" s="9" t="s">
        <v>4007</v>
      </c>
      <c r="S400" s="10" t="s">
        <v>39</v>
      </c>
      <c r="T400" s="10" t="s">
        <v>41</v>
      </c>
      <c r="U400" s="10" t="s">
        <v>42</v>
      </c>
      <c r="V400" s="13"/>
      <c r="W400" s="15" t="s">
        <v>85</v>
      </c>
      <c r="X400" s="16" t="s">
        <v>86</v>
      </c>
      <c r="Y400" s="16" t="s">
        <v>133</v>
      </c>
      <c r="Z400" s="16" t="s">
        <v>46</v>
      </c>
      <c r="AA400" s="16" t="s">
        <v>47</v>
      </c>
      <c r="AB400" s="16" t="s">
        <v>26</v>
      </c>
      <c r="AC400" s="16" t="s">
        <v>49</v>
      </c>
      <c r="AD400" s="16" t="s">
        <v>105</v>
      </c>
      <c r="AE400" s="16" t="s">
        <v>27</v>
      </c>
      <c r="AF400" s="16" t="s">
        <v>51</v>
      </c>
      <c r="AG400" s="16" t="s">
        <v>22</v>
      </c>
      <c r="AH400" s="16" t="s">
        <v>149</v>
      </c>
      <c r="AI400" s="16" t="s">
        <v>195</v>
      </c>
      <c r="AJ400" s="16" t="s">
        <v>53</v>
      </c>
      <c r="AK400" s="16" t="s">
        <v>22</v>
      </c>
      <c r="AL400" s="16" t="s">
        <v>209</v>
      </c>
      <c r="AM400" s="16" t="s">
        <v>56</v>
      </c>
      <c r="AN400" s="16">
        <v>3</v>
      </c>
      <c r="AO400" s="15" t="s">
        <v>1065</v>
      </c>
    </row>
    <row r="401" spans="1:41" ht="256" x14ac:dyDescent="0.15">
      <c r="A401" s="17">
        <v>400</v>
      </c>
      <c r="B401" s="18" t="s">
        <v>4008</v>
      </c>
      <c r="C401" s="17"/>
      <c r="D401" s="30" t="s">
        <v>28</v>
      </c>
      <c r="E401" s="18" t="s">
        <v>4009</v>
      </c>
      <c r="F401" s="18" t="s">
        <v>4010</v>
      </c>
      <c r="G401" s="20">
        <v>2015</v>
      </c>
      <c r="H401" s="18" t="s">
        <v>2037</v>
      </c>
      <c r="I401" s="18"/>
      <c r="J401" s="20">
        <v>8</v>
      </c>
      <c r="K401" s="20">
        <v>3</v>
      </c>
      <c r="L401" s="20">
        <v>1</v>
      </c>
      <c r="M401" s="17" t="s">
        <v>4011</v>
      </c>
      <c r="N401" s="21" t="s">
        <v>4012</v>
      </c>
      <c r="O401" s="17" t="s">
        <v>4013</v>
      </c>
      <c r="P401" s="18" t="s">
        <v>4014</v>
      </c>
      <c r="Q401" s="17"/>
      <c r="R401" s="18" t="s">
        <v>4015</v>
      </c>
      <c r="S401" s="17" t="s">
        <v>2043</v>
      </c>
      <c r="T401" s="17" t="s">
        <v>41</v>
      </c>
      <c r="U401" s="17" t="s">
        <v>42</v>
      </c>
      <c r="V401" s="22"/>
      <c r="W401" s="23" t="s">
        <v>85</v>
      </c>
      <c r="X401" s="24" t="s">
        <v>22</v>
      </c>
      <c r="Y401" s="24" t="s">
        <v>133</v>
      </c>
      <c r="Z401" s="24" t="s">
        <v>26</v>
      </c>
      <c r="AA401" s="24" t="s">
        <v>26</v>
      </c>
      <c r="AB401" s="24" t="s">
        <v>26</v>
      </c>
      <c r="AC401" s="24" t="s">
        <v>49</v>
      </c>
      <c r="AD401" s="24" t="s">
        <v>105</v>
      </c>
      <c r="AE401" s="24" t="s">
        <v>27</v>
      </c>
      <c r="AF401" s="24" t="s">
        <v>51</v>
      </c>
      <c r="AG401" s="24">
        <v>1</v>
      </c>
      <c r="AH401" s="24" t="s">
        <v>106</v>
      </c>
      <c r="AI401" s="24" t="s">
        <v>786</v>
      </c>
      <c r="AJ401" s="24" t="s">
        <v>53</v>
      </c>
      <c r="AK401" s="24" t="s">
        <v>22</v>
      </c>
      <c r="AL401" s="24" t="s">
        <v>209</v>
      </c>
      <c r="AM401" s="24" t="s">
        <v>56</v>
      </c>
      <c r="AN401" s="24">
        <v>2</v>
      </c>
      <c r="AO401" s="23" t="s">
        <v>1069</v>
      </c>
    </row>
    <row r="402" spans="1:41" ht="224" x14ac:dyDescent="0.15">
      <c r="A402" s="10">
        <v>401</v>
      </c>
      <c r="B402" s="9" t="s">
        <v>4016</v>
      </c>
      <c r="C402" s="10"/>
      <c r="D402" s="11" t="s">
        <v>28</v>
      </c>
      <c r="E402" s="9" t="s">
        <v>4017</v>
      </c>
      <c r="F402" s="9" t="s">
        <v>4018</v>
      </c>
      <c r="G402" s="12">
        <v>2015</v>
      </c>
      <c r="H402" s="9" t="s">
        <v>1110</v>
      </c>
      <c r="I402" s="9" t="s">
        <v>1111</v>
      </c>
      <c r="J402" s="12">
        <v>84</v>
      </c>
      <c r="K402" s="27"/>
      <c r="L402" s="12">
        <v>18</v>
      </c>
      <c r="M402" s="10" t="s">
        <v>4019</v>
      </c>
      <c r="N402" s="14" t="s">
        <v>4020</v>
      </c>
      <c r="O402" s="10" t="s">
        <v>4021</v>
      </c>
      <c r="P402" s="9" t="s">
        <v>4022</v>
      </c>
      <c r="Q402" s="10" t="s">
        <v>4023</v>
      </c>
      <c r="R402" s="9" t="s">
        <v>4024</v>
      </c>
      <c r="S402" s="10" t="s">
        <v>39</v>
      </c>
      <c r="T402" s="10" t="s">
        <v>41</v>
      </c>
      <c r="U402" s="10" t="s">
        <v>42</v>
      </c>
      <c r="V402" s="13"/>
      <c r="W402" s="15" t="s">
        <v>70</v>
      </c>
      <c r="X402" s="16" t="s">
        <v>515</v>
      </c>
      <c r="Y402" s="16" t="s">
        <v>72</v>
      </c>
      <c r="Z402" s="16" t="s">
        <v>23</v>
      </c>
      <c r="AA402" s="16" t="s">
        <v>280</v>
      </c>
      <c r="AB402" s="16" t="s">
        <v>26</v>
      </c>
      <c r="AC402" s="16" t="s">
        <v>73</v>
      </c>
      <c r="AD402" s="16" t="s">
        <v>50</v>
      </c>
      <c r="AE402" s="16" t="s">
        <v>134</v>
      </c>
      <c r="AF402" s="16" t="s">
        <v>88</v>
      </c>
      <c r="AG402" s="16">
        <v>1</v>
      </c>
      <c r="AH402" s="16" t="s">
        <v>171</v>
      </c>
      <c r="AI402" s="16" t="s">
        <v>195</v>
      </c>
      <c r="AJ402" s="16" t="s">
        <v>53</v>
      </c>
      <c r="AK402" s="16" t="s">
        <v>92</v>
      </c>
      <c r="AL402" s="16" t="s">
        <v>136</v>
      </c>
      <c r="AM402" s="16" t="s">
        <v>56</v>
      </c>
      <c r="AN402" s="16">
        <v>4</v>
      </c>
      <c r="AO402" s="15" t="s">
        <v>1070</v>
      </c>
    </row>
    <row r="403" spans="1:41" ht="176" x14ac:dyDescent="0.15">
      <c r="A403" s="17">
        <v>402</v>
      </c>
      <c r="B403" s="18" t="s">
        <v>4025</v>
      </c>
      <c r="C403" s="17"/>
      <c r="D403" s="30" t="s">
        <v>28</v>
      </c>
      <c r="E403" s="18" t="s">
        <v>4026</v>
      </c>
      <c r="F403" s="18" t="s">
        <v>4027</v>
      </c>
      <c r="G403" s="20">
        <v>2015</v>
      </c>
      <c r="H403" s="18" t="s">
        <v>4028</v>
      </c>
      <c r="I403" s="18"/>
      <c r="J403" s="20">
        <v>168</v>
      </c>
      <c r="K403" s="20">
        <v>4</v>
      </c>
      <c r="L403" s="20">
        <v>5</v>
      </c>
      <c r="M403" s="17" t="s">
        <v>4029</v>
      </c>
      <c r="N403" s="21" t="s">
        <v>4030</v>
      </c>
      <c r="O403" s="17" t="s">
        <v>4031</v>
      </c>
      <c r="P403" s="18" t="s">
        <v>4032</v>
      </c>
      <c r="Q403" s="17" t="s">
        <v>4033</v>
      </c>
      <c r="R403" s="17"/>
      <c r="S403" s="17" t="s">
        <v>951</v>
      </c>
      <c r="T403" s="17" t="s">
        <v>357</v>
      </c>
      <c r="U403" s="17" t="s">
        <v>42</v>
      </c>
      <c r="V403" s="22"/>
      <c r="W403" s="23" t="s">
        <v>85</v>
      </c>
      <c r="X403" s="24" t="s">
        <v>86</v>
      </c>
      <c r="Y403" s="24" t="s">
        <v>23</v>
      </c>
      <c r="Z403" s="24" t="s">
        <v>206</v>
      </c>
      <c r="AA403" s="24" t="s">
        <v>280</v>
      </c>
      <c r="AB403" s="24" t="s">
        <v>26</v>
      </c>
      <c r="AC403" s="24" t="s">
        <v>49</v>
      </c>
      <c r="AD403" s="24" t="s">
        <v>105</v>
      </c>
      <c r="AE403" s="24" t="s">
        <v>27</v>
      </c>
      <c r="AF403" s="24" t="s">
        <v>88</v>
      </c>
      <c r="AG403" s="24" t="s">
        <v>22</v>
      </c>
      <c r="AH403" s="24" t="s">
        <v>149</v>
      </c>
      <c r="AI403" s="24" t="s">
        <v>257</v>
      </c>
      <c r="AJ403" s="24" t="s">
        <v>53</v>
      </c>
      <c r="AK403" s="24" t="s">
        <v>22</v>
      </c>
      <c r="AL403" s="24" t="s">
        <v>411</v>
      </c>
      <c r="AM403" s="24" t="s">
        <v>122</v>
      </c>
      <c r="AN403" s="24">
        <v>4</v>
      </c>
      <c r="AO403" s="23" t="s">
        <v>1071</v>
      </c>
    </row>
    <row r="404" spans="1:41" ht="320" x14ac:dyDescent="0.15">
      <c r="A404" s="10">
        <v>403</v>
      </c>
      <c r="B404" s="9" t="s">
        <v>4034</v>
      </c>
      <c r="C404" s="10"/>
      <c r="D404" s="11" t="s">
        <v>28</v>
      </c>
      <c r="E404" s="9" t="s">
        <v>4035</v>
      </c>
      <c r="F404" s="9" t="s">
        <v>4036</v>
      </c>
      <c r="G404" s="12">
        <v>2015</v>
      </c>
      <c r="H404" s="9" t="s">
        <v>4037</v>
      </c>
      <c r="I404" s="9"/>
      <c r="J404" s="12">
        <v>47</v>
      </c>
      <c r="K404" s="12">
        <v>1</v>
      </c>
      <c r="L404" s="12">
        <v>13</v>
      </c>
      <c r="M404" s="10" t="s">
        <v>4038</v>
      </c>
      <c r="N404" s="14" t="s">
        <v>4039</v>
      </c>
      <c r="O404" s="10" t="s">
        <v>4040</v>
      </c>
      <c r="P404" s="9" t="s">
        <v>4041</v>
      </c>
      <c r="Q404" s="10" t="s">
        <v>4042</v>
      </c>
      <c r="R404" s="9" t="s">
        <v>4043</v>
      </c>
      <c r="S404" s="10" t="s">
        <v>584</v>
      </c>
      <c r="T404" s="10" t="s">
        <v>41</v>
      </c>
      <c r="U404" s="10" t="s">
        <v>42</v>
      </c>
      <c r="V404" s="13"/>
      <c r="W404" s="15" t="s">
        <v>85</v>
      </c>
      <c r="X404" s="16" t="s">
        <v>86</v>
      </c>
      <c r="Y404" s="16" t="s">
        <v>26</v>
      </c>
      <c r="Z404" s="16" t="s">
        <v>206</v>
      </c>
      <c r="AA404" s="16" t="s">
        <v>26</v>
      </c>
      <c r="AB404" s="16" t="s">
        <v>26</v>
      </c>
      <c r="AC404" s="16" t="s">
        <v>73</v>
      </c>
      <c r="AD404" s="16" t="s">
        <v>105</v>
      </c>
      <c r="AE404" s="16" t="s">
        <v>27</v>
      </c>
      <c r="AF404" s="16" t="s">
        <v>22</v>
      </c>
      <c r="AG404" s="16" t="s">
        <v>22</v>
      </c>
      <c r="AH404" s="16" t="s">
        <v>171</v>
      </c>
      <c r="AI404" s="16" t="s">
        <v>75</v>
      </c>
      <c r="AJ404" s="16" t="s">
        <v>53</v>
      </c>
      <c r="AK404" s="16" t="s">
        <v>54</v>
      </c>
      <c r="AL404" s="16" t="s">
        <v>209</v>
      </c>
      <c r="AM404" s="16" t="s">
        <v>26</v>
      </c>
      <c r="AN404" s="16">
        <v>2</v>
      </c>
      <c r="AO404" s="15" t="s">
        <v>1072</v>
      </c>
    </row>
    <row r="405" spans="1:41" ht="409.6" x14ac:dyDescent="0.15">
      <c r="A405" s="17">
        <v>404</v>
      </c>
      <c r="B405" s="18" t="s">
        <v>4044</v>
      </c>
      <c r="C405" s="17"/>
      <c r="D405" s="30" t="s">
        <v>28</v>
      </c>
      <c r="E405" s="18" t="s">
        <v>4045</v>
      </c>
      <c r="F405" s="18" t="s">
        <v>4046</v>
      </c>
      <c r="G405" s="20">
        <v>2015</v>
      </c>
      <c r="H405" s="18" t="s">
        <v>112</v>
      </c>
      <c r="I405" s="18"/>
      <c r="J405" s="20">
        <v>97</v>
      </c>
      <c r="K405" s="31"/>
      <c r="L405" s="20">
        <v>88</v>
      </c>
      <c r="M405" s="17" t="s">
        <v>4047</v>
      </c>
      <c r="N405" s="21" t="s">
        <v>4048</v>
      </c>
      <c r="O405" s="17" t="s">
        <v>4049</v>
      </c>
      <c r="P405" s="18" t="s">
        <v>4050</v>
      </c>
      <c r="Q405" s="17" t="s">
        <v>4051</v>
      </c>
      <c r="R405" s="18" t="s">
        <v>4052</v>
      </c>
      <c r="S405" s="17" t="s">
        <v>39</v>
      </c>
      <c r="T405" s="17" t="s">
        <v>41</v>
      </c>
      <c r="U405" s="17" t="s">
        <v>42</v>
      </c>
      <c r="V405" s="22"/>
      <c r="W405" s="23" t="s">
        <v>70</v>
      </c>
      <c r="X405" s="24" t="s">
        <v>515</v>
      </c>
      <c r="Y405" s="24" t="s">
        <v>23</v>
      </c>
      <c r="Z405" s="24" t="s">
        <v>26</v>
      </c>
      <c r="AA405" s="24" t="s">
        <v>26</v>
      </c>
      <c r="AB405" s="24" t="s">
        <v>26</v>
      </c>
      <c r="AC405" s="24" t="s">
        <v>73</v>
      </c>
      <c r="AD405" s="24" t="s">
        <v>161</v>
      </c>
      <c r="AE405" s="24" t="s">
        <v>134</v>
      </c>
      <c r="AF405" s="24" t="s">
        <v>88</v>
      </c>
      <c r="AG405" s="24" t="s">
        <v>22</v>
      </c>
      <c r="AH405" s="24" t="s">
        <v>149</v>
      </c>
      <c r="AI405" s="24" t="s">
        <v>22</v>
      </c>
      <c r="AJ405" s="24" t="s">
        <v>121</v>
      </c>
      <c r="AK405" s="24" t="s">
        <v>22</v>
      </c>
      <c r="AL405" s="24" t="s">
        <v>22</v>
      </c>
      <c r="AM405" s="24" t="s">
        <v>22</v>
      </c>
      <c r="AN405" s="24">
        <v>1</v>
      </c>
      <c r="AO405" s="23" t="s">
        <v>1073</v>
      </c>
    </row>
    <row r="406" spans="1:41" ht="240" x14ac:dyDescent="0.15">
      <c r="A406" s="10">
        <v>405</v>
      </c>
      <c r="B406" s="9" t="s">
        <v>4053</v>
      </c>
      <c r="C406" s="10"/>
      <c r="D406" s="11" t="s">
        <v>28</v>
      </c>
      <c r="E406" s="9" t="s">
        <v>4054</v>
      </c>
      <c r="F406" s="9" t="s">
        <v>4055</v>
      </c>
      <c r="G406" s="12">
        <v>2015</v>
      </c>
      <c r="H406" s="68" t="s">
        <v>4056</v>
      </c>
      <c r="I406" s="65"/>
      <c r="J406" s="65"/>
      <c r="K406" s="65"/>
      <c r="L406" s="12">
        <v>1</v>
      </c>
      <c r="M406" s="27"/>
      <c r="N406" s="14" t="s">
        <v>4057</v>
      </c>
      <c r="O406" s="10" t="s">
        <v>4058</v>
      </c>
      <c r="P406" s="9" t="s">
        <v>4059</v>
      </c>
      <c r="Q406" s="10"/>
      <c r="R406" s="9"/>
      <c r="S406" s="10" t="s">
        <v>4060</v>
      </c>
      <c r="T406" s="10" t="s">
        <v>357</v>
      </c>
      <c r="U406" s="10" t="s">
        <v>42</v>
      </c>
      <c r="V406" s="13"/>
      <c r="W406" s="15" t="s">
        <v>85</v>
      </c>
      <c r="X406" s="16" t="s">
        <v>29</v>
      </c>
      <c r="Y406" s="16" t="s">
        <v>133</v>
      </c>
      <c r="Z406" s="16" t="s">
        <v>26</v>
      </c>
      <c r="AA406" s="16" t="s">
        <v>26</v>
      </c>
      <c r="AB406" s="16" t="s">
        <v>26</v>
      </c>
      <c r="AC406" s="16" t="s">
        <v>49</v>
      </c>
      <c r="AD406" s="16" t="s">
        <v>105</v>
      </c>
      <c r="AE406" s="16" t="s">
        <v>27</v>
      </c>
      <c r="AF406" s="16" t="s">
        <v>88</v>
      </c>
      <c r="AG406" s="16" t="s">
        <v>22</v>
      </c>
      <c r="AH406" s="16" t="s">
        <v>332</v>
      </c>
      <c r="AI406" s="16" t="s">
        <v>22</v>
      </c>
      <c r="AJ406" s="16" t="s">
        <v>91</v>
      </c>
      <c r="AK406" s="16" t="s">
        <v>435</v>
      </c>
      <c r="AL406" s="16" t="s">
        <v>22</v>
      </c>
      <c r="AM406" s="16" t="s">
        <v>26</v>
      </c>
      <c r="AN406" s="16">
        <v>2</v>
      </c>
      <c r="AO406" s="15" t="s">
        <v>1077</v>
      </c>
    </row>
    <row r="407" spans="1:41" ht="288" x14ac:dyDescent="0.15">
      <c r="A407" s="17">
        <v>406</v>
      </c>
      <c r="B407" s="18" t="s">
        <v>4064</v>
      </c>
      <c r="C407" s="17"/>
      <c r="D407" s="30" t="s">
        <v>28</v>
      </c>
      <c r="E407" s="18" t="s">
        <v>4066</v>
      </c>
      <c r="F407" s="18" t="s">
        <v>4067</v>
      </c>
      <c r="G407" s="20">
        <v>2015</v>
      </c>
      <c r="H407" s="18" t="s">
        <v>956</v>
      </c>
      <c r="I407" s="18"/>
      <c r="J407" s="20">
        <v>19</v>
      </c>
      <c r="K407" s="20">
        <v>5</v>
      </c>
      <c r="L407" s="20">
        <v>126</v>
      </c>
      <c r="M407" s="17" t="s">
        <v>4068</v>
      </c>
      <c r="N407" s="21" t="s">
        <v>4069</v>
      </c>
      <c r="O407" s="17" t="s">
        <v>4070</v>
      </c>
      <c r="P407" s="18" t="s">
        <v>4071</v>
      </c>
      <c r="Q407" s="17" t="s">
        <v>4072</v>
      </c>
      <c r="R407" s="18" t="s">
        <v>4073</v>
      </c>
      <c r="S407" s="17" t="s">
        <v>964</v>
      </c>
      <c r="T407" s="17" t="s">
        <v>41</v>
      </c>
      <c r="U407" s="17" t="s">
        <v>42</v>
      </c>
      <c r="V407" s="22"/>
      <c r="W407" s="23" t="s">
        <v>85</v>
      </c>
      <c r="X407" s="24" t="s">
        <v>86</v>
      </c>
      <c r="Y407" s="24" t="s">
        <v>26</v>
      </c>
      <c r="Z407" s="24" t="s">
        <v>23</v>
      </c>
      <c r="AA407" s="24" t="s">
        <v>26</v>
      </c>
      <c r="AB407" s="24" t="s">
        <v>26</v>
      </c>
      <c r="AC407" s="24" t="s">
        <v>49</v>
      </c>
      <c r="AD407" s="24" t="s">
        <v>87</v>
      </c>
      <c r="AE407" s="24" t="s">
        <v>27</v>
      </c>
      <c r="AF407" s="24" t="s">
        <v>88</v>
      </c>
      <c r="AG407" s="24" t="s">
        <v>134</v>
      </c>
      <c r="AH407" s="24" t="s">
        <v>149</v>
      </c>
      <c r="AI407" s="24" t="s">
        <v>23</v>
      </c>
      <c r="AJ407" s="24" t="s">
        <v>53</v>
      </c>
      <c r="AK407" s="24" t="s">
        <v>22</v>
      </c>
      <c r="AL407" s="24" t="s">
        <v>411</v>
      </c>
      <c r="AM407" s="24" t="s">
        <v>26</v>
      </c>
      <c r="AN407" s="24">
        <v>2</v>
      </c>
      <c r="AO407" s="23" t="s">
        <v>1082</v>
      </c>
    </row>
    <row r="408" spans="1:41" ht="409.6" x14ac:dyDescent="0.15">
      <c r="A408" s="10">
        <v>407</v>
      </c>
      <c r="B408" s="9" t="s">
        <v>4074</v>
      </c>
      <c r="C408" s="10"/>
      <c r="D408" s="11" t="s">
        <v>28</v>
      </c>
      <c r="E408" s="9" t="s">
        <v>4075</v>
      </c>
      <c r="F408" s="9" t="s">
        <v>4076</v>
      </c>
      <c r="G408" s="12">
        <v>2015</v>
      </c>
      <c r="H408" s="68" t="s">
        <v>4077</v>
      </c>
      <c r="I408" s="65"/>
      <c r="J408" s="65"/>
      <c r="K408" s="65"/>
      <c r="L408" s="12">
        <v>4</v>
      </c>
      <c r="M408" s="10" t="s">
        <v>4078</v>
      </c>
      <c r="N408" s="14" t="s">
        <v>4079</v>
      </c>
      <c r="O408" s="10" t="s">
        <v>4080</v>
      </c>
      <c r="P408" s="9" t="s">
        <v>4081</v>
      </c>
      <c r="Q408" s="10"/>
      <c r="R408" s="9" t="s">
        <v>4082</v>
      </c>
      <c r="S408" s="10" t="s">
        <v>1745</v>
      </c>
      <c r="T408" s="10" t="s">
        <v>1478</v>
      </c>
      <c r="U408" s="10" t="s">
        <v>42</v>
      </c>
      <c r="V408" s="13"/>
      <c r="W408" s="15" t="s">
        <v>85</v>
      </c>
      <c r="X408" s="16" t="s">
        <v>23</v>
      </c>
      <c r="Y408" s="16" t="s">
        <v>72</v>
      </c>
      <c r="Z408" s="16" t="s">
        <v>26</v>
      </c>
      <c r="AA408" s="16" t="s">
        <v>26</v>
      </c>
      <c r="AB408" s="16" t="s">
        <v>26</v>
      </c>
      <c r="AC408" s="16" t="s">
        <v>49</v>
      </c>
      <c r="AD408" s="16" t="s">
        <v>105</v>
      </c>
      <c r="AE408" s="16" t="s">
        <v>134</v>
      </c>
      <c r="AF408" s="16" t="s">
        <v>88</v>
      </c>
      <c r="AG408" s="16" t="s">
        <v>22</v>
      </c>
      <c r="AH408" s="16" t="s">
        <v>149</v>
      </c>
      <c r="AI408" s="16" t="s">
        <v>135</v>
      </c>
      <c r="AJ408" s="16" t="s">
        <v>91</v>
      </c>
      <c r="AK408" s="16" t="s">
        <v>22</v>
      </c>
      <c r="AL408" s="16" t="s">
        <v>582</v>
      </c>
      <c r="AM408" s="16" t="s">
        <v>22</v>
      </c>
      <c r="AN408" s="16">
        <v>3</v>
      </c>
      <c r="AO408" s="15" t="s">
        <v>1085</v>
      </c>
    </row>
    <row r="409" spans="1:41" ht="365" x14ac:dyDescent="0.15">
      <c r="A409" s="17">
        <v>408</v>
      </c>
      <c r="B409" s="18" t="s">
        <v>4083</v>
      </c>
      <c r="C409" s="17"/>
      <c r="D409" s="30" t="s">
        <v>234</v>
      </c>
      <c r="E409" s="18" t="s">
        <v>4084</v>
      </c>
      <c r="F409" s="18" t="s">
        <v>4085</v>
      </c>
      <c r="G409" s="20">
        <v>2015</v>
      </c>
      <c r="H409" s="18" t="s">
        <v>2220</v>
      </c>
      <c r="I409" s="18"/>
      <c r="J409" s="20">
        <v>29</v>
      </c>
      <c r="K409" s="37">
        <v>43623</v>
      </c>
      <c r="L409" s="20">
        <v>51</v>
      </c>
      <c r="M409" s="17" t="s">
        <v>4086</v>
      </c>
      <c r="N409" s="21" t="s">
        <v>4087</v>
      </c>
      <c r="O409" s="17" t="s">
        <v>4088</v>
      </c>
      <c r="P409" s="18" t="s">
        <v>4089</v>
      </c>
      <c r="Q409" s="17"/>
      <c r="R409" s="18" t="s">
        <v>4090</v>
      </c>
      <c r="S409" s="17" t="s">
        <v>425</v>
      </c>
      <c r="T409" s="17" t="s">
        <v>41</v>
      </c>
      <c r="U409" s="17" t="s">
        <v>42</v>
      </c>
      <c r="V409" s="22"/>
      <c r="W409" s="25"/>
      <c r="X409" s="32"/>
      <c r="Y409" s="32"/>
      <c r="Z409" s="32"/>
      <c r="AA409" s="32"/>
      <c r="AB409" s="32"/>
      <c r="AC409" s="32"/>
      <c r="AD409" s="32"/>
      <c r="AE409" s="32"/>
      <c r="AF409" s="32"/>
      <c r="AG409" s="32"/>
      <c r="AH409" s="32"/>
      <c r="AI409" s="32"/>
      <c r="AJ409" s="32"/>
      <c r="AK409" s="32"/>
      <c r="AL409" s="32"/>
      <c r="AM409" s="32"/>
      <c r="AN409" s="24"/>
      <c r="AO409" s="23" t="s">
        <v>1087</v>
      </c>
    </row>
    <row r="410" spans="1:41" ht="176" x14ac:dyDescent="0.15">
      <c r="A410" s="10">
        <v>409</v>
      </c>
      <c r="B410" s="9" t="s">
        <v>4091</v>
      </c>
      <c r="C410" s="10"/>
      <c r="D410" s="11" t="s">
        <v>28</v>
      </c>
      <c r="E410" s="9" t="s">
        <v>3934</v>
      </c>
      <c r="F410" s="9" t="s">
        <v>4092</v>
      </c>
      <c r="G410" s="12">
        <v>2014</v>
      </c>
      <c r="H410" s="9" t="s">
        <v>4093</v>
      </c>
      <c r="I410" s="9"/>
      <c r="J410" s="12">
        <v>17</v>
      </c>
      <c r="K410" s="27"/>
      <c r="L410" s="12">
        <v>10</v>
      </c>
      <c r="M410" s="10" t="s">
        <v>4094</v>
      </c>
      <c r="N410" s="14" t="s">
        <v>4095</v>
      </c>
      <c r="O410" s="10" t="s">
        <v>4096</v>
      </c>
      <c r="P410" s="9" t="s">
        <v>4097</v>
      </c>
      <c r="Q410" s="10" t="s">
        <v>4098</v>
      </c>
      <c r="R410" s="10"/>
      <c r="S410" s="10" t="s">
        <v>356</v>
      </c>
      <c r="T410" s="10" t="s">
        <v>41</v>
      </c>
      <c r="U410" s="10" t="s">
        <v>42</v>
      </c>
      <c r="V410" s="13"/>
      <c r="W410" s="15" t="s">
        <v>70</v>
      </c>
      <c r="X410" s="16" t="s">
        <v>515</v>
      </c>
      <c r="Y410" s="16" t="s">
        <v>26</v>
      </c>
      <c r="Z410" s="16" t="s">
        <v>26</v>
      </c>
      <c r="AA410" s="16" t="s">
        <v>26</v>
      </c>
      <c r="AB410" s="16" t="s">
        <v>26</v>
      </c>
      <c r="AC410" s="16" t="s">
        <v>49</v>
      </c>
      <c r="AD410" s="16" t="s">
        <v>105</v>
      </c>
      <c r="AE410" s="16" t="s">
        <v>27</v>
      </c>
      <c r="AF410" s="16" t="s">
        <v>88</v>
      </c>
      <c r="AG410" s="16" t="s">
        <v>22</v>
      </c>
      <c r="AH410" s="16" t="s">
        <v>149</v>
      </c>
      <c r="AI410" s="16" t="s">
        <v>22</v>
      </c>
      <c r="AJ410" s="16" t="s">
        <v>121</v>
      </c>
      <c r="AK410" s="16" t="s">
        <v>22</v>
      </c>
      <c r="AL410" s="16" t="s">
        <v>22</v>
      </c>
      <c r="AM410" s="16" t="s">
        <v>26</v>
      </c>
      <c r="AN410" s="16">
        <v>2</v>
      </c>
      <c r="AO410" s="15" t="s">
        <v>1088</v>
      </c>
    </row>
    <row r="411" spans="1:41" ht="240" x14ac:dyDescent="0.15">
      <c r="A411" s="17">
        <v>410</v>
      </c>
      <c r="B411" s="18" t="s">
        <v>4099</v>
      </c>
      <c r="C411" s="17"/>
      <c r="D411" s="30" t="s">
        <v>28</v>
      </c>
      <c r="E411" s="18" t="s">
        <v>4100</v>
      </c>
      <c r="F411" s="18" t="s">
        <v>4101</v>
      </c>
      <c r="G411" s="20">
        <v>2014</v>
      </c>
      <c r="H411" s="18" t="s">
        <v>3551</v>
      </c>
      <c r="I411" s="18"/>
      <c r="J411" s="20">
        <v>3</v>
      </c>
      <c r="K411" s="20">
        <v>2</v>
      </c>
      <c r="L411" s="20">
        <v>5</v>
      </c>
      <c r="M411" s="17" t="s">
        <v>4102</v>
      </c>
      <c r="N411" s="21" t="s">
        <v>4103</v>
      </c>
      <c r="O411" s="17" t="s">
        <v>4104</v>
      </c>
      <c r="P411" s="18" t="s">
        <v>4105</v>
      </c>
      <c r="Q411" s="17"/>
      <c r="R411" s="18" t="s">
        <v>4106</v>
      </c>
      <c r="S411" s="17" t="s">
        <v>310</v>
      </c>
      <c r="T411" s="17" t="s">
        <v>41</v>
      </c>
      <c r="U411" s="17" t="s">
        <v>42</v>
      </c>
      <c r="V411" s="22"/>
      <c r="W411" s="23" t="s">
        <v>85</v>
      </c>
      <c r="X411" s="24" t="s">
        <v>86</v>
      </c>
      <c r="Y411" s="24" t="s">
        <v>320</v>
      </c>
      <c r="Z411" s="24" t="s">
        <v>397</v>
      </c>
      <c r="AA411" s="24" t="s">
        <v>398</v>
      </c>
      <c r="AB411" s="24" t="s">
        <v>26</v>
      </c>
      <c r="AC411" s="24" t="s">
        <v>73</v>
      </c>
      <c r="AD411" s="24" t="s">
        <v>50</v>
      </c>
      <c r="AE411" s="24" t="s">
        <v>27</v>
      </c>
      <c r="AF411" s="24" t="s">
        <v>88</v>
      </c>
      <c r="AG411" s="24" t="s">
        <v>22</v>
      </c>
      <c r="AH411" s="24" t="s">
        <v>171</v>
      </c>
      <c r="AI411" s="24" t="s">
        <v>135</v>
      </c>
      <c r="AJ411" s="24" t="s">
        <v>91</v>
      </c>
      <c r="AK411" s="24" t="s">
        <v>22</v>
      </c>
      <c r="AL411" s="24" t="s">
        <v>582</v>
      </c>
      <c r="AM411" s="24" t="s">
        <v>26</v>
      </c>
      <c r="AN411" s="24">
        <v>2</v>
      </c>
      <c r="AO411" s="23" t="s">
        <v>1089</v>
      </c>
    </row>
    <row r="412" spans="1:41" ht="208" x14ac:dyDescent="0.15">
      <c r="A412" s="10">
        <v>411</v>
      </c>
      <c r="B412" s="9" t="s">
        <v>4107</v>
      </c>
      <c r="C412" s="10"/>
      <c r="D412" s="11" t="s">
        <v>28</v>
      </c>
      <c r="E412" s="9" t="s">
        <v>4108</v>
      </c>
      <c r="F412" s="9" t="s">
        <v>4109</v>
      </c>
      <c r="G412" s="12">
        <v>2014</v>
      </c>
      <c r="H412" s="9" t="s">
        <v>112</v>
      </c>
      <c r="I412" s="9"/>
      <c r="J412" s="12">
        <v>108</v>
      </c>
      <c r="K412" s="27"/>
      <c r="L412" s="12">
        <v>74</v>
      </c>
      <c r="M412" s="10" t="s">
        <v>4110</v>
      </c>
      <c r="N412" s="14" t="s">
        <v>4111</v>
      </c>
      <c r="O412" s="10" t="s">
        <v>4112</v>
      </c>
      <c r="P412" s="9" t="s">
        <v>4113</v>
      </c>
      <c r="Q412" s="10" t="s">
        <v>4114</v>
      </c>
      <c r="R412" s="9" t="s">
        <v>4115</v>
      </c>
      <c r="S412" s="10" t="s">
        <v>39</v>
      </c>
      <c r="T412" s="10" t="s">
        <v>41</v>
      </c>
      <c r="U412" s="10" t="s">
        <v>1535</v>
      </c>
      <c r="V412" s="13"/>
      <c r="W412" s="15" t="s">
        <v>85</v>
      </c>
      <c r="X412" s="16" t="s">
        <v>86</v>
      </c>
      <c r="Y412" s="16" t="s">
        <v>320</v>
      </c>
      <c r="Z412" s="16" t="s">
        <v>23</v>
      </c>
      <c r="AA412" s="16" t="s">
        <v>280</v>
      </c>
      <c r="AB412" s="16" t="s">
        <v>26</v>
      </c>
      <c r="AC412" s="16" t="s">
        <v>49</v>
      </c>
      <c r="AD412" s="16" t="s">
        <v>161</v>
      </c>
      <c r="AE412" s="16" t="s">
        <v>27</v>
      </c>
      <c r="AF412" s="16" t="s">
        <v>88</v>
      </c>
      <c r="AG412" s="16" t="s">
        <v>22</v>
      </c>
      <c r="AH412" s="16" t="s">
        <v>171</v>
      </c>
      <c r="AI412" s="16" t="s">
        <v>195</v>
      </c>
      <c r="AJ412" s="16" t="s">
        <v>121</v>
      </c>
      <c r="AK412" s="16" t="s">
        <v>435</v>
      </c>
      <c r="AL412" s="16" t="s">
        <v>108</v>
      </c>
      <c r="AM412" s="16" t="s">
        <v>122</v>
      </c>
      <c r="AN412" s="16">
        <v>3</v>
      </c>
      <c r="AO412" s="15" t="s">
        <v>1091</v>
      </c>
    </row>
    <row r="413" spans="1:41" ht="409.6" x14ac:dyDescent="0.15">
      <c r="A413" s="17">
        <v>412</v>
      </c>
      <c r="B413" s="18" t="s">
        <v>4116</v>
      </c>
      <c r="C413" s="17"/>
      <c r="D413" s="30" t="s">
        <v>234</v>
      </c>
      <c r="E413" s="18" t="s">
        <v>1965</v>
      </c>
      <c r="F413" s="18" t="s">
        <v>4117</v>
      </c>
      <c r="G413" s="20">
        <v>2014</v>
      </c>
      <c r="H413" s="18" t="s">
        <v>4118</v>
      </c>
      <c r="I413" s="18"/>
      <c r="J413" s="64" t="s">
        <v>4119</v>
      </c>
      <c r="K413" s="65"/>
      <c r="L413" s="31"/>
      <c r="M413" s="31"/>
      <c r="N413" s="69" t="s">
        <v>4120</v>
      </c>
      <c r="O413" s="65"/>
      <c r="P413" s="18"/>
      <c r="Q413" s="18"/>
      <c r="R413" s="18"/>
      <c r="S413" s="18"/>
      <c r="T413" s="17" t="s">
        <v>1969</v>
      </c>
      <c r="U413" s="17" t="s">
        <v>42</v>
      </c>
      <c r="V413" s="22"/>
      <c r="W413" s="25"/>
      <c r="X413" s="32"/>
      <c r="Y413" s="32"/>
      <c r="Z413" s="32"/>
      <c r="AA413" s="32"/>
      <c r="AB413" s="32"/>
      <c r="AC413" s="32"/>
      <c r="AD413" s="32"/>
      <c r="AE413" s="32"/>
      <c r="AF413" s="32"/>
      <c r="AG413" s="32"/>
      <c r="AH413" s="32"/>
      <c r="AI413" s="32"/>
      <c r="AJ413" s="32"/>
      <c r="AK413" s="32"/>
      <c r="AL413" s="32"/>
      <c r="AM413" s="32"/>
      <c r="AN413" s="32"/>
      <c r="AO413" s="25"/>
    </row>
    <row r="414" spans="1:41" ht="409.6" x14ac:dyDescent="0.15">
      <c r="A414" s="10">
        <v>413</v>
      </c>
      <c r="B414" s="9" t="s">
        <v>4121</v>
      </c>
      <c r="C414" s="10"/>
      <c r="D414" s="11" t="s">
        <v>234</v>
      </c>
      <c r="E414" s="9" t="s">
        <v>1965</v>
      </c>
      <c r="F414" s="9" t="s">
        <v>4117</v>
      </c>
      <c r="G414" s="12">
        <v>2014</v>
      </c>
      <c r="H414" s="9" t="s">
        <v>4118</v>
      </c>
      <c r="I414" s="9"/>
      <c r="J414" s="72" t="s">
        <v>4122</v>
      </c>
      <c r="K414" s="65"/>
      <c r="L414" s="27"/>
      <c r="M414" s="27"/>
      <c r="N414" s="67" t="s">
        <v>4123</v>
      </c>
      <c r="O414" s="65"/>
      <c r="P414" s="9"/>
      <c r="Q414" s="9"/>
      <c r="R414" s="9"/>
      <c r="S414" s="9"/>
      <c r="T414" s="10" t="s">
        <v>1969</v>
      </c>
      <c r="U414" s="10" t="s">
        <v>42</v>
      </c>
      <c r="V414" s="13"/>
      <c r="W414" s="28"/>
      <c r="X414" s="34"/>
      <c r="Y414" s="34"/>
      <c r="Z414" s="34"/>
      <c r="AA414" s="34"/>
      <c r="AB414" s="34"/>
      <c r="AC414" s="34"/>
      <c r="AD414" s="34"/>
      <c r="AE414" s="34"/>
      <c r="AF414" s="34"/>
      <c r="AG414" s="34"/>
      <c r="AH414" s="34"/>
      <c r="AI414" s="34"/>
      <c r="AJ414" s="34"/>
      <c r="AK414" s="34"/>
      <c r="AL414" s="34"/>
      <c r="AM414" s="34"/>
      <c r="AN414" s="16"/>
      <c r="AO414" s="15" t="s">
        <v>1096</v>
      </c>
    </row>
    <row r="415" spans="1:41" ht="409.6" x14ac:dyDescent="0.15">
      <c r="A415" s="17">
        <v>414</v>
      </c>
      <c r="B415" s="18" t="s">
        <v>4124</v>
      </c>
      <c r="C415" s="17"/>
      <c r="D415" s="30" t="s">
        <v>28</v>
      </c>
      <c r="E415" s="18" t="s">
        <v>4125</v>
      </c>
      <c r="F415" s="18" t="s">
        <v>4126</v>
      </c>
      <c r="G415" s="20">
        <v>2014</v>
      </c>
      <c r="H415" s="18" t="s">
        <v>569</v>
      </c>
      <c r="I415" s="18"/>
      <c r="J415" s="20">
        <v>34</v>
      </c>
      <c r="K415" s="20">
        <v>2</v>
      </c>
      <c r="L415" s="20">
        <v>76</v>
      </c>
      <c r="M415" s="17" t="s">
        <v>4127</v>
      </c>
      <c r="N415" s="21" t="s">
        <v>4128</v>
      </c>
      <c r="O415" s="17" t="s">
        <v>4129</v>
      </c>
      <c r="P415" s="18" t="s">
        <v>4130</v>
      </c>
      <c r="Q415" s="17"/>
      <c r="R415" s="18" t="s">
        <v>4131</v>
      </c>
      <c r="S415" s="18"/>
      <c r="T415" s="17" t="s">
        <v>41</v>
      </c>
      <c r="U415" s="17" t="s">
        <v>42</v>
      </c>
      <c r="V415" s="22"/>
      <c r="W415" s="23" t="s">
        <v>70</v>
      </c>
      <c r="X415" s="24" t="s">
        <v>515</v>
      </c>
      <c r="Y415" s="24" t="s">
        <v>72</v>
      </c>
      <c r="Z415" s="24" t="s">
        <v>26</v>
      </c>
      <c r="AA415" s="24" t="s">
        <v>26</v>
      </c>
      <c r="AB415" s="24" t="s">
        <v>26</v>
      </c>
      <c r="AC415" s="24" t="s">
        <v>49</v>
      </c>
      <c r="AD415" s="24" t="s">
        <v>87</v>
      </c>
      <c r="AE415" s="24" t="s">
        <v>27</v>
      </c>
      <c r="AF415" s="24" t="s">
        <v>88</v>
      </c>
      <c r="AG415" s="24" t="s">
        <v>22</v>
      </c>
      <c r="AH415" s="24" t="s">
        <v>268</v>
      </c>
      <c r="AI415" s="24" t="s">
        <v>135</v>
      </c>
      <c r="AJ415" s="24" t="s">
        <v>53</v>
      </c>
      <c r="AK415" s="24" t="s">
        <v>107</v>
      </c>
      <c r="AL415" s="24" t="s">
        <v>108</v>
      </c>
      <c r="AM415" s="24" t="s">
        <v>381</v>
      </c>
      <c r="AN415" s="24">
        <v>4</v>
      </c>
      <c r="AO415" s="23" t="s">
        <v>1101</v>
      </c>
    </row>
    <row r="416" spans="1:41" ht="112" x14ac:dyDescent="0.15">
      <c r="A416" s="10">
        <v>415</v>
      </c>
      <c r="B416" s="9" t="s">
        <v>4132</v>
      </c>
      <c r="C416" s="10"/>
      <c r="D416" s="11" t="s">
        <v>234</v>
      </c>
      <c r="E416" s="9" t="s">
        <v>4133</v>
      </c>
      <c r="F416" s="9" t="s">
        <v>4134</v>
      </c>
      <c r="G416" s="12">
        <v>2014</v>
      </c>
      <c r="H416" s="9" t="s">
        <v>4135</v>
      </c>
      <c r="I416" s="9"/>
      <c r="J416" s="10" t="s">
        <v>4136</v>
      </c>
      <c r="K416" s="27"/>
      <c r="L416" s="27"/>
      <c r="M416" s="10" t="s">
        <v>4137</v>
      </c>
      <c r="N416" s="14" t="s">
        <v>4138</v>
      </c>
      <c r="O416" s="10" t="s">
        <v>4139</v>
      </c>
      <c r="P416" s="9" t="s">
        <v>4140</v>
      </c>
      <c r="Q416" s="10" t="s">
        <v>4141</v>
      </c>
      <c r="R416" s="9" t="s">
        <v>4142</v>
      </c>
      <c r="S416" s="10" t="s">
        <v>4143</v>
      </c>
      <c r="T416" s="10" t="s">
        <v>357</v>
      </c>
      <c r="U416" s="10" t="s">
        <v>42</v>
      </c>
      <c r="V416" s="13"/>
      <c r="W416" s="15"/>
      <c r="X416" s="16"/>
      <c r="Y416" s="16"/>
      <c r="Z416" s="16"/>
      <c r="AA416" s="16"/>
      <c r="AB416" s="16"/>
      <c r="AC416" s="16"/>
      <c r="AD416" s="16"/>
      <c r="AE416" s="16"/>
      <c r="AF416" s="16"/>
      <c r="AG416" s="16"/>
      <c r="AH416" s="16"/>
      <c r="AI416" s="16"/>
      <c r="AJ416" s="16"/>
      <c r="AK416" s="16"/>
      <c r="AL416" s="16"/>
      <c r="AM416" s="16"/>
      <c r="AN416" s="16"/>
      <c r="AO416" s="15" t="s">
        <v>1102</v>
      </c>
    </row>
    <row r="417" spans="1:41" ht="112" x14ac:dyDescent="0.15">
      <c r="A417" s="17">
        <v>416</v>
      </c>
      <c r="B417" s="18" t="s">
        <v>4144</v>
      </c>
      <c r="C417" s="17"/>
      <c r="D417" s="30" t="s">
        <v>28</v>
      </c>
      <c r="E417" s="18" t="s">
        <v>4145</v>
      </c>
      <c r="F417" s="18" t="s">
        <v>4146</v>
      </c>
      <c r="G417" s="20">
        <v>2014</v>
      </c>
      <c r="H417" s="18" t="s">
        <v>4147</v>
      </c>
      <c r="I417" s="18"/>
      <c r="J417" s="64" t="s">
        <v>4148</v>
      </c>
      <c r="K417" s="65"/>
      <c r="L417" s="31"/>
      <c r="M417" s="17" t="s">
        <v>4149</v>
      </c>
      <c r="N417" s="21" t="s">
        <v>4150</v>
      </c>
      <c r="O417" s="17" t="s">
        <v>4151</v>
      </c>
      <c r="P417" s="18" t="s">
        <v>4152</v>
      </c>
      <c r="Q417" s="17" t="s">
        <v>4153</v>
      </c>
      <c r="R417" s="17"/>
      <c r="S417" s="17" t="s">
        <v>356</v>
      </c>
      <c r="T417" s="17" t="s">
        <v>357</v>
      </c>
      <c r="U417" s="17" t="s">
        <v>42</v>
      </c>
      <c r="V417" s="22"/>
      <c r="W417" s="23" t="s">
        <v>70</v>
      </c>
      <c r="X417" s="24" t="s">
        <v>515</v>
      </c>
      <c r="Y417" s="24" t="s">
        <v>72</v>
      </c>
      <c r="Z417" s="24" t="s">
        <v>26</v>
      </c>
      <c r="AA417" s="24" t="s">
        <v>26</v>
      </c>
      <c r="AB417" s="24" t="s">
        <v>26</v>
      </c>
      <c r="AC417" s="24" t="s">
        <v>49</v>
      </c>
      <c r="AD417" s="24" t="s">
        <v>87</v>
      </c>
      <c r="AE417" s="24" t="s">
        <v>134</v>
      </c>
      <c r="AF417" s="24" t="s">
        <v>88</v>
      </c>
      <c r="AG417" s="24" t="s">
        <v>22</v>
      </c>
      <c r="AH417" s="24" t="s">
        <v>332</v>
      </c>
      <c r="AI417" s="24" t="s">
        <v>135</v>
      </c>
      <c r="AJ417" s="24" t="s">
        <v>22</v>
      </c>
      <c r="AK417" s="24" t="s">
        <v>22</v>
      </c>
      <c r="AL417" s="24" t="s">
        <v>22</v>
      </c>
      <c r="AM417" s="24" t="s">
        <v>26</v>
      </c>
      <c r="AN417" s="24">
        <v>3</v>
      </c>
      <c r="AO417" s="23" t="s">
        <v>1103</v>
      </c>
    </row>
    <row r="418" spans="1:41" ht="144" x14ac:dyDescent="0.15">
      <c r="A418" s="10">
        <v>417</v>
      </c>
      <c r="B418" s="9" t="s">
        <v>4154</v>
      </c>
      <c r="C418" s="10"/>
      <c r="D418" s="11" t="s">
        <v>28</v>
      </c>
      <c r="E418" s="9" t="s">
        <v>4155</v>
      </c>
      <c r="F418" s="9" t="s">
        <v>4156</v>
      </c>
      <c r="G418" s="12">
        <v>2014</v>
      </c>
      <c r="H418" s="9" t="s">
        <v>1776</v>
      </c>
      <c r="I418" s="9"/>
      <c r="J418" s="12">
        <v>16</v>
      </c>
      <c r="K418" s="27"/>
      <c r="L418" s="12">
        <v>4</v>
      </c>
      <c r="M418" s="10" t="s">
        <v>4157</v>
      </c>
      <c r="N418" s="14" t="s">
        <v>4158</v>
      </c>
      <c r="O418" s="10" t="s">
        <v>4159</v>
      </c>
      <c r="P418" s="9" t="s">
        <v>4160</v>
      </c>
      <c r="Q418" s="10" t="s">
        <v>4161</v>
      </c>
      <c r="R418" s="9" t="s">
        <v>4162</v>
      </c>
      <c r="S418" s="10" t="s">
        <v>2497</v>
      </c>
      <c r="T418" s="10" t="s">
        <v>357</v>
      </c>
      <c r="U418" s="10" t="s">
        <v>42</v>
      </c>
      <c r="V418" s="13"/>
      <c r="W418" s="15" t="s">
        <v>70</v>
      </c>
      <c r="X418" s="16" t="s">
        <v>515</v>
      </c>
      <c r="Y418" s="16" t="s">
        <v>72</v>
      </c>
      <c r="Z418" s="16" t="s">
        <v>26</v>
      </c>
      <c r="AA418" s="16" t="s">
        <v>26</v>
      </c>
      <c r="AB418" s="16" t="s">
        <v>26</v>
      </c>
      <c r="AC418" s="16" t="s">
        <v>73</v>
      </c>
      <c r="AD418" s="16" t="s">
        <v>50</v>
      </c>
      <c r="AE418" s="16" t="s">
        <v>134</v>
      </c>
      <c r="AF418" s="16" t="s">
        <v>74</v>
      </c>
      <c r="AG418" s="16">
        <v>0</v>
      </c>
      <c r="AH418" s="16" t="s">
        <v>52</v>
      </c>
      <c r="AI418" s="16" t="s">
        <v>135</v>
      </c>
      <c r="AJ418" s="16" t="s">
        <v>53</v>
      </c>
      <c r="AK418" s="16" t="s">
        <v>22</v>
      </c>
      <c r="AL418" s="16" t="s">
        <v>22</v>
      </c>
      <c r="AM418" s="16" t="s">
        <v>56</v>
      </c>
      <c r="AN418" s="16">
        <v>3</v>
      </c>
      <c r="AO418" s="15" t="s">
        <v>1104</v>
      </c>
    </row>
    <row r="419" spans="1:41" ht="160" x14ac:dyDescent="0.15">
      <c r="A419" s="17">
        <v>418</v>
      </c>
      <c r="B419" s="18" t="s">
        <v>4163</v>
      </c>
      <c r="C419" s="17"/>
      <c r="D419" s="30" t="s">
        <v>28</v>
      </c>
      <c r="E419" s="18" t="s">
        <v>4164</v>
      </c>
      <c r="F419" s="18" t="s">
        <v>4165</v>
      </c>
      <c r="G419" s="20">
        <v>2014</v>
      </c>
      <c r="H419" s="70" t="s">
        <v>4166</v>
      </c>
      <c r="I419" s="65"/>
      <c r="J419" s="65"/>
      <c r="K419" s="65"/>
      <c r="L419" s="65"/>
      <c r="M419" s="17" t="s">
        <v>4167</v>
      </c>
      <c r="N419" s="21" t="s">
        <v>4168</v>
      </c>
      <c r="O419" s="17" t="s">
        <v>4169</v>
      </c>
      <c r="P419" s="18" t="s">
        <v>4170</v>
      </c>
      <c r="Q419" s="17" t="s">
        <v>4171</v>
      </c>
      <c r="R419" s="18" t="s">
        <v>4172</v>
      </c>
      <c r="S419" s="17" t="s">
        <v>4173</v>
      </c>
      <c r="T419" s="17" t="s">
        <v>357</v>
      </c>
      <c r="U419" s="17" t="s">
        <v>42</v>
      </c>
      <c r="V419" s="22"/>
      <c r="W419" s="23" t="s">
        <v>85</v>
      </c>
      <c r="X419" s="24" t="s">
        <v>23</v>
      </c>
      <c r="Y419" s="24" t="s">
        <v>26</v>
      </c>
      <c r="Z419" s="24" t="s">
        <v>46</v>
      </c>
      <c r="AA419" s="24" t="s">
        <v>47</v>
      </c>
      <c r="AB419" s="24" t="s">
        <v>26</v>
      </c>
      <c r="AC419" s="24" t="s">
        <v>73</v>
      </c>
      <c r="AD419" s="24" t="s">
        <v>50</v>
      </c>
      <c r="AE419" s="24" t="s">
        <v>27</v>
      </c>
      <c r="AF419" s="24" t="s">
        <v>88</v>
      </c>
      <c r="AG419" s="24" t="s">
        <v>134</v>
      </c>
      <c r="AH419" s="24" t="s">
        <v>563</v>
      </c>
      <c r="AI419" s="24" t="s">
        <v>22</v>
      </c>
      <c r="AJ419" s="24" t="s">
        <v>53</v>
      </c>
      <c r="AK419" s="24" t="s">
        <v>107</v>
      </c>
      <c r="AL419" s="24" t="s">
        <v>209</v>
      </c>
      <c r="AM419" s="24" t="s">
        <v>26</v>
      </c>
      <c r="AN419" s="24">
        <v>4</v>
      </c>
      <c r="AO419" s="23" t="s">
        <v>1105</v>
      </c>
    </row>
    <row r="420" spans="1:41" ht="160" x14ac:dyDescent="0.15">
      <c r="A420" s="10">
        <v>419</v>
      </c>
      <c r="B420" s="9" t="s">
        <v>4174</v>
      </c>
      <c r="C420" s="10"/>
      <c r="D420" s="11" t="s">
        <v>28</v>
      </c>
      <c r="E420" s="9" t="s">
        <v>3991</v>
      </c>
      <c r="F420" s="9" t="s">
        <v>4175</v>
      </c>
      <c r="G420" s="12">
        <v>2014</v>
      </c>
      <c r="H420" s="9" t="s">
        <v>4176</v>
      </c>
      <c r="I420" s="9"/>
      <c r="J420" s="12">
        <v>12</v>
      </c>
      <c r="K420" s="12">
        <v>3</v>
      </c>
      <c r="L420" s="12">
        <v>6</v>
      </c>
      <c r="M420" s="10" t="s">
        <v>4177</v>
      </c>
      <c r="N420" s="14" t="s">
        <v>4178</v>
      </c>
      <c r="O420" s="10" t="s">
        <v>4179</v>
      </c>
      <c r="P420" s="9" t="s">
        <v>4180</v>
      </c>
      <c r="Q420" s="10"/>
      <c r="R420" s="9" t="s">
        <v>4181</v>
      </c>
      <c r="S420" s="10" t="s">
        <v>2043</v>
      </c>
      <c r="T420" s="10" t="s">
        <v>41</v>
      </c>
      <c r="U420" s="10" t="s">
        <v>42</v>
      </c>
      <c r="V420" s="13"/>
      <c r="W420" s="15" t="s">
        <v>70</v>
      </c>
      <c r="X420" s="16" t="s">
        <v>515</v>
      </c>
      <c r="Y420" s="16" t="s">
        <v>72</v>
      </c>
      <c r="Z420" s="16" t="s">
        <v>23</v>
      </c>
      <c r="AA420" s="16" t="s">
        <v>26</v>
      </c>
      <c r="AB420" s="16" t="s">
        <v>26</v>
      </c>
      <c r="AC420" s="16" t="s">
        <v>49</v>
      </c>
      <c r="AD420" s="16" t="s">
        <v>105</v>
      </c>
      <c r="AE420" s="16" t="s">
        <v>134</v>
      </c>
      <c r="AF420" s="16" t="s">
        <v>88</v>
      </c>
      <c r="AG420" s="16" t="s">
        <v>22</v>
      </c>
      <c r="AH420" s="16" t="s">
        <v>52</v>
      </c>
      <c r="AI420" s="16" t="s">
        <v>22</v>
      </c>
      <c r="AJ420" s="16" t="s">
        <v>91</v>
      </c>
      <c r="AK420" s="16" t="s">
        <v>435</v>
      </c>
      <c r="AL420" s="16" t="s">
        <v>22</v>
      </c>
      <c r="AM420" s="16" t="s">
        <v>26</v>
      </c>
      <c r="AN420" s="16">
        <v>3</v>
      </c>
      <c r="AO420" s="15" t="s">
        <v>1107</v>
      </c>
    </row>
    <row r="421" spans="1:41" ht="160" x14ac:dyDescent="0.15">
      <c r="A421" s="17">
        <v>420</v>
      </c>
      <c r="B421" s="18" t="s">
        <v>4182</v>
      </c>
      <c r="C421" s="17"/>
      <c r="D421" s="30" t="s">
        <v>28</v>
      </c>
      <c r="E421" s="18" t="s">
        <v>4183</v>
      </c>
      <c r="F421" s="18" t="s">
        <v>4184</v>
      </c>
      <c r="G421" s="20">
        <v>2014</v>
      </c>
      <c r="H421" s="18" t="s">
        <v>717</v>
      </c>
      <c r="I421" s="18"/>
      <c r="J421" s="20">
        <v>44</v>
      </c>
      <c r="K421" s="20">
        <v>1</v>
      </c>
      <c r="L421" s="20">
        <v>15</v>
      </c>
      <c r="M421" s="17" t="s">
        <v>4185</v>
      </c>
      <c r="N421" s="21" t="s">
        <v>4186</v>
      </c>
      <c r="O421" s="17" t="s">
        <v>4187</v>
      </c>
      <c r="P421" s="18" t="s">
        <v>4188</v>
      </c>
      <c r="Q421" s="17"/>
      <c r="R421" s="18" t="s">
        <v>4189</v>
      </c>
      <c r="S421" s="17" t="s">
        <v>425</v>
      </c>
      <c r="T421" s="17" t="s">
        <v>41</v>
      </c>
      <c r="U421" s="17" t="s">
        <v>42</v>
      </c>
      <c r="V421" s="22"/>
      <c r="W421" s="23" t="s">
        <v>70</v>
      </c>
      <c r="X421" s="24" t="s">
        <v>515</v>
      </c>
      <c r="Y421" s="24" t="s">
        <v>72</v>
      </c>
      <c r="Z421" s="24" t="s">
        <v>26</v>
      </c>
      <c r="AA421" s="24" t="s">
        <v>26</v>
      </c>
      <c r="AB421" s="24" t="s">
        <v>26</v>
      </c>
      <c r="AC421" s="24" t="s">
        <v>49</v>
      </c>
      <c r="AD421" s="24" t="s">
        <v>87</v>
      </c>
      <c r="AE421" s="24" t="s">
        <v>27</v>
      </c>
      <c r="AF421" s="24" t="s">
        <v>88</v>
      </c>
      <c r="AG421" s="24" t="s">
        <v>22</v>
      </c>
      <c r="AH421" s="24" t="s">
        <v>268</v>
      </c>
      <c r="AI421" s="24" t="s">
        <v>22</v>
      </c>
      <c r="AJ421" s="24" t="s">
        <v>91</v>
      </c>
      <c r="AK421" s="24" t="s">
        <v>435</v>
      </c>
      <c r="AL421" s="24" t="s">
        <v>121</v>
      </c>
      <c r="AM421" s="24" t="s">
        <v>122</v>
      </c>
      <c r="AN421" s="24">
        <v>4</v>
      </c>
      <c r="AO421" s="23" t="s">
        <v>1112</v>
      </c>
    </row>
    <row r="422" spans="1:41" ht="208" x14ac:dyDescent="0.15">
      <c r="A422" s="10">
        <v>421</v>
      </c>
      <c r="B422" s="9" t="s">
        <v>4190</v>
      </c>
      <c r="C422" s="10"/>
      <c r="D422" s="11" t="s">
        <v>28</v>
      </c>
      <c r="E422" s="9" t="s">
        <v>4191</v>
      </c>
      <c r="F422" s="9" t="s">
        <v>4192</v>
      </c>
      <c r="G422" s="12">
        <v>2014</v>
      </c>
      <c r="H422" s="9" t="s">
        <v>1776</v>
      </c>
      <c r="I422" s="9"/>
      <c r="J422" s="12">
        <v>16</v>
      </c>
      <c r="K422" s="27"/>
      <c r="L422" s="12">
        <v>4</v>
      </c>
      <c r="M422" s="10" t="s">
        <v>4193</v>
      </c>
      <c r="N422" s="14" t="s">
        <v>4194</v>
      </c>
      <c r="O422" s="10" t="s">
        <v>4195</v>
      </c>
      <c r="P422" s="9" t="s">
        <v>4196</v>
      </c>
      <c r="Q422" s="10" t="s">
        <v>4197</v>
      </c>
      <c r="R422" s="9" t="s">
        <v>4198</v>
      </c>
      <c r="S422" s="10" t="s">
        <v>2497</v>
      </c>
      <c r="T422" s="10" t="s">
        <v>357</v>
      </c>
      <c r="U422" s="10" t="s">
        <v>42</v>
      </c>
      <c r="V422" s="13"/>
      <c r="W422" s="15" t="s">
        <v>70</v>
      </c>
      <c r="X422" s="16" t="s">
        <v>515</v>
      </c>
      <c r="Y422" s="16" t="s">
        <v>72</v>
      </c>
      <c r="Z422" s="16" t="s">
        <v>26</v>
      </c>
      <c r="AA422" s="16" t="s">
        <v>26</v>
      </c>
      <c r="AB422" s="16" t="s">
        <v>26</v>
      </c>
      <c r="AC422" s="16" t="s">
        <v>49</v>
      </c>
      <c r="AD422" s="16" t="s">
        <v>105</v>
      </c>
      <c r="AE422" s="16" t="s">
        <v>134</v>
      </c>
      <c r="AF422" s="16" t="s">
        <v>51</v>
      </c>
      <c r="AG422" s="16" t="s">
        <v>22</v>
      </c>
      <c r="AH422" s="16" t="s">
        <v>510</v>
      </c>
      <c r="AI422" s="16" t="s">
        <v>22</v>
      </c>
      <c r="AJ422" s="16" t="s">
        <v>53</v>
      </c>
      <c r="AK422" s="16" t="s">
        <v>22</v>
      </c>
      <c r="AL422" s="16" t="s">
        <v>209</v>
      </c>
      <c r="AM422" s="16" t="s">
        <v>56</v>
      </c>
      <c r="AN422" s="16">
        <v>2</v>
      </c>
      <c r="AO422" s="15" t="s">
        <v>1115</v>
      </c>
    </row>
    <row r="423" spans="1:41" ht="320" x14ac:dyDescent="0.15">
      <c r="A423" s="17">
        <v>422</v>
      </c>
      <c r="B423" s="18" t="s">
        <v>4199</v>
      </c>
      <c r="C423" s="17"/>
      <c r="D423" s="30" t="s">
        <v>28</v>
      </c>
      <c r="E423" s="18" t="s">
        <v>4200</v>
      </c>
      <c r="F423" s="18" t="s">
        <v>4201</v>
      </c>
      <c r="G423" s="20">
        <v>2014</v>
      </c>
      <c r="H423" s="18" t="s">
        <v>1776</v>
      </c>
      <c r="I423" s="18"/>
      <c r="J423" s="20">
        <v>16</v>
      </c>
      <c r="K423" s="31"/>
      <c r="L423" s="20">
        <v>15</v>
      </c>
      <c r="M423" s="17" t="s">
        <v>4202</v>
      </c>
      <c r="N423" s="21" t="s">
        <v>4203</v>
      </c>
      <c r="O423" s="17" t="s">
        <v>4204</v>
      </c>
      <c r="P423" s="18" t="s">
        <v>4205</v>
      </c>
      <c r="Q423" s="17" t="s">
        <v>4206</v>
      </c>
      <c r="R423" s="18" t="s">
        <v>4207</v>
      </c>
      <c r="S423" s="17" t="s">
        <v>2497</v>
      </c>
      <c r="T423" s="17" t="s">
        <v>357</v>
      </c>
      <c r="U423" s="17" t="s">
        <v>42</v>
      </c>
      <c r="V423" s="22"/>
      <c r="W423" s="23" t="s">
        <v>70</v>
      </c>
      <c r="X423" s="24" t="s">
        <v>515</v>
      </c>
      <c r="Y423" s="24" t="s">
        <v>72</v>
      </c>
      <c r="Z423" s="24" t="s">
        <v>26</v>
      </c>
      <c r="AA423" s="24" t="s">
        <v>26</v>
      </c>
      <c r="AB423" s="24" t="s">
        <v>26</v>
      </c>
      <c r="AC423" s="24" t="s">
        <v>49</v>
      </c>
      <c r="AD423" s="24" t="s">
        <v>161</v>
      </c>
      <c r="AE423" s="24" t="s">
        <v>27</v>
      </c>
      <c r="AF423" s="24" t="s">
        <v>51</v>
      </c>
      <c r="AG423" s="24">
        <v>1</v>
      </c>
      <c r="AH423" s="24" t="s">
        <v>268</v>
      </c>
      <c r="AI423" s="24" t="s">
        <v>150</v>
      </c>
      <c r="AJ423" s="24" t="s">
        <v>53</v>
      </c>
      <c r="AK423" s="24" t="s">
        <v>107</v>
      </c>
      <c r="AL423" s="24" t="s">
        <v>451</v>
      </c>
      <c r="AM423" s="24" t="s">
        <v>381</v>
      </c>
      <c r="AN423" s="24">
        <v>4</v>
      </c>
      <c r="AO423" s="23" t="s">
        <v>1116</v>
      </c>
    </row>
    <row r="424" spans="1:41" ht="240" x14ac:dyDescent="0.15">
      <c r="A424" s="10">
        <v>423</v>
      </c>
      <c r="B424" s="9" t="s">
        <v>4208</v>
      </c>
      <c r="C424" s="10"/>
      <c r="D424" s="11" t="s">
        <v>28</v>
      </c>
      <c r="E424" s="9" t="s">
        <v>4209</v>
      </c>
      <c r="F424" s="9" t="s">
        <v>4210</v>
      </c>
      <c r="G424" s="12">
        <v>2014</v>
      </c>
      <c r="H424" s="9" t="s">
        <v>1776</v>
      </c>
      <c r="I424" s="9"/>
      <c r="J424" s="12">
        <v>16</v>
      </c>
      <c r="K424" s="27"/>
      <c r="L424" s="12">
        <v>7</v>
      </c>
      <c r="M424" s="10" t="s">
        <v>4211</v>
      </c>
      <c r="N424" s="14" t="s">
        <v>4212</v>
      </c>
      <c r="O424" s="10" t="s">
        <v>4215</v>
      </c>
      <c r="P424" s="9" t="s">
        <v>4216</v>
      </c>
      <c r="Q424" s="10" t="s">
        <v>4217</v>
      </c>
      <c r="R424" s="9" t="s">
        <v>4218</v>
      </c>
      <c r="S424" s="10" t="s">
        <v>2497</v>
      </c>
      <c r="T424" s="10" t="s">
        <v>357</v>
      </c>
      <c r="U424" s="10" t="s">
        <v>42</v>
      </c>
      <c r="V424" s="13"/>
      <c r="W424" s="15" t="s">
        <v>70</v>
      </c>
      <c r="X424" s="16" t="s">
        <v>515</v>
      </c>
      <c r="Y424" s="16" t="s">
        <v>72</v>
      </c>
      <c r="Z424" s="16" t="s">
        <v>206</v>
      </c>
      <c r="AA424" s="16" t="s">
        <v>472</v>
      </c>
      <c r="AB424" s="16" t="s">
        <v>26</v>
      </c>
      <c r="AC424" s="16" t="s">
        <v>73</v>
      </c>
      <c r="AD424" s="16" t="s">
        <v>161</v>
      </c>
      <c r="AE424" s="16" t="s">
        <v>134</v>
      </c>
      <c r="AF424" s="16" t="s">
        <v>88</v>
      </c>
      <c r="AG424" s="16" t="s">
        <v>22</v>
      </c>
      <c r="AH424" s="16" t="s">
        <v>268</v>
      </c>
      <c r="AI424" s="16" t="s">
        <v>135</v>
      </c>
      <c r="AJ424" s="16" t="s">
        <v>91</v>
      </c>
      <c r="AK424" s="16" t="s">
        <v>435</v>
      </c>
      <c r="AL424" s="16" t="s">
        <v>121</v>
      </c>
      <c r="AM424" s="16" t="s">
        <v>122</v>
      </c>
      <c r="AN424" s="16">
        <v>3</v>
      </c>
      <c r="AO424" s="15" t="s">
        <v>1121</v>
      </c>
    </row>
    <row r="425" spans="1:41" ht="160" x14ac:dyDescent="0.15">
      <c r="A425" s="17">
        <v>424</v>
      </c>
      <c r="B425" s="18" t="s">
        <v>4235</v>
      </c>
      <c r="C425" s="17"/>
      <c r="D425" s="30" t="s">
        <v>28</v>
      </c>
      <c r="E425" s="18" t="s">
        <v>4237</v>
      </c>
      <c r="F425" s="18" t="s">
        <v>4240</v>
      </c>
      <c r="G425" s="20">
        <v>2014</v>
      </c>
      <c r="H425" s="18" t="s">
        <v>1776</v>
      </c>
      <c r="I425" s="18"/>
      <c r="J425" s="20">
        <v>16</v>
      </c>
      <c r="K425" s="31"/>
      <c r="L425" s="20">
        <v>9</v>
      </c>
      <c r="M425" s="17" t="s">
        <v>4243</v>
      </c>
      <c r="N425" s="21" t="s">
        <v>4245</v>
      </c>
      <c r="O425" s="17" t="s">
        <v>4249</v>
      </c>
      <c r="P425" s="18" t="s">
        <v>4250</v>
      </c>
      <c r="Q425" s="17" t="s">
        <v>4251</v>
      </c>
      <c r="R425" s="18" t="s">
        <v>4252</v>
      </c>
      <c r="S425" s="17" t="s">
        <v>2497</v>
      </c>
      <c r="T425" s="17" t="s">
        <v>357</v>
      </c>
      <c r="U425" s="17" t="s">
        <v>42</v>
      </c>
      <c r="V425" s="22"/>
      <c r="W425" s="23" t="s">
        <v>70</v>
      </c>
      <c r="X425" s="24" t="s">
        <v>515</v>
      </c>
      <c r="Y425" s="24" t="s">
        <v>72</v>
      </c>
      <c r="Z425" s="24" t="s">
        <v>26</v>
      </c>
      <c r="AA425" s="24" t="s">
        <v>26</v>
      </c>
      <c r="AB425" s="24" t="s">
        <v>26</v>
      </c>
      <c r="AC425" s="24" t="s">
        <v>73</v>
      </c>
      <c r="AD425" s="24" t="s">
        <v>161</v>
      </c>
      <c r="AE425" s="24" t="s">
        <v>27</v>
      </c>
      <c r="AF425" s="24" t="s">
        <v>51</v>
      </c>
      <c r="AG425" s="24" t="s">
        <v>22</v>
      </c>
      <c r="AH425" s="24" t="s">
        <v>332</v>
      </c>
      <c r="AI425" s="24" t="s">
        <v>22</v>
      </c>
      <c r="AJ425" s="24" t="s">
        <v>53</v>
      </c>
      <c r="AK425" s="24" t="s">
        <v>22</v>
      </c>
      <c r="AL425" s="24" t="s">
        <v>108</v>
      </c>
      <c r="AM425" s="24" t="s">
        <v>381</v>
      </c>
      <c r="AN425" s="24">
        <v>4</v>
      </c>
      <c r="AO425" s="23" t="s">
        <v>1122</v>
      </c>
    </row>
    <row r="426" spans="1:41" ht="176" x14ac:dyDescent="0.15">
      <c r="A426" s="10">
        <v>425</v>
      </c>
      <c r="B426" s="9" t="s">
        <v>4258</v>
      </c>
      <c r="C426" s="10"/>
      <c r="D426" s="11" t="s">
        <v>28</v>
      </c>
      <c r="E426" s="9" t="s">
        <v>4259</v>
      </c>
      <c r="F426" s="9" t="s">
        <v>4261</v>
      </c>
      <c r="G426" s="12">
        <v>2014</v>
      </c>
      <c r="H426" s="9" t="s">
        <v>61</v>
      </c>
      <c r="I426" s="9"/>
      <c r="J426" s="12">
        <v>87</v>
      </c>
      <c r="K426" s="27"/>
      <c r="L426" s="12">
        <v>29</v>
      </c>
      <c r="M426" s="10" t="s">
        <v>4263</v>
      </c>
      <c r="N426" s="14" t="s">
        <v>4264</v>
      </c>
      <c r="O426" s="10" t="s">
        <v>4266</v>
      </c>
      <c r="P426" s="9" t="s">
        <v>4267</v>
      </c>
      <c r="Q426" s="10" t="s">
        <v>4268</v>
      </c>
      <c r="R426" s="9" t="s">
        <v>4269</v>
      </c>
      <c r="S426" s="10" t="s">
        <v>2497</v>
      </c>
      <c r="T426" s="10" t="s">
        <v>41</v>
      </c>
      <c r="U426" s="10" t="s">
        <v>42</v>
      </c>
      <c r="V426" s="13"/>
      <c r="W426" s="15" t="s">
        <v>85</v>
      </c>
      <c r="X426" s="16" t="s">
        <v>86</v>
      </c>
      <c r="Y426" s="16" t="s">
        <v>23</v>
      </c>
      <c r="Z426" s="16" t="s">
        <v>46</v>
      </c>
      <c r="AA426" s="16" t="s">
        <v>47</v>
      </c>
      <c r="AB426" s="16" t="s">
        <v>26</v>
      </c>
      <c r="AC426" s="16" t="s">
        <v>73</v>
      </c>
      <c r="AD426" s="16" t="s">
        <v>161</v>
      </c>
      <c r="AE426" s="16" t="s">
        <v>134</v>
      </c>
      <c r="AF426" s="16" t="s">
        <v>88</v>
      </c>
      <c r="AG426" s="16" t="s">
        <v>134</v>
      </c>
      <c r="AH426" s="16" t="s">
        <v>171</v>
      </c>
      <c r="AI426" s="16" t="s">
        <v>135</v>
      </c>
      <c r="AJ426" s="16" t="s">
        <v>22</v>
      </c>
      <c r="AK426" s="16" t="s">
        <v>22</v>
      </c>
      <c r="AL426" s="16" t="s">
        <v>22</v>
      </c>
      <c r="AM426" s="16" t="s">
        <v>26</v>
      </c>
      <c r="AN426" s="16">
        <v>2</v>
      </c>
      <c r="AO426" s="15" t="s">
        <v>1123</v>
      </c>
    </row>
    <row r="427" spans="1:41" ht="240" x14ac:dyDescent="0.15">
      <c r="A427" s="17">
        <v>426</v>
      </c>
      <c r="B427" s="18" t="s">
        <v>4274</v>
      </c>
      <c r="C427" s="17"/>
      <c r="D427" s="30" t="s">
        <v>234</v>
      </c>
      <c r="E427" s="18" t="s">
        <v>4275</v>
      </c>
      <c r="F427" s="18" t="s">
        <v>4276</v>
      </c>
      <c r="G427" s="20">
        <v>2014</v>
      </c>
      <c r="H427" s="18" t="s">
        <v>4277</v>
      </c>
      <c r="I427" s="18"/>
      <c r="J427" s="20">
        <v>65</v>
      </c>
      <c r="K427" s="20">
        <v>1</v>
      </c>
      <c r="L427" s="20">
        <v>19</v>
      </c>
      <c r="M427" s="17" t="s">
        <v>4278</v>
      </c>
      <c r="N427" s="21" t="s">
        <v>4279</v>
      </c>
      <c r="O427" s="17" t="s">
        <v>4280</v>
      </c>
      <c r="P427" s="18" t="s">
        <v>4281</v>
      </c>
      <c r="Q427" s="17" t="s">
        <v>4282</v>
      </c>
      <c r="R427" s="18" t="s">
        <v>4283</v>
      </c>
      <c r="S427" s="18"/>
      <c r="T427" s="17" t="s">
        <v>41</v>
      </c>
      <c r="U427" s="17" t="s">
        <v>42</v>
      </c>
      <c r="V427" s="22"/>
      <c r="W427" s="23"/>
      <c r="X427" s="24"/>
      <c r="Y427" s="24"/>
      <c r="Z427" s="24"/>
      <c r="AA427" s="24"/>
      <c r="AB427" s="24"/>
      <c r="AC427" s="24"/>
      <c r="AD427" s="32"/>
      <c r="AE427" s="32"/>
      <c r="AF427" s="32"/>
      <c r="AG427" s="32"/>
      <c r="AH427" s="32"/>
      <c r="AI427" s="32"/>
      <c r="AJ427" s="32"/>
      <c r="AK427" s="32"/>
      <c r="AL427" s="32"/>
      <c r="AM427" s="32"/>
      <c r="AN427" s="24"/>
      <c r="AO427" s="23" t="s">
        <v>1124</v>
      </c>
    </row>
    <row r="428" spans="1:41" ht="160" x14ac:dyDescent="0.15">
      <c r="A428" s="10">
        <v>427</v>
      </c>
      <c r="B428" s="9" t="s">
        <v>4284</v>
      </c>
      <c r="C428" s="10"/>
      <c r="D428" s="11" t="s">
        <v>28</v>
      </c>
      <c r="E428" s="9" t="s">
        <v>4285</v>
      </c>
      <c r="F428" s="9" t="s">
        <v>4286</v>
      </c>
      <c r="G428" s="12">
        <v>2014</v>
      </c>
      <c r="H428" s="9" t="s">
        <v>4135</v>
      </c>
      <c r="I428" s="9"/>
      <c r="J428" s="10" t="s">
        <v>4287</v>
      </c>
      <c r="K428" s="27"/>
      <c r="L428" s="27"/>
      <c r="M428" s="10" t="s">
        <v>4288</v>
      </c>
      <c r="N428" s="14" t="s">
        <v>4289</v>
      </c>
      <c r="O428" s="10" t="s">
        <v>4290</v>
      </c>
      <c r="P428" s="9" t="s">
        <v>4291</v>
      </c>
      <c r="Q428" s="10" t="s">
        <v>4292</v>
      </c>
      <c r="R428" s="10"/>
      <c r="S428" s="10" t="s">
        <v>4143</v>
      </c>
      <c r="T428" s="10" t="s">
        <v>357</v>
      </c>
      <c r="U428" s="10" t="s">
        <v>42</v>
      </c>
      <c r="V428" s="13"/>
      <c r="W428" s="15" t="s">
        <v>85</v>
      </c>
      <c r="X428" s="16" t="s">
        <v>23</v>
      </c>
      <c r="Y428" s="16" t="s">
        <v>72</v>
      </c>
      <c r="Z428" s="16" t="s">
        <v>46</v>
      </c>
      <c r="AA428" s="16" t="s">
        <v>47</v>
      </c>
      <c r="AB428" s="16" t="s">
        <v>48</v>
      </c>
      <c r="AC428" s="16" t="s">
        <v>120</v>
      </c>
      <c r="AD428" s="16" t="s">
        <v>120</v>
      </c>
      <c r="AE428" s="16">
        <v>0</v>
      </c>
      <c r="AF428" s="16" t="s">
        <v>88</v>
      </c>
      <c r="AG428" s="16">
        <v>1</v>
      </c>
      <c r="AH428" s="16" t="s">
        <v>149</v>
      </c>
      <c r="AI428" s="16" t="s">
        <v>457</v>
      </c>
      <c r="AJ428" s="16" t="s">
        <v>22</v>
      </c>
      <c r="AK428" s="16" t="s">
        <v>22</v>
      </c>
      <c r="AL428" s="16" t="s">
        <v>22</v>
      </c>
      <c r="AM428" s="16" t="s">
        <v>26</v>
      </c>
      <c r="AN428" s="16">
        <v>1</v>
      </c>
      <c r="AO428" s="15" t="s">
        <v>1126</v>
      </c>
    </row>
    <row r="429" spans="1:41" ht="350" x14ac:dyDescent="0.15">
      <c r="A429" s="17">
        <v>428</v>
      </c>
      <c r="B429" s="18" t="s">
        <v>4293</v>
      </c>
      <c r="C429" s="17"/>
      <c r="D429" s="30" t="s">
        <v>28</v>
      </c>
      <c r="E429" s="18" t="s">
        <v>4294</v>
      </c>
      <c r="F429" s="18" t="s">
        <v>4295</v>
      </c>
      <c r="G429" s="20">
        <v>2014</v>
      </c>
      <c r="H429" s="18" t="s">
        <v>1776</v>
      </c>
      <c r="I429" s="18"/>
      <c r="J429" s="20">
        <v>16</v>
      </c>
      <c r="K429" s="31"/>
      <c r="L429" s="20">
        <v>9</v>
      </c>
      <c r="M429" s="17" t="s">
        <v>4296</v>
      </c>
      <c r="N429" s="21" t="s">
        <v>4297</v>
      </c>
      <c r="O429" s="17" t="s">
        <v>4298</v>
      </c>
      <c r="P429" s="18" t="s">
        <v>4299</v>
      </c>
      <c r="Q429" s="17" t="s">
        <v>4300</v>
      </c>
      <c r="R429" s="18" t="s">
        <v>4301</v>
      </c>
      <c r="S429" s="17" t="s">
        <v>2497</v>
      </c>
      <c r="T429" s="17" t="s">
        <v>357</v>
      </c>
      <c r="U429" s="17" t="s">
        <v>42</v>
      </c>
      <c r="V429" s="22"/>
      <c r="W429" s="23" t="s">
        <v>70</v>
      </c>
      <c r="X429" s="24" t="s">
        <v>515</v>
      </c>
      <c r="Y429" s="24" t="s">
        <v>72</v>
      </c>
      <c r="Z429" s="24" t="s">
        <v>26</v>
      </c>
      <c r="AA429" s="24" t="s">
        <v>26</v>
      </c>
      <c r="AB429" s="24" t="s">
        <v>26</v>
      </c>
      <c r="AC429" s="24" t="s">
        <v>49</v>
      </c>
      <c r="AD429" s="24" t="s">
        <v>87</v>
      </c>
      <c r="AE429" s="24" t="s">
        <v>27</v>
      </c>
      <c r="AF429" s="24" t="s">
        <v>88</v>
      </c>
      <c r="AG429" s="24" t="s">
        <v>22</v>
      </c>
      <c r="AH429" s="24" t="s">
        <v>332</v>
      </c>
      <c r="AI429" s="24" t="s">
        <v>135</v>
      </c>
      <c r="AJ429" s="24" t="s">
        <v>22</v>
      </c>
      <c r="AK429" s="24" t="s">
        <v>22</v>
      </c>
      <c r="AL429" s="24" t="s">
        <v>22</v>
      </c>
      <c r="AM429" s="24" t="s">
        <v>22</v>
      </c>
      <c r="AN429" s="24">
        <v>2</v>
      </c>
      <c r="AO429" s="23" t="s">
        <v>1132</v>
      </c>
    </row>
    <row r="430" spans="1:41" ht="395" x14ac:dyDescent="0.15">
      <c r="A430" s="10">
        <v>429</v>
      </c>
      <c r="B430" s="9" t="s">
        <v>4302</v>
      </c>
      <c r="C430" s="10"/>
      <c r="D430" s="11" t="s">
        <v>28</v>
      </c>
      <c r="E430" s="9" t="s">
        <v>4303</v>
      </c>
      <c r="F430" s="9" t="s">
        <v>4304</v>
      </c>
      <c r="G430" s="12">
        <v>2014</v>
      </c>
      <c r="H430" s="9" t="s">
        <v>1887</v>
      </c>
      <c r="I430" s="9"/>
      <c r="J430" s="12">
        <v>52</v>
      </c>
      <c r="K430" s="12">
        <v>4</v>
      </c>
      <c r="L430" s="12">
        <v>18</v>
      </c>
      <c r="M430" s="10" t="s">
        <v>4305</v>
      </c>
      <c r="N430" s="14" t="s">
        <v>4306</v>
      </c>
      <c r="O430" s="10" t="s">
        <v>4307</v>
      </c>
      <c r="P430" s="9" t="s">
        <v>4308</v>
      </c>
      <c r="Q430" s="10"/>
      <c r="R430" s="9" t="s">
        <v>4309</v>
      </c>
      <c r="S430" s="10" t="s">
        <v>425</v>
      </c>
      <c r="T430" s="10" t="s">
        <v>41</v>
      </c>
      <c r="U430" s="10" t="s">
        <v>42</v>
      </c>
      <c r="V430" s="13"/>
      <c r="W430" s="15" t="s">
        <v>182</v>
      </c>
      <c r="X430" s="16" t="s">
        <v>148</v>
      </c>
      <c r="Y430" s="16" t="s">
        <v>45</v>
      </c>
      <c r="Z430" s="16" t="s">
        <v>26</v>
      </c>
      <c r="AA430" s="16" t="s">
        <v>26</v>
      </c>
      <c r="AB430" s="16" t="s">
        <v>26</v>
      </c>
      <c r="AC430" s="16" t="s">
        <v>120</v>
      </c>
      <c r="AD430" s="16" t="s">
        <v>120</v>
      </c>
      <c r="AE430" s="16">
        <v>0</v>
      </c>
      <c r="AF430" s="16" t="s">
        <v>88</v>
      </c>
      <c r="AG430" s="16" t="s">
        <v>22</v>
      </c>
      <c r="AH430" s="16" t="s">
        <v>52</v>
      </c>
      <c r="AI430" s="16" t="s">
        <v>457</v>
      </c>
      <c r="AJ430" s="16" t="s">
        <v>53</v>
      </c>
      <c r="AK430" s="16" t="s">
        <v>92</v>
      </c>
      <c r="AL430" s="16" t="s">
        <v>108</v>
      </c>
      <c r="AM430" s="16" t="s">
        <v>56</v>
      </c>
      <c r="AN430" s="16">
        <v>4</v>
      </c>
      <c r="AO430" s="15" t="s">
        <v>1133</v>
      </c>
    </row>
    <row r="431" spans="1:41" ht="304" x14ac:dyDescent="0.15">
      <c r="A431" s="17">
        <v>430</v>
      </c>
      <c r="B431" s="18" t="s">
        <v>4310</v>
      </c>
      <c r="C431" s="17"/>
      <c r="D431" s="30" t="s">
        <v>28</v>
      </c>
      <c r="E431" s="18" t="s">
        <v>3844</v>
      </c>
      <c r="F431" s="18" t="s">
        <v>4311</v>
      </c>
      <c r="G431" s="20">
        <v>2014</v>
      </c>
      <c r="H431" s="18" t="s">
        <v>956</v>
      </c>
      <c r="I431" s="18"/>
      <c r="J431" s="20">
        <v>19</v>
      </c>
      <c r="K431" s="20">
        <v>3</v>
      </c>
      <c r="L431" s="20">
        <v>5</v>
      </c>
      <c r="M431" s="17" t="s">
        <v>4312</v>
      </c>
      <c r="N431" s="21" t="s">
        <v>4313</v>
      </c>
      <c r="O431" s="17" t="s">
        <v>4314</v>
      </c>
      <c r="P431" s="18" t="s">
        <v>3848</v>
      </c>
      <c r="Q431" s="17" t="s">
        <v>4315</v>
      </c>
      <c r="R431" s="18" t="s">
        <v>4316</v>
      </c>
      <c r="S431" s="17" t="s">
        <v>964</v>
      </c>
      <c r="T431" s="17" t="s">
        <v>41</v>
      </c>
      <c r="U431" s="17" t="s">
        <v>42</v>
      </c>
      <c r="V431" s="22"/>
      <c r="W431" s="23" t="s">
        <v>85</v>
      </c>
      <c r="X431" s="24" t="s">
        <v>86</v>
      </c>
      <c r="Y431" s="24" t="s">
        <v>133</v>
      </c>
      <c r="Z431" s="24" t="s">
        <v>46</v>
      </c>
      <c r="AA431" s="24" t="s">
        <v>47</v>
      </c>
      <c r="AB431" s="24" t="s">
        <v>26</v>
      </c>
      <c r="AC431" s="24" t="s">
        <v>73</v>
      </c>
      <c r="AD431" s="24" t="s">
        <v>50</v>
      </c>
      <c r="AE431" s="24" t="s">
        <v>134</v>
      </c>
      <c r="AF431" s="24" t="s">
        <v>88</v>
      </c>
      <c r="AG431" s="24" t="s">
        <v>22</v>
      </c>
      <c r="AH431" s="24" t="s">
        <v>149</v>
      </c>
      <c r="AI431" s="24" t="s">
        <v>135</v>
      </c>
      <c r="AJ431" s="24" t="s">
        <v>53</v>
      </c>
      <c r="AK431" s="24" t="s">
        <v>54</v>
      </c>
      <c r="AL431" s="24" t="s">
        <v>1138</v>
      </c>
      <c r="AM431" s="24" t="s">
        <v>56</v>
      </c>
      <c r="AN431" s="24">
        <v>4</v>
      </c>
      <c r="AO431" s="23" t="s">
        <v>1139</v>
      </c>
    </row>
    <row r="432" spans="1:41" ht="176" x14ac:dyDescent="0.15">
      <c r="A432" s="10">
        <v>431</v>
      </c>
      <c r="B432" s="9" t="s">
        <v>4317</v>
      </c>
      <c r="C432" s="10"/>
      <c r="D432" s="11" t="s">
        <v>234</v>
      </c>
      <c r="E432" s="9" t="s">
        <v>1965</v>
      </c>
      <c r="F432" s="9" t="s">
        <v>4166</v>
      </c>
      <c r="G432" s="12">
        <v>2014</v>
      </c>
      <c r="H432" s="68" t="s">
        <v>4166</v>
      </c>
      <c r="I432" s="65"/>
      <c r="J432" s="65"/>
      <c r="K432" s="65"/>
      <c r="L432" s="65"/>
      <c r="M432" s="65"/>
      <c r="N432" s="67" t="s">
        <v>4318</v>
      </c>
      <c r="O432" s="65"/>
      <c r="P432" s="9"/>
      <c r="Q432" s="9"/>
      <c r="R432" s="9"/>
      <c r="S432" s="10" t="s">
        <v>4173</v>
      </c>
      <c r="T432" s="10" t="s">
        <v>1969</v>
      </c>
      <c r="U432" s="10" t="s">
        <v>42</v>
      </c>
      <c r="V432" s="13"/>
      <c r="W432" s="28"/>
      <c r="X432" s="34"/>
      <c r="Y432" s="34"/>
      <c r="Z432" s="34"/>
      <c r="AA432" s="34"/>
      <c r="AB432" s="34"/>
      <c r="AC432" s="34"/>
      <c r="AD432" s="34"/>
      <c r="AE432" s="34"/>
      <c r="AF432" s="34"/>
      <c r="AG432" s="34"/>
      <c r="AH432" s="34"/>
      <c r="AI432" s="34"/>
      <c r="AJ432" s="34"/>
      <c r="AK432" s="34"/>
      <c r="AL432" s="34"/>
      <c r="AM432" s="34"/>
      <c r="AN432" s="34"/>
      <c r="AO432" s="28"/>
    </row>
    <row r="433" spans="1:41" ht="160" x14ac:dyDescent="0.15">
      <c r="A433" s="17">
        <v>432</v>
      </c>
      <c r="B433" s="18" t="s">
        <v>4319</v>
      </c>
      <c r="C433" s="17"/>
      <c r="D433" s="30" t="s">
        <v>28</v>
      </c>
      <c r="E433" s="18" t="s">
        <v>4320</v>
      </c>
      <c r="F433" s="18" t="s">
        <v>4321</v>
      </c>
      <c r="G433" s="20">
        <v>2014</v>
      </c>
      <c r="H433" s="18" t="s">
        <v>4322</v>
      </c>
      <c r="I433" s="18"/>
      <c r="J433" s="35">
        <v>41913</v>
      </c>
      <c r="K433" s="17" t="s">
        <v>4323</v>
      </c>
      <c r="L433" s="31"/>
      <c r="M433" s="17" t="s">
        <v>4324</v>
      </c>
      <c r="N433" s="21" t="s">
        <v>4325</v>
      </c>
      <c r="O433" s="17" t="s">
        <v>4326</v>
      </c>
      <c r="P433" s="18" t="s">
        <v>4327</v>
      </c>
      <c r="Q433" s="17" t="s">
        <v>4328</v>
      </c>
      <c r="R433" s="18" t="s">
        <v>4329</v>
      </c>
      <c r="S433" s="17" t="s">
        <v>344</v>
      </c>
      <c r="T433" s="17" t="s">
        <v>357</v>
      </c>
      <c r="U433" s="17" t="s">
        <v>42</v>
      </c>
      <c r="V433" s="22"/>
      <c r="W433" s="23" t="s">
        <v>43</v>
      </c>
      <c r="X433" s="24" t="s">
        <v>148</v>
      </c>
      <c r="Y433" s="24" t="s">
        <v>45</v>
      </c>
      <c r="Z433" s="24" t="s">
        <v>26</v>
      </c>
      <c r="AA433" s="24" t="s">
        <v>26</v>
      </c>
      <c r="AB433" s="24" t="s">
        <v>26</v>
      </c>
      <c r="AC433" s="24" t="s">
        <v>49</v>
      </c>
      <c r="AD433" s="24" t="s">
        <v>87</v>
      </c>
      <c r="AE433" s="24">
        <v>0</v>
      </c>
      <c r="AF433" s="24" t="s">
        <v>74</v>
      </c>
      <c r="AG433" s="24">
        <v>0</v>
      </c>
      <c r="AH433" s="24" t="s">
        <v>268</v>
      </c>
      <c r="AI433" s="24" t="s">
        <v>359</v>
      </c>
      <c r="AJ433" s="24" t="s">
        <v>91</v>
      </c>
      <c r="AK433" s="24" t="s">
        <v>22</v>
      </c>
      <c r="AL433" s="24" t="s">
        <v>22</v>
      </c>
      <c r="AM433" s="24" t="s">
        <v>26</v>
      </c>
      <c r="AN433" s="24">
        <v>1</v>
      </c>
      <c r="AO433" s="23" t="s">
        <v>1140</v>
      </c>
    </row>
    <row r="434" spans="1:41" ht="320" x14ac:dyDescent="0.15">
      <c r="A434" s="10">
        <v>433</v>
      </c>
      <c r="B434" s="9" t="s">
        <v>4330</v>
      </c>
      <c r="C434" s="10"/>
      <c r="D434" s="11" t="s">
        <v>28</v>
      </c>
      <c r="E434" s="9" t="s">
        <v>4331</v>
      </c>
      <c r="F434" s="9" t="s">
        <v>4332</v>
      </c>
      <c r="G434" s="12">
        <v>2014</v>
      </c>
      <c r="H434" s="9" t="s">
        <v>569</v>
      </c>
      <c r="I434" s="9"/>
      <c r="J434" s="12">
        <v>34</v>
      </c>
      <c r="K434" s="12">
        <v>1</v>
      </c>
      <c r="L434" s="12">
        <v>111</v>
      </c>
      <c r="M434" s="10" t="s">
        <v>4333</v>
      </c>
      <c r="N434" s="14" t="s">
        <v>4334</v>
      </c>
      <c r="O434" s="10" t="s">
        <v>4335</v>
      </c>
      <c r="P434" s="9" t="s">
        <v>4336</v>
      </c>
      <c r="Q434" s="10"/>
      <c r="R434" s="9" t="s">
        <v>4337</v>
      </c>
      <c r="S434" s="9"/>
      <c r="T434" s="10" t="s">
        <v>41</v>
      </c>
      <c r="U434" s="10" t="s">
        <v>42</v>
      </c>
      <c r="V434" s="13"/>
      <c r="W434" s="15" t="s">
        <v>70</v>
      </c>
      <c r="X434" s="16" t="s">
        <v>515</v>
      </c>
      <c r="Y434" s="16" t="s">
        <v>72</v>
      </c>
      <c r="Z434" s="16" t="s">
        <v>26</v>
      </c>
      <c r="AA434" s="16" t="s">
        <v>26</v>
      </c>
      <c r="AB434" s="16" t="s">
        <v>26</v>
      </c>
      <c r="AC434" s="16" t="s">
        <v>49</v>
      </c>
      <c r="AD434" s="16" t="s">
        <v>87</v>
      </c>
      <c r="AE434" s="16" t="s">
        <v>27</v>
      </c>
      <c r="AF434" s="16" t="s">
        <v>51</v>
      </c>
      <c r="AG434" s="16" t="s">
        <v>134</v>
      </c>
      <c r="AH434" s="16" t="s">
        <v>149</v>
      </c>
      <c r="AI434" s="16" t="s">
        <v>135</v>
      </c>
      <c r="AJ434" s="16" t="s">
        <v>53</v>
      </c>
      <c r="AK434" s="16" t="s">
        <v>92</v>
      </c>
      <c r="AL434" s="16" t="s">
        <v>136</v>
      </c>
      <c r="AM434" s="16" t="s">
        <v>56</v>
      </c>
      <c r="AN434" s="16">
        <v>3</v>
      </c>
      <c r="AO434" s="15" t="s">
        <v>1141</v>
      </c>
    </row>
    <row r="435" spans="1:41" ht="240" x14ac:dyDescent="0.15">
      <c r="A435" s="17">
        <v>434</v>
      </c>
      <c r="B435" s="18" t="s">
        <v>4338</v>
      </c>
      <c r="C435" s="17"/>
      <c r="D435" s="30" t="s">
        <v>28</v>
      </c>
      <c r="E435" s="18" t="s">
        <v>4339</v>
      </c>
      <c r="F435" s="18" t="s">
        <v>4340</v>
      </c>
      <c r="G435" s="20">
        <v>2014</v>
      </c>
      <c r="H435" s="70" t="s">
        <v>4341</v>
      </c>
      <c r="I435" s="65"/>
      <c r="J435" s="65"/>
      <c r="K435" s="65"/>
      <c r="L435" s="20">
        <v>4</v>
      </c>
      <c r="M435" s="17" t="s">
        <v>4342</v>
      </c>
      <c r="N435" s="21" t="s">
        <v>4343</v>
      </c>
      <c r="O435" s="17" t="s">
        <v>4344</v>
      </c>
      <c r="P435" s="18" t="s">
        <v>4345</v>
      </c>
      <c r="Q435" s="17" t="s">
        <v>4346</v>
      </c>
      <c r="R435" s="17"/>
      <c r="S435" s="17" t="s">
        <v>3308</v>
      </c>
      <c r="T435" s="17" t="s">
        <v>357</v>
      </c>
      <c r="U435" s="17" t="s">
        <v>42</v>
      </c>
      <c r="V435" s="22"/>
      <c r="W435" s="23" t="s">
        <v>70</v>
      </c>
      <c r="X435" s="24" t="s">
        <v>515</v>
      </c>
      <c r="Y435" s="24" t="s">
        <v>72</v>
      </c>
      <c r="Z435" s="24" t="s">
        <v>26</v>
      </c>
      <c r="AA435" s="24" t="s">
        <v>26</v>
      </c>
      <c r="AB435" s="24" t="s">
        <v>26</v>
      </c>
      <c r="AC435" s="24" t="s">
        <v>49</v>
      </c>
      <c r="AD435" s="24" t="s">
        <v>87</v>
      </c>
      <c r="AE435" s="24" t="s">
        <v>27</v>
      </c>
      <c r="AF435" s="24" t="s">
        <v>51</v>
      </c>
      <c r="AG435" s="24" t="s">
        <v>22</v>
      </c>
      <c r="AH435" s="24" t="s">
        <v>268</v>
      </c>
      <c r="AI435" s="24" t="s">
        <v>22</v>
      </c>
      <c r="AJ435" s="24" t="s">
        <v>53</v>
      </c>
      <c r="AK435" s="24" t="s">
        <v>92</v>
      </c>
      <c r="AL435" s="24" t="s">
        <v>209</v>
      </c>
      <c r="AM435" s="24" t="s">
        <v>26</v>
      </c>
      <c r="AN435" s="24">
        <v>2</v>
      </c>
      <c r="AO435" s="23" t="s">
        <v>1142</v>
      </c>
    </row>
    <row r="436" spans="1:41" ht="208" x14ac:dyDescent="0.15">
      <c r="A436" s="10">
        <v>435</v>
      </c>
      <c r="B436" s="9" t="s">
        <v>4347</v>
      </c>
      <c r="C436" s="10"/>
      <c r="D436" s="11" t="s">
        <v>28</v>
      </c>
      <c r="E436" s="9" t="s">
        <v>4348</v>
      </c>
      <c r="F436" s="9" t="s">
        <v>4349</v>
      </c>
      <c r="G436" s="12">
        <v>2014</v>
      </c>
      <c r="H436" s="9" t="s">
        <v>223</v>
      </c>
      <c r="I436" s="9"/>
      <c r="J436" s="12">
        <v>17</v>
      </c>
      <c r="K436" s="12">
        <v>1</v>
      </c>
      <c r="L436" s="12">
        <v>38</v>
      </c>
      <c r="M436" s="10" t="s">
        <v>4350</v>
      </c>
      <c r="N436" s="14" t="s">
        <v>4351</v>
      </c>
      <c r="O436" s="10" t="s">
        <v>4352</v>
      </c>
      <c r="P436" s="9" t="s">
        <v>4353</v>
      </c>
      <c r="Q436" s="10"/>
      <c r="R436" s="9" t="s">
        <v>4354</v>
      </c>
      <c r="S436" s="10" t="s">
        <v>231</v>
      </c>
      <c r="T436" s="10" t="s">
        <v>119</v>
      </c>
      <c r="U436" s="10" t="s">
        <v>42</v>
      </c>
      <c r="V436" s="13"/>
      <c r="W436" s="15" t="s">
        <v>85</v>
      </c>
      <c r="X436" s="16" t="s">
        <v>86</v>
      </c>
      <c r="Y436" s="16" t="s">
        <v>320</v>
      </c>
      <c r="Z436" s="16" t="s">
        <v>46</v>
      </c>
      <c r="AA436" s="16" t="s">
        <v>47</v>
      </c>
      <c r="AB436" s="16" t="s">
        <v>26</v>
      </c>
      <c r="AC436" s="16" t="s">
        <v>49</v>
      </c>
      <c r="AD436" s="16" t="s">
        <v>161</v>
      </c>
      <c r="AE436" s="16" t="s">
        <v>134</v>
      </c>
      <c r="AF436" s="16" t="s">
        <v>88</v>
      </c>
      <c r="AG436" s="16" t="s">
        <v>22</v>
      </c>
      <c r="AH436" s="16" t="s">
        <v>149</v>
      </c>
      <c r="AI436" s="16" t="s">
        <v>75</v>
      </c>
      <c r="AJ436" s="16" t="s">
        <v>121</v>
      </c>
      <c r="AK436" s="16" t="s">
        <v>22</v>
      </c>
      <c r="AL436" s="16" t="s">
        <v>22</v>
      </c>
      <c r="AM436" s="16" t="s">
        <v>122</v>
      </c>
      <c r="AN436" s="16">
        <v>4</v>
      </c>
      <c r="AO436" s="15" t="s">
        <v>1143</v>
      </c>
    </row>
    <row r="437" spans="1:41" ht="409.6" x14ac:dyDescent="0.15">
      <c r="A437" s="17">
        <v>436</v>
      </c>
      <c r="B437" s="18" t="s">
        <v>4355</v>
      </c>
      <c r="C437" s="17"/>
      <c r="D437" s="30" t="s">
        <v>234</v>
      </c>
      <c r="E437" s="18" t="s">
        <v>4356</v>
      </c>
      <c r="F437" s="18" t="s">
        <v>4357</v>
      </c>
      <c r="G437" s="20">
        <v>2014</v>
      </c>
      <c r="H437" s="18" t="s">
        <v>4358</v>
      </c>
      <c r="I437" s="18"/>
      <c r="J437" s="20">
        <v>8</v>
      </c>
      <c r="K437" s="20">
        <v>3</v>
      </c>
      <c r="L437" s="20">
        <v>1</v>
      </c>
      <c r="M437" s="17" t="s">
        <v>4359</v>
      </c>
      <c r="N437" s="21" t="s">
        <v>4360</v>
      </c>
      <c r="O437" s="17" t="s">
        <v>4361</v>
      </c>
      <c r="P437" s="18" t="s">
        <v>4362</v>
      </c>
      <c r="Q437" s="17"/>
      <c r="R437" s="18" t="s">
        <v>4363</v>
      </c>
      <c r="S437" s="17" t="s">
        <v>425</v>
      </c>
      <c r="T437" s="17" t="s">
        <v>2515</v>
      </c>
      <c r="U437" s="17" t="s">
        <v>42</v>
      </c>
      <c r="V437" s="22"/>
      <c r="W437" s="25"/>
      <c r="X437" s="32"/>
      <c r="Y437" s="32"/>
      <c r="Z437" s="32"/>
      <c r="AA437" s="32"/>
      <c r="AB437" s="32"/>
      <c r="AC437" s="32"/>
      <c r="AD437" s="32"/>
      <c r="AE437" s="32"/>
      <c r="AF437" s="32"/>
      <c r="AG437" s="32"/>
      <c r="AH437" s="32"/>
      <c r="AI437" s="32"/>
      <c r="AJ437" s="32"/>
      <c r="AK437" s="32"/>
      <c r="AL437" s="32"/>
      <c r="AM437" s="32"/>
      <c r="AN437" s="24"/>
      <c r="AO437" s="23" t="s">
        <v>1145</v>
      </c>
    </row>
    <row r="438" spans="1:41" ht="409.6" x14ac:dyDescent="0.15">
      <c r="A438" s="10">
        <v>437</v>
      </c>
      <c r="B438" s="9" t="s">
        <v>4364</v>
      </c>
      <c r="C438" s="10"/>
      <c r="D438" s="11" t="s">
        <v>234</v>
      </c>
      <c r="E438" s="9" t="s">
        <v>1965</v>
      </c>
      <c r="F438" s="9" t="s">
        <v>4365</v>
      </c>
      <c r="G438" s="12">
        <v>2014</v>
      </c>
      <c r="H438" s="9" t="s">
        <v>1967</v>
      </c>
      <c r="I438" s="9"/>
      <c r="J438" s="12">
        <v>439</v>
      </c>
      <c r="K438" s="10" t="s">
        <v>4366</v>
      </c>
      <c r="L438" s="12">
        <v>1</v>
      </c>
      <c r="M438" s="27"/>
      <c r="N438" s="67" t="s">
        <v>4367</v>
      </c>
      <c r="O438" s="65"/>
      <c r="P438" s="9"/>
      <c r="Q438" s="9"/>
      <c r="R438" s="9"/>
      <c r="S438" s="10" t="s">
        <v>914</v>
      </c>
      <c r="T438" s="10" t="s">
        <v>1969</v>
      </c>
      <c r="U438" s="10" t="s">
        <v>42</v>
      </c>
      <c r="V438" s="13"/>
      <c r="W438" s="28"/>
      <c r="X438" s="34"/>
      <c r="Y438" s="34"/>
      <c r="Z438" s="34"/>
      <c r="AA438" s="34"/>
      <c r="AB438" s="34"/>
      <c r="AC438" s="34"/>
      <c r="AD438" s="34"/>
      <c r="AE438" s="34"/>
      <c r="AF438" s="34"/>
      <c r="AG438" s="34"/>
      <c r="AH438" s="34"/>
      <c r="AI438" s="34"/>
      <c r="AJ438" s="34"/>
      <c r="AK438" s="34"/>
      <c r="AL438" s="34"/>
      <c r="AM438" s="34"/>
      <c r="AN438" s="16"/>
      <c r="AO438" s="15" t="s">
        <v>1149</v>
      </c>
    </row>
    <row r="439" spans="1:41" ht="224" x14ac:dyDescent="0.15">
      <c r="A439" s="17">
        <v>438</v>
      </c>
      <c r="B439" s="18" t="s">
        <v>4368</v>
      </c>
      <c r="C439" s="17"/>
      <c r="D439" s="30" t="s">
        <v>28</v>
      </c>
      <c r="E439" s="18" t="s">
        <v>4369</v>
      </c>
      <c r="F439" s="18" t="s">
        <v>4370</v>
      </c>
      <c r="G439" s="20">
        <v>2013</v>
      </c>
      <c r="H439" s="18" t="s">
        <v>4371</v>
      </c>
      <c r="I439" s="18"/>
      <c r="J439" s="20">
        <v>2</v>
      </c>
      <c r="K439" s="31"/>
      <c r="L439" s="20">
        <v>1</v>
      </c>
      <c r="M439" s="17" t="s">
        <v>4372</v>
      </c>
      <c r="N439" s="21" t="s">
        <v>4373</v>
      </c>
      <c r="O439" s="17" t="s">
        <v>4374</v>
      </c>
      <c r="P439" s="18"/>
      <c r="Q439" s="18"/>
      <c r="R439" s="18" t="s">
        <v>4375</v>
      </c>
      <c r="S439" s="17" t="s">
        <v>2207</v>
      </c>
      <c r="T439" s="17" t="s">
        <v>1478</v>
      </c>
      <c r="U439" s="17" t="s">
        <v>42</v>
      </c>
      <c r="V439" s="22"/>
      <c r="W439" s="23" t="s">
        <v>70</v>
      </c>
      <c r="X439" s="24" t="s">
        <v>515</v>
      </c>
      <c r="Y439" s="24" t="s">
        <v>72</v>
      </c>
      <c r="Z439" s="24" t="s">
        <v>1151</v>
      </c>
      <c r="AA439" s="24" t="s">
        <v>1152</v>
      </c>
      <c r="AB439" s="24" t="s">
        <v>26</v>
      </c>
      <c r="AC439" s="24" t="s">
        <v>49</v>
      </c>
      <c r="AD439" s="24" t="s">
        <v>105</v>
      </c>
      <c r="AE439" s="24" t="s">
        <v>134</v>
      </c>
      <c r="AF439" s="24" t="s">
        <v>51</v>
      </c>
      <c r="AG439" s="24" t="s">
        <v>22</v>
      </c>
      <c r="AH439" s="24" t="s">
        <v>268</v>
      </c>
      <c r="AI439" s="24" t="s">
        <v>195</v>
      </c>
      <c r="AJ439" s="24" t="s">
        <v>53</v>
      </c>
      <c r="AK439" s="24" t="s">
        <v>92</v>
      </c>
      <c r="AL439" s="24" t="s">
        <v>209</v>
      </c>
      <c r="AM439" s="24" t="s">
        <v>56</v>
      </c>
      <c r="AN439" s="24">
        <v>2</v>
      </c>
      <c r="AO439" s="23" t="s">
        <v>1155</v>
      </c>
    </row>
    <row r="440" spans="1:41" ht="224" x14ac:dyDescent="0.15">
      <c r="A440" s="10">
        <v>439</v>
      </c>
      <c r="B440" s="9" t="s">
        <v>4376</v>
      </c>
      <c r="C440" s="10"/>
      <c r="D440" s="11" t="s">
        <v>28</v>
      </c>
      <c r="E440" s="9" t="s">
        <v>4377</v>
      </c>
      <c r="F440" s="9" t="s">
        <v>4378</v>
      </c>
      <c r="G440" s="12">
        <v>2013</v>
      </c>
      <c r="H440" s="9" t="s">
        <v>569</v>
      </c>
      <c r="I440" s="9"/>
      <c r="J440" s="12">
        <v>33</v>
      </c>
      <c r="K440" s="12">
        <v>11</v>
      </c>
      <c r="L440" s="12">
        <v>20</v>
      </c>
      <c r="M440" s="10" t="s">
        <v>4379</v>
      </c>
      <c r="N440" s="14" t="s">
        <v>4380</v>
      </c>
      <c r="O440" s="10" t="s">
        <v>4381</v>
      </c>
      <c r="P440" s="9" t="s">
        <v>4382</v>
      </c>
      <c r="Q440" s="10"/>
      <c r="R440" s="9" t="s">
        <v>4383</v>
      </c>
      <c r="S440" s="9"/>
      <c r="T440" s="10" t="s">
        <v>41</v>
      </c>
      <c r="U440" s="10" t="s">
        <v>42</v>
      </c>
      <c r="V440" s="13"/>
      <c r="W440" s="15" t="s">
        <v>70</v>
      </c>
      <c r="X440" s="16" t="s">
        <v>515</v>
      </c>
      <c r="Y440" s="16" t="s">
        <v>72</v>
      </c>
      <c r="Z440" s="16" t="s">
        <v>26</v>
      </c>
      <c r="AA440" s="16" t="s">
        <v>26</v>
      </c>
      <c r="AB440" s="16" t="s">
        <v>26</v>
      </c>
      <c r="AC440" s="16" t="s">
        <v>49</v>
      </c>
      <c r="AD440" s="16" t="s">
        <v>87</v>
      </c>
      <c r="AE440" s="16">
        <v>0</v>
      </c>
      <c r="AF440" s="16" t="s">
        <v>51</v>
      </c>
      <c r="AG440" s="16">
        <v>1</v>
      </c>
      <c r="AH440" s="16" t="s">
        <v>268</v>
      </c>
      <c r="AI440" s="16" t="s">
        <v>135</v>
      </c>
      <c r="AJ440" s="16" t="s">
        <v>53</v>
      </c>
      <c r="AK440" s="16" t="s">
        <v>92</v>
      </c>
      <c r="AL440" s="16" t="s">
        <v>209</v>
      </c>
      <c r="AM440" s="16" t="s">
        <v>56</v>
      </c>
      <c r="AN440" s="16">
        <v>3</v>
      </c>
      <c r="AO440" s="15" t="s">
        <v>1159</v>
      </c>
    </row>
    <row r="441" spans="1:41" ht="224" x14ac:dyDescent="0.15">
      <c r="A441" s="17">
        <v>440</v>
      </c>
      <c r="B441" s="18" t="s">
        <v>4384</v>
      </c>
      <c r="C441" s="17"/>
      <c r="D441" s="30" t="s">
        <v>28</v>
      </c>
      <c r="E441" s="18" t="s">
        <v>4385</v>
      </c>
      <c r="F441" s="18" t="s">
        <v>4386</v>
      </c>
      <c r="G441" s="20">
        <v>2013</v>
      </c>
      <c r="H441" s="18" t="s">
        <v>2962</v>
      </c>
      <c r="I441" s="18"/>
      <c r="J441" s="17" t="s">
        <v>4387</v>
      </c>
      <c r="K441" s="31"/>
      <c r="L441" s="20">
        <v>4</v>
      </c>
      <c r="M441" s="31"/>
      <c r="N441" s="21" t="s">
        <v>4388</v>
      </c>
      <c r="O441" s="17" t="s">
        <v>4389</v>
      </c>
      <c r="P441" s="18" t="s">
        <v>4390</v>
      </c>
      <c r="Q441" s="17" t="s">
        <v>4391</v>
      </c>
      <c r="R441" s="18" t="s">
        <v>4392</v>
      </c>
      <c r="S441" s="18"/>
      <c r="T441" s="17" t="s">
        <v>357</v>
      </c>
      <c r="U441" s="17" t="s">
        <v>42</v>
      </c>
      <c r="V441" s="22"/>
      <c r="W441" s="23" t="s">
        <v>70</v>
      </c>
      <c r="X441" s="24" t="s">
        <v>22</v>
      </c>
      <c r="Y441" s="24" t="s">
        <v>72</v>
      </c>
      <c r="Z441" s="24" t="s">
        <v>26</v>
      </c>
      <c r="AA441" s="24" t="s">
        <v>26</v>
      </c>
      <c r="AB441" s="24" t="s">
        <v>26</v>
      </c>
      <c r="AC441" s="24" t="s">
        <v>73</v>
      </c>
      <c r="AD441" s="24" t="s">
        <v>105</v>
      </c>
      <c r="AE441" s="24">
        <v>1</v>
      </c>
      <c r="AF441" s="24" t="s">
        <v>51</v>
      </c>
      <c r="AG441" s="24">
        <v>1</v>
      </c>
      <c r="AH441" s="24" t="s">
        <v>268</v>
      </c>
      <c r="AI441" s="24" t="s">
        <v>135</v>
      </c>
      <c r="AJ441" s="24" t="s">
        <v>53</v>
      </c>
      <c r="AK441" s="24" t="s">
        <v>22</v>
      </c>
      <c r="AL441" s="24" t="s">
        <v>311</v>
      </c>
      <c r="AM441" s="24" t="s">
        <v>56</v>
      </c>
      <c r="AN441" s="24">
        <v>4</v>
      </c>
      <c r="AO441" s="23" t="s">
        <v>1161</v>
      </c>
    </row>
    <row r="442" spans="1:41" ht="240" x14ac:dyDescent="0.15">
      <c r="A442" s="10">
        <v>441</v>
      </c>
      <c r="B442" s="9" t="s">
        <v>4393</v>
      </c>
      <c r="C442" s="10"/>
      <c r="D442" s="11" t="s">
        <v>28</v>
      </c>
      <c r="E442" s="9" t="s">
        <v>4394</v>
      </c>
      <c r="F442" s="9" t="s">
        <v>4395</v>
      </c>
      <c r="G442" s="12">
        <v>2013</v>
      </c>
      <c r="H442" s="9" t="s">
        <v>3337</v>
      </c>
      <c r="I442" s="9"/>
      <c r="J442" s="12">
        <v>3</v>
      </c>
      <c r="K442" s="12">
        <v>1</v>
      </c>
      <c r="L442" s="12">
        <v>6</v>
      </c>
      <c r="M442" s="10" t="s">
        <v>4396</v>
      </c>
      <c r="N442" s="14" t="s">
        <v>4397</v>
      </c>
      <c r="O442" s="10" t="s">
        <v>4398</v>
      </c>
      <c r="P442" s="9" t="s">
        <v>4399</v>
      </c>
      <c r="Q442" s="10"/>
      <c r="R442" s="9" t="s">
        <v>4400</v>
      </c>
      <c r="S442" s="10" t="s">
        <v>463</v>
      </c>
      <c r="T442" s="10" t="s">
        <v>41</v>
      </c>
      <c r="U442" s="10" t="s">
        <v>42</v>
      </c>
      <c r="V442" s="13"/>
      <c r="W442" s="15" t="s">
        <v>70</v>
      </c>
      <c r="X442" s="16" t="s">
        <v>515</v>
      </c>
      <c r="Y442" s="16" t="s">
        <v>72</v>
      </c>
      <c r="Z442" s="16" t="s">
        <v>26</v>
      </c>
      <c r="AA442" s="16" t="s">
        <v>26</v>
      </c>
      <c r="AB442" s="16" t="s">
        <v>26</v>
      </c>
      <c r="AC442" s="16" t="s">
        <v>49</v>
      </c>
      <c r="AD442" s="16" t="s">
        <v>87</v>
      </c>
      <c r="AE442" s="16" t="s">
        <v>134</v>
      </c>
      <c r="AF442" s="16" t="s">
        <v>51</v>
      </c>
      <c r="AG442" s="16">
        <v>1</v>
      </c>
      <c r="AH442" s="16" t="s">
        <v>268</v>
      </c>
      <c r="AI442" s="16" t="s">
        <v>135</v>
      </c>
      <c r="AJ442" s="16" t="s">
        <v>53</v>
      </c>
      <c r="AK442" s="16" t="s">
        <v>92</v>
      </c>
      <c r="AL442" s="16" t="s">
        <v>209</v>
      </c>
      <c r="AM442" s="16" t="s">
        <v>56</v>
      </c>
      <c r="AN442" s="16">
        <v>2</v>
      </c>
      <c r="AO442" s="15" t="s">
        <v>1162</v>
      </c>
    </row>
    <row r="443" spans="1:41" ht="192" x14ac:dyDescent="0.15">
      <c r="A443" s="17">
        <v>442</v>
      </c>
      <c r="B443" s="18" t="s">
        <v>4401</v>
      </c>
      <c r="C443" s="17"/>
      <c r="D443" s="30" t="s">
        <v>28</v>
      </c>
      <c r="E443" s="18" t="s">
        <v>4402</v>
      </c>
      <c r="F443" s="18" t="s">
        <v>4403</v>
      </c>
      <c r="G443" s="20">
        <v>2013</v>
      </c>
      <c r="H443" s="18" t="s">
        <v>2962</v>
      </c>
      <c r="I443" s="18"/>
      <c r="J443" s="17" t="s">
        <v>4387</v>
      </c>
      <c r="K443" s="31"/>
      <c r="L443" s="20">
        <v>3</v>
      </c>
      <c r="M443" s="31"/>
      <c r="N443" s="21" t="s">
        <v>4404</v>
      </c>
      <c r="O443" s="17" t="s">
        <v>4405</v>
      </c>
      <c r="P443" s="18" t="s">
        <v>4406</v>
      </c>
      <c r="Q443" s="17" t="s">
        <v>4407</v>
      </c>
      <c r="R443" s="18" t="s">
        <v>4408</v>
      </c>
      <c r="S443" s="18"/>
      <c r="T443" s="17" t="s">
        <v>357</v>
      </c>
      <c r="U443" s="17" t="s">
        <v>42</v>
      </c>
      <c r="V443" s="22"/>
      <c r="W443" s="23" t="s">
        <v>70</v>
      </c>
      <c r="X443" s="24" t="s">
        <v>515</v>
      </c>
      <c r="Y443" s="24" t="s">
        <v>72</v>
      </c>
      <c r="Z443" s="24" t="s">
        <v>26</v>
      </c>
      <c r="AA443" s="24" t="s">
        <v>26</v>
      </c>
      <c r="AB443" s="24" t="s">
        <v>26</v>
      </c>
      <c r="AC443" s="24" t="s">
        <v>73</v>
      </c>
      <c r="AD443" s="24" t="s">
        <v>161</v>
      </c>
      <c r="AE443" s="24" t="s">
        <v>27</v>
      </c>
      <c r="AF443" s="24" t="s">
        <v>74</v>
      </c>
      <c r="AG443" s="24">
        <v>0</v>
      </c>
      <c r="AH443" s="24" t="s">
        <v>149</v>
      </c>
      <c r="AI443" s="24" t="s">
        <v>135</v>
      </c>
      <c r="AJ443" s="24" t="s">
        <v>53</v>
      </c>
      <c r="AK443" s="24" t="s">
        <v>107</v>
      </c>
      <c r="AL443" s="24" t="s">
        <v>108</v>
      </c>
      <c r="AM443" s="24" t="s">
        <v>56</v>
      </c>
      <c r="AN443" s="24">
        <v>3</v>
      </c>
      <c r="AO443" s="23" t="s">
        <v>1163</v>
      </c>
    </row>
    <row r="444" spans="1:41" ht="208" x14ac:dyDescent="0.15">
      <c r="A444" s="10">
        <v>443</v>
      </c>
      <c r="B444" s="9" t="s">
        <v>4409</v>
      </c>
      <c r="C444" s="10"/>
      <c r="D444" s="11" t="s">
        <v>28</v>
      </c>
      <c r="E444" s="9" t="s">
        <v>4410</v>
      </c>
      <c r="F444" s="9" t="s">
        <v>4411</v>
      </c>
      <c r="G444" s="12">
        <v>2013</v>
      </c>
      <c r="H444" s="9" t="s">
        <v>1967</v>
      </c>
      <c r="I444" s="9"/>
      <c r="J444" s="12">
        <v>408</v>
      </c>
      <c r="K444" s="27"/>
      <c r="L444" s="27"/>
      <c r="M444" s="10" t="s">
        <v>4412</v>
      </c>
      <c r="N444" s="14" t="s">
        <v>4413</v>
      </c>
      <c r="O444" s="10" t="s">
        <v>4414</v>
      </c>
      <c r="P444" s="9" t="s">
        <v>4415</v>
      </c>
      <c r="Q444" s="10" t="s">
        <v>4416</v>
      </c>
      <c r="R444" s="9" t="s">
        <v>4417</v>
      </c>
      <c r="S444" s="9"/>
      <c r="T444" s="10" t="s">
        <v>357</v>
      </c>
      <c r="U444" s="10" t="s">
        <v>42</v>
      </c>
      <c r="V444" s="13"/>
      <c r="W444" s="15" t="s">
        <v>70</v>
      </c>
      <c r="X444" s="16" t="s">
        <v>515</v>
      </c>
      <c r="Y444" s="16" t="s">
        <v>72</v>
      </c>
      <c r="Z444" s="16" t="s">
        <v>26</v>
      </c>
      <c r="AA444" s="16" t="s">
        <v>26</v>
      </c>
      <c r="AB444" s="16" t="s">
        <v>26</v>
      </c>
      <c r="AC444" s="16" t="s">
        <v>73</v>
      </c>
      <c r="AD444" s="16" t="s">
        <v>161</v>
      </c>
      <c r="AE444" s="16" t="s">
        <v>134</v>
      </c>
      <c r="AF444" s="16" t="s">
        <v>88</v>
      </c>
      <c r="AG444" s="16" t="s">
        <v>134</v>
      </c>
      <c r="AH444" s="16" t="s">
        <v>149</v>
      </c>
      <c r="AI444" s="16" t="s">
        <v>22</v>
      </c>
      <c r="AJ444" s="16" t="s">
        <v>91</v>
      </c>
      <c r="AK444" s="16" t="s">
        <v>92</v>
      </c>
      <c r="AL444" s="16" t="s">
        <v>121</v>
      </c>
      <c r="AM444" s="16" t="s">
        <v>122</v>
      </c>
      <c r="AN444" s="16">
        <v>4</v>
      </c>
      <c r="AO444" s="15" t="s">
        <v>1164</v>
      </c>
    </row>
    <row r="445" spans="1:41" ht="409.6" x14ac:dyDescent="0.15">
      <c r="A445" s="29">
        <v>444</v>
      </c>
      <c r="B445" s="18" t="s">
        <v>4418</v>
      </c>
      <c r="C445" s="17"/>
      <c r="D445" s="30" t="s">
        <v>28</v>
      </c>
      <c r="E445" s="18" t="s">
        <v>4419</v>
      </c>
      <c r="F445" s="18" t="s">
        <v>4420</v>
      </c>
      <c r="G445" s="20">
        <v>2013</v>
      </c>
      <c r="H445" s="18" t="s">
        <v>1296</v>
      </c>
      <c r="I445" s="18" t="s">
        <v>224</v>
      </c>
      <c r="J445" s="20">
        <v>33</v>
      </c>
      <c r="K445" s="20">
        <v>12</v>
      </c>
      <c r="L445" s="20">
        <v>23</v>
      </c>
      <c r="M445" s="17" t="s">
        <v>4421</v>
      </c>
      <c r="N445" s="21" t="s">
        <v>4422</v>
      </c>
      <c r="O445" s="17" t="s">
        <v>4423</v>
      </c>
      <c r="P445" s="18" t="s">
        <v>4424</v>
      </c>
      <c r="Q445" s="17" t="s">
        <v>4425</v>
      </c>
      <c r="R445" s="18" t="s">
        <v>4426</v>
      </c>
      <c r="S445" s="18"/>
      <c r="T445" s="17" t="s">
        <v>41</v>
      </c>
      <c r="U445" s="17" t="s">
        <v>42</v>
      </c>
      <c r="V445" s="22"/>
      <c r="W445" s="23" t="s">
        <v>85</v>
      </c>
      <c r="X445" s="24" t="s">
        <v>243</v>
      </c>
      <c r="Y445" s="24" t="s">
        <v>72</v>
      </c>
      <c r="Z445" s="24" t="s">
        <v>206</v>
      </c>
      <c r="AA445" s="24" t="s">
        <v>300</v>
      </c>
      <c r="AB445" s="24" t="s">
        <v>26</v>
      </c>
      <c r="AC445" s="24" t="s">
        <v>73</v>
      </c>
      <c r="AD445" s="24" t="s">
        <v>50</v>
      </c>
      <c r="AE445" s="24" t="s">
        <v>134</v>
      </c>
      <c r="AF445" s="24" t="s">
        <v>88</v>
      </c>
      <c r="AG445" s="24">
        <v>1</v>
      </c>
      <c r="AH445" s="24" t="s">
        <v>149</v>
      </c>
      <c r="AI445" s="24" t="s">
        <v>75</v>
      </c>
      <c r="AJ445" s="24" t="s">
        <v>53</v>
      </c>
      <c r="AK445" s="24" t="s">
        <v>54</v>
      </c>
      <c r="AL445" s="24" t="s">
        <v>55</v>
      </c>
      <c r="AM445" s="24" t="s">
        <v>56</v>
      </c>
      <c r="AN445" s="24">
        <v>5</v>
      </c>
      <c r="AO445" s="23" t="s">
        <v>1166</v>
      </c>
    </row>
    <row r="446" spans="1:41" ht="409.6" x14ac:dyDescent="0.15">
      <c r="A446" s="10">
        <v>445</v>
      </c>
      <c r="B446" s="9" t="s">
        <v>4427</v>
      </c>
      <c r="C446" s="10"/>
      <c r="D446" s="11" t="s">
        <v>234</v>
      </c>
      <c r="E446" s="9" t="s">
        <v>1965</v>
      </c>
      <c r="F446" s="9" t="s">
        <v>4428</v>
      </c>
      <c r="G446" s="12">
        <v>2013</v>
      </c>
      <c r="H446" s="9" t="s">
        <v>4429</v>
      </c>
      <c r="I446" s="9"/>
      <c r="J446" s="12">
        <v>2</v>
      </c>
      <c r="K446" s="27"/>
      <c r="L446" s="27"/>
      <c r="M446" s="27"/>
      <c r="N446" s="67" t="s">
        <v>4430</v>
      </c>
      <c r="O446" s="65"/>
      <c r="P446" s="9"/>
      <c r="Q446" s="9"/>
      <c r="R446" s="9"/>
      <c r="S446" s="9"/>
      <c r="T446" s="10" t="s">
        <v>1969</v>
      </c>
      <c r="U446" s="10" t="s">
        <v>42</v>
      </c>
      <c r="V446" s="13"/>
      <c r="W446" s="28"/>
      <c r="X446" s="34"/>
      <c r="Y446" s="34"/>
      <c r="Z446" s="34"/>
      <c r="AA446" s="34"/>
      <c r="AB446" s="34"/>
      <c r="AC446" s="34"/>
      <c r="AD446" s="34"/>
      <c r="AE446" s="34"/>
      <c r="AF446" s="34"/>
      <c r="AG446" s="34"/>
      <c r="AH446" s="34"/>
      <c r="AI446" s="34"/>
      <c r="AJ446" s="34"/>
      <c r="AK446" s="34"/>
      <c r="AL446" s="34"/>
      <c r="AM446" s="34"/>
      <c r="AN446" s="16"/>
      <c r="AO446" s="15" t="s">
        <v>1170</v>
      </c>
    </row>
    <row r="447" spans="1:41" ht="409.6" x14ac:dyDescent="0.15">
      <c r="A447" s="17">
        <v>446</v>
      </c>
      <c r="B447" s="18" t="s">
        <v>4427</v>
      </c>
      <c r="C447" s="17"/>
      <c r="D447" s="30" t="s">
        <v>234</v>
      </c>
      <c r="E447" s="18" t="s">
        <v>1965</v>
      </c>
      <c r="F447" s="18" t="s">
        <v>4431</v>
      </c>
      <c r="G447" s="20">
        <v>2013</v>
      </c>
      <c r="H447" s="18" t="s">
        <v>4429</v>
      </c>
      <c r="I447" s="18"/>
      <c r="J447" s="20">
        <v>1</v>
      </c>
      <c r="K447" s="31"/>
      <c r="L447" s="31"/>
      <c r="M447" s="31"/>
      <c r="N447" s="69" t="s">
        <v>4432</v>
      </c>
      <c r="O447" s="65"/>
      <c r="P447" s="18"/>
      <c r="Q447" s="18"/>
      <c r="R447" s="18"/>
      <c r="S447" s="18"/>
      <c r="T447" s="17" t="s">
        <v>1969</v>
      </c>
      <c r="U447" s="17" t="s">
        <v>42</v>
      </c>
      <c r="V447" s="22"/>
      <c r="W447" s="25"/>
      <c r="X447" s="32"/>
      <c r="Y447" s="32"/>
      <c r="Z447" s="32"/>
      <c r="AA447" s="32"/>
      <c r="AB447" s="32"/>
      <c r="AC447" s="32"/>
      <c r="AD447" s="32"/>
      <c r="AE447" s="32"/>
      <c r="AF447" s="32"/>
      <c r="AG447" s="32"/>
      <c r="AH447" s="32"/>
      <c r="AI447" s="32"/>
      <c r="AJ447" s="32"/>
      <c r="AK447" s="32"/>
      <c r="AL447" s="32"/>
      <c r="AM447" s="32"/>
      <c r="AN447" s="24"/>
      <c r="AO447" s="23" t="s">
        <v>1172</v>
      </c>
    </row>
    <row r="448" spans="1:41" ht="409.6" x14ac:dyDescent="0.15">
      <c r="A448" s="10">
        <v>447</v>
      </c>
      <c r="B448" s="9" t="s">
        <v>4427</v>
      </c>
      <c r="C448" s="10"/>
      <c r="D448" s="11" t="s">
        <v>234</v>
      </c>
      <c r="E448" s="9" t="s">
        <v>1965</v>
      </c>
      <c r="F448" s="9" t="s">
        <v>4433</v>
      </c>
      <c r="G448" s="12">
        <v>2013</v>
      </c>
      <c r="H448" s="9" t="s">
        <v>4429</v>
      </c>
      <c r="I448" s="9"/>
      <c r="J448" s="12">
        <v>5</v>
      </c>
      <c r="K448" s="27"/>
      <c r="L448" s="27"/>
      <c r="M448" s="27"/>
      <c r="N448" s="67" t="s">
        <v>4434</v>
      </c>
      <c r="O448" s="65"/>
      <c r="P448" s="9"/>
      <c r="Q448" s="9"/>
      <c r="R448" s="9"/>
      <c r="S448" s="9"/>
      <c r="T448" s="10" t="s">
        <v>1969</v>
      </c>
      <c r="U448" s="10" t="s">
        <v>42</v>
      </c>
      <c r="V448" s="13"/>
      <c r="W448" s="28"/>
      <c r="X448" s="34"/>
      <c r="Y448" s="34"/>
      <c r="Z448" s="34"/>
      <c r="AA448" s="34"/>
      <c r="AB448" s="34"/>
      <c r="AC448" s="34"/>
      <c r="AD448" s="34"/>
      <c r="AE448" s="34"/>
      <c r="AF448" s="34"/>
      <c r="AG448" s="34"/>
      <c r="AH448" s="34"/>
      <c r="AI448" s="34"/>
      <c r="AJ448" s="34"/>
      <c r="AK448" s="34"/>
      <c r="AL448" s="34"/>
      <c r="AM448" s="34"/>
      <c r="AN448" s="16"/>
      <c r="AO448" s="15" t="s">
        <v>1177</v>
      </c>
    </row>
    <row r="449" spans="1:41" ht="409.6" x14ac:dyDescent="0.15">
      <c r="A449" s="17">
        <v>448</v>
      </c>
      <c r="B449" s="18" t="s">
        <v>4427</v>
      </c>
      <c r="C449" s="17"/>
      <c r="D449" s="30" t="s">
        <v>234</v>
      </c>
      <c r="E449" s="18" t="s">
        <v>1965</v>
      </c>
      <c r="F449" s="18" t="s">
        <v>4435</v>
      </c>
      <c r="G449" s="20">
        <v>2013</v>
      </c>
      <c r="H449" s="18" t="s">
        <v>4429</v>
      </c>
      <c r="I449" s="18"/>
      <c r="J449" s="20">
        <v>3</v>
      </c>
      <c r="K449" s="31"/>
      <c r="L449" s="31"/>
      <c r="M449" s="31"/>
      <c r="N449" s="69" t="s">
        <v>4436</v>
      </c>
      <c r="O449" s="65"/>
      <c r="P449" s="18"/>
      <c r="Q449" s="18"/>
      <c r="R449" s="18"/>
      <c r="S449" s="18"/>
      <c r="T449" s="17" t="s">
        <v>1969</v>
      </c>
      <c r="U449" s="17" t="s">
        <v>42</v>
      </c>
      <c r="V449" s="22"/>
      <c r="W449" s="25"/>
      <c r="X449" s="32"/>
      <c r="Y449" s="32"/>
      <c r="Z449" s="32"/>
      <c r="AA449" s="32"/>
      <c r="AB449" s="32"/>
      <c r="AC449" s="32"/>
      <c r="AD449" s="32"/>
      <c r="AE449" s="32"/>
      <c r="AF449" s="32"/>
      <c r="AG449" s="32"/>
      <c r="AH449" s="32"/>
      <c r="AI449" s="32"/>
      <c r="AJ449" s="32"/>
      <c r="AK449" s="32"/>
      <c r="AL449" s="32"/>
      <c r="AM449" s="32"/>
      <c r="AN449" s="24"/>
      <c r="AO449" s="23" t="s">
        <v>1178</v>
      </c>
    </row>
    <row r="450" spans="1:41" ht="409.6" x14ac:dyDescent="0.15">
      <c r="A450" s="10">
        <v>449</v>
      </c>
      <c r="B450" s="9" t="s">
        <v>4427</v>
      </c>
      <c r="C450" s="10"/>
      <c r="D450" s="11" t="s">
        <v>234</v>
      </c>
      <c r="E450" s="9" t="s">
        <v>1965</v>
      </c>
      <c r="F450" s="9" t="s">
        <v>4437</v>
      </c>
      <c r="G450" s="12">
        <v>2013</v>
      </c>
      <c r="H450" s="9" t="s">
        <v>4429</v>
      </c>
      <c r="I450" s="9"/>
      <c r="J450" s="12">
        <v>4</v>
      </c>
      <c r="K450" s="27"/>
      <c r="L450" s="27"/>
      <c r="M450" s="27"/>
      <c r="N450" s="67" t="s">
        <v>4438</v>
      </c>
      <c r="O450" s="65"/>
      <c r="P450" s="9"/>
      <c r="Q450" s="9"/>
      <c r="R450" s="9"/>
      <c r="S450" s="9"/>
      <c r="T450" s="10" t="s">
        <v>1969</v>
      </c>
      <c r="U450" s="10" t="s">
        <v>42</v>
      </c>
      <c r="V450" s="13"/>
      <c r="W450" s="28"/>
      <c r="X450" s="34"/>
      <c r="Y450" s="34"/>
      <c r="Z450" s="34"/>
      <c r="AA450" s="34"/>
      <c r="AB450" s="34"/>
      <c r="AC450" s="34"/>
      <c r="AD450" s="34"/>
      <c r="AE450" s="34"/>
      <c r="AF450" s="34"/>
      <c r="AG450" s="34"/>
      <c r="AH450" s="34"/>
      <c r="AI450" s="34"/>
      <c r="AJ450" s="34"/>
      <c r="AK450" s="34"/>
      <c r="AL450" s="34"/>
      <c r="AM450" s="34"/>
      <c r="AN450" s="34"/>
      <c r="AO450" s="15" t="s">
        <v>1179</v>
      </c>
    </row>
    <row r="451" spans="1:41" ht="256" x14ac:dyDescent="0.15">
      <c r="A451" s="17">
        <v>450</v>
      </c>
      <c r="B451" s="18" t="s">
        <v>4439</v>
      </c>
      <c r="C451" s="17"/>
      <c r="D451" s="30" t="s">
        <v>28</v>
      </c>
      <c r="E451" s="18" t="s">
        <v>4440</v>
      </c>
      <c r="F451" s="18" t="s">
        <v>4441</v>
      </c>
      <c r="G451" s="20">
        <v>2013</v>
      </c>
      <c r="H451" s="18" t="s">
        <v>4442</v>
      </c>
      <c r="I451" s="18"/>
      <c r="J451" s="20">
        <v>8</v>
      </c>
      <c r="K451" s="20">
        <v>6</v>
      </c>
      <c r="L451" s="31"/>
      <c r="M451" s="31"/>
      <c r="N451" s="21" t="s">
        <v>4443</v>
      </c>
      <c r="O451" s="17" t="s">
        <v>4444</v>
      </c>
      <c r="P451" s="18" t="s">
        <v>4445</v>
      </c>
      <c r="Q451" s="17" t="s">
        <v>4446</v>
      </c>
      <c r="R451" s="18" t="s">
        <v>4447</v>
      </c>
      <c r="S451" s="18"/>
      <c r="T451" s="17" t="s">
        <v>41</v>
      </c>
      <c r="U451" s="17" t="s">
        <v>42</v>
      </c>
      <c r="V451" s="22"/>
      <c r="W451" s="23" t="s">
        <v>85</v>
      </c>
      <c r="X451" s="24" t="s">
        <v>86</v>
      </c>
      <c r="Y451" s="24" t="s">
        <v>320</v>
      </c>
      <c r="Z451" s="24" t="s">
        <v>46</v>
      </c>
      <c r="AA451" s="24" t="s">
        <v>47</v>
      </c>
      <c r="AB451" s="24" t="s">
        <v>26</v>
      </c>
      <c r="AC451" s="24" t="s">
        <v>49</v>
      </c>
      <c r="AD451" s="24" t="s">
        <v>87</v>
      </c>
      <c r="AE451" s="24" t="s">
        <v>134</v>
      </c>
      <c r="AF451" s="24" t="s">
        <v>88</v>
      </c>
      <c r="AG451" s="24" t="s">
        <v>22</v>
      </c>
      <c r="AH451" s="24" t="s">
        <v>89</v>
      </c>
      <c r="AI451" s="24" t="s">
        <v>90</v>
      </c>
      <c r="AJ451" s="24" t="s">
        <v>91</v>
      </c>
      <c r="AK451" s="24" t="s">
        <v>22</v>
      </c>
      <c r="AL451" s="24" t="s">
        <v>108</v>
      </c>
      <c r="AM451" s="24" t="s">
        <v>26</v>
      </c>
      <c r="AN451" s="24">
        <v>2</v>
      </c>
      <c r="AO451" s="23" t="s">
        <v>1180</v>
      </c>
    </row>
    <row r="452" spans="1:41" ht="409.6" x14ac:dyDescent="0.15">
      <c r="A452" s="10">
        <v>451</v>
      </c>
      <c r="B452" s="9" t="s">
        <v>4448</v>
      </c>
      <c r="C452" s="10"/>
      <c r="D452" s="11" t="s">
        <v>234</v>
      </c>
      <c r="E452" s="9" t="s">
        <v>1965</v>
      </c>
      <c r="F452" s="9" t="s">
        <v>4449</v>
      </c>
      <c r="G452" s="12">
        <v>2013</v>
      </c>
      <c r="H452" s="9" t="s">
        <v>4450</v>
      </c>
      <c r="I452" s="9"/>
      <c r="J452" s="10" t="s">
        <v>4451</v>
      </c>
      <c r="K452" s="12">
        <v>1</v>
      </c>
      <c r="L452" s="27"/>
      <c r="M452" s="27"/>
      <c r="N452" s="67" t="s">
        <v>4452</v>
      </c>
      <c r="O452" s="65"/>
      <c r="P452" s="9"/>
      <c r="Q452" s="9"/>
      <c r="R452" s="9"/>
      <c r="S452" s="9"/>
      <c r="T452" s="10" t="s">
        <v>1969</v>
      </c>
      <c r="U452" s="10" t="s">
        <v>42</v>
      </c>
      <c r="V452" s="13"/>
      <c r="W452" s="28"/>
      <c r="X452" s="34"/>
      <c r="Y452" s="34"/>
      <c r="Z452" s="34"/>
      <c r="AA452" s="34"/>
      <c r="AB452" s="34"/>
      <c r="AC452" s="34"/>
      <c r="AD452" s="34"/>
      <c r="AE452" s="34"/>
      <c r="AF452" s="34"/>
      <c r="AG452" s="34"/>
      <c r="AH452" s="34"/>
      <c r="AI452" s="34"/>
      <c r="AJ452" s="34"/>
      <c r="AK452" s="34"/>
      <c r="AL452" s="34"/>
      <c r="AM452" s="34"/>
      <c r="AN452" s="16"/>
      <c r="AO452" s="15" t="s">
        <v>1170</v>
      </c>
    </row>
    <row r="453" spans="1:41" ht="96" x14ac:dyDescent="0.15">
      <c r="A453" s="17">
        <v>452</v>
      </c>
      <c r="B453" s="18" t="s">
        <v>4453</v>
      </c>
      <c r="C453" s="17"/>
      <c r="D453" s="30" t="s">
        <v>28</v>
      </c>
      <c r="E453" s="18" t="s">
        <v>4454</v>
      </c>
      <c r="F453" s="18" t="s">
        <v>4455</v>
      </c>
      <c r="G453" s="20">
        <v>2013</v>
      </c>
      <c r="H453" s="18" t="s">
        <v>4135</v>
      </c>
      <c r="I453" s="18"/>
      <c r="J453" s="17" t="s">
        <v>4456</v>
      </c>
      <c r="K453" s="31"/>
      <c r="L453" s="31"/>
      <c r="M453" s="17" t="s">
        <v>4457</v>
      </c>
      <c r="N453" s="21" t="s">
        <v>4458</v>
      </c>
      <c r="O453" s="17" t="s">
        <v>4459</v>
      </c>
      <c r="P453" s="18" t="s">
        <v>4460</v>
      </c>
      <c r="Q453" s="17" t="s">
        <v>4461</v>
      </c>
      <c r="R453" s="18" t="s">
        <v>4462</v>
      </c>
      <c r="S453" s="18"/>
      <c r="T453" s="17" t="s">
        <v>357</v>
      </c>
      <c r="U453" s="17" t="s">
        <v>42</v>
      </c>
      <c r="V453" s="22"/>
      <c r="W453" s="23" t="s">
        <v>85</v>
      </c>
      <c r="X453" s="24" t="s">
        <v>22</v>
      </c>
      <c r="Y453" s="24" t="s">
        <v>133</v>
      </c>
      <c r="Z453" s="24" t="s">
        <v>46</v>
      </c>
      <c r="AA453" s="24" t="s">
        <v>47</v>
      </c>
      <c r="AB453" s="24" t="s">
        <v>26</v>
      </c>
      <c r="AC453" s="24" t="s">
        <v>49</v>
      </c>
      <c r="AD453" s="24" t="s">
        <v>87</v>
      </c>
      <c r="AE453" s="24">
        <v>0</v>
      </c>
      <c r="AF453" s="24" t="s">
        <v>22</v>
      </c>
      <c r="AG453" s="24" t="s">
        <v>22</v>
      </c>
      <c r="AH453" s="24" t="s">
        <v>563</v>
      </c>
      <c r="AI453" s="24" t="s">
        <v>135</v>
      </c>
      <c r="AJ453" s="24" t="s">
        <v>22</v>
      </c>
      <c r="AK453" s="24" t="s">
        <v>22</v>
      </c>
      <c r="AL453" s="24" t="s">
        <v>22</v>
      </c>
      <c r="AM453" s="24" t="s">
        <v>26</v>
      </c>
      <c r="AN453" s="24">
        <v>1</v>
      </c>
      <c r="AO453" s="23" t="s">
        <v>1186</v>
      </c>
    </row>
    <row r="454" spans="1:41" ht="256" x14ac:dyDescent="0.15">
      <c r="A454" s="10">
        <v>453</v>
      </c>
      <c r="B454" s="9" t="s">
        <v>4463</v>
      </c>
      <c r="C454" s="10"/>
      <c r="D454" s="11" t="s">
        <v>28</v>
      </c>
      <c r="E454" s="9" t="s">
        <v>4464</v>
      </c>
      <c r="F454" s="9" t="s">
        <v>4465</v>
      </c>
      <c r="G454" s="12">
        <v>2013</v>
      </c>
      <c r="H454" s="9" t="s">
        <v>4466</v>
      </c>
      <c r="I454" s="9" t="s">
        <v>4467</v>
      </c>
      <c r="J454" s="12">
        <v>40</v>
      </c>
      <c r="K454" s="12">
        <v>11</v>
      </c>
      <c r="L454" s="12">
        <v>23</v>
      </c>
      <c r="M454" s="10" t="s">
        <v>4468</v>
      </c>
      <c r="N454" s="14" t="s">
        <v>4469</v>
      </c>
      <c r="O454" s="10" t="s">
        <v>4470</v>
      </c>
      <c r="P454" s="9" t="s">
        <v>4471</v>
      </c>
      <c r="Q454" s="10" t="s">
        <v>4472</v>
      </c>
      <c r="R454" s="9" t="s">
        <v>4473</v>
      </c>
      <c r="S454" s="9"/>
      <c r="T454" s="10" t="s">
        <v>41</v>
      </c>
      <c r="U454" s="10" t="s">
        <v>42</v>
      </c>
      <c r="V454" s="13"/>
      <c r="W454" s="15" t="s">
        <v>70</v>
      </c>
      <c r="X454" s="16" t="s">
        <v>515</v>
      </c>
      <c r="Y454" s="16" t="s">
        <v>72</v>
      </c>
      <c r="Z454" s="16" t="s">
        <v>26</v>
      </c>
      <c r="AA454" s="16" t="s">
        <v>26</v>
      </c>
      <c r="AB454" s="16" t="s">
        <v>26</v>
      </c>
      <c r="AC454" s="16" t="s">
        <v>49</v>
      </c>
      <c r="AD454" s="16" t="s">
        <v>105</v>
      </c>
      <c r="AE454" s="16" t="s">
        <v>27</v>
      </c>
      <c r="AF454" s="16" t="s">
        <v>51</v>
      </c>
      <c r="AG454" s="16">
        <v>1</v>
      </c>
      <c r="AH454" s="16" t="s">
        <v>268</v>
      </c>
      <c r="AI454" s="16" t="s">
        <v>135</v>
      </c>
      <c r="AJ454" s="16" t="s">
        <v>53</v>
      </c>
      <c r="AK454" s="16" t="s">
        <v>107</v>
      </c>
      <c r="AL454" s="16" t="s">
        <v>108</v>
      </c>
      <c r="AM454" s="16" t="s">
        <v>56</v>
      </c>
      <c r="AN454" s="16">
        <v>3</v>
      </c>
      <c r="AO454" s="15" t="s">
        <v>1188</v>
      </c>
    </row>
    <row r="455" spans="1:41" ht="176" x14ac:dyDescent="0.15">
      <c r="A455" s="17">
        <v>454</v>
      </c>
      <c r="B455" s="18" t="s">
        <v>4474</v>
      </c>
      <c r="C455" s="17"/>
      <c r="D455" s="30" t="s">
        <v>28</v>
      </c>
      <c r="E455" s="18" t="s">
        <v>4475</v>
      </c>
      <c r="F455" s="18" t="s">
        <v>4476</v>
      </c>
      <c r="G455" s="20">
        <v>2013</v>
      </c>
      <c r="H455" s="18" t="s">
        <v>2637</v>
      </c>
      <c r="I455" s="18" t="s">
        <v>176</v>
      </c>
      <c r="J455" s="20">
        <v>42</v>
      </c>
      <c r="K455" s="20">
        <v>5</v>
      </c>
      <c r="L455" s="20">
        <v>84</v>
      </c>
      <c r="M455" s="17" t="s">
        <v>4477</v>
      </c>
      <c r="N455" s="21" t="s">
        <v>4478</v>
      </c>
      <c r="O455" s="17" t="s">
        <v>4479</v>
      </c>
      <c r="P455" s="18" t="s">
        <v>4480</v>
      </c>
      <c r="Q455" s="17"/>
      <c r="R455" s="18" t="s">
        <v>4481</v>
      </c>
      <c r="S455" s="18"/>
      <c r="T455" s="17" t="s">
        <v>41</v>
      </c>
      <c r="U455" s="17" t="s">
        <v>42</v>
      </c>
      <c r="V455" s="22"/>
      <c r="W455" s="23" t="s">
        <v>70</v>
      </c>
      <c r="X455" s="24" t="s">
        <v>515</v>
      </c>
      <c r="Y455" s="24" t="s">
        <v>72</v>
      </c>
      <c r="Z455" s="24" t="s">
        <v>26</v>
      </c>
      <c r="AA455" s="24" t="s">
        <v>26</v>
      </c>
      <c r="AB455" s="24" t="s">
        <v>26</v>
      </c>
      <c r="AC455" s="24" t="s">
        <v>49</v>
      </c>
      <c r="AD455" s="24" t="s">
        <v>161</v>
      </c>
      <c r="AE455" s="24" t="s">
        <v>134</v>
      </c>
      <c r="AF455" s="24" t="s">
        <v>51</v>
      </c>
      <c r="AG455" s="24" t="s">
        <v>22</v>
      </c>
      <c r="AH455" s="24" t="s">
        <v>268</v>
      </c>
      <c r="AI455" s="24" t="s">
        <v>135</v>
      </c>
      <c r="AJ455" s="24" t="s">
        <v>53</v>
      </c>
      <c r="AK455" s="24" t="s">
        <v>107</v>
      </c>
      <c r="AL455" s="24" t="s">
        <v>209</v>
      </c>
      <c r="AM455" s="24" t="s">
        <v>56</v>
      </c>
      <c r="AN455" s="24">
        <v>4</v>
      </c>
      <c r="AO455" s="23" t="s">
        <v>1193</v>
      </c>
    </row>
    <row r="456" spans="1:41" ht="192" x14ac:dyDescent="0.15">
      <c r="A456" s="10">
        <v>455</v>
      </c>
      <c r="B456" s="9" t="s">
        <v>4482</v>
      </c>
      <c r="C456" s="10"/>
      <c r="D456" s="11" t="s">
        <v>28</v>
      </c>
      <c r="E456" s="9" t="s">
        <v>4483</v>
      </c>
      <c r="F456" s="9" t="s">
        <v>4484</v>
      </c>
      <c r="G456" s="12">
        <v>2013</v>
      </c>
      <c r="H456" s="9" t="s">
        <v>4485</v>
      </c>
      <c r="I456" s="9" t="s">
        <v>3542</v>
      </c>
      <c r="J456" s="12">
        <v>56</v>
      </c>
      <c r="K456" s="12">
        <v>2</v>
      </c>
      <c r="L456" s="12">
        <v>20</v>
      </c>
      <c r="M456" s="10" t="s">
        <v>4486</v>
      </c>
      <c r="N456" s="14" t="s">
        <v>4487</v>
      </c>
      <c r="O456" s="10" t="s">
        <v>4488</v>
      </c>
      <c r="P456" s="9" t="s">
        <v>4489</v>
      </c>
      <c r="Q456" s="10" t="s">
        <v>4490</v>
      </c>
      <c r="R456" s="9" t="s">
        <v>4491</v>
      </c>
      <c r="S456" s="9"/>
      <c r="T456" s="10" t="s">
        <v>41</v>
      </c>
      <c r="U456" s="10" t="s">
        <v>42</v>
      </c>
      <c r="V456" s="13"/>
      <c r="W456" s="15" t="s">
        <v>70</v>
      </c>
      <c r="X456" s="16" t="s">
        <v>834</v>
      </c>
      <c r="Y456" s="16" t="s">
        <v>133</v>
      </c>
      <c r="Z456" s="16" t="s">
        <v>26</v>
      </c>
      <c r="AA456" s="16" t="s">
        <v>26</v>
      </c>
      <c r="AB456" s="16" t="s">
        <v>26</v>
      </c>
      <c r="AC456" s="16" t="s">
        <v>49</v>
      </c>
      <c r="AD456" s="16" t="s">
        <v>105</v>
      </c>
      <c r="AE456" s="16" t="s">
        <v>27</v>
      </c>
      <c r="AF456" s="16" t="s">
        <v>88</v>
      </c>
      <c r="AG456" s="16" t="s">
        <v>22</v>
      </c>
      <c r="AH456" s="16" t="s">
        <v>510</v>
      </c>
      <c r="AI456" s="16" t="s">
        <v>786</v>
      </c>
      <c r="AJ456" s="16" t="s">
        <v>53</v>
      </c>
      <c r="AK456" s="16" t="s">
        <v>92</v>
      </c>
      <c r="AL456" s="16" t="s">
        <v>209</v>
      </c>
      <c r="AM456" s="16" t="s">
        <v>56</v>
      </c>
      <c r="AN456" s="16">
        <v>3</v>
      </c>
      <c r="AO456" s="15" t="s">
        <v>1194</v>
      </c>
    </row>
    <row r="457" spans="1:41" ht="409.6" x14ac:dyDescent="0.15">
      <c r="A457" s="17">
        <v>456</v>
      </c>
      <c r="B457" s="18" t="s">
        <v>4492</v>
      </c>
      <c r="C457" s="17"/>
      <c r="D457" s="30" t="s">
        <v>234</v>
      </c>
      <c r="E457" s="18" t="s">
        <v>1965</v>
      </c>
      <c r="F457" s="18" t="s">
        <v>4493</v>
      </c>
      <c r="G457" s="20">
        <v>2013</v>
      </c>
      <c r="H457" s="18" t="s">
        <v>4450</v>
      </c>
      <c r="I457" s="18"/>
      <c r="J457" s="17" t="s">
        <v>4494</v>
      </c>
      <c r="K457" s="31"/>
      <c r="L457" s="31"/>
      <c r="M457" s="31"/>
      <c r="N457" s="69" t="s">
        <v>4495</v>
      </c>
      <c r="O457" s="65"/>
      <c r="P457" s="18"/>
      <c r="Q457" s="18"/>
      <c r="R457" s="18"/>
      <c r="S457" s="18"/>
      <c r="T457" s="17" t="s">
        <v>1969</v>
      </c>
      <c r="U457" s="17" t="s">
        <v>42</v>
      </c>
      <c r="V457" s="22"/>
      <c r="W457" s="25"/>
      <c r="X457" s="32"/>
      <c r="Y457" s="32"/>
      <c r="Z457" s="32"/>
      <c r="AA457" s="32"/>
      <c r="AB457" s="32"/>
      <c r="AC457" s="32"/>
      <c r="AD457" s="32"/>
      <c r="AE457" s="32"/>
      <c r="AF457" s="32"/>
      <c r="AG457" s="32"/>
      <c r="AH457" s="32"/>
      <c r="AI457" s="32"/>
      <c r="AJ457" s="32"/>
      <c r="AK457" s="32"/>
      <c r="AL457" s="32"/>
      <c r="AM457" s="32"/>
      <c r="AN457" s="24"/>
      <c r="AO457" s="23" t="s">
        <v>1170</v>
      </c>
    </row>
    <row r="458" spans="1:41" ht="176" x14ac:dyDescent="0.15">
      <c r="A458" s="10">
        <v>457</v>
      </c>
      <c r="B458" s="9" t="s">
        <v>4496</v>
      </c>
      <c r="C458" s="10"/>
      <c r="D458" s="11" t="s">
        <v>28</v>
      </c>
      <c r="E458" s="9" t="s">
        <v>4497</v>
      </c>
      <c r="F458" s="9" t="s">
        <v>4498</v>
      </c>
      <c r="G458" s="12">
        <v>2013</v>
      </c>
      <c r="H458" s="9" t="s">
        <v>4135</v>
      </c>
      <c r="I458" s="9"/>
      <c r="J458" s="10" t="s">
        <v>4499</v>
      </c>
      <c r="K458" s="27"/>
      <c r="L458" s="12">
        <v>5</v>
      </c>
      <c r="M458" s="10" t="s">
        <v>4500</v>
      </c>
      <c r="N458" s="14" t="s">
        <v>4501</v>
      </c>
      <c r="O458" s="10" t="s">
        <v>4502</v>
      </c>
      <c r="P458" s="9" t="s">
        <v>4503</v>
      </c>
      <c r="Q458" s="10" t="s">
        <v>4504</v>
      </c>
      <c r="R458" s="9" t="s">
        <v>4505</v>
      </c>
      <c r="S458" s="9"/>
      <c r="T458" s="10" t="s">
        <v>357</v>
      </c>
      <c r="U458" s="10" t="s">
        <v>42</v>
      </c>
      <c r="V458" s="13"/>
      <c r="W458" s="15" t="s">
        <v>70</v>
      </c>
      <c r="X458" s="16" t="s">
        <v>515</v>
      </c>
      <c r="Y458" s="16" t="s">
        <v>72</v>
      </c>
      <c r="Z458" s="16" t="s">
        <v>26</v>
      </c>
      <c r="AA458" s="16" t="s">
        <v>26</v>
      </c>
      <c r="AB458" s="16" t="s">
        <v>26</v>
      </c>
      <c r="AC458" s="16" t="s">
        <v>49</v>
      </c>
      <c r="AD458" s="16" t="s">
        <v>87</v>
      </c>
      <c r="AE458" s="16">
        <v>1</v>
      </c>
      <c r="AF458" s="16" t="s">
        <v>88</v>
      </c>
      <c r="AG458" s="16" t="s">
        <v>22</v>
      </c>
      <c r="AH458" s="16" t="s">
        <v>268</v>
      </c>
      <c r="AI458" s="16" t="s">
        <v>22</v>
      </c>
      <c r="AJ458" s="16" t="s">
        <v>119</v>
      </c>
      <c r="AK458" s="16" t="s">
        <v>435</v>
      </c>
      <c r="AL458" s="16" t="s">
        <v>121</v>
      </c>
      <c r="AM458" s="16" t="s">
        <v>122</v>
      </c>
      <c r="AN458" s="16">
        <v>4</v>
      </c>
      <c r="AO458" s="15" t="s">
        <v>1195</v>
      </c>
    </row>
    <row r="459" spans="1:41" ht="350" x14ac:dyDescent="0.15">
      <c r="A459" s="17">
        <v>458</v>
      </c>
      <c r="B459" s="18" t="s">
        <v>4506</v>
      </c>
      <c r="C459" s="17"/>
      <c r="D459" s="30" t="s">
        <v>28</v>
      </c>
      <c r="E459" s="18" t="s">
        <v>4507</v>
      </c>
      <c r="F459" s="18" t="s">
        <v>4508</v>
      </c>
      <c r="G459" s="20">
        <v>2013</v>
      </c>
      <c r="H459" s="18" t="s">
        <v>2098</v>
      </c>
      <c r="I459" s="18"/>
      <c r="J459" s="64" t="s">
        <v>4509</v>
      </c>
      <c r="K459" s="65"/>
      <c r="L459" s="65"/>
      <c r="M459" s="31"/>
      <c r="N459" s="21" t="s">
        <v>4510</v>
      </c>
      <c r="O459" s="17" t="s">
        <v>4511</v>
      </c>
      <c r="P459" s="18" t="s">
        <v>4512</v>
      </c>
      <c r="Q459" s="17"/>
      <c r="R459" s="18"/>
      <c r="S459" s="17" t="s">
        <v>2103</v>
      </c>
      <c r="T459" s="17" t="s">
        <v>357</v>
      </c>
      <c r="U459" s="17" t="s">
        <v>42</v>
      </c>
      <c r="V459" s="22"/>
      <c r="W459" s="23" t="s">
        <v>70</v>
      </c>
      <c r="X459" s="24" t="s">
        <v>515</v>
      </c>
      <c r="Y459" s="24" t="s">
        <v>72</v>
      </c>
      <c r="Z459" s="24" t="s">
        <v>26</v>
      </c>
      <c r="AA459" s="24" t="s">
        <v>26</v>
      </c>
      <c r="AB459" s="24" t="s">
        <v>23</v>
      </c>
      <c r="AC459" s="24" t="s">
        <v>120</v>
      </c>
      <c r="AD459" s="24" t="s">
        <v>120</v>
      </c>
      <c r="AE459" s="24">
        <v>0</v>
      </c>
      <c r="AF459" s="24" t="s">
        <v>51</v>
      </c>
      <c r="AG459" s="24" t="s">
        <v>22</v>
      </c>
      <c r="AH459" s="24" t="s">
        <v>268</v>
      </c>
      <c r="AI459" s="24" t="s">
        <v>22</v>
      </c>
      <c r="AJ459" s="24" t="s">
        <v>53</v>
      </c>
      <c r="AK459" s="24" t="s">
        <v>107</v>
      </c>
      <c r="AL459" s="24" t="s">
        <v>108</v>
      </c>
      <c r="AM459" s="24" t="s">
        <v>381</v>
      </c>
      <c r="AN459" s="24">
        <v>2</v>
      </c>
      <c r="AO459" s="23" t="s">
        <v>1196</v>
      </c>
    </row>
    <row r="460" spans="1:41" ht="288" x14ac:dyDescent="0.15">
      <c r="A460" s="10">
        <v>459</v>
      </c>
      <c r="B460" s="9" t="s">
        <v>4513</v>
      </c>
      <c r="C460" s="10"/>
      <c r="D460" s="11" t="s">
        <v>28</v>
      </c>
      <c r="E460" s="9" t="s">
        <v>3934</v>
      </c>
      <c r="F460" s="9" t="s">
        <v>4514</v>
      </c>
      <c r="G460" s="12">
        <v>2013</v>
      </c>
      <c r="H460" s="9" t="s">
        <v>112</v>
      </c>
      <c r="I460" s="9" t="s">
        <v>62</v>
      </c>
      <c r="J460" s="12">
        <v>45</v>
      </c>
      <c r="K460" s="27"/>
      <c r="L460" s="12">
        <v>107</v>
      </c>
      <c r="M460" s="10" t="s">
        <v>4515</v>
      </c>
      <c r="N460" s="14" t="s">
        <v>4516</v>
      </c>
      <c r="O460" s="10" t="s">
        <v>4517</v>
      </c>
      <c r="P460" s="9" t="s">
        <v>4518</v>
      </c>
      <c r="Q460" s="10" t="s">
        <v>4519</v>
      </c>
      <c r="R460" s="9" t="s">
        <v>4520</v>
      </c>
      <c r="S460" s="10" t="s">
        <v>39</v>
      </c>
      <c r="T460" s="10" t="s">
        <v>41</v>
      </c>
      <c r="U460" s="10" t="s">
        <v>42</v>
      </c>
      <c r="V460" s="13"/>
      <c r="W460" s="15" t="s">
        <v>70</v>
      </c>
      <c r="X460" s="16" t="s">
        <v>515</v>
      </c>
      <c r="Y460" s="16" t="s">
        <v>72</v>
      </c>
      <c r="Z460" s="16" t="s">
        <v>23</v>
      </c>
      <c r="AA460" s="16" t="s">
        <v>280</v>
      </c>
      <c r="AB460" s="16" t="s">
        <v>26</v>
      </c>
      <c r="AC460" s="16" t="s">
        <v>49</v>
      </c>
      <c r="AD460" s="16" t="s">
        <v>105</v>
      </c>
      <c r="AE460" s="16" t="s">
        <v>134</v>
      </c>
      <c r="AF460" s="16" t="s">
        <v>51</v>
      </c>
      <c r="AG460" s="16" t="s">
        <v>134</v>
      </c>
      <c r="AH460" s="16" t="s">
        <v>332</v>
      </c>
      <c r="AI460" s="16" t="s">
        <v>23</v>
      </c>
      <c r="AJ460" s="16" t="s">
        <v>53</v>
      </c>
      <c r="AK460" s="16" t="s">
        <v>92</v>
      </c>
      <c r="AL460" s="16" t="s">
        <v>827</v>
      </c>
      <c r="AM460" s="16" t="s">
        <v>56</v>
      </c>
      <c r="AN460" s="16">
        <v>4</v>
      </c>
      <c r="AO460" s="15" t="s">
        <v>1199</v>
      </c>
    </row>
    <row r="461" spans="1:41" ht="304" x14ac:dyDescent="0.15">
      <c r="A461" s="17">
        <v>460</v>
      </c>
      <c r="B461" s="18" t="s">
        <v>4521</v>
      </c>
      <c r="C461" s="17"/>
      <c r="D461" s="30" t="s">
        <v>28</v>
      </c>
      <c r="E461" s="18" t="s">
        <v>4522</v>
      </c>
      <c r="F461" s="18" t="s">
        <v>4523</v>
      </c>
      <c r="G461" s="20">
        <v>2013</v>
      </c>
      <c r="H461" s="18" t="s">
        <v>4524</v>
      </c>
      <c r="I461" s="18" t="s">
        <v>176</v>
      </c>
      <c r="J461" s="20">
        <v>15</v>
      </c>
      <c r="K461" s="31"/>
      <c r="L461" s="20">
        <v>15</v>
      </c>
      <c r="M461" s="17" t="s">
        <v>4525</v>
      </c>
      <c r="N461" s="21" t="s">
        <v>4526</v>
      </c>
      <c r="O461" s="17" t="s">
        <v>4527</v>
      </c>
      <c r="P461" s="18" t="s">
        <v>4528</v>
      </c>
      <c r="Q461" s="17"/>
      <c r="R461" s="18"/>
      <c r="S461" s="17" t="s">
        <v>425</v>
      </c>
      <c r="T461" s="17" t="s">
        <v>41</v>
      </c>
      <c r="U461" s="17" t="s">
        <v>42</v>
      </c>
      <c r="V461" s="22"/>
      <c r="W461" s="23" t="s">
        <v>70</v>
      </c>
      <c r="X461" s="24" t="s">
        <v>515</v>
      </c>
      <c r="Y461" s="24" t="s">
        <v>72</v>
      </c>
      <c r="Z461" s="24" t="s">
        <v>26</v>
      </c>
      <c r="AA461" s="24" t="s">
        <v>26</v>
      </c>
      <c r="AB461" s="24" t="s">
        <v>26</v>
      </c>
      <c r="AC461" s="24" t="s">
        <v>73</v>
      </c>
      <c r="AD461" s="24" t="s">
        <v>50</v>
      </c>
      <c r="AE461" s="24" t="s">
        <v>134</v>
      </c>
      <c r="AF461" s="24" t="s">
        <v>88</v>
      </c>
      <c r="AG461" s="24" t="s">
        <v>22</v>
      </c>
      <c r="AH461" s="24" t="s">
        <v>149</v>
      </c>
      <c r="AI461" s="24" t="s">
        <v>457</v>
      </c>
      <c r="AJ461" s="24" t="s">
        <v>53</v>
      </c>
      <c r="AK461" s="24" t="s">
        <v>92</v>
      </c>
      <c r="AL461" s="24" t="s">
        <v>108</v>
      </c>
      <c r="AM461" s="24" t="s">
        <v>56</v>
      </c>
      <c r="AN461" s="24">
        <v>4</v>
      </c>
      <c r="AO461" s="23" t="s">
        <v>1202</v>
      </c>
    </row>
    <row r="462" spans="1:41" ht="224" x14ac:dyDescent="0.15">
      <c r="A462" s="10">
        <v>461</v>
      </c>
      <c r="B462" s="9" t="s">
        <v>4529</v>
      </c>
      <c r="C462" s="10"/>
      <c r="D462" s="11" t="s">
        <v>28</v>
      </c>
      <c r="E462" s="9" t="s">
        <v>4530</v>
      </c>
      <c r="F462" s="9" t="s">
        <v>4531</v>
      </c>
      <c r="G462" s="12">
        <v>2013</v>
      </c>
      <c r="H462" s="9" t="s">
        <v>1776</v>
      </c>
      <c r="I462" s="9"/>
      <c r="J462" s="12">
        <v>11</v>
      </c>
      <c r="K462" s="27"/>
      <c r="L462" s="12">
        <v>6</v>
      </c>
      <c r="M462" s="10" t="s">
        <v>4532</v>
      </c>
      <c r="N462" s="14" t="s">
        <v>4533</v>
      </c>
      <c r="O462" s="10" t="s">
        <v>4534</v>
      </c>
      <c r="P462" s="9" t="s">
        <v>4535</v>
      </c>
      <c r="Q462" s="10"/>
      <c r="R462" s="9" t="s">
        <v>4536</v>
      </c>
      <c r="S462" s="10" t="s">
        <v>69</v>
      </c>
      <c r="T462" s="10" t="s">
        <v>357</v>
      </c>
      <c r="U462" s="10" t="s">
        <v>42</v>
      </c>
      <c r="V462" s="13"/>
      <c r="W462" s="15" t="s">
        <v>70</v>
      </c>
      <c r="X462" s="16" t="s">
        <v>515</v>
      </c>
      <c r="Y462" s="16" t="s">
        <v>22</v>
      </c>
      <c r="Z462" s="16" t="s">
        <v>206</v>
      </c>
      <c r="AA462" s="16" t="s">
        <v>466</v>
      </c>
      <c r="AB462" s="16" t="s">
        <v>48</v>
      </c>
      <c r="AC462" s="16" t="s">
        <v>73</v>
      </c>
      <c r="AD462" s="16" t="s">
        <v>50</v>
      </c>
      <c r="AE462" s="16" t="s">
        <v>134</v>
      </c>
      <c r="AF462" s="16" t="s">
        <v>88</v>
      </c>
      <c r="AG462" s="16" t="s">
        <v>134</v>
      </c>
      <c r="AH462" s="16" t="s">
        <v>149</v>
      </c>
      <c r="AI462" s="16" t="s">
        <v>135</v>
      </c>
      <c r="AJ462" s="16" t="s">
        <v>53</v>
      </c>
      <c r="AK462" s="16" t="s">
        <v>54</v>
      </c>
      <c r="AL462" s="16" t="s">
        <v>136</v>
      </c>
      <c r="AM462" s="16" t="s">
        <v>56</v>
      </c>
      <c r="AN462" s="16">
        <v>4</v>
      </c>
      <c r="AO462" s="28"/>
    </row>
    <row r="463" spans="1:41" ht="240" x14ac:dyDescent="0.15">
      <c r="A463" s="17">
        <v>462</v>
      </c>
      <c r="B463" s="18" t="s">
        <v>4537</v>
      </c>
      <c r="C463" s="17"/>
      <c r="D463" s="30" t="s">
        <v>28</v>
      </c>
      <c r="E463" s="18" t="s">
        <v>4538</v>
      </c>
      <c r="F463" s="18" t="s">
        <v>4539</v>
      </c>
      <c r="G463" s="20">
        <v>2013</v>
      </c>
      <c r="H463" s="70" t="s">
        <v>4540</v>
      </c>
      <c r="I463" s="65"/>
      <c r="J463" s="65"/>
      <c r="K463" s="65"/>
      <c r="L463" s="20">
        <v>4</v>
      </c>
      <c r="M463" s="31"/>
      <c r="N463" s="21" t="s">
        <v>4541</v>
      </c>
      <c r="O463" s="17" t="s">
        <v>4542</v>
      </c>
      <c r="P463" s="18" t="s">
        <v>4543</v>
      </c>
      <c r="Q463" s="17" t="s">
        <v>4544</v>
      </c>
      <c r="R463" s="17"/>
      <c r="S463" s="17" t="s">
        <v>4173</v>
      </c>
      <c r="T463" s="17" t="s">
        <v>357</v>
      </c>
      <c r="U463" s="17" t="s">
        <v>42</v>
      </c>
      <c r="V463" s="22"/>
      <c r="W463" s="23" t="s">
        <v>85</v>
      </c>
      <c r="X463" s="24" t="s">
        <v>23</v>
      </c>
      <c r="Y463" s="24" t="s">
        <v>23</v>
      </c>
      <c r="Z463" s="24" t="s">
        <v>26</v>
      </c>
      <c r="AA463" s="24" t="s">
        <v>26</v>
      </c>
      <c r="AB463" s="24" t="s">
        <v>26</v>
      </c>
      <c r="AC463" s="24" t="s">
        <v>120</v>
      </c>
      <c r="AD463" s="24" t="s">
        <v>120</v>
      </c>
      <c r="AE463" s="24">
        <v>0</v>
      </c>
      <c r="AF463" s="24" t="s">
        <v>88</v>
      </c>
      <c r="AG463" s="24" t="s">
        <v>22</v>
      </c>
      <c r="AH463" s="24" t="s">
        <v>510</v>
      </c>
      <c r="AI463" s="24" t="s">
        <v>135</v>
      </c>
      <c r="AJ463" s="24" t="s">
        <v>91</v>
      </c>
      <c r="AK463" s="24" t="s">
        <v>435</v>
      </c>
      <c r="AL463" s="24" t="s">
        <v>22</v>
      </c>
      <c r="AM463" s="24" t="s">
        <v>26</v>
      </c>
      <c r="AN463" s="24">
        <v>2</v>
      </c>
      <c r="AO463" s="23" t="s">
        <v>1204</v>
      </c>
    </row>
    <row r="464" spans="1:41" ht="208" x14ac:dyDescent="0.15">
      <c r="A464" s="10">
        <v>463</v>
      </c>
      <c r="B464" s="9" t="s">
        <v>4545</v>
      </c>
      <c r="C464" s="10"/>
      <c r="D464" s="11" t="s">
        <v>28</v>
      </c>
      <c r="E464" s="9" t="s">
        <v>4546</v>
      </c>
      <c r="F464" s="9" t="s">
        <v>4547</v>
      </c>
      <c r="G464" s="12">
        <v>2012</v>
      </c>
      <c r="H464" s="9" t="s">
        <v>4548</v>
      </c>
      <c r="I464" s="9"/>
      <c r="J464" s="12">
        <v>7</v>
      </c>
      <c r="K464" s="12">
        <v>19</v>
      </c>
      <c r="L464" s="27"/>
      <c r="M464" s="10" t="s">
        <v>4549</v>
      </c>
      <c r="N464" s="14" t="s">
        <v>4550</v>
      </c>
      <c r="O464" s="10" t="s">
        <v>4551</v>
      </c>
      <c r="P464" s="9" t="s">
        <v>4552</v>
      </c>
      <c r="Q464" s="10" t="s">
        <v>4553</v>
      </c>
      <c r="R464" s="9" t="s">
        <v>4554</v>
      </c>
      <c r="S464" s="9"/>
      <c r="T464" s="10" t="s">
        <v>41</v>
      </c>
      <c r="U464" s="10" t="s">
        <v>42</v>
      </c>
      <c r="V464" s="13"/>
      <c r="W464" s="15" t="s">
        <v>85</v>
      </c>
      <c r="X464" s="16" t="s">
        <v>22</v>
      </c>
      <c r="Y464" s="16" t="s">
        <v>22</v>
      </c>
      <c r="Z464" s="16" t="s">
        <v>26</v>
      </c>
      <c r="AA464" s="16" t="s">
        <v>26</v>
      </c>
      <c r="AB464" s="16" t="s">
        <v>26</v>
      </c>
      <c r="AC464" s="16" t="s">
        <v>120</v>
      </c>
      <c r="AD464" s="16" t="s">
        <v>120</v>
      </c>
      <c r="AE464" s="16">
        <v>0</v>
      </c>
      <c r="AF464" s="16" t="s">
        <v>74</v>
      </c>
      <c r="AG464" s="16">
        <v>0</v>
      </c>
      <c r="AH464" s="16" t="s">
        <v>22</v>
      </c>
      <c r="AI464" s="16" t="s">
        <v>23</v>
      </c>
      <c r="AJ464" s="16" t="s">
        <v>91</v>
      </c>
      <c r="AK464" s="16" t="s">
        <v>435</v>
      </c>
      <c r="AL464" s="16" t="s">
        <v>22</v>
      </c>
      <c r="AM464" s="16" t="s">
        <v>26</v>
      </c>
      <c r="AN464" s="16">
        <v>1</v>
      </c>
      <c r="AO464" s="15" t="s">
        <v>1209</v>
      </c>
    </row>
    <row r="465" spans="1:41" ht="160" x14ac:dyDescent="0.15">
      <c r="A465" s="17">
        <v>464</v>
      </c>
      <c r="B465" s="18" t="s">
        <v>4555</v>
      </c>
      <c r="C465" s="17"/>
      <c r="D465" s="30" t="s">
        <v>234</v>
      </c>
      <c r="E465" s="18" t="s">
        <v>4556</v>
      </c>
      <c r="F465" s="18" t="s">
        <v>4557</v>
      </c>
      <c r="G465" s="20">
        <v>2012</v>
      </c>
      <c r="H465" s="18" t="s">
        <v>4558</v>
      </c>
      <c r="I465" s="18"/>
      <c r="J465" s="20">
        <v>23</v>
      </c>
      <c r="K465" s="20">
        <v>5</v>
      </c>
      <c r="L465" s="20">
        <v>7</v>
      </c>
      <c r="M465" s="17" t="s">
        <v>4559</v>
      </c>
      <c r="N465" s="21" t="s">
        <v>4560</v>
      </c>
      <c r="O465" s="17" t="s">
        <v>4561</v>
      </c>
      <c r="P465" s="18" t="s">
        <v>4562</v>
      </c>
      <c r="Q465" s="17" t="s">
        <v>4563</v>
      </c>
      <c r="R465" s="18" t="s">
        <v>4564</v>
      </c>
      <c r="S465" s="18"/>
      <c r="T465" s="17" t="s">
        <v>41</v>
      </c>
      <c r="U465" s="17" t="s">
        <v>42</v>
      </c>
      <c r="V465" s="22"/>
      <c r="W465" s="23"/>
      <c r="X465" s="32"/>
      <c r="Y465" s="32"/>
      <c r="Z465" s="32"/>
      <c r="AA465" s="32"/>
      <c r="AB465" s="32"/>
      <c r="AC465" s="32"/>
      <c r="AD465" s="32"/>
      <c r="AE465" s="32"/>
      <c r="AF465" s="32"/>
      <c r="AG465" s="32"/>
      <c r="AH465" s="32"/>
      <c r="AI465" s="32"/>
      <c r="AJ465" s="32"/>
      <c r="AK465" s="32"/>
      <c r="AL465" s="32"/>
      <c r="AM465" s="32"/>
      <c r="AN465" s="24"/>
      <c r="AO465" s="23" t="s">
        <v>1210</v>
      </c>
    </row>
    <row r="466" spans="1:41" ht="288" x14ac:dyDescent="0.15">
      <c r="A466" s="10">
        <v>465</v>
      </c>
      <c r="B466" s="9" t="s">
        <v>4565</v>
      </c>
      <c r="C466" s="10"/>
      <c r="D466" s="11" t="s">
        <v>28</v>
      </c>
      <c r="E466" s="9" t="s">
        <v>4566</v>
      </c>
      <c r="F466" s="9" t="s">
        <v>4567</v>
      </c>
      <c r="G466" s="12">
        <v>2012</v>
      </c>
      <c r="H466" s="9" t="s">
        <v>112</v>
      </c>
      <c r="I466" s="9"/>
      <c r="J466" s="12">
        <v>32</v>
      </c>
      <c r="K466" s="27"/>
      <c r="L466" s="12">
        <v>39</v>
      </c>
      <c r="M466" s="10" t="s">
        <v>4568</v>
      </c>
      <c r="N466" s="14" t="s">
        <v>4569</v>
      </c>
      <c r="O466" s="10" t="s">
        <v>4570</v>
      </c>
      <c r="P466" s="9" t="s">
        <v>4571</v>
      </c>
      <c r="Q466" s="10" t="s">
        <v>4572</v>
      </c>
      <c r="R466" s="9" t="s">
        <v>4573</v>
      </c>
      <c r="S466" s="9"/>
      <c r="T466" s="10" t="s">
        <v>41</v>
      </c>
      <c r="U466" s="10" t="s">
        <v>42</v>
      </c>
      <c r="V466" s="13"/>
      <c r="W466" s="15" t="s">
        <v>85</v>
      </c>
      <c r="X466" s="16" t="s">
        <v>23</v>
      </c>
      <c r="Y466" s="16" t="s">
        <v>23</v>
      </c>
      <c r="Z466" s="16" t="s">
        <v>46</v>
      </c>
      <c r="AA466" s="16" t="s">
        <v>47</v>
      </c>
      <c r="AB466" s="16" t="s">
        <v>26</v>
      </c>
      <c r="AC466" s="16" t="s">
        <v>73</v>
      </c>
      <c r="AD466" s="16" t="s">
        <v>50</v>
      </c>
      <c r="AE466" s="16" t="s">
        <v>134</v>
      </c>
      <c r="AF466" s="16" t="s">
        <v>74</v>
      </c>
      <c r="AG466" s="16">
        <v>0</v>
      </c>
      <c r="AH466" s="16" t="s">
        <v>149</v>
      </c>
      <c r="AI466" s="16" t="s">
        <v>195</v>
      </c>
      <c r="AJ466" s="16" t="s">
        <v>22</v>
      </c>
      <c r="AK466" s="16" t="s">
        <v>22</v>
      </c>
      <c r="AL466" s="16" t="s">
        <v>22</v>
      </c>
      <c r="AM466" s="16" t="s">
        <v>26</v>
      </c>
      <c r="AN466" s="16">
        <v>3</v>
      </c>
      <c r="AO466" s="15" t="s">
        <v>1211</v>
      </c>
    </row>
    <row r="467" spans="1:41" ht="256" x14ac:dyDescent="0.15">
      <c r="A467" s="29">
        <v>466</v>
      </c>
      <c r="B467" s="18" t="s">
        <v>4574</v>
      </c>
      <c r="C467" s="17"/>
      <c r="D467" s="30" t="s">
        <v>28</v>
      </c>
      <c r="E467" s="18" t="s">
        <v>4575</v>
      </c>
      <c r="F467" s="18" t="s">
        <v>4576</v>
      </c>
      <c r="G467" s="20">
        <v>2012</v>
      </c>
      <c r="H467" s="18" t="s">
        <v>4577</v>
      </c>
      <c r="I467" s="18" t="s">
        <v>1357</v>
      </c>
      <c r="J467" s="20">
        <v>3</v>
      </c>
      <c r="K467" s="31"/>
      <c r="L467" s="20">
        <v>62</v>
      </c>
      <c r="M467" s="17" t="s">
        <v>4578</v>
      </c>
      <c r="N467" s="21" t="s">
        <v>4579</v>
      </c>
      <c r="O467" s="17" t="s">
        <v>4580</v>
      </c>
      <c r="P467" s="18" t="s">
        <v>4581</v>
      </c>
      <c r="Q467" s="17"/>
      <c r="R467" s="18" t="s">
        <v>4582</v>
      </c>
      <c r="S467" s="18"/>
      <c r="T467" s="17" t="s">
        <v>41</v>
      </c>
      <c r="U467" s="17" t="s">
        <v>42</v>
      </c>
      <c r="V467" s="22"/>
      <c r="W467" s="23" t="s">
        <v>182</v>
      </c>
      <c r="X467" s="24" t="s">
        <v>44</v>
      </c>
      <c r="Y467" s="24" t="s">
        <v>72</v>
      </c>
      <c r="Z467" s="24" t="s">
        <v>183</v>
      </c>
      <c r="AA467" s="24" t="s">
        <v>184</v>
      </c>
      <c r="AB467" s="24" t="s">
        <v>26</v>
      </c>
      <c r="AC467" s="24" t="s">
        <v>73</v>
      </c>
      <c r="AD467" s="24" t="s">
        <v>50</v>
      </c>
      <c r="AE467" s="24" t="s">
        <v>27</v>
      </c>
      <c r="AF467" s="24" t="s">
        <v>88</v>
      </c>
      <c r="AG467" s="24" t="s">
        <v>22</v>
      </c>
      <c r="AH467" s="24" t="s">
        <v>149</v>
      </c>
      <c r="AI467" s="24" t="s">
        <v>359</v>
      </c>
      <c r="AJ467" s="24" t="s">
        <v>53</v>
      </c>
      <c r="AK467" s="24" t="s">
        <v>92</v>
      </c>
      <c r="AL467" s="24" t="s">
        <v>136</v>
      </c>
      <c r="AM467" s="24" t="s">
        <v>56</v>
      </c>
      <c r="AN467" s="24">
        <v>5</v>
      </c>
      <c r="AO467" s="23" t="s">
        <v>1212</v>
      </c>
    </row>
    <row r="468" spans="1:41" ht="112" x14ac:dyDescent="0.15">
      <c r="A468" s="10">
        <v>467</v>
      </c>
      <c r="B468" s="9" t="s">
        <v>4583</v>
      </c>
      <c r="C468" s="10"/>
      <c r="D468" s="11" t="s">
        <v>28</v>
      </c>
      <c r="E468" s="9" t="s">
        <v>4584</v>
      </c>
      <c r="F468" s="9" t="s">
        <v>4585</v>
      </c>
      <c r="G468" s="12">
        <v>2012</v>
      </c>
      <c r="H468" s="9" t="s">
        <v>4135</v>
      </c>
      <c r="I468" s="9"/>
      <c r="J468" s="10" t="s">
        <v>4586</v>
      </c>
      <c r="K468" s="27"/>
      <c r="L468" s="12">
        <v>2</v>
      </c>
      <c r="M468" s="10" t="s">
        <v>4587</v>
      </c>
      <c r="N468" s="14" t="s">
        <v>4588</v>
      </c>
      <c r="O468" s="10" t="s">
        <v>4589</v>
      </c>
      <c r="P468" s="9" t="s">
        <v>4590</v>
      </c>
      <c r="Q468" s="10" t="s">
        <v>4591</v>
      </c>
      <c r="R468" s="9" t="s">
        <v>4592</v>
      </c>
      <c r="S468" s="9"/>
      <c r="T468" s="10" t="s">
        <v>357</v>
      </c>
      <c r="U468" s="10" t="s">
        <v>42</v>
      </c>
      <c r="V468" s="13"/>
      <c r="W468" s="15" t="s">
        <v>85</v>
      </c>
      <c r="X468" s="16" t="s">
        <v>23</v>
      </c>
      <c r="Y468" s="16" t="s">
        <v>26</v>
      </c>
      <c r="Z468" s="16" t="s">
        <v>26</v>
      </c>
      <c r="AA468" s="16" t="s">
        <v>26</v>
      </c>
      <c r="AB468" s="16" t="s">
        <v>26</v>
      </c>
      <c r="AC468" s="16" t="s">
        <v>73</v>
      </c>
      <c r="AD468" s="16" t="s">
        <v>161</v>
      </c>
      <c r="AE468" s="16" t="s">
        <v>27</v>
      </c>
      <c r="AF468" s="16" t="s">
        <v>74</v>
      </c>
      <c r="AG468" s="16">
        <v>0</v>
      </c>
      <c r="AH468" s="16" t="s">
        <v>149</v>
      </c>
      <c r="AI468" s="16" t="s">
        <v>22</v>
      </c>
      <c r="AJ468" s="16" t="s">
        <v>91</v>
      </c>
      <c r="AK468" s="16" t="s">
        <v>435</v>
      </c>
      <c r="AL468" s="16" t="s">
        <v>22</v>
      </c>
      <c r="AM468" s="16" t="s">
        <v>26</v>
      </c>
      <c r="AN468" s="16">
        <v>1</v>
      </c>
      <c r="AO468" s="15" t="s">
        <v>1213</v>
      </c>
    </row>
    <row r="469" spans="1:41" ht="288" x14ac:dyDescent="0.15">
      <c r="A469" s="17">
        <v>468</v>
      </c>
      <c r="B469" s="18" t="s">
        <v>4593</v>
      </c>
      <c r="C469" s="17"/>
      <c r="D469" s="30" t="s">
        <v>28</v>
      </c>
      <c r="E469" s="18" t="s">
        <v>4594</v>
      </c>
      <c r="F469" s="18" t="s">
        <v>4595</v>
      </c>
      <c r="G469" s="20">
        <v>2012</v>
      </c>
      <c r="H469" s="18" t="s">
        <v>4596</v>
      </c>
      <c r="I469" s="18"/>
      <c r="J469" s="20">
        <v>25</v>
      </c>
      <c r="K469" s="37">
        <v>43560</v>
      </c>
      <c r="L469" s="20">
        <v>13</v>
      </c>
      <c r="M469" s="17" t="s">
        <v>4597</v>
      </c>
      <c r="N469" s="21" t="s">
        <v>4598</v>
      </c>
      <c r="O469" s="17" t="s">
        <v>4599</v>
      </c>
      <c r="P469" s="18" t="s">
        <v>4600</v>
      </c>
      <c r="Q469" s="17" t="s">
        <v>4601</v>
      </c>
      <c r="R469" s="18" t="s">
        <v>4602</v>
      </c>
      <c r="S469" s="18"/>
      <c r="T469" s="17" t="s">
        <v>119</v>
      </c>
      <c r="U469" s="17" t="s">
        <v>42</v>
      </c>
      <c r="V469" s="22"/>
      <c r="W469" s="23" t="s">
        <v>70</v>
      </c>
      <c r="X469" s="24" t="s">
        <v>515</v>
      </c>
      <c r="Y469" s="24" t="s">
        <v>22</v>
      </c>
      <c r="Z469" s="24" t="s">
        <v>26</v>
      </c>
      <c r="AA469" s="24" t="s">
        <v>26</v>
      </c>
      <c r="AB469" s="24" t="s">
        <v>26</v>
      </c>
      <c r="AC469" s="24" t="s">
        <v>49</v>
      </c>
      <c r="AD469" s="24" t="s">
        <v>87</v>
      </c>
      <c r="AE469" s="24">
        <v>1</v>
      </c>
      <c r="AF469" s="24" t="s">
        <v>22</v>
      </c>
      <c r="AG469" s="24" t="s">
        <v>22</v>
      </c>
      <c r="AH469" s="24" t="s">
        <v>268</v>
      </c>
      <c r="AI469" s="24" t="s">
        <v>786</v>
      </c>
      <c r="AJ469" s="24" t="s">
        <v>121</v>
      </c>
      <c r="AK469" s="24" t="s">
        <v>22</v>
      </c>
      <c r="AL469" s="24" t="s">
        <v>121</v>
      </c>
      <c r="AM469" s="24" t="s">
        <v>122</v>
      </c>
      <c r="AN469" s="24">
        <v>3</v>
      </c>
      <c r="AO469" s="23" t="s">
        <v>1214</v>
      </c>
    </row>
    <row r="470" spans="1:41" ht="320" x14ac:dyDescent="0.15">
      <c r="A470" s="10">
        <v>469</v>
      </c>
      <c r="B470" s="9" t="s">
        <v>4603</v>
      </c>
      <c r="C470" s="10"/>
      <c r="D470" s="11" t="s">
        <v>28</v>
      </c>
      <c r="E470" s="9" t="s">
        <v>4604</v>
      </c>
      <c r="F470" s="9" t="s">
        <v>4605</v>
      </c>
      <c r="G470" s="12">
        <v>2012</v>
      </c>
      <c r="H470" s="9" t="s">
        <v>112</v>
      </c>
      <c r="I470" s="9"/>
      <c r="J470" s="12">
        <v>23</v>
      </c>
      <c r="K470" s="12">
        <v>1</v>
      </c>
      <c r="L470" s="12">
        <v>179</v>
      </c>
      <c r="M470" s="10" t="s">
        <v>4606</v>
      </c>
      <c r="N470" s="14" t="s">
        <v>4607</v>
      </c>
      <c r="O470" s="10" t="s">
        <v>4608</v>
      </c>
      <c r="P470" s="9" t="s">
        <v>4609</v>
      </c>
      <c r="Q470" s="10" t="s">
        <v>4610</v>
      </c>
      <c r="R470" s="9" t="s">
        <v>4611</v>
      </c>
      <c r="S470" s="9"/>
      <c r="T470" s="10" t="s">
        <v>41</v>
      </c>
      <c r="U470" s="10" t="s">
        <v>42</v>
      </c>
      <c r="V470" s="13"/>
      <c r="W470" s="15" t="s">
        <v>85</v>
      </c>
      <c r="X470" s="16" t="s">
        <v>23</v>
      </c>
      <c r="Y470" s="16" t="s">
        <v>23</v>
      </c>
      <c r="Z470" s="16" t="s">
        <v>46</v>
      </c>
      <c r="AA470" s="16" t="s">
        <v>47</v>
      </c>
      <c r="AB470" s="16" t="s">
        <v>48</v>
      </c>
      <c r="AC470" s="16" t="s">
        <v>49</v>
      </c>
      <c r="AD470" s="16" t="s">
        <v>87</v>
      </c>
      <c r="AE470" s="16" t="s">
        <v>134</v>
      </c>
      <c r="AF470" s="16" t="s">
        <v>88</v>
      </c>
      <c r="AG470" s="16" t="s">
        <v>22</v>
      </c>
      <c r="AH470" s="16" t="s">
        <v>171</v>
      </c>
      <c r="AI470" s="16" t="s">
        <v>23</v>
      </c>
      <c r="AJ470" s="16" t="s">
        <v>119</v>
      </c>
      <c r="AK470" s="16" t="s">
        <v>22</v>
      </c>
      <c r="AL470" s="16" t="s">
        <v>22</v>
      </c>
      <c r="AM470" s="16" t="s">
        <v>26</v>
      </c>
      <c r="AN470" s="16">
        <v>2</v>
      </c>
      <c r="AO470" s="15" t="s">
        <v>1216</v>
      </c>
    </row>
    <row r="471" spans="1:41" ht="320" x14ac:dyDescent="0.15">
      <c r="A471" s="17">
        <v>470</v>
      </c>
      <c r="B471" s="18" t="s">
        <v>4612</v>
      </c>
      <c r="C471" s="17"/>
      <c r="D471" s="30" t="s">
        <v>28</v>
      </c>
      <c r="E471" s="18" t="s">
        <v>4613</v>
      </c>
      <c r="F471" s="18" t="s">
        <v>4614</v>
      </c>
      <c r="G471" s="20">
        <v>2011</v>
      </c>
      <c r="H471" s="18" t="s">
        <v>417</v>
      </c>
      <c r="I471" s="18"/>
      <c r="J471" s="20">
        <v>23</v>
      </c>
      <c r="K471" s="20">
        <v>1</v>
      </c>
      <c r="L471" s="20">
        <v>15</v>
      </c>
      <c r="M471" s="17" t="s">
        <v>4615</v>
      </c>
      <c r="N471" s="21" t="s">
        <v>4616</v>
      </c>
      <c r="O471" s="17" t="s">
        <v>4617</v>
      </c>
      <c r="P471" s="18" t="s">
        <v>4618</v>
      </c>
      <c r="Q471" s="17" t="s">
        <v>4619</v>
      </c>
      <c r="R471" s="18" t="s">
        <v>4620</v>
      </c>
      <c r="S471" s="18"/>
      <c r="T471" s="17" t="s">
        <v>41</v>
      </c>
      <c r="U471" s="17" t="s">
        <v>42</v>
      </c>
      <c r="V471" s="22"/>
      <c r="W471" s="23" t="s">
        <v>70</v>
      </c>
      <c r="X471" s="24" t="s">
        <v>834</v>
      </c>
      <c r="Y471" s="24" t="s">
        <v>133</v>
      </c>
      <c r="Z471" s="24" t="s">
        <v>26</v>
      </c>
      <c r="AA471" s="24" t="s">
        <v>26</v>
      </c>
      <c r="AB471" s="24" t="s">
        <v>26</v>
      </c>
      <c r="AC471" s="24" t="s">
        <v>49</v>
      </c>
      <c r="AD471" s="24" t="s">
        <v>87</v>
      </c>
      <c r="AE471" s="24" t="s">
        <v>27</v>
      </c>
      <c r="AF471" s="24" t="s">
        <v>88</v>
      </c>
      <c r="AG471" s="24" t="s">
        <v>22</v>
      </c>
      <c r="AH471" s="24" t="s">
        <v>268</v>
      </c>
      <c r="AI471" s="24" t="s">
        <v>195</v>
      </c>
      <c r="AJ471" s="24" t="s">
        <v>53</v>
      </c>
      <c r="AK471" s="24" t="s">
        <v>92</v>
      </c>
      <c r="AL471" s="24" t="s">
        <v>209</v>
      </c>
      <c r="AM471" s="24" t="s">
        <v>56</v>
      </c>
      <c r="AN471" s="24">
        <v>4</v>
      </c>
      <c r="AO471" s="23" t="s">
        <v>1221</v>
      </c>
    </row>
    <row r="472" spans="1:41" ht="224" x14ac:dyDescent="0.15">
      <c r="A472" s="10">
        <v>471</v>
      </c>
      <c r="B472" s="9" t="s">
        <v>4621</v>
      </c>
      <c r="C472" s="10"/>
      <c r="D472" s="11" t="s">
        <v>28</v>
      </c>
      <c r="E472" s="9" t="s">
        <v>4622</v>
      </c>
      <c r="F472" s="9" t="s">
        <v>4623</v>
      </c>
      <c r="G472" s="12">
        <v>2011</v>
      </c>
      <c r="H472" s="68" t="s">
        <v>4624</v>
      </c>
      <c r="I472" s="65"/>
      <c r="J472" s="65"/>
      <c r="K472" s="65"/>
      <c r="L472" s="12">
        <v>2</v>
      </c>
      <c r="M472" s="10" t="s">
        <v>4625</v>
      </c>
      <c r="N472" s="14" t="s">
        <v>4626</v>
      </c>
      <c r="O472" s="10" t="s">
        <v>4627</v>
      </c>
      <c r="P472" s="9"/>
      <c r="Q472" s="10" t="s">
        <v>4628</v>
      </c>
      <c r="R472" s="9" t="s">
        <v>4629</v>
      </c>
      <c r="S472" s="9"/>
      <c r="T472" s="10" t="s">
        <v>357</v>
      </c>
      <c r="U472" s="10" t="s">
        <v>42</v>
      </c>
      <c r="V472" s="13"/>
      <c r="W472" s="15" t="s">
        <v>70</v>
      </c>
      <c r="X472" s="16" t="s">
        <v>22</v>
      </c>
      <c r="Y472" s="16" t="s">
        <v>26</v>
      </c>
      <c r="Z472" s="16" t="s">
        <v>26</v>
      </c>
      <c r="AA472" s="16" t="s">
        <v>26</v>
      </c>
      <c r="AB472" s="16" t="s">
        <v>26</v>
      </c>
      <c r="AC472" s="16" t="s">
        <v>49</v>
      </c>
      <c r="AD472" s="16" t="s">
        <v>87</v>
      </c>
      <c r="AE472" s="16">
        <v>1</v>
      </c>
      <c r="AF472" s="16" t="s">
        <v>88</v>
      </c>
      <c r="AG472" s="16">
        <v>1</v>
      </c>
      <c r="AH472" s="16" t="s">
        <v>332</v>
      </c>
      <c r="AI472" s="16" t="s">
        <v>22</v>
      </c>
      <c r="AJ472" s="16" t="s">
        <v>91</v>
      </c>
      <c r="AK472" s="16" t="s">
        <v>22</v>
      </c>
      <c r="AL472" s="16" t="s">
        <v>22</v>
      </c>
      <c r="AM472" s="16" t="s">
        <v>26</v>
      </c>
      <c r="AN472" s="16">
        <v>2</v>
      </c>
      <c r="AO472" s="15" t="s">
        <v>1224</v>
      </c>
    </row>
    <row r="473" spans="1:41" ht="240" x14ac:dyDescent="0.15">
      <c r="A473" s="17">
        <v>472</v>
      </c>
      <c r="B473" s="18" t="s">
        <v>4630</v>
      </c>
      <c r="C473" s="17"/>
      <c r="D473" s="30" t="s">
        <v>234</v>
      </c>
      <c r="E473" s="18" t="s">
        <v>4631</v>
      </c>
      <c r="F473" s="18" t="s">
        <v>4632</v>
      </c>
      <c r="G473" s="20">
        <v>2011</v>
      </c>
      <c r="H473" s="18" t="s">
        <v>4633</v>
      </c>
      <c r="I473" s="18"/>
      <c r="J473" s="20">
        <v>6</v>
      </c>
      <c r="K473" s="31"/>
      <c r="L473" s="20">
        <v>7</v>
      </c>
      <c r="M473" s="31"/>
      <c r="N473" s="21" t="s">
        <v>4634</v>
      </c>
      <c r="O473" s="17" t="s">
        <v>4635</v>
      </c>
      <c r="P473" s="18" t="s">
        <v>4636</v>
      </c>
      <c r="Q473" s="17" t="s">
        <v>4637</v>
      </c>
      <c r="R473" s="18" t="s">
        <v>4638</v>
      </c>
      <c r="S473" s="18"/>
      <c r="T473" s="17" t="s">
        <v>357</v>
      </c>
      <c r="U473" s="17" t="s">
        <v>42</v>
      </c>
      <c r="V473" s="22"/>
      <c r="W473" s="23"/>
      <c r="X473" s="32"/>
      <c r="Y473" s="32"/>
      <c r="Z473" s="32"/>
      <c r="AA473" s="32"/>
      <c r="AB473" s="32"/>
      <c r="AC473" s="32"/>
      <c r="AD473" s="32"/>
      <c r="AE473" s="32"/>
      <c r="AF473" s="32"/>
      <c r="AG473" s="32"/>
      <c r="AH473" s="32"/>
      <c r="AI473" s="32"/>
      <c r="AJ473" s="32"/>
      <c r="AK473" s="32"/>
      <c r="AL473" s="32"/>
      <c r="AM473" s="32"/>
      <c r="AN473" s="24"/>
      <c r="AO473" s="23" t="s">
        <v>1227</v>
      </c>
    </row>
    <row r="474" spans="1:41" ht="224" x14ac:dyDescent="0.15">
      <c r="A474" s="10">
        <v>473</v>
      </c>
      <c r="B474" s="9" t="s">
        <v>4639</v>
      </c>
      <c r="C474" s="10"/>
      <c r="D474" s="11" t="s">
        <v>234</v>
      </c>
      <c r="E474" s="9" t="s">
        <v>4369</v>
      </c>
      <c r="F474" s="9" t="s">
        <v>4640</v>
      </c>
      <c r="G474" s="12">
        <v>2011</v>
      </c>
      <c r="H474" s="68" t="s">
        <v>4641</v>
      </c>
      <c r="I474" s="65"/>
      <c r="J474" s="65"/>
      <c r="K474" s="65"/>
      <c r="L474" s="12">
        <v>2</v>
      </c>
      <c r="M474" s="10" t="s">
        <v>4642</v>
      </c>
      <c r="N474" s="14" t="s">
        <v>4643</v>
      </c>
      <c r="O474" s="10" t="s">
        <v>4644</v>
      </c>
      <c r="P474" s="9"/>
      <c r="Q474" s="9"/>
      <c r="R474" s="9" t="s">
        <v>4645</v>
      </c>
      <c r="S474" s="10" t="s">
        <v>2207</v>
      </c>
      <c r="T474" s="10" t="s">
        <v>1478</v>
      </c>
      <c r="U474" s="10" t="s">
        <v>42</v>
      </c>
      <c r="V474" s="13"/>
      <c r="W474" s="28"/>
      <c r="X474" s="34"/>
      <c r="Y474" s="34"/>
      <c r="Z474" s="34"/>
      <c r="AA474" s="34"/>
      <c r="AB474" s="34"/>
      <c r="AC474" s="34"/>
      <c r="AD474" s="34"/>
      <c r="AE474" s="34"/>
      <c r="AF474" s="34"/>
      <c r="AG474" s="34"/>
      <c r="AH474" s="34"/>
      <c r="AI474" s="34"/>
      <c r="AJ474" s="34"/>
      <c r="AK474" s="34"/>
      <c r="AL474" s="34"/>
      <c r="AM474" s="34"/>
      <c r="AN474" s="34"/>
      <c r="AO474" s="15" t="s">
        <v>1228</v>
      </c>
    </row>
    <row r="475" spans="1:41" ht="208" x14ac:dyDescent="0.15">
      <c r="A475" s="17">
        <v>474</v>
      </c>
      <c r="B475" s="18" t="s">
        <v>4646</v>
      </c>
      <c r="C475" s="17"/>
      <c r="D475" s="30" t="s">
        <v>28</v>
      </c>
      <c r="E475" s="18" t="s">
        <v>4647</v>
      </c>
      <c r="F475" s="18" t="s">
        <v>4648</v>
      </c>
      <c r="G475" s="20">
        <v>2011</v>
      </c>
      <c r="H475" s="18" t="s">
        <v>4649</v>
      </c>
      <c r="I475" s="18"/>
      <c r="J475" s="20">
        <v>15</v>
      </c>
      <c r="K475" s="37">
        <v>43468</v>
      </c>
      <c r="L475" s="20">
        <v>6</v>
      </c>
      <c r="M475" s="17" t="s">
        <v>4650</v>
      </c>
      <c r="N475" s="21" t="s">
        <v>4651</v>
      </c>
      <c r="O475" s="17" t="s">
        <v>4652</v>
      </c>
      <c r="P475" s="18" t="s">
        <v>4653</v>
      </c>
      <c r="Q475" s="17" t="s">
        <v>4654</v>
      </c>
      <c r="R475" s="18" t="s">
        <v>4655</v>
      </c>
      <c r="S475" s="18"/>
      <c r="T475" s="17" t="s">
        <v>41</v>
      </c>
      <c r="U475" s="17" t="s">
        <v>42</v>
      </c>
      <c r="V475" s="22"/>
      <c r="W475" s="23" t="s">
        <v>70</v>
      </c>
      <c r="X475" s="24" t="s">
        <v>515</v>
      </c>
      <c r="Y475" s="24" t="s">
        <v>26</v>
      </c>
      <c r="Z475" s="24" t="s">
        <v>26</v>
      </c>
      <c r="AA475" s="24" t="s">
        <v>26</v>
      </c>
      <c r="AB475" s="24" t="s">
        <v>26</v>
      </c>
      <c r="AC475" s="24" t="s">
        <v>49</v>
      </c>
      <c r="AD475" s="24" t="s">
        <v>87</v>
      </c>
      <c r="AE475" s="24" t="s">
        <v>27</v>
      </c>
      <c r="AF475" s="24" t="s">
        <v>51</v>
      </c>
      <c r="AG475" s="24" t="s">
        <v>22</v>
      </c>
      <c r="AH475" s="24" t="s">
        <v>332</v>
      </c>
      <c r="AI475" s="24" t="s">
        <v>786</v>
      </c>
      <c r="AJ475" s="24" t="s">
        <v>53</v>
      </c>
      <c r="AK475" s="24" t="s">
        <v>107</v>
      </c>
      <c r="AL475" s="24" t="s">
        <v>108</v>
      </c>
      <c r="AM475" s="24" t="s">
        <v>381</v>
      </c>
      <c r="AN475" s="24">
        <v>4</v>
      </c>
      <c r="AO475" s="23" t="s">
        <v>1229</v>
      </c>
    </row>
    <row r="476" spans="1:41" ht="240" x14ac:dyDescent="0.15">
      <c r="A476" s="10">
        <v>475</v>
      </c>
      <c r="B476" s="9" t="s">
        <v>4656</v>
      </c>
      <c r="C476" s="10"/>
      <c r="D476" s="11" t="s">
        <v>28</v>
      </c>
      <c r="E476" s="9" t="s">
        <v>4657</v>
      </c>
      <c r="F476" s="9" t="s">
        <v>4658</v>
      </c>
      <c r="G476" s="12">
        <v>2011</v>
      </c>
      <c r="H476" s="9" t="s">
        <v>4659</v>
      </c>
      <c r="I476" s="9"/>
      <c r="J476" s="12">
        <v>10</v>
      </c>
      <c r="K476" s="12">
        <v>4</v>
      </c>
      <c r="L476" s="12">
        <v>13</v>
      </c>
      <c r="M476" s="10" t="s">
        <v>4660</v>
      </c>
      <c r="N476" s="14" t="s">
        <v>4661</v>
      </c>
      <c r="O476" s="10" t="s">
        <v>4662</v>
      </c>
      <c r="P476" s="9" t="s">
        <v>4663</v>
      </c>
      <c r="Q476" s="10"/>
      <c r="R476" s="9" t="s">
        <v>4664</v>
      </c>
      <c r="S476" s="9"/>
      <c r="T476" s="10" t="s">
        <v>41</v>
      </c>
      <c r="U476" s="10" t="s">
        <v>42</v>
      </c>
      <c r="V476" s="13"/>
      <c r="W476" s="15" t="s">
        <v>85</v>
      </c>
      <c r="X476" s="16" t="s">
        <v>23</v>
      </c>
      <c r="Y476" s="16" t="s">
        <v>22</v>
      </c>
      <c r="Z476" s="16" t="s">
        <v>46</v>
      </c>
      <c r="AA476" s="16" t="s">
        <v>47</v>
      </c>
      <c r="AB476" s="16" t="s">
        <v>26</v>
      </c>
      <c r="AC476" s="16" t="s">
        <v>49</v>
      </c>
      <c r="AD476" s="16" t="s">
        <v>87</v>
      </c>
      <c r="AE476" s="16">
        <v>0</v>
      </c>
      <c r="AF476" s="16" t="s">
        <v>22</v>
      </c>
      <c r="AG476" s="16" t="s">
        <v>22</v>
      </c>
      <c r="AH476" s="16" t="s">
        <v>171</v>
      </c>
      <c r="AI476" s="16" t="s">
        <v>135</v>
      </c>
      <c r="AJ476" s="16" t="s">
        <v>91</v>
      </c>
      <c r="AK476" s="16" t="s">
        <v>22</v>
      </c>
      <c r="AL476" s="16" t="s">
        <v>582</v>
      </c>
      <c r="AM476" s="16" t="s">
        <v>26</v>
      </c>
      <c r="AN476" s="16">
        <v>2</v>
      </c>
      <c r="AO476" s="15" t="s">
        <v>1231</v>
      </c>
    </row>
    <row r="477" spans="1:41" ht="128" x14ac:dyDescent="0.15">
      <c r="A477" s="17">
        <v>476</v>
      </c>
      <c r="B477" s="18" t="s">
        <v>4665</v>
      </c>
      <c r="C477" s="17"/>
      <c r="D477" s="30" t="s">
        <v>28</v>
      </c>
      <c r="E477" s="18" t="s">
        <v>4666</v>
      </c>
      <c r="F477" s="18" t="s">
        <v>4667</v>
      </c>
      <c r="G477" s="20">
        <v>2011</v>
      </c>
      <c r="H477" s="18" t="s">
        <v>4668</v>
      </c>
      <c r="I477" s="18"/>
      <c r="J477" s="20">
        <v>225</v>
      </c>
      <c r="K477" s="20">
        <v>8</v>
      </c>
      <c r="L477" s="20">
        <v>18</v>
      </c>
      <c r="M477" s="17" t="s">
        <v>4669</v>
      </c>
      <c r="N477" s="21" t="s">
        <v>4670</v>
      </c>
      <c r="O477" s="17" t="s">
        <v>4671</v>
      </c>
      <c r="P477" s="18" t="s">
        <v>4672</v>
      </c>
      <c r="Q477" s="17" t="s">
        <v>4673</v>
      </c>
      <c r="R477" s="18" t="s">
        <v>4674</v>
      </c>
      <c r="S477" s="18"/>
      <c r="T477" s="17" t="s">
        <v>357</v>
      </c>
      <c r="U477" s="17" t="s">
        <v>42</v>
      </c>
      <c r="V477" s="22"/>
      <c r="W477" s="23" t="s">
        <v>70</v>
      </c>
      <c r="X477" s="24" t="s">
        <v>515</v>
      </c>
      <c r="Y477" s="24" t="s">
        <v>72</v>
      </c>
      <c r="Z477" s="24" t="s">
        <v>206</v>
      </c>
      <c r="AA477" s="24" t="s">
        <v>300</v>
      </c>
      <c r="AB477" s="24" t="s">
        <v>26</v>
      </c>
      <c r="AC477" s="24" t="s">
        <v>73</v>
      </c>
      <c r="AD477" s="24" t="s">
        <v>50</v>
      </c>
      <c r="AE477" s="24" t="s">
        <v>27</v>
      </c>
      <c r="AF477" s="24" t="s">
        <v>74</v>
      </c>
      <c r="AG477" s="24">
        <v>0</v>
      </c>
      <c r="AH477" s="24" t="s">
        <v>106</v>
      </c>
      <c r="AI477" s="24" t="s">
        <v>135</v>
      </c>
      <c r="AJ477" s="24" t="s">
        <v>53</v>
      </c>
      <c r="AK477" s="24" t="s">
        <v>54</v>
      </c>
      <c r="AL477" s="24" t="s">
        <v>55</v>
      </c>
      <c r="AM477" s="24" t="s">
        <v>56</v>
      </c>
      <c r="AN477" s="24">
        <v>4</v>
      </c>
      <c r="AO477" s="23" t="s">
        <v>1236</v>
      </c>
    </row>
    <row r="478" spans="1:41" ht="272" x14ac:dyDescent="0.15">
      <c r="A478" s="10">
        <v>477</v>
      </c>
      <c r="B478" s="9" t="s">
        <v>4675</v>
      </c>
      <c r="C478" s="10"/>
      <c r="D478" s="11" t="s">
        <v>28</v>
      </c>
      <c r="E478" s="9" t="s">
        <v>4676</v>
      </c>
      <c r="F478" s="9" t="s">
        <v>4677</v>
      </c>
      <c r="G478" s="12">
        <v>2011</v>
      </c>
      <c r="H478" s="9" t="s">
        <v>956</v>
      </c>
      <c r="I478" s="9"/>
      <c r="J478" s="12">
        <v>15</v>
      </c>
      <c r="K478" s="12">
        <v>3</v>
      </c>
      <c r="L478" s="12">
        <v>125</v>
      </c>
      <c r="M478" s="10" t="s">
        <v>4678</v>
      </c>
      <c r="N478" s="14" t="s">
        <v>4679</v>
      </c>
      <c r="O478" s="10" t="s">
        <v>4680</v>
      </c>
      <c r="P478" s="9" t="s">
        <v>4681</v>
      </c>
      <c r="Q478" s="10" t="s">
        <v>4682</v>
      </c>
      <c r="R478" s="9" t="s">
        <v>4683</v>
      </c>
      <c r="S478" s="9"/>
      <c r="T478" s="10" t="s">
        <v>41</v>
      </c>
      <c r="U478" s="10" t="s">
        <v>42</v>
      </c>
      <c r="V478" s="13"/>
      <c r="W478" s="15" t="s">
        <v>85</v>
      </c>
      <c r="X478" s="16" t="s">
        <v>86</v>
      </c>
      <c r="Y478" s="16" t="s">
        <v>133</v>
      </c>
      <c r="Z478" s="16" t="s">
        <v>23</v>
      </c>
      <c r="AA478" s="16" t="s">
        <v>280</v>
      </c>
      <c r="AB478" s="16" t="s">
        <v>23</v>
      </c>
      <c r="AC478" s="16" t="s">
        <v>73</v>
      </c>
      <c r="AD478" s="16" t="s">
        <v>50</v>
      </c>
      <c r="AE478" s="16" t="s">
        <v>134</v>
      </c>
      <c r="AF478" s="16" t="s">
        <v>74</v>
      </c>
      <c r="AG478" s="16">
        <v>0</v>
      </c>
      <c r="AH478" s="16" t="s">
        <v>89</v>
      </c>
      <c r="AI478" s="16" t="s">
        <v>22</v>
      </c>
      <c r="AJ478" s="16" t="s">
        <v>53</v>
      </c>
      <c r="AK478" s="16" t="s">
        <v>22</v>
      </c>
      <c r="AL478" s="16" t="s">
        <v>22</v>
      </c>
      <c r="AM478" s="16" t="s">
        <v>122</v>
      </c>
      <c r="AN478" s="16">
        <v>3</v>
      </c>
      <c r="AO478" s="15" t="s">
        <v>1241</v>
      </c>
    </row>
    <row r="479" spans="1:41" ht="304" x14ac:dyDescent="0.15">
      <c r="A479" s="17">
        <v>478</v>
      </c>
      <c r="B479" s="18" t="s">
        <v>4684</v>
      </c>
      <c r="C479" s="17"/>
      <c r="D479" s="30" t="s">
        <v>28</v>
      </c>
      <c r="E479" s="18" t="s">
        <v>4685</v>
      </c>
      <c r="F479" s="18" t="s">
        <v>4686</v>
      </c>
      <c r="G479" s="20">
        <v>2011</v>
      </c>
      <c r="H479" s="18" t="s">
        <v>61</v>
      </c>
      <c r="I479" s="18"/>
      <c r="J479" s="20">
        <v>55</v>
      </c>
      <c r="K479" s="20">
        <v>6</v>
      </c>
      <c r="L479" s="20">
        <v>100</v>
      </c>
      <c r="M479" s="17" t="s">
        <v>4687</v>
      </c>
      <c r="N479" s="21" t="s">
        <v>4688</v>
      </c>
      <c r="O479" s="17" t="s">
        <v>4689</v>
      </c>
      <c r="P479" s="18" t="s">
        <v>4690</v>
      </c>
      <c r="Q479" s="17" t="s">
        <v>4691</v>
      </c>
      <c r="R479" s="18" t="s">
        <v>4692</v>
      </c>
      <c r="S479" s="18"/>
      <c r="T479" s="17" t="s">
        <v>41</v>
      </c>
      <c r="U479" s="17" t="s">
        <v>42</v>
      </c>
      <c r="V479" s="22"/>
      <c r="W479" s="23" t="s">
        <v>85</v>
      </c>
      <c r="X479" s="24" t="s">
        <v>29</v>
      </c>
      <c r="Y479" s="24" t="s">
        <v>22</v>
      </c>
      <c r="Z479" s="24" t="s">
        <v>46</v>
      </c>
      <c r="AA479" s="24" t="s">
        <v>47</v>
      </c>
      <c r="AB479" s="24" t="s">
        <v>256</v>
      </c>
      <c r="AC479" s="24" t="s">
        <v>73</v>
      </c>
      <c r="AD479" s="24" t="s">
        <v>50</v>
      </c>
      <c r="AE479" s="24" t="s">
        <v>134</v>
      </c>
      <c r="AF479" s="24" t="s">
        <v>22</v>
      </c>
      <c r="AG479" s="24" t="s">
        <v>22</v>
      </c>
      <c r="AH479" s="24" t="s">
        <v>149</v>
      </c>
      <c r="AI479" s="24" t="s">
        <v>135</v>
      </c>
      <c r="AJ479" s="24" t="s">
        <v>22</v>
      </c>
      <c r="AK479" s="24" t="s">
        <v>22</v>
      </c>
      <c r="AL479" s="24" t="s">
        <v>22</v>
      </c>
      <c r="AM479" s="24" t="s">
        <v>22</v>
      </c>
      <c r="AN479" s="24">
        <v>3</v>
      </c>
      <c r="AO479" s="25"/>
    </row>
    <row r="480" spans="1:41" ht="160" x14ac:dyDescent="0.15">
      <c r="A480" s="10">
        <v>479</v>
      </c>
      <c r="B480" s="9" t="s">
        <v>4693</v>
      </c>
      <c r="C480" s="10"/>
      <c r="D480" s="11" t="s">
        <v>28</v>
      </c>
      <c r="E480" s="9" t="s">
        <v>4694</v>
      </c>
      <c r="F480" s="9" t="s">
        <v>4695</v>
      </c>
      <c r="G480" s="12">
        <v>2011</v>
      </c>
      <c r="H480" s="9" t="s">
        <v>4696</v>
      </c>
      <c r="I480" s="9" t="s">
        <v>1357</v>
      </c>
      <c r="J480" s="12">
        <v>42</v>
      </c>
      <c r="K480" s="12">
        <v>2</v>
      </c>
      <c r="L480" s="12">
        <v>42</v>
      </c>
      <c r="M480" s="10" t="s">
        <v>4697</v>
      </c>
      <c r="N480" s="14" t="s">
        <v>4698</v>
      </c>
      <c r="O480" s="10" t="s">
        <v>4699</v>
      </c>
      <c r="P480" s="9" t="s">
        <v>4700</v>
      </c>
      <c r="Q480" s="10"/>
      <c r="R480" s="9" t="s">
        <v>4701</v>
      </c>
      <c r="S480" s="9"/>
      <c r="T480" s="10" t="s">
        <v>41</v>
      </c>
      <c r="U480" s="10" t="s">
        <v>42</v>
      </c>
      <c r="V480" s="13"/>
      <c r="W480" s="15" t="s">
        <v>70</v>
      </c>
      <c r="X480" s="16" t="s">
        <v>22</v>
      </c>
      <c r="Y480" s="16" t="s">
        <v>22</v>
      </c>
      <c r="Z480" s="16" t="s">
        <v>26</v>
      </c>
      <c r="AA480" s="16" t="s">
        <v>26</v>
      </c>
      <c r="AB480" s="16" t="s">
        <v>26</v>
      </c>
      <c r="AC480" s="16" t="s">
        <v>49</v>
      </c>
      <c r="AD480" s="16" t="s">
        <v>105</v>
      </c>
      <c r="AE480" s="16">
        <v>1</v>
      </c>
      <c r="AF480" s="16" t="s">
        <v>88</v>
      </c>
      <c r="AG480" s="16">
        <v>1</v>
      </c>
      <c r="AH480" s="16" t="s">
        <v>332</v>
      </c>
      <c r="AI480" s="16" t="s">
        <v>786</v>
      </c>
      <c r="AJ480" s="16" t="s">
        <v>53</v>
      </c>
      <c r="AK480" s="16" t="s">
        <v>92</v>
      </c>
      <c r="AL480" s="16" t="s">
        <v>1242</v>
      </c>
      <c r="AM480" s="16" t="s">
        <v>56</v>
      </c>
      <c r="AN480" s="16">
        <v>3</v>
      </c>
      <c r="AO480" s="28"/>
    </row>
    <row r="481" spans="1:41" ht="128" x14ac:dyDescent="0.15">
      <c r="A481" s="17">
        <v>480</v>
      </c>
      <c r="B481" s="18" t="s">
        <v>4702</v>
      </c>
      <c r="C481" s="17"/>
      <c r="D481" s="30" t="s">
        <v>234</v>
      </c>
      <c r="E481" s="18" t="s">
        <v>4703</v>
      </c>
      <c r="F481" s="18" t="s">
        <v>4704</v>
      </c>
      <c r="G481" s="20">
        <v>2011</v>
      </c>
      <c r="H481" s="18" t="s">
        <v>4705</v>
      </c>
      <c r="I481" s="18"/>
      <c r="J481" s="20">
        <v>11</v>
      </c>
      <c r="K481" s="17" t="s">
        <v>4706</v>
      </c>
      <c r="L481" s="20">
        <v>7</v>
      </c>
      <c r="M481" s="17" t="s">
        <v>4707</v>
      </c>
      <c r="N481" s="21" t="s">
        <v>4708</v>
      </c>
      <c r="O481" s="17" t="s">
        <v>4709</v>
      </c>
      <c r="P481" s="18" t="s">
        <v>4710</v>
      </c>
      <c r="Q481" s="17" t="s">
        <v>4711</v>
      </c>
      <c r="R481" s="18" t="s">
        <v>4712</v>
      </c>
      <c r="S481" s="17" t="s">
        <v>69</v>
      </c>
      <c r="T481" s="17" t="s">
        <v>357</v>
      </c>
      <c r="U481" s="17" t="s">
        <v>42</v>
      </c>
      <c r="V481" s="22"/>
      <c r="W481" s="25"/>
      <c r="X481" s="32"/>
      <c r="Y481" s="32"/>
      <c r="Z481" s="32"/>
      <c r="AA481" s="32"/>
      <c r="AB481" s="32"/>
      <c r="AC481" s="32"/>
      <c r="AD481" s="32"/>
      <c r="AE481" s="32"/>
      <c r="AF481" s="32"/>
      <c r="AG481" s="32"/>
      <c r="AH481" s="32"/>
      <c r="AI481" s="32"/>
      <c r="AJ481" s="32"/>
      <c r="AK481" s="32"/>
      <c r="AL481" s="32"/>
      <c r="AM481" s="32"/>
      <c r="AN481" s="32"/>
      <c r="AO481" s="25"/>
    </row>
    <row r="482" spans="1:41" ht="144" x14ac:dyDescent="0.15">
      <c r="A482" s="10">
        <v>481</v>
      </c>
      <c r="B482" s="9" t="s">
        <v>4713</v>
      </c>
      <c r="C482" s="10"/>
      <c r="D482" s="11" t="s">
        <v>234</v>
      </c>
      <c r="E482" s="9" t="s">
        <v>4714</v>
      </c>
      <c r="F482" s="9" t="s">
        <v>4715</v>
      </c>
      <c r="G482" s="12">
        <v>2011</v>
      </c>
      <c r="H482" s="9" t="s">
        <v>4716</v>
      </c>
      <c r="I482" s="9"/>
      <c r="J482" s="12">
        <v>9</v>
      </c>
      <c r="K482" s="27"/>
      <c r="L482" s="12">
        <v>14</v>
      </c>
      <c r="M482" s="10" t="s">
        <v>4717</v>
      </c>
      <c r="N482" s="14" t="s">
        <v>4718</v>
      </c>
      <c r="O482" s="10" t="s">
        <v>4719</v>
      </c>
      <c r="P482" s="9" t="s">
        <v>4720</v>
      </c>
      <c r="Q482" s="10" t="s">
        <v>4721</v>
      </c>
      <c r="R482" s="9" t="s">
        <v>4722</v>
      </c>
      <c r="S482" s="10" t="s">
        <v>39</v>
      </c>
      <c r="T482" s="10" t="s">
        <v>357</v>
      </c>
      <c r="U482" s="10" t="s">
        <v>42</v>
      </c>
      <c r="V482" s="13"/>
      <c r="W482" s="28"/>
      <c r="X482" s="34"/>
      <c r="Y482" s="34"/>
      <c r="Z482" s="34"/>
      <c r="AA482" s="34"/>
      <c r="AB482" s="34"/>
      <c r="AC482" s="34"/>
      <c r="AD482" s="34"/>
      <c r="AE482" s="34"/>
      <c r="AF482" s="34"/>
      <c r="AG482" s="34"/>
      <c r="AH482" s="34"/>
      <c r="AI482" s="34"/>
      <c r="AJ482" s="34"/>
      <c r="AK482" s="34"/>
      <c r="AL482" s="34"/>
      <c r="AM482" s="34"/>
      <c r="AN482" s="34"/>
      <c r="AO482" s="28"/>
    </row>
    <row r="483" spans="1:41" ht="224" x14ac:dyDescent="0.15">
      <c r="A483" s="17">
        <v>482</v>
      </c>
      <c r="B483" s="18" t="s">
        <v>4723</v>
      </c>
      <c r="C483" s="17"/>
      <c r="D483" s="30" t="s">
        <v>28</v>
      </c>
      <c r="E483" s="18" t="s">
        <v>4724</v>
      </c>
      <c r="F483" s="18" t="s">
        <v>4725</v>
      </c>
      <c r="G483" s="20">
        <v>2011</v>
      </c>
      <c r="H483" s="18" t="s">
        <v>4726</v>
      </c>
      <c r="I483" s="18" t="s">
        <v>62</v>
      </c>
      <c r="J483" s="20">
        <v>8</v>
      </c>
      <c r="K483" s="20">
        <v>3</v>
      </c>
      <c r="L483" s="20">
        <v>24</v>
      </c>
      <c r="M483" s="17" t="s">
        <v>4727</v>
      </c>
      <c r="N483" s="21" t="s">
        <v>4728</v>
      </c>
      <c r="O483" s="17" t="s">
        <v>4729</v>
      </c>
      <c r="P483" s="18" t="s">
        <v>4730</v>
      </c>
      <c r="Q483" s="17" t="s">
        <v>4731</v>
      </c>
      <c r="R483" s="18" t="s">
        <v>4732</v>
      </c>
      <c r="S483" s="17" t="s">
        <v>4733</v>
      </c>
      <c r="T483" s="17" t="s">
        <v>41</v>
      </c>
      <c r="U483" s="17" t="s">
        <v>42</v>
      </c>
      <c r="V483" s="22"/>
      <c r="W483" s="23" t="s">
        <v>70</v>
      </c>
      <c r="X483" s="24" t="s">
        <v>515</v>
      </c>
      <c r="Y483" s="24" t="s">
        <v>72</v>
      </c>
      <c r="Z483" s="24" t="s">
        <v>26</v>
      </c>
      <c r="AA483" s="24" t="s">
        <v>26</v>
      </c>
      <c r="AB483" s="24" t="s">
        <v>26</v>
      </c>
      <c r="AC483" s="24" t="s">
        <v>73</v>
      </c>
      <c r="AD483" s="24" t="s">
        <v>105</v>
      </c>
      <c r="AE483" s="24" t="s">
        <v>134</v>
      </c>
      <c r="AF483" s="24" t="s">
        <v>74</v>
      </c>
      <c r="AG483" s="24">
        <v>0</v>
      </c>
      <c r="AH483" s="24" t="s">
        <v>52</v>
      </c>
      <c r="AI483" s="24" t="s">
        <v>195</v>
      </c>
      <c r="AJ483" s="24" t="s">
        <v>53</v>
      </c>
      <c r="AK483" s="24" t="s">
        <v>54</v>
      </c>
      <c r="AL483" s="24" t="s">
        <v>1244</v>
      </c>
      <c r="AM483" s="24" t="s">
        <v>56</v>
      </c>
      <c r="AN483" s="24">
        <v>3</v>
      </c>
      <c r="AO483" s="25"/>
    </row>
    <row r="484" spans="1:41" ht="380" x14ac:dyDescent="0.15">
      <c r="A484" s="10">
        <v>483</v>
      </c>
      <c r="B484" s="9" t="s">
        <v>4734</v>
      </c>
      <c r="C484" s="10"/>
      <c r="D484" s="11" t="s">
        <v>234</v>
      </c>
      <c r="E484" s="9" t="s">
        <v>4735</v>
      </c>
      <c r="F484" s="9" t="s">
        <v>4736</v>
      </c>
      <c r="G484" s="12">
        <v>2010</v>
      </c>
      <c r="H484" s="9" t="s">
        <v>4737</v>
      </c>
      <c r="I484" s="9"/>
      <c r="J484" s="12">
        <v>1</v>
      </c>
      <c r="K484" s="27"/>
      <c r="L484" s="12">
        <v>3</v>
      </c>
      <c r="M484" s="27"/>
      <c r="N484" s="14" t="s">
        <v>4738</v>
      </c>
      <c r="O484" s="10" t="s">
        <v>4739</v>
      </c>
      <c r="P484" s="9"/>
      <c r="Q484" s="10" t="s">
        <v>4740</v>
      </c>
      <c r="R484" s="9" t="s">
        <v>4741</v>
      </c>
      <c r="S484" s="9"/>
      <c r="T484" s="10" t="s">
        <v>357</v>
      </c>
      <c r="U484" s="10" t="s">
        <v>42</v>
      </c>
      <c r="V484" s="13"/>
      <c r="W484" s="28"/>
      <c r="X484" s="34"/>
      <c r="Y484" s="34"/>
      <c r="Z484" s="34"/>
      <c r="AA484" s="34"/>
      <c r="AB484" s="34"/>
      <c r="AC484" s="34"/>
      <c r="AD484" s="34"/>
      <c r="AE484" s="34"/>
      <c r="AF484" s="34"/>
      <c r="AG484" s="34"/>
      <c r="AH484" s="34"/>
      <c r="AI484" s="34"/>
      <c r="AJ484" s="34"/>
      <c r="AK484" s="34"/>
      <c r="AL484" s="34"/>
      <c r="AM484" s="34"/>
      <c r="AN484" s="34"/>
      <c r="AO484" s="28"/>
    </row>
    <row r="485" spans="1:41" ht="144" x14ac:dyDescent="0.15">
      <c r="A485" s="17">
        <v>484</v>
      </c>
      <c r="B485" s="18" t="s">
        <v>4742</v>
      </c>
      <c r="C485" s="17"/>
      <c r="D485" s="30" t="s">
        <v>28</v>
      </c>
      <c r="E485" s="18" t="s">
        <v>4743</v>
      </c>
      <c r="F485" s="18" t="s">
        <v>4744</v>
      </c>
      <c r="G485" s="20">
        <v>2010</v>
      </c>
      <c r="H485" s="18" t="s">
        <v>4135</v>
      </c>
      <c r="I485" s="18"/>
      <c r="J485" s="17" t="s">
        <v>4745</v>
      </c>
      <c r="K485" s="31"/>
      <c r="L485" s="31"/>
      <c r="M485" s="17" t="s">
        <v>4746</v>
      </c>
      <c r="N485" s="21" t="s">
        <v>4747</v>
      </c>
      <c r="O485" s="17" t="s">
        <v>4748</v>
      </c>
      <c r="P485" s="18" t="s">
        <v>4749</v>
      </c>
      <c r="Q485" s="17" t="s">
        <v>4750</v>
      </c>
      <c r="R485" s="18" t="s">
        <v>4751</v>
      </c>
      <c r="S485" s="18"/>
      <c r="T485" s="17" t="s">
        <v>357</v>
      </c>
      <c r="U485" s="17" t="s">
        <v>42</v>
      </c>
      <c r="V485" s="22"/>
      <c r="W485" s="23" t="s">
        <v>85</v>
      </c>
      <c r="X485" s="24" t="s">
        <v>22</v>
      </c>
      <c r="Y485" s="24" t="s">
        <v>22</v>
      </c>
      <c r="Z485" s="24" t="s">
        <v>26</v>
      </c>
      <c r="AA485" s="24" t="s">
        <v>26</v>
      </c>
      <c r="AB485" s="24" t="s">
        <v>26</v>
      </c>
      <c r="AC485" s="24" t="s">
        <v>73</v>
      </c>
      <c r="AD485" s="24" t="s">
        <v>105</v>
      </c>
      <c r="AE485" s="24">
        <v>1</v>
      </c>
      <c r="AF485" s="24" t="s">
        <v>88</v>
      </c>
      <c r="AG485" s="24">
        <v>1</v>
      </c>
      <c r="AH485" s="24" t="s">
        <v>171</v>
      </c>
      <c r="AI485" s="24" t="s">
        <v>22</v>
      </c>
      <c r="AJ485" s="24" t="s">
        <v>91</v>
      </c>
      <c r="AK485" s="24" t="s">
        <v>435</v>
      </c>
      <c r="AL485" s="24" t="s">
        <v>22</v>
      </c>
      <c r="AM485" s="24" t="s">
        <v>122</v>
      </c>
      <c r="AN485" s="24">
        <v>3</v>
      </c>
      <c r="AO485" s="25"/>
    </row>
    <row r="486" spans="1:41" ht="128" x14ac:dyDescent="0.15">
      <c r="A486" s="10">
        <v>485</v>
      </c>
      <c r="B486" s="9" t="s">
        <v>4752</v>
      </c>
      <c r="C486" s="10"/>
      <c r="D486" s="11" t="s">
        <v>28</v>
      </c>
      <c r="E486" s="9" t="s">
        <v>3934</v>
      </c>
      <c r="F486" s="9" t="s">
        <v>4753</v>
      </c>
      <c r="G486" s="12">
        <v>2010</v>
      </c>
      <c r="H486" s="68" t="s">
        <v>4754</v>
      </c>
      <c r="I486" s="65"/>
      <c r="J486" s="65"/>
      <c r="K486" s="65"/>
      <c r="L486" s="65"/>
      <c r="M486" s="65"/>
      <c r="N486" s="14" t="s">
        <v>4755</v>
      </c>
      <c r="O486" s="10" t="s">
        <v>4756</v>
      </c>
      <c r="P486" s="9" t="s">
        <v>4757</v>
      </c>
      <c r="Q486" s="10"/>
      <c r="R486" s="9" t="s">
        <v>4758</v>
      </c>
      <c r="S486" s="9"/>
      <c r="T486" s="10" t="s">
        <v>357</v>
      </c>
      <c r="U486" s="10" t="s">
        <v>42</v>
      </c>
      <c r="V486" s="13"/>
      <c r="W486" s="15" t="s">
        <v>70</v>
      </c>
      <c r="X486" s="16" t="s">
        <v>22</v>
      </c>
      <c r="Y486" s="16" t="s">
        <v>22</v>
      </c>
      <c r="Z486" s="16" t="s">
        <v>26</v>
      </c>
      <c r="AA486" s="16" t="s">
        <v>26</v>
      </c>
      <c r="AB486" s="16" t="s">
        <v>26</v>
      </c>
      <c r="AC486" s="16" t="s">
        <v>73</v>
      </c>
      <c r="AD486" s="16" t="s">
        <v>105</v>
      </c>
      <c r="AE486" s="16" t="s">
        <v>134</v>
      </c>
      <c r="AF486" s="16" t="s">
        <v>74</v>
      </c>
      <c r="AG486" s="16">
        <v>0</v>
      </c>
      <c r="AH486" s="16" t="s">
        <v>22</v>
      </c>
      <c r="AI486" s="16" t="s">
        <v>22</v>
      </c>
      <c r="AJ486" s="16" t="s">
        <v>53</v>
      </c>
      <c r="AK486" s="16" t="s">
        <v>92</v>
      </c>
      <c r="AL486" s="16" t="s">
        <v>827</v>
      </c>
      <c r="AM486" s="16" t="s">
        <v>56</v>
      </c>
      <c r="AN486" s="16">
        <v>3</v>
      </c>
      <c r="AO486" s="28"/>
    </row>
    <row r="487" spans="1:41" ht="192" x14ac:dyDescent="0.15">
      <c r="A487" s="17">
        <v>486</v>
      </c>
      <c r="B487" s="18" t="s">
        <v>4759</v>
      </c>
      <c r="C487" s="17"/>
      <c r="D487" s="30" t="s">
        <v>28</v>
      </c>
      <c r="E487" s="18" t="s">
        <v>4760</v>
      </c>
      <c r="F487" s="18" t="s">
        <v>4761</v>
      </c>
      <c r="G487" s="20">
        <v>2010</v>
      </c>
      <c r="H487" s="18" t="s">
        <v>4762</v>
      </c>
      <c r="I487" s="18"/>
      <c r="J487" s="20">
        <v>2</v>
      </c>
      <c r="K487" s="31"/>
      <c r="L487" s="20">
        <v>5</v>
      </c>
      <c r="M487" s="31"/>
      <c r="N487" s="21" t="s">
        <v>4763</v>
      </c>
      <c r="O487" s="17" t="s">
        <v>4764</v>
      </c>
      <c r="P487" s="18" t="s">
        <v>4765</v>
      </c>
      <c r="Q487" s="17" t="s">
        <v>4766</v>
      </c>
      <c r="R487" s="18" t="s">
        <v>4767</v>
      </c>
      <c r="S487" s="18"/>
      <c r="T487" s="17" t="s">
        <v>357</v>
      </c>
      <c r="U487" s="17" t="s">
        <v>42</v>
      </c>
      <c r="V487" s="22"/>
      <c r="W487" s="23" t="s">
        <v>70</v>
      </c>
      <c r="X487" s="24" t="s">
        <v>22</v>
      </c>
      <c r="Y487" s="24" t="s">
        <v>22</v>
      </c>
      <c r="Z487" s="24" t="s">
        <v>206</v>
      </c>
      <c r="AA487" s="24" t="s">
        <v>466</v>
      </c>
      <c r="AB487" s="24" t="s">
        <v>48</v>
      </c>
      <c r="AC487" s="24" t="s">
        <v>73</v>
      </c>
      <c r="AD487" s="24" t="s">
        <v>105</v>
      </c>
      <c r="AE487" s="24">
        <v>1</v>
      </c>
      <c r="AF487" s="24" t="s">
        <v>88</v>
      </c>
      <c r="AG487" s="24">
        <v>1</v>
      </c>
      <c r="AH487" s="24" t="s">
        <v>332</v>
      </c>
      <c r="AI487" s="24" t="s">
        <v>135</v>
      </c>
      <c r="AJ487" s="24" t="s">
        <v>53</v>
      </c>
      <c r="AK487" s="24" t="s">
        <v>92</v>
      </c>
      <c r="AL487" s="24" t="s">
        <v>209</v>
      </c>
      <c r="AM487" s="24" t="s">
        <v>56</v>
      </c>
      <c r="AN487" s="24">
        <v>4</v>
      </c>
      <c r="AO487" s="25"/>
    </row>
    <row r="488" spans="1:41" ht="160" x14ac:dyDescent="0.15">
      <c r="A488" s="10">
        <v>487</v>
      </c>
      <c r="B488" s="9" t="s">
        <v>4768</v>
      </c>
      <c r="C488" s="10"/>
      <c r="D488" s="11" t="s">
        <v>234</v>
      </c>
      <c r="E488" s="9" t="s">
        <v>4769</v>
      </c>
      <c r="F488" s="9" t="s">
        <v>4770</v>
      </c>
      <c r="G488" s="12">
        <v>2010</v>
      </c>
      <c r="H488" s="9" t="s">
        <v>4771</v>
      </c>
      <c r="I488" s="9"/>
      <c r="J488" s="12">
        <v>2</v>
      </c>
      <c r="K488" s="27"/>
      <c r="L488" s="27"/>
      <c r="M488" s="10" t="s">
        <v>4772</v>
      </c>
      <c r="N488" s="14" t="s">
        <v>4773</v>
      </c>
      <c r="O488" s="10" t="s">
        <v>4774</v>
      </c>
      <c r="P488" s="9" t="s">
        <v>4775</v>
      </c>
      <c r="Q488" s="10" t="s">
        <v>4776</v>
      </c>
      <c r="R488" s="9" t="s">
        <v>4777</v>
      </c>
      <c r="S488" s="9"/>
      <c r="T488" s="10" t="s">
        <v>357</v>
      </c>
      <c r="U488" s="10" t="s">
        <v>42</v>
      </c>
      <c r="V488" s="13"/>
      <c r="W488" s="28"/>
      <c r="X488" s="34"/>
      <c r="Y488" s="34"/>
      <c r="Z488" s="34"/>
      <c r="AA488" s="34"/>
      <c r="AB488" s="48" t="s">
        <v>592</v>
      </c>
      <c r="AC488" s="34"/>
      <c r="AD488" s="34"/>
      <c r="AE488" s="34"/>
      <c r="AF488" s="34"/>
      <c r="AG488" s="34"/>
      <c r="AH488" s="34"/>
      <c r="AI488" s="34"/>
      <c r="AJ488" s="34"/>
      <c r="AK488" s="34"/>
      <c r="AL488" s="34"/>
      <c r="AM488" s="34"/>
      <c r="AN488" s="34"/>
      <c r="AO488" s="28"/>
    </row>
    <row r="489" spans="1:41" ht="160" x14ac:dyDescent="0.15">
      <c r="A489" s="17">
        <v>488</v>
      </c>
      <c r="B489" s="18" t="s">
        <v>4778</v>
      </c>
      <c r="C489" s="17"/>
      <c r="D489" s="30" t="s">
        <v>234</v>
      </c>
      <c r="E489" s="18" t="s">
        <v>4779</v>
      </c>
      <c r="F489" s="18" t="s">
        <v>4780</v>
      </c>
      <c r="G489" s="20">
        <v>2010</v>
      </c>
      <c r="H489" s="18" t="s">
        <v>4781</v>
      </c>
      <c r="I489" s="18"/>
      <c r="J489" s="20">
        <v>1</v>
      </c>
      <c r="K489" s="31"/>
      <c r="L489" s="20">
        <v>3</v>
      </c>
      <c r="M489" s="17" t="s">
        <v>4782</v>
      </c>
      <c r="N489" s="21" t="s">
        <v>4783</v>
      </c>
      <c r="O489" s="17" t="s">
        <v>4784</v>
      </c>
      <c r="P489" s="18" t="s">
        <v>4785</v>
      </c>
      <c r="Q489" s="17" t="s">
        <v>4786</v>
      </c>
      <c r="R489" s="18" t="s">
        <v>4787</v>
      </c>
      <c r="S489" s="18"/>
      <c r="T489" s="17" t="s">
        <v>357</v>
      </c>
      <c r="U489" s="17" t="s">
        <v>42</v>
      </c>
      <c r="V489" s="22"/>
      <c r="W489" s="25"/>
      <c r="X489" s="32"/>
      <c r="Y489" s="32"/>
      <c r="Z489" s="32"/>
      <c r="AA489" s="32"/>
      <c r="AB489" s="32"/>
      <c r="AC489" s="32"/>
      <c r="AD489" s="32"/>
      <c r="AE489" s="32"/>
      <c r="AF489" s="32"/>
      <c r="AG489" s="32"/>
      <c r="AH489" s="32"/>
      <c r="AI489" s="32"/>
      <c r="AJ489" s="32"/>
      <c r="AK489" s="32"/>
      <c r="AL489" s="32"/>
      <c r="AM489" s="32"/>
      <c r="AN489" s="32"/>
      <c r="AO489" s="25"/>
    </row>
    <row r="490" spans="1:41" ht="160" x14ac:dyDescent="0.15">
      <c r="A490" s="10">
        <v>489</v>
      </c>
      <c r="B490" s="9" t="s">
        <v>4788</v>
      </c>
      <c r="C490" s="10"/>
      <c r="D490" s="11" t="s">
        <v>28</v>
      </c>
      <c r="E490" s="9" t="s">
        <v>4789</v>
      </c>
      <c r="F490" s="9" t="s">
        <v>4790</v>
      </c>
      <c r="G490" s="12">
        <v>2010</v>
      </c>
      <c r="H490" s="9" t="s">
        <v>4791</v>
      </c>
      <c r="I490" s="9"/>
      <c r="J490" s="12">
        <v>49</v>
      </c>
      <c r="K490" s="41">
        <v>43469</v>
      </c>
      <c r="L490" s="12">
        <v>44</v>
      </c>
      <c r="M490" s="10" t="s">
        <v>4792</v>
      </c>
      <c r="N490" s="14" t="s">
        <v>4793</v>
      </c>
      <c r="O490" s="10" t="s">
        <v>4794</v>
      </c>
      <c r="P490" s="9" t="s">
        <v>4795</v>
      </c>
      <c r="Q490" s="10" t="s">
        <v>4796</v>
      </c>
      <c r="R490" s="9" t="s">
        <v>4797</v>
      </c>
      <c r="S490" s="9"/>
      <c r="T490" s="10" t="s">
        <v>41</v>
      </c>
      <c r="U490" s="10" t="s">
        <v>42</v>
      </c>
      <c r="V490" s="13"/>
      <c r="W490" s="15" t="s">
        <v>70</v>
      </c>
      <c r="X490" s="16" t="s">
        <v>29</v>
      </c>
      <c r="Y490" s="16" t="s">
        <v>22</v>
      </c>
      <c r="Z490" s="16" t="s">
        <v>26</v>
      </c>
      <c r="AA490" s="16" t="s">
        <v>26</v>
      </c>
      <c r="AB490" s="16" t="s">
        <v>26</v>
      </c>
      <c r="AC490" s="16" t="s">
        <v>73</v>
      </c>
      <c r="AD490" s="16" t="s">
        <v>161</v>
      </c>
      <c r="AE490" s="16" t="s">
        <v>134</v>
      </c>
      <c r="AF490" s="16" t="s">
        <v>74</v>
      </c>
      <c r="AG490" s="16">
        <v>0</v>
      </c>
      <c r="AH490" s="16" t="s">
        <v>22</v>
      </c>
      <c r="AI490" s="16" t="s">
        <v>22</v>
      </c>
      <c r="AJ490" s="16" t="s">
        <v>91</v>
      </c>
      <c r="AK490" s="16" t="s">
        <v>107</v>
      </c>
      <c r="AL490" s="16" t="s">
        <v>108</v>
      </c>
      <c r="AM490" s="16" t="s">
        <v>381</v>
      </c>
      <c r="AN490" s="16">
        <v>3</v>
      </c>
      <c r="AO490" s="15" t="s">
        <v>1253</v>
      </c>
    </row>
    <row r="491" spans="1:41" ht="176" x14ac:dyDescent="0.15">
      <c r="A491" s="17">
        <v>490</v>
      </c>
      <c r="B491" s="18" t="s">
        <v>4798</v>
      </c>
      <c r="C491" s="17"/>
      <c r="D491" s="30" t="s">
        <v>234</v>
      </c>
      <c r="E491" s="18" t="s">
        <v>4799</v>
      </c>
      <c r="F491" s="18" t="s">
        <v>4800</v>
      </c>
      <c r="G491" s="20">
        <v>2010</v>
      </c>
      <c r="H491" s="18" t="s">
        <v>4801</v>
      </c>
      <c r="I491" s="18"/>
      <c r="J491" s="20">
        <v>2</v>
      </c>
      <c r="K491" s="31"/>
      <c r="L491" s="31"/>
      <c r="M491" s="17" t="s">
        <v>4802</v>
      </c>
      <c r="N491" s="21" t="s">
        <v>4803</v>
      </c>
      <c r="O491" s="17" t="s">
        <v>4804</v>
      </c>
      <c r="P491" s="18" t="s">
        <v>4805</v>
      </c>
      <c r="Q491" s="17" t="s">
        <v>4806</v>
      </c>
      <c r="R491" s="18" t="s">
        <v>4807</v>
      </c>
      <c r="S491" s="18"/>
      <c r="T491" s="17" t="s">
        <v>357</v>
      </c>
      <c r="U491" s="17" t="s">
        <v>42</v>
      </c>
      <c r="V491" s="22"/>
      <c r="W491" s="25"/>
      <c r="X491" s="32"/>
      <c r="Y491" s="32"/>
      <c r="Z491" s="32"/>
      <c r="AA491" s="32"/>
      <c r="AB491" s="32"/>
      <c r="AC491" s="32"/>
      <c r="AD491" s="32"/>
      <c r="AE491" s="32"/>
      <c r="AF491" s="32"/>
      <c r="AG491" s="32"/>
      <c r="AH491" s="32"/>
      <c r="AI491" s="32"/>
      <c r="AJ491" s="32"/>
      <c r="AK491" s="32"/>
      <c r="AL491" s="32"/>
      <c r="AM491" s="32"/>
      <c r="AN491" s="32"/>
      <c r="AO491" s="25"/>
    </row>
    <row r="492" spans="1:41" ht="160" x14ac:dyDescent="0.15">
      <c r="A492" s="10">
        <v>491</v>
      </c>
      <c r="B492" s="9" t="s">
        <v>4808</v>
      </c>
      <c r="C492" s="10"/>
      <c r="D492" s="11" t="s">
        <v>28</v>
      </c>
      <c r="E492" s="9" t="s">
        <v>4809</v>
      </c>
      <c r="F492" s="9" t="s">
        <v>4810</v>
      </c>
      <c r="G492" s="12">
        <v>2010</v>
      </c>
      <c r="H492" s="68" t="s">
        <v>4811</v>
      </c>
      <c r="I492" s="65"/>
      <c r="J492" s="65"/>
      <c r="K492" s="65"/>
      <c r="L492" s="65"/>
      <c r="M492" s="65"/>
      <c r="N492" s="14" t="s">
        <v>4812</v>
      </c>
      <c r="O492" s="10" t="s">
        <v>4813</v>
      </c>
      <c r="P492" s="9" t="s">
        <v>4814</v>
      </c>
      <c r="Q492" s="10" t="s">
        <v>4815</v>
      </c>
      <c r="R492" s="9" t="s">
        <v>4816</v>
      </c>
      <c r="S492" s="10" t="s">
        <v>4817</v>
      </c>
      <c r="T492" s="10" t="s">
        <v>357</v>
      </c>
      <c r="U492" s="10" t="s">
        <v>42</v>
      </c>
      <c r="V492" s="13"/>
      <c r="W492" s="15" t="s">
        <v>85</v>
      </c>
      <c r="X492" s="16" t="s">
        <v>22</v>
      </c>
      <c r="Y492" s="16" t="s">
        <v>22</v>
      </c>
      <c r="Z492" s="16" t="s">
        <v>46</v>
      </c>
      <c r="AA492" s="16" t="s">
        <v>47</v>
      </c>
      <c r="AB492" s="16" t="s">
        <v>256</v>
      </c>
      <c r="AC492" s="16" t="s">
        <v>73</v>
      </c>
      <c r="AD492" s="16" t="s">
        <v>161</v>
      </c>
      <c r="AE492" s="16" t="s">
        <v>134</v>
      </c>
      <c r="AF492" s="16" t="s">
        <v>74</v>
      </c>
      <c r="AG492" s="16">
        <v>0</v>
      </c>
      <c r="AH492" s="16" t="s">
        <v>22</v>
      </c>
      <c r="AI492" s="16" t="s">
        <v>22</v>
      </c>
      <c r="AJ492" s="16" t="s">
        <v>22</v>
      </c>
      <c r="AK492" s="16" t="s">
        <v>22</v>
      </c>
      <c r="AL492" s="16" t="s">
        <v>22</v>
      </c>
      <c r="AM492" s="16" t="s">
        <v>22</v>
      </c>
      <c r="AN492" s="16">
        <v>4</v>
      </c>
      <c r="AO492" s="15" t="s">
        <v>1260</v>
      </c>
    </row>
    <row r="493" spans="1:41" ht="192" x14ac:dyDescent="0.15">
      <c r="A493" s="17">
        <v>492</v>
      </c>
      <c r="B493" s="18" t="s">
        <v>4818</v>
      </c>
      <c r="C493" s="17"/>
      <c r="D493" s="30" t="s">
        <v>234</v>
      </c>
      <c r="E493" s="18" t="s">
        <v>4819</v>
      </c>
      <c r="F493" s="18" t="s">
        <v>4820</v>
      </c>
      <c r="G493" s="20">
        <v>2010</v>
      </c>
      <c r="H493" s="70" t="s">
        <v>4821</v>
      </c>
      <c r="I493" s="65"/>
      <c r="J493" s="65"/>
      <c r="K493" s="65"/>
      <c r="L493" s="65"/>
      <c r="M493" s="17" t="s">
        <v>4822</v>
      </c>
      <c r="N493" s="21" t="s">
        <v>4823</v>
      </c>
      <c r="O493" s="17" t="s">
        <v>4824</v>
      </c>
      <c r="P493" s="18" t="s">
        <v>4825</v>
      </c>
      <c r="Q493" s="17" t="s">
        <v>4826</v>
      </c>
      <c r="R493" s="18" t="s">
        <v>4827</v>
      </c>
      <c r="S493" s="17" t="s">
        <v>3308</v>
      </c>
      <c r="T493" s="17" t="s">
        <v>357</v>
      </c>
      <c r="U493" s="17" t="s">
        <v>42</v>
      </c>
      <c r="V493" s="22"/>
      <c r="W493" s="25"/>
      <c r="X493" s="32"/>
      <c r="Y493" s="32"/>
      <c r="Z493" s="32"/>
      <c r="AA493" s="32"/>
      <c r="AB493" s="32"/>
      <c r="AC493" s="32"/>
      <c r="AD493" s="32"/>
      <c r="AE493" s="32"/>
      <c r="AF493" s="32"/>
      <c r="AG493" s="32"/>
      <c r="AH493" s="32"/>
      <c r="AI493" s="32"/>
      <c r="AJ493" s="32"/>
      <c r="AK493" s="32"/>
      <c r="AL493" s="32"/>
      <c r="AM493" s="32"/>
      <c r="AN493" s="32"/>
      <c r="AO493" s="25"/>
    </row>
    <row r="494" spans="1:41" ht="272" x14ac:dyDescent="0.15">
      <c r="A494" s="8">
        <v>493</v>
      </c>
      <c r="B494" s="9" t="s">
        <v>4828</v>
      </c>
      <c r="C494" s="10"/>
      <c r="D494" s="11" t="s">
        <v>28</v>
      </c>
      <c r="E494" s="9" t="s">
        <v>4829</v>
      </c>
      <c r="F494" s="9" t="s">
        <v>4830</v>
      </c>
      <c r="G494" s="12">
        <v>2010</v>
      </c>
      <c r="H494" s="9" t="s">
        <v>61</v>
      </c>
      <c r="I494" s="9" t="s">
        <v>62</v>
      </c>
      <c r="J494" s="12">
        <v>54</v>
      </c>
      <c r="K494" s="12">
        <v>12</v>
      </c>
      <c r="L494" s="12">
        <v>56</v>
      </c>
      <c r="M494" s="10" t="s">
        <v>4831</v>
      </c>
      <c r="N494" s="14" t="s">
        <v>4832</v>
      </c>
      <c r="O494" s="10" t="s">
        <v>4833</v>
      </c>
      <c r="P494" s="9" t="s">
        <v>4834</v>
      </c>
      <c r="Q494" s="10" t="s">
        <v>4835</v>
      </c>
      <c r="R494" s="9" t="s">
        <v>4836</v>
      </c>
      <c r="S494" s="10" t="s">
        <v>69</v>
      </c>
      <c r="T494" s="10" t="s">
        <v>41</v>
      </c>
      <c r="U494" s="10" t="s">
        <v>42</v>
      </c>
      <c r="V494" s="13"/>
      <c r="W494" s="15" t="s">
        <v>85</v>
      </c>
      <c r="X494" s="16" t="s">
        <v>22</v>
      </c>
      <c r="Y494" s="16" t="s">
        <v>22</v>
      </c>
      <c r="Z494" s="16" t="s">
        <v>46</v>
      </c>
      <c r="AA494" s="16" t="s">
        <v>47</v>
      </c>
      <c r="AB494" s="16" t="s">
        <v>256</v>
      </c>
      <c r="AC494" s="16" t="s">
        <v>73</v>
      </c>
      <c r="AD494" s="16" t="s">
        <v>105</v>
      </c>
      <c r="AE494" s="16">
        <v>1</v>
      </c>
      <c r="AF494" s="16" t="s">
        <v>74</v>
      </c>
      <c r="AG494" s="16">
        <v>0</v>
      </c>
      <c r="AH494" s="16" t="s">
        <v>52</v>
      </c>
      <c r="AI494" s="16" t="s">
        <v>22</v>
      </c>
      <c r="AJ494" s="16" t="s">
        <v>53</v>
      </c>
      <c r="AK494" s="16" t="s">
        <v>54</v>
      </c>
      <c r="AL494" s="16" t="s">
        <v>55</v>
      </c>
      <c r="AM494" s="16" t="s">
        <v>56</v>
      </c>
      <c r="AN494" s="16">
        <v>4</v>
      </c>
      <c r="AO494" s="28"/>
    </row>
    <row r="495" spans="1:41" ht="304" x14ac:dyDescent="0.15">
      <c r="A495" s="17">
        <v>494</v>
      </c>
      <c r="B495" s="18" t="s">
        <v>4837</v>
      </c>
      <c r="C495" s="17"/>
      <c r="D495" s="30" t="s">
        <v>234</v>
      </c>
      <c r="E495" s="18" t="s">
        <v>4838</v>
      </c>
      <c r="F495" s="18" t="s">
        <v>4839</v>
      </c>
      <c r="G495" s="20">
        <v>2010</v>
      </c>
      <c r="H495" s="18" t="s">
        <v>4840</v>
      </c>
      <c r="I495" s="18"/>
      <c r="J495" s="20">
        <v>1</v>
      </c>
      <c r="K495" s="20">
        <v>3</v>
      </c>
      <c r="L495" s="20">
        <v>68</v>
      </c>
      <c r="M495" s="17" t="s">
        <v>4841</v>
      </c>
      <c r="N495" s="21" t="s">
        <v>4842</v>
      </c>
      <c r="O495" s="17" t="s">
        <v>4843</v>
      </c>
      <c r="P495" s="18" t="s">
        <v>4844</v>
      </c>
      <c r="Q495" s="17"/>
      <c r="R495" s="18"/>
      <c r="S495" s="17" t="s">
        <v>425</v>
      </c>
      <c r="T495" s="17" t="s">
        <v>41</v>
      </c>
      <c r="U495" s="17" t="s">
        <v>42</v>
      </c>
      <c r="V495" s="22"/>
      <c r="W495" s="25"/>
      <c r="X495" s="32"/>
      <c r="Y495" s="32"/>
      <c r="Z495" s="32"/>
      <c r="AA495" s="32"/>
      <c r="AB495" s="32"/>
      <c r="AC495" s="32"/>
      <c r="AD495" s="32"/>
      <c r="AE495" s="32"/>
      <c r="AF495" s="32"/>
      <c r="AG495" s="32"/>
      <c r="AH495" s="32"/>
      <c r="AI495" s="32"/>
      <c r="AJ495" s="32"/>
      <c r="AK495" s="32"/>
      <c r="AL495" s="32"/>
      <c r="AM495" s="32"/>
      <c r="AN495" s="32"/>
      <c r="AO495" s="25"/>
    </row>
    <row r="496" spans="1:41" ht="335" x14ac:dyDescent="0.15">
      <c r="A496" s="10">
        <v>495</v>
      </c>
      <c r="B496" s="9" t="s">
        <v>4845</v>
      </c>
      <c r="C496" s="10"/>
      <c r="D496" s="11" t="s">
        <v>28</v>
      </c>
      <c r="E496" s="9" t="s">
        <v>4846</v>
      </c>
      <c r="F496" s="9" t="s">
        <v>4847</v>
      </c>
      <c r="G496" s="12">
        <v>2010</v>
      </c>
      <c r="H496" s="9" t="s">
        <v>417</v>
      </c>
      <c r="I496" s="9" t="s">
        <v>1357</v>
      </c>
      <c r="J496" s="12">
        <v>21</v>
      </c>
      <c r="K496" s="12">
        <v>4</v>
      </c>
      <c r="L496" s="12">
        <v>224</v>
      </c>
      <c r="M496" s="10" t="s">
        <v>4848</v>
      </c>
      <c r="N496" s="14" t="s">
        <v>4849</v>
      </c>
      <c r="O496" s="10" t="s">
        <v>4850</v>
      </c>
      <c r="P496" s="9" t="s">
        <v>4851</v>
      </c>
      <c r="Q496" s="10" t="s">
        <v>4852</v>
      </c>
      <c r="R496" s="9" t="s">
        <v>4853</v>
      </c>
      <c r="S496" s="9"/>
      <c r="T496" s="10" t="s">
        <v>41</v>
      </c>
      <c r="U496" s="10" t="s">
        <v>42</v>
      </c>
      <c r="V496" s="13"/>
      <c r="W496" s="15" t="s">
        <v>70</v>
      </c>
      <c r="X496" s="16" t="s">
        <v>515</v>
      </c>
      <c r="Y496" s="16" t="s">
        <v>22</v>
      </c>
      <c r="Z496" s="16" t="s">
        <v>206</v>
      </c>
      <c r="AA496" s="16" t="s">
        <v>744</v>
      </c>
      <c r="AB496" s="16" t="s">
        <v>48</v>
      </c>
      <c r="AC496" s="16" t="s">
        <v>73</v>
      </c>
      <c r="AD496" s="16" t="s">
        <v>50</v>
      </c>
      <c r="AE496" s="16" t="s">
        <v>134</v>
      </c>
      <c r="AF496" s="16" t="s">
        <v>88</v>
      </c>
      <c r="AG496" s="16" t="s">
        <v>134</v>
      </c>
      <c r="AH496" s="16" t="s">
        <v>332</v>
      </c>
      <c r="AI496" s="16" t="s">
        <v>135</v>
      </c>
      <c r="AJ496" s="16" t="s">
        <v>53</v>
      </c>
      <c r="AK496" s="16" t="s">
        <v>92</v>
      </c>
      <c r="AL496" s="16" t="s">
        <v>136</v>
      </c>
      <c r="AM496" s="16" t="s">
        <v>56</v>
      </c>
      <c r="AN496" s="16">
        <v>4</v>
      </c>
      <c r="AO496" s="28"/>
    </row>
    <row r="497" spans="1:41" ht="176" x14ac:dyDescent="0.15">
      <c r="A497" s="17">
        <v>496</v>
      </c>
      <c r="B497" s="18" t="s">
        <v>4854</v>
      </c>
      <c r="C497" s="17"/>
      <c r="D497" s="30" t="s">
        <v>234</v>
      </c>
      <c r="E497" s="18" t="s">
        <v>4855</v>
      </c>
      <c r="F497" s="18" t="s">
        <v>4856</v>
      </c>
      <c r="G497" s="20">
        <v>2009</v>
      </c>
      <c r="H497" s="70" t="s">
        <v>4857</v>
      </c>
      <c r="I497" s="65"/>
      <c r="J497" s="65"/>
      <c r="K497" s="65"/>
      <c r="L497" s="65"/>
      <c r="M497" s="17" t="s">
        <v>4858</v>
      </c>
      <c r="N497" s="21" t="s">
        <v>4859</v>
      </c>
      <c r="O497" s="17" t="s">
        <v>4860</v>
      </c>
      <c r="P497" s="18" t="s">
        <v>4861</v>
      </c>
      <c r="Q497" s="17" t="s">
        <v>4862</v>
      </c>
      <c r="R497" s="18" t="s">
        <v>4863</v>
      </c>
      <c r="S497" s="18"/>
      <c r="T497" s="17" t="s">
        <v>357</v>
      </c>
      <c r="U497" s="17" t="s">
        <v>42</v>
      </c>
      <c r="V497" s="22"/>
      <c r="W497" s="25"/>
      <c r="X497" s="32"/>
      <c r="Y497" s="32"/>
      <c r="Z497" s="32"/>
      <c r="AA497" s="32"/>
      <c r="AB497" s="32"/>
      <c r="AC497" s="32"/>
      <c r="AD497" s="32"/>
      <c r="AE497" s="32"/>
      <c r="AF497" s="32"/>
      <c r="AG497" s="32"/>
      <c r="AH497" s="32"/>
      <c r="AI497" s="32"/>
      <c r="AJ497" s="32"/>
      <c r="AK497" s="32"/>
      <c r="AL497" s="32"/>
      <c r="AM497" s="32"/>
      <c r="AN497" s="32"/>
      <c r="AO497" s="25"/>
    </row>
    <row r="498" spans="1:41" ht="224" x14ac:dyDescent="0.15">
      <c r="A498" s="10">
        <v>497</v>
      </c>
      <c r="B498" s="9" t="s">
        <v>4864</v>
      </c>
      <c r="C498" s="10"/>
      <c r="D498" s="11" t="s">
        <v>234</v>
      </c>
      <c r="E498" s="9" t="s">
        <v>4865</v>
      </c>
      <c r="F498" s="9" t="s">
        <v>4866</v>
      </c>
      <c r="G498" s="12">
        <v>2009</v>
      </c>
      <c r="H498" s="9" t="s">
        <v>4867</v>
      </c>
      <c r="I498" s="9"/>
      <c r="J498" s="12">
        <v>3</v>
      </c>
      <c r="K498" s="27"/>
      <c r="L498" s="27"/>
      <c r="M498" s="27"/>
      <c r="N498" s="14" t="s">
        <v>4868</v>
      </c>
      <c r="O498" s="10" t="s">
        <v>4869</v>
      </c>
      <c r="P498" s="9" t="s">
        <v>4870</v>
      </c>
      <c r="Q498" s="10" t="s">
        <v>4871</v>
      </c>
      <c r="R498" s="9" t="s">
        <v>4872</v>
      </c>
      <c r="S498" s="9"/>
      <c r="T498" s="10" t="s">
        <v>357</v>
      </c>
      <c r="U498" s="10" t="s">
        <v>42</v>
      </c>
      <c r="V498" s="13"/>
      <c r="W498" s="28"/>
      <c r="X498" s="34"/>
      <c r="Y498" s="34"/>
      <c r="Z498" s="34"/>
      <c r="AA498" s="34"/>
      <c r="AB498" s="34"/>
      <c r="AC498" s="34"/>
      <c r="AD498" s="34"/>
      <c r="AE498" s="34"/>
      <c r="AF498" s="34"/>
      <c r="AG498" s="34"/>
      <c r="AH498" s="34"/>
      <c r="AI498" s="34"/>
      <c r="AJ498" s="34"/>
      <c r="AK498" s="34"/>
      <c r="AL498" s="34"/>
      <c r="AM498" s="34"/>
      <c r="AN498" s="34"/>
      <c r="AO498" s="28"/>
    </row>
    <row r="499" spans="1:41" ht="256" x14ac:dyDescent="0.15">
      <c r="A499" s="17">
        <v>498</v>
      </c>
      <c r="B499" s="18" t="s">
        <v>4873</v>
      </c>
      <c r="C499" s="17"/>
      <c r="D499" s="30" t="s">
        <v>234</v>
      </c>
      <c r="E499" s="18" t="s">
        <v>4874</v>
      </c>
      <c r="F499" s="18" t="s">
        <v>4875</v>
      </c>
      <c r="G499" s="20">
        <v>2009</v>
      </c>
      <c r="H499" s="70" t="s">
        <v>4876</v>
      </c>
      <c r="I499" s="65"/>
      <c r="J499" s="65"/>
      <c r="K499" s="65"/>
      <c r="L499" s="20">
        <v>7</v>
      </c>
      <c r="M499" s="17" t="s">
        <v>4877</v>
      </c>
      <c r="N499" s="21" t="s">
        <v>4878</v>
      </c>
      <c r="O499" s="17" t="s">
        <v>4879</v>
      </c>
      <c r="P499" s="18" t="s">
        <v>4880</v>
      </c>
      <c r="Q499" s="17"/>
      <c r="R499" s="18" t="s">
        <v>4881</v>
      </c>
      <c r="S499" s="17" t="s">
        <v>4882</v>
      </c>
      <c r="T499" s="17" t="s">
        <v>1478</v>
      </c>
      <c r="U499" s="17" t="s">
        <v>42</v>
      </c>
      <c r="V499" s="22"/>
      <c r="W499" s="25"/>
      <c r="X499" s="32"/>
      <c r="Y499" s="32"/>
      <c r="Z499" s="32"/>
      <c r="AA499" s="32"/>
      <c r="AB499" s="32"/>
      <c r="AC499" s="32"/>
      <c r="AD499" s="32"/>
      <c r="AE499" s="32"/>
      <c r="AF499" s="32"/>
      <c r="AG499" s="32"/>
      <c r="AH499" s="32"/>
      <c r="AI499" s="32"/>
      <c r="AJ499" s="32"/>
      <c r="AK499" s="32"/>
      <c r="AL499" s="32"/>
      <c r="AM499" s="32"/>
      <c r="AN499" s="32"/>
      <c r="AO499" s="25"/>
    </row>
    <row r="500" spans="1:41" ht="320" x14ac:dyDescent="0.15">
      <c r="A500" s="10">
        <v>499</v>
      </c>
      <c r="B500" s="9" t="s">
        <v>4883</v>
      </c>
      <c r="C500" s="10"/>
      <c r="D500" s="11" t="s">
        <v>234</v>
      </c>
      <c r="E500" s="9" t="s">
        <v>4884</v>
      </c>
      <c r="F500" s="9" t="s">
        <v>4885</v>
      </c>
      <c r="G500" s="12">
        <v>2009</v>
      </c>
      <c r="H500" s="9" t="s">
        <v>417</v>
      </c>
      <c r="I500" s="9"/>
      <c r="J500" s="12">
        <v>20</v>
      </c>
      <c r="K500" s="12">
        <v>5</v>
      </c>
      <c r="L500" s="12">
        <v>101</v>
      </c>
      <c r="M500" s="10" t="s">
        <v>4886</v>
      </c>
      <c r="N500" s="14" t="s">
        <v>4887</v>
      </c>
      <c r="O500" s="10" t="s">
        <v>4888</v>
      </c>
      <c r="P500" s="9" t="s">
        <v>4889</v>
      </c>
      <c r="Q500" s="10" t="s">
        <v>4890</v>
      </c>
      <c r="R500" s="9" t="s">
        <v>4891</v>
      </c>
      <c r="S500" s="9"/>
      <c r="T500" s="10" t="s">
        <v>41</v>
      </c>
      <c r="U500" s="10" t="s">
        <v>42</v>
      </c>
      <c r="V500" s="13"/>
      <c r="W500" s="28"/>
      <c r="X500" s="34"/>
      <c r="Y500" s="34"/>
      <c r="Z500" s="34"/>
      <c r="AA500" s="34"/>
      <c r="AB500" s="34"/>
      <c r="AC500" s="34"/>
      <c r="AD500" s="34"/>
      <c r="AE500" s="34"/>
      <c r="AF500" s="34"/>
      <c r="AG500" s="34"/>
      <c r="AH500" s="34"/>
      <c r="AI500" s="34"/>
      <c r="AJ500" s="34"/>
      <c r="AK500" s="34"/>
      <c r="AL500" s="34"/>
      <c r="AM500" s="34"/>
      <c r="AN500" s="34"/>
      <c r="AO500" s="28"/>
    </row>
    <row r="501" spans="1:41" ht="304" x14ac:dyDescent="0.15">
      <c r="A501" s="17">
        <v>500</v>
      </c>
      <c r="B501" s="18" t="s">
        <v>4892</v>
      </c>
      <c r="C501" s="17"/>
      <c r="D501" s="30" t="s">
        <v>234</v>
      </c>
      <c r="E501" s="18" t="s">
        <v>4893</v>
      </c>
      <c r="F501" s="18" t="s">
        <v>4894</v>
      </c>
      <c r="G501" s="20">
        <v>2009</v>
      </c>
      <c r="H501" s="18" t="s">
        <v>417</v>
      </c>
      <c r="I501" s="18"/>
      <c r="J501" s="20">
        <v>20</v>
      </c>
      <c r="K501" s="20">
        <v>5</v>
      </c>
      <c r="L501" s="20">
        <v>53</v>
      </c>
      <c r="M501" s="17" t="s">
        <v>4895</v>
      </c>
      <c r="N501" s="21" t="s">
        <v>4896</v>
      </c>
      <c r="O501" s="17" t="s">
        <v>4897</v>
      </c>
      <c r="P501" s="18" t="s">
        <v>4898</v>
      </c>
      <c r="Q501" s="17" t="s">
        <v>4899</v>
      </c>
      <c r="R501" s="18" t="s">
        <v>4900</v>
      </c>
      <c r="S501" s="18"/>
      <c r="T501" s="17" t="s">
        <v>41</v>
      </c>
      <c r="U501" s="17" t="s">
        <v>42</v>
      </c>
      <c r="V501" s="22"/>
      <c r="W501" s="25"/>
      <c r="X501" s="32"/>
      <c r="Y501" s="32"/>
      <c r="Z501" s="32"/>
      <c r="AA501" s="32"/>
      <c r="AB501" s="32"/>
      <c r="AC501" s="32"/>
      <c r="AD501" s="32"/>
      <c r="AE501" s="32"/>
      <c r="AF501" s="32"/>
      <c r="AG501" s="32"/>
      <c r="AH501" s="32"/>
      <c r="AI501" s="32"/>
      <c r="AJ501" s="32"/>
      <c r="AK501" s="32"/>
      <c r="AL501" s="32"/>
      <c r="AM501" s="32"/>
      <c r="AN501" s="32"/>
      <c r="AO501" s="25"/>
    </row>
    <row r="502" spans="1:41" ht="320" x14ac:dyDescent="0.15">
      <c r="A502" s="10">
        <v>501</v>
      </c>
      <c r="B502" s="9" t="s">
        <v>4901</v>
      </c>
      <c r="C502" s="10"/>
      <c r="D502" s="11" t="s">
        <v>28</v>
      </c>
      <c r="E502" s="9" t="s">
        <v>4902</v>
      </c>
      <c r="F502" s="9" t="s">
        <v>4903</v>
      </c>
      <c r="G502" s="12">
        <v>2009</v>
      </c>
      <c r="H502" s="9" t="s">
        <v>417</v>
      </c>
      <c r="I502" s="9" t="s">
        <v>1357</v>
      </c>
      <c r="J502" s="12">
        <v>20</v>
      </c>
      <c r="K502" s="12">
        <v>5</v>
      </c>
      <c r="L502" s="12">
        <v>66</v>
      </c>
      <c r="M502" s="10" t="s">
        <v>4904</v>
      </c>
      <c r="N502" s="14" t="s">
        <v>4905</v>
      </c>
      <c r="O502" s="10" t="s">
        <v>4906</v>
      </c>
      <c r="P502" s="9" t="s">
        <v>4907</v>
      </c>
      <c r="Q502" s="10" t="s">
        <v>4908</v>
      </c>
      <c r="R502" s="9" t="s">
        <v>4909</v>
      </c>
      <c r="S502" s="9"/>
      <c r="T502" s="10" t="s">
        <v>41</v>
      </c>
      <c r="U502" s="10" t="s">
        <v>42</v>
      </c>
      <c r="V502" s="13"/>
      <c r="W502" s="15" t="s">
        <v>70</v>
      </c>
      <c r="X502" s="16" t="s">
        <v>22</v>
      </c>
      <c r="Y502" s="16" t="s">
        <v>72</v>
      </c>
      <c r="Z502" s="16" t="s">
        <v>26</v>
      </c>
      <c r="AA502" s="16" t="s">
        <v>26</v>
      </c>
      <c r="AB502" s="16" t="s">
        <v>26</v>
      </c>
      <c r="AC502" s="16" t="s">
        <v>73</v>
      </c>
      <c r="AD502" s="16" t="s">
        <v>105</v>
      </c>
      <c r="AE502" s="16">
        <v>1</v>
      </c>
      <c r="AF502" s="16" t="s">
        <v>88</v>
      </c>
      <c r="AG502" s="16">
        <v>1</v>
      </c>
      <c r="AH502" s="16" t="s">
        <v>52</v>
      </c>
      <c r="AI502" s="16" t="s">
        <v>22</v>
      </c>
      <c r="AJ502" s="16" t="s">
        <v>53</v>
      </c>
      <c r="AK502" s="16" t="s">
        <v>92</v>
      </c>
      <c r="AL502" s="16" t="s">
        <v>1242</v>
      </c>
      <c r="AM502" s="16" t="s">
        <v>56</v>
      </c>
      <c r="AN502" s="16">
        <v>3</v>
      </c>
      <c r="AO502" s="28"/>
    </row>
    <row r="503" spans="1:41" ht="335" x14ac:dyDescent="0.15">
      <c r="A503" s="17">
        <v>502</v>
      </c>
      <c r="B503" s="18" t="s">
        <v>4910</v>
      </c>
      <c r="C503" s="17"/>
      <c r="D503" s="30" t="s">
        <v>234</v>
      </c>
      <c r="E503" s="18" t="s">
        <v>4911</v>
      </c>
      <c r="F503" s="18" t="s">
        <v>4912</v>
      </c>
      <c r="G503" s="20">
        <v>2009</v>
      </c>
      <c r="H503" s="18" t="s">
        <v>417</v>
      </c>
      <c r="I503" s="18"/>
      <c r="J503" s="20">
        <v>20</v>
      </c>
      <c r="K503" s="20">
        <v>5</v>
      </c>
      <c r="L503" s="20">
        <v>53</v>
      </c>
      <c r="M503" s="17" t="s">
        <v>4913</v>
      </c>
      <c r="N503" s="21" t="s">
        <v>4914</v>
      </c>
      <c r="O503" s="17" t="s">
        <v>4915</v>
      </c>
      <c r="P503" s="18" t="s">
        <v>4916</v>
      </c>
      <c r="Q503" s="17" t="s">
        <v>4917</v>
      </c>
      <c r="R503" s="18" t="s">
        <v>4918</v>
      </c>
      <c r="S503" s="18"/>
      <c r="T503" s="17" t="s">
        <v>41</v>
      </c>
      <c r="U503" s="17" t="s">
        <v>42</v>
      </c>
      <c r="V503" s="22"/>
      <c r="W503" s="25"/>
      <c r="X503" s="32"/>
      <c r="Y503" s="32"/>
      <c r="Z503" s="32"/>
      <c r="AA503" s="32"/>
      <c r="AB503" s="32"/>
      <c r="AC503" s="32"/>
      <c r="AD503" s="32"/>
      <c r="AE503" s="32"/>
      <c r="AF503" s="32"/>
      <c r="AG503" s="32"/>
      <c r="AH503" s="32"/>
      <c r="AI503" s="32"/>
      <c r="AJ503" s="32"/>
      <c r="AK503" s="32"/>
      <c r="AL503" s="32"/>
      <c r="AM503" s="32"/>
      <c r="AN503" s="32"/>
      <c r="AO503" s="25"/>
    </row>
    <row r="504" spans="1:41" ht="288" x14ac:dyDescent="0.15">
      <c r="A504" s="10">
        <v>503</v>
      </c>
      <c r="B504" s="9" t="s">
        <v>4919</v>
      </c>
      <c r="C504" s="10"/>
      <c r="D504" s="11" t="s">
        <v>234</v>
      </c>
      <c r="E504" s="9" t="s">
        <v>4920</v>
      </c>
      <c r="F504" s="9" t="s">
        <v>4921</v>
      </c>
      <c r="G504" s="12">
        <v>2009</v>
      </c>
      <c r="H504" s="9" t="s">
        <v>417</v>
      </c>
      <c r="I504" s="9"/>
      <c r="J504" s="12">
        <v>20</v>
      </c>
      <c r="K504" s="12">
        <v>5</v>
      </c>
      <c r="L504" s="12">
        <v>19</v>
      </c>
      <c r="M504" s="10" t="s">
        <v>4922</v>
      </c>
      <c r="N504" s="14" t="s">
        <v>4923</v>
      </c>
      <c r="O504" s="10" t="s">
        <v>4924</v>
      </c>
      <c r="P504" s="9" t="s">
        <v>4925</v>
      </c>
      <c r="Q504" s="10" t="s">
        <v>4926</v>
      </c>
      <c r="R504" s="9" t="s">
        <v>4927</v>
      </c>
      <c r="S504" s="9"/>
      <c r="T504" s="10" t="s">
        <v>41</v>
      </c>
      <c r="U504" s="10" t="s">
        <v>42</v>
      </c>
      <c r="V504" s="13"/>
      <c r="W504" s="28"/>
      <c r="X504" s="34"/>
      <c r="Y504" s="34"/>
      <c r="Z504" s="34"/>
      <c r="AA504" s="34"/>
      <c r="AB504" s="34"/>
      <c r="AC504" s="34"/>
      <c r="AD504" s="34"/>
      <c r="AE504" s="34"/>
      <c r="AF504" s="34"/>
      <c r="AG504" s="34"/>
      <c r="AH504" s="34"/>
      <c r="AI504" s="34"/>
      <c r="AJ504" s="34"/>
      <c r="AK504" s="34"/>
      <c r="AL504" s="34"/>
      <c r="AM504" s="34"/>
      <c r="AN504" s="34"/>
      <c r="AO504" s="28"/>
    </row>
    <row r="505" spans="1:41" ht="350" x14ac:dyDescent="0.15">
      <c r="A505" s="17">
        <v>504</v>
      </c>
      <c r="B505" s="18" t="s">
        <v>4928</v>
      </c>
      <c r="C505" s="17"/>
      <c r="D505" s="30" t="s">
        <v>234</v>
      </c>
      <c r="E505" s="18" t="s">
        <v>4929</v>
      </c>
      <c r="F505" s="18" t="s">
        <v>4930</v>
      </c>
      <c r="G505" s="20">
        <v>2009</v>
      </c>
      <c r="H505" s="18" t="s">
        <v>417</v>
      </c>
      <c r="I505" s="18"/>
      <c r="J505" s="20">
        <v>20</v>
      </c>
      <c r="K505" s="20">
        <v>5</v>
      </c>
      <c r="L505" s="20">
        <v>40</v>
      </c>
      <c r="M505" s="17" t="s">
        <v>4931</v>
      </c>
      <c r="N505" s="21" t="s">
        <v>4932</v>
      </c>
      <c r="O505" s="17" t="s">
        <v>4933</v>
      </c>
      <c r="P505" s="18" t="s">
        <v>4934</v>
      </c>
      <c r="Q505" s="17" t="s">
        <v>4935</v>
      </c>
      <c r="R505" s="18" t="s">
        <v>4936</v>
      </c>
      <c r="S505" s="18"/>
      <c r="T505" s="17" t="s">
        <v>41</v>
      </c>
      <c r="U505" s="17" t="s">
        <v>42</v>
      </c>
      <c r="V505" s="22"/>
      <c r="W505" s="25"/>
      <c r="X505" s="32"/>
      <c r="Y505" s="32"/>
      <c r="Z505" s="32"/>
      <c r="AA505" s="32"/>
      <c r="AB505" s="32"/>
      <c r="AC505" s="32"/>
      <c r="AD505" s="32"/>
      <c r="AE505" s="32"/>
      <c r="AF505" s="32"/>
      <c r="AG505" s="32"/>
      <c r="AH505" s="32"/>
      <c r="AI505" s="32"/>
      <c r="AJ505" s="32"/>
      <c r="AK505" s="32"/>
      <c r="AL505" s="32"/>
      <c r="AM505" s="32"/>
      <c r="AN505" s="32"/>
      <c r="AO505" s="25"/>
    </row>
    <row r="506" spans="1:41" ht="365" x14ac:dyDescent="0.15">
      <c r="A506" s="10">
        <v>505</v>
      </c>
      <c r="B506" s="9" t="s">
        <v>4937</v>
      </c>
      <c r="C506" s="10"/>
      <c r="D506" s="11" t="s">
        <v>234</v>
      </c>
      <c r="E506" s="9" t="s">
        <v>4938</v>
      </c>
      <c r="F506" s="9" t="s">
        <v>4939</v>
      </c>
      <c r="G506" s="12">
        <v>2009</v>
      </c>
      <c r="H506" s="9" t="s">
        <v>569</v>
      </c>
      <c r="I506" s="9"/>
      <c r="J506" s="12">
        <v>29</v>
      </c>
      <c r="K506" s="12">
        <v>5</v>
      </c>
      <c r="L506" s="12">
        <v>148</v>
      </c>
      <c r="M506" s="10" t="s">
        <v>4940</v>
      </c>
      <c r="N506" s="14" t="s">
        <v>4941</v>
      </c>
      <c r="O506" s="10" t="s">
        <v>4942</v>
      </c>
      <c r="P506" s="9" t="s">
        <v>4943</v>
      </c>
      <c r="Q506" s="10"/>
      <c r="R506" s="9" t="s">
        <v>4944</v>
      </c>
      <c r="S506" s="9"/>
      <c r="T506" s="10" t="s">
        <v>41</v>
      </c>
      <c r="U506" s="10" t="s">
        <v>42</v>
      </c>
      <c r="V506" s="13"/>
      <c r="W506" s="28"/>
      <c r="X506" s="34"/>
      <c r="Y506" s="34"/>
      <c r="Z506" s="34"/>
      <c r="AA506" s="34"/>
      <c r="AB506" s="34"/>
      <c r="AC506" s="34"/>
      <c r="AD506" s="34"/>
      <c r="AE506" s="34"/>
      <c r="AF506" s="34"/>
      <c r="AG506" s="34"/>
      <c r="AH506" s="34"/>
      <c r="AI506" s="34"/>
      <c r="AJ506" s="34"/>
      <c r="AK506" s="34"/>
      <c r="AL506" s="34"/>
      <c r="AM506" s="34"/>
      <c r="AN506" s="34"/>
      <c r="AO506" s="28"/>
    </row>
    <row r="507" spans="1:41" ht="409.6" x14ac:dyDescent="0.15">
      <c r="A507" s="17">
        <v>506</v>
      </c>
      <c r="B507" s="18" t="s">
        <v>4945</v>
      </c>
      <c r="C507" s="17"/>
      <c r="D507" s="30" t="s">
        <v>28</v>
      </c>
      <c r="E507" s="18" t="s">
        <v>4946</v>
      </c>
      <c r="F507" s="18" t="s">
        <v>4947</v>
      </c>
      <c r="G507" s="20">
        <v>2009</v>
      </c>
      <c r="H507" s="18" t="s">
        <v>569</v>
      </c>
      <c r="I507" s="18"/>
      <c r="J507" s="20">
        <v>29</v>
      </c>
      <c r="K507" s="20">
        <v>5</v>
      </c>
      <c r="L507" s="20">
        <v>133</v>
      </c>
      <c r="M507" s="17" t="s">
        <v>4948</v>
      </c>
      <c r="N507" s="21" t="s">
        <v>4949</v>
      </c>
      <c r="O507" s="17" t="s">
        <v>4950</v>
      </c>
      <c r="P507" s="18" t="s">
        <v>4951</v>
      </c>
      <c r="Q507" s="17"/>
      <c r="R507" s="18" t="s">
        <v>4952</v>
      </c>
      <c r="S507" s="18"/>
      <c r="T507" s="17" t="s">
        <v>41</v>
      </c>
      <c r="U507" s="17" t="s">
        <v>42</v>
      </c>
      <c r="V507" s="22"/>
      <c r="W507" s="23" t="s">
        <v>70</v>
      </c>
      <c r="X507" s="24" t="s">
        <v>22</v>
      </c>
      <c r="Y507" s="24" t="s">
        <v>22</v>
      </c>
      <c r="Z507" s="24" t="s">
        <v>26</v>
      </c>
      <c r="AA507" s="24" t="s">
        <v>26</v>
      </c>
      <c r="AB507" s="24" t="s">
        <v>26</v>
      </c>
      <c r="AC507" s="24" t="s">
        <v>49</v>
      </c>
      <c r="AD507" s="24" t="s">
        <v>161</v>
      </c>
      <c r="AE507" s="24" t="s">
        <v>134</v>
      </c>
      <c r="AF507" s="24" t="s">
        <v>88</v>
      </c>
      <c r="AG507" s="24">
        <v>1</v>
      </c>
      <c r="AH507" s="24" t="s">
        <v>510</v>
      </c>
      <c r="AI507" s="24" t="s">
        <v>22</v>
      </c>
      <c r="AJ507" s="24" t="s">
        <v>22</v>
      </c>
      <c r="AK507" s="24" t="s">
        <v>107</v>
      </c>
      <c r="AL507" s="24" t="s">
        <v>108</v>
      </c>
      <c r="AM507" s="24" t="s">
        <v>381</v>
      </c>
      <c r="AN507" s="24">
        <v>2</v>
      </c>
      <c r="AO507" s="25"/>
    </row>
    <row r="508" spans="1:41" ht="128" x14ac:dyDescent="0.15">
      <c r="A508" s="10">
        <v>507</v>
      </c>
      <c r="B508" s="9" t="s">
        <v>4953</v>
      </c>
      <c r="C508" s="10"/>
      <c r="D508" s="11" t="s">
        <v>28</v>
      </c>
      <c r="E508" s="9" t="s">
        <v>4954</v>
      </c>
      <c r="F508" s="9" t="s">
        <v>4955</v>
      </c>
      <c r="G508" s="12">
        <v>2009</v>
      </c>
      <c r="H508" s="9" t="s">
        <v>4956</v>
      </c>
      <c r="I508" s="9"/>
      <c r="J508" s="12">
        <v>14</v>
      </c>
      <c r="K508" s="27"/>
      <c r="L508" s="12">
        <v>1</v>
      </c>
      <c r="M508" s="27"/>
      <c r="N508" s="14" t="s">
        <v>4957</v>
      </c>
      <c r="O508" s="10" t="s">
        <v>4958</v>
      </c>
      <c r="P508" s="9" t="s">
        <v>4959</v>
      </c>
      <c r="Q508" s="10" t="s">
        <v>4960</v>
      </c>
      <c r="R508" s="9" t="s">
        <v>4961</v>
      </c>
      <c r="S508" s="9"/>
      <c r="T508" s="10" t="s">
        <v>41</v>
      </c>
      <c r="U508" s="10" t="s">
        <v>42</v>
      </c>
      <c r="V508" s="13"/>
      <c r="W508" s="15" t="s">
        <v>85</v>
      </c>
      <c r="X508" s="16" t="s">
        <v>86</v>
      </c>
      <c r="Y508" s="16" t="s">
        <v>133</v>
      </c>
      <c r="Z508" s="16" t="s">
        <v>46</v>
      </c>
      <c r="AA508" s="16" t="s">
        <v>280</v>
      </c>
      <c r="AB508" s="16" t="s">
        <v>256</v>
      </c>
      <c r="AC508" s="16" t="s">
        <v>73</v>
      </c>
      <c r="AD508" s="16" t="s">
        <v>50</v>
      </c>
      <c r="AE508" s="16" t="s">
        <v>134</v>
      </c>
      <c r="AF508" s="16" t="s">
        <v>74</v>
      </c>
      <c r="AG508" s="16">
        <v>0</v>
      </c>
      <c r="AH508" s="16" t="s">
        <v>89</v>
      </c>
      <c r="AI508" s="16" t="s">
        <v>22</v>
      </c>
      <c r="AJ508" s="16" t="s">
        <v>53</v>
      </c>
      <c r="AK508" s="16" t="s">
        <v>92</v>
      </c>
      <c r="AL508" s="16" t="s">
        <v>209</v>
      </c>
      <c r="AM508" s="16" t="s">
        <v>381</v>
      </c>
      <c r="AN508" s="16">
        <v>3</v>
      </c>
      <c r="AO508" s="28"/>
    </row>
    <row r="509" spans="1:41" ht="112" x14ac:dyDescent="0.15">
      <c r="A509" s="17">
        <v>508</v>
      </c>
      <c r="B509" s="18" t="s">
        <v>4962</v>
      </c>
      <c r="C509" s="17"/>
      <c r="D509" s="30" t="s">
        <v>234</v>
      </c>
      <c r="E509" s="18" t="s">
        <v>4963</v>
      </c>
      <c r="F509" s="18" t="s">
        <v>4964</v>
      </c>
      <c r="G509" s="20">
        <v>2009</v>
      </c>
      <c r="H509" s="70" t="s">
        <v>4965</v>
      </c>
      <c r="I509" s="65"/>
      <c r="J509" s="65"/>
      <c r="K509" s="65"/>
      <c r="L509" s="65"/>
      <c r="M509" s="65"/>
      <c r="N509" s="21" t="s">
        <v>4966</v>
      </c>
      <c r="O509" s="17" t="s">
        <v>4967</v>
      </c>
      <c r="P509" s="18" t="s">
        <v>4968</v>
      </c>
      <c r="Q509" s="17" t="s">
        <v>4969</v>
      </c>
      <c r="R509" s="17"/>
      <c r="S509" s="17" t="s">
        <v>4817</v>
      </c>
      <c r="T509" s="17" t="s">
        <v>357</v>
      </c>
      <c r="U509" s="17" t="s">
        <v>42</v>
      </c>
      <c r="V509" s="22"/>
      <c r="W509" s="23"/>
      <c r="X509" s="24"/>
      <c r="Y509" s="24"/>
      <c r="Z509" s="24"/>
      <c r="AA509" s="24"/>
      <c r="AB509" s="24"/>
      <c r="AC509" s="24"/>
      <c r="AD509" s="24"/>
      <c r="AE509" s="24"/>
      <c r="AF509" s="24"/>
      <c r="AG509" s="24"/>
      <c r="AH509" s="24"/>
      <c r="AI509" s="24"/>
      <c r="AJ509" s="24"/>
      <c r="AK509" s="24"/>
      <c r="AL509" s="24"/>
      <c r="AM509" s="24"/>
      <c r="AN509" s="24"/>
      <c r="AO509" s="23" t="s">
        <v>1283</v>
      </c>
    </row>
    <row r="510" spans="1:41" ht="409.6" x14ac:dyDescent="0.15">
      <c r="A510" s="10">
        <v>509</v>
      </c>
      <c r="B510" s="9" t="s">
        <v>4970</v>
      </c>
      <c r="C510" s="10"/>
      <c r="D510" s="11" t="s">
        <v>234</v>
      </c>
      <c r="E510" s="9" t="s">
        <v>4971</v>
      </c>
      <c r="F510" s="9" t="s">
        <v>4972</v>
      </c>
      <c r="G510" s="12">
        <v>2009</v>
      </c>
      <c r="H510" s="68" t="s">
        <v>4973</v>
      </c>
      <c r="I510" s="65"/>
      <c r="J510" s="65"/>
      <c r="K510" s="65"/>
      <c r="L510" s="12">
        <v>1</v>
      </c>
      <c r="M510" s="27"/>
      <c r="N510" s="14" t="s">
        <v>4974</v>
      </c>
      <c r="O510" s="10" t="s">
        <v>4975</v>
      </c>
      <c r="P510" s="9"/>
      <c r="Q510" s="9"/>
      <c r="R510" s="9" t="s">
        <v>4976</v>
      </c>
      <c r="S510" s="10" t="s">
        <v>4977</v>
      </c>
      <c r="T510" s="10" t="s">
        <v>1478</v>
      </c>
      <c r="U510" s="10" t="s">
        <v>42</v>
      </c>
      <c r="V510" s="13"/>
      <c r="W510" s="28"/>
      <c r="X510" s="34"/>
      <c r="Y510" s="34"/>
      <c r="Z510" s="34"/>
      <c r="AA510" s="34"/>
      <c r="AB510" s="34"/>
      <c r="AC510" s="34"/>
      <c r="AD510" s="34"/>
      <c r="AE510" s="34"/>
      <c r="AF510" s="34"/>
      <c r="AG510" s="34"/>
      <c r="AH510" s="34"/>
      <c r="AI510" s="34"/>
      <c r="AJ510" s="34"/>
      <c r="AK510" s="34"/>
      <c r="AL510" s="34"/>
      <c r="AM510" s="34"/>
      <c r="AN510" s="34"/>
      <c r="AO510" s="28"/>
    </row>
    <row r="511" spans="1:41" ht="144" x14ac:dyDescent="0.15">
      <c r="A511" s="17">
        <v>510</v>
      </c>
      <c r="B511" s="18" t="s">
        <v>4978</v>
      </c>
      <c r="C511" s="17"/>
      <c r="D511" s="30" t="s">
        <v>234</v>
      </c>
      <c r="E511" s="18" t="s">
        <v>4979</v>
      </c>
      <c r="F511" s="18" t="s">
        <v>4980</v>
      </c>
      <c r="G511" s="20">
        <v>2008</v>
      </c>
      <c r="H511" s="70" t="s">
        <v>4981</v>
      </c>
      <c r="I511" s="65"/>
      <c r="J511" s="65"/>
      <c r="K511" s="65"/>
      <c r="L511" s="65"/>
      <c r="M511" s="17" t="s">
        <v>4982</v>
      </c>
      <c r="N511" s="21" t="s">
        <v>4983</v>
      </c>
      <c r="O511" s="17" t="s">
        <v>4984</v>
      </c>
      <c r="P511" s="18" t="s">
        <v>4985</v>
      </c>
      <c r="Q511" s="17" t="s">
        <v>4986</v>
      </c>
      <c r="R511" s="18" t="s">
        <v>4987</v>
      </c>
      <c r="S511" s="18"/>
      <c r="T511" s="17" t="s">
        <v>357</v>
      </c>
      <c r="U511" s="17" t="s">
        <v>42</v>
      </c>
      <c r="V511" s="22"/>
      <c r="W511" s="25"/>
      <c r="X511" s="32"/>
      <c r="Y511" s="32"/>
      <c r="Z511" s="32"/>
      <c r="AA511" s="32"/>
      <c r="AB511" s="32"/>
      <c r="AC511" s="32"/>
      <c r="AD511" s="32"/>
      <c r="AE511" s="32"/>
      <c r="AF511" s="32"/>
      <c r="AG511" s="32"/>
      <c r="AH511" s="32"/>
      <c r="AI511" s="32"/>
      <c r="AJ511" s="32"/>
      <c r="AK511" s="32"/>
      <c r="AL511" s="32"/>
      <c r="AM511" s="32"/>
      <c r="AN511" s="32"/>
      <c r="AO511" s="25"/>
    </row>
    <row r="512" spans="1:41" ht="208" x14ac:dyDescent="0.15">
      <c r="A512" s="10">
        <v>511</v>
      </c>
      <c r="B512" s="9" t="s">
        <v>4988</v>
      </c>
      <c r="C512" s="10"/>
      <c r="D512" s="11" t="s">
        <v>234</v>
      </c>
      <c r="E512" s="9" t="s">
        <v>4989</v>
      </c>
      <c r="F512" s="9" t="s">
        <v>4990</v>
      </c>
      <c r="G512" s="12">
        <v>2008</v>
      </c>
      <c r="H512" s="9" t="s">
        <v>4991</v>
      </c>
      <c r="I512" s="9"/>
      <c r="J512" s="12">
        <v>27</v>
      </c>
      <c r="K512" s="12">
        <v>4</v>
      </c>
      <c r="L512" s="12">
        <v>6</v>
      </c>
      <c r="M512" s="10" t="s">
        <v>4992</v>
      </c>
      <c r="N512" s="14" t="s">
        <v>4993</v>
      </c>
      <c r="O512" s="10" t="s">
        <v>4994</v>
      </c>
      <c r="P512" s="9" t="s">
        <v>4995</v>
      </c>
      <c r="Q512" s="10" t="s">
        <v>4996</v>
      </c>
      <c r="R512" s="9" t="s">
        <v>4997</v>
      </c>
      <c r="S512" s="9"/>
      <c r="T512" s="10" t="s">
        <v>41</v>
      </c>
      <c r="U512" s="10" t="s">
        <v>42</v>
      </c>
      <c r="V512" s="13"/>
      <c r="W512" s="28"/>
      <c r="X512" s="34"/>
      <c r="Y512" s="34"/>
      <c r="Z512" s="34"/>
      <c r="AA512" s="34"/>
      <c r="AB512" s="34"/>
      <c r="AC512" s="34"/>
      <c r="AD512" s="34"/>
      <c r="AE512" s="34"/>
      <c r="AF512" s="34"/>
      <c r="AG512" s="34"/>
      <c r="AH512" s="34"/>
      <c r="AI512" s="34"/>
      <c r="AJ512" s="34"/>
      <c r="AK512" s="34"/>
      <c r="AL512" s="34"/>
      <c r="AM512" s="34"/>
      <c r="AN512" s="34"/>
      <c r="AO512" s="28"/>
    </row>
    <row r="513" spans="1:41" ht="304" x14ac:dyDescent="0.15">
      <c r="A513" s="17">
        <v>512</v>
      </c>
      <c r="B513" s="18" t="s">
        <v>4998</v>
      </c>
      <c r="C513" s="17"/>
      <c r="D513" s="30" t="s">
        <v>234</v>
      </c>
      <c r="E513" s="18" t="s">
        <v>4999</v>
      </c>
      <c r="F513" s="18" t="s">
        <v>5000</v>
      </c>
      <c r="G513" s="20">
        <v>2008</v>
      </c>
      <c r="H513" s="18" t="s">
        <v>792</v>
      </c>
      <c r="I513" s="18"/>
      <c r="J513" s="20">
        <v>10</v>
      </c>
      <c r="K513" s="20">
        <v>3</v>
      </c>
      <c r="L513" s="20">
        <v>30</v>
      </c>
      <c r="M513" s="17" t="s">
        <v>5001</v>
      </c>
      <c r="N513" s="21" t="s">
        <v>5002</v>
      </c>
      <c r="O513" s="17" t="s">
        <v>5003</v>
      </c>
      <c r="P513" s="18" t="s">
        <v>5004</v>
      </c>
      <c r="Q513" s="17"/>
      <c r="R513" s="18"/>
      <c r="S513" s="17"/>
      <c r="T513" s="17" t="s">
        <v>41</v>
      </c>
      <c r="U513" s="17" t="s">
        <v>42</v>
      </c>
      <c r="V513" s="22"/>
      <c r="W513" s="25"/>
      <c r="X513" s="32"/>
      <c r="Y513" s="32"/>
      <c r="Z513" s="32"/>
      <c r="AA513" s="32"/>
      <c r="AB513" s="32"/>
      <c r="AC513" s="32"/>
      <c r="AD513" s="32"/>
      <c r="AE513" s="32"/>
      <c r="AF513" s="32"/>
      <c r="AG513" s="32"/>
      <c r="AH513" s="32"/>
      <c r="AI513" s="32"/>
      <c r="AJ513" s="32"/>
      <c r="AK513" s="32"/>
      <c r="AL513" s="32"/>
      <c r="AM513" s="32"/>
      <c r="AN513" s="32"/>
      <c r="AO513" s="25"/>
    </row>
    <row r="514" spans="1:41" ht="272" x14ac:dyDescent="0.15">
      <c r="A514" s="10">
        <v>513</v>
      </c>
      <c r="B514" s="9" t="s">
        <v>5005</v>
      </c>
      <c r="C514" s="10"/>
      <c r="D514" s="11" t="s">
        <v>28</v>
      </c>
      <c r="E514" s="9" t="s">
        <v>5006</v>
      </c>
      <c r="F514" s="9" t="s">
        <v>5007</v>
      </c>
      <c r="G514" s="12">
        <v>2008</v>
      </c>
      <c r="H514" s="9" t="s">
        <v>5008</v>
      </c>
      <c r="I514" s="9"/>
      <c r="J514" s="12">
        <v>15</v>
      </c>
      <c r="K514" s="12">
        <v>3</v>
      </c>
      <c r="L514" s="12">
        <v>162</v>
      </c>
      <c r="M514" s="10" t="s">
        <v>5009</v>
      </c>
      <c r="N514" s="14" t="s">
        <v>5010</v>
      </c>
      <c r="O514" s="10" t="s">
        <v>5011</v>
      </c>
      <c r="P514" s="9" t="s">
        <v>5012</v>
      </c>
      <c r="Q514" s="10" t="s">
        <v>5013</v>
      </c>
      <c r="R514" s="9" t="s">
        <v>5014</v>
      </c>
      <c r="S514" s="9"/>
      <c r="T514" s="10" t="s">
        <v>119</v>
      </c>
      <c r="U514" s="10" t="s">
        <v>42</v>
      </c>
      <c r="V514" s="13"/>
      <c r="W514" s="15" t="s">
        <v>85</v>
      </c>
      <c r="X514" s="16" t="s">
        <v>86</v>
      </c>
      <c r="Y514" s="16" t="s">
        <v>22</v>
      </c>
      <c r="Z514" s="16" t="s">
        <v>46</v>
      </c>
      <c r="AA514" s="16" t="s">
        <v>47</v>
      </c>
      <c r="AB514" s="16" t="s">
        <v>256</v>
      </c>
      <c r="AC514" s="16" t="s">
        <v>73</v>
      </c>
      <c r="AD514" s="16" t="s">
        <v>161</v>
      </c>
      <c r="AE514" s="16" t="s">
        <v>134</v>
      </c>
      <c r="AF514" s="16" t="s">
        <v>74</v>
      </c>
      <c r="AG514" s="16">
        <v>0</v>
      </c>
      <c r="AH514" s="16" t="s">
        <v>89</v>
      </c>
      <c r="AI514" s="16" t="s">
        <v>22</v>
      </c>
      <c r="AJ514" s="16" t="s">
        <v>121</v>
      </c>
      <c r="AK514" s="16" t="s">
        <v>435</v>
      </c>
      <c r="AL514" s="16" t="s">
        <v>121</v>
      </c>
      <c r="AM514" s="16" t="s">
        <v>122</v>
      </c>
      <c r="AN514" s="16">
        <v>3</v>
      </c>
      <c r="AO514" s="28"/>
    </row>
    <row r="515" spans="1:41" ht="409.6" x14ac:dyDescent="0.15">
      <c r="A515" s="17">
        <v>514</v>
      </c>
      <c r="B515" s="18" t="s">
        <v>5015</v>
      </c>
      <c r="C515" s="17"/>
      <c r="D515" s="30" t="s">
        <v>234</v>
      </c>
      <c r="E515" s="18" t="s">
        <v>5016</v>
      </c>
      <c r="F515" s="18" t="s">
        <v>5017</v>
      </c>
      <c r="G515" s="20">
        <v>2008</v>
      </c>
      <c r="H515" s="18" t="s">
        <v>5018</v>
      </c>
      <c r="I515" s="18"/>
      <c r="J515" s="20">
        <v>33</v>
      </c>
      <c r="K515" s="20">
        <v>3</v>
      </c>
      <c r="L515" s="20">
        <v>16</v>
      </c>
      <c r="M515" s="17" t="s">
        <v>5019</v>
      </c>
      <c r="N515" s="21" t="s">
        <v>5020</v>
      </c>
      <c r="O515" s="17" t="s">
        <v>5021</v>
      </c>
      <c r="P515" s="18" t="s">
        <v>5022</v>
      </c>
      <c r="Q515" s="17"/>
      <c r="R515" s="18" t="s">
        <v>5023</v>
      </c>
      <c r="S515" s="17" t="s">
        <v>1353</v>
      </c>
      <c r="T515" s="17" t="s">
        <v>41</v>
      </c>
      <c r="U515" s="17" t="s">
        <v>42</v>
      </c>
      <c r="V515" s="22"/>
      <c r="W515" s="25"/>
      <c r="X515" s="32"/>
      <c r="Y515" s="32"/>
      <c r="Z515" s="32"/>
      <c r="AA515" s="32"/>
      <c r="AB515" s="32"/>
      <c r="AC515" s="32"/>
      <c r="AD515" s="32"/>
      <c r="AE515" s="32"/>
      <c r="AF515" s="32"/>
      <c r="AG515" s="32"/>
      <c r="AH515" s="32"/>
      <c r="AI515" s="32"/>
      <c r="AJ515" s="32"/>
      <c r="AK515" s="32"/>
      <c r="AL515" s="32"/>
      <c r="AM515" s="32"/>
      <c r="AN515" s="32"/>
      <c r="AO515" s="25"/>
    </row>
    <row r="516" spans="1:41" ht="144" x14ac:dyDescent="0.15">
      <c r="A516" s="10">
        <v>515</v>
      </c>
      <c r="B516" s="9" t="s">
        <v>5024</v>
      </c>
      <c r="C516" s="10"/>
      <c r="D516" s="11" t="s">
        <v>28</v>
      </c>
      <c r="E516" s="9" t="s">
        <v>5025</v>
      </c>
      <c r="F516" s="9" t="s">
        <v>5026</v>
      </c>
      <c r="G516" s="12">
        <v>2007</v>
      </c>
      <c r="H516" s="9" t="s">
        <v>4668</v>
      </c>
      <c r="I516" s="9"/>
      <c r="J516" s="12">
        <v>221</v>
      </c>
      <c r="K516" s="12">
        <v>10</v>
      </c>
      <c r="L516" s="12">
        <v>943</v>
      </c>
      <c r="M516" s="10" t="s">
        <v>5027</v>
      </c>
      <c r="N516" s="14" t="s">
        <v>5028</v>
      </c>
      <c r="O516" s="10" t="s">
        <v>5029</v>
      </c>
      <c r="P516" s="9" t="s">
        <v>5030</v>
      </c>
      <c r="Q516" s="10" t="s">
        <v>5031</v>
      </c>
      <c r="R516" s="9" t="s">
        <v>5032</v>
      </c>
      <c r="S516" s="9"/>
      <c r="T516" s="10" t="s">
        <v>41</v>
      </c>
      <c r="U516" s="10" t="s">
        <v>42</v>
      </c>
      <c r="V516" s="13"/>
      <c r="W516" s="15" t="s">
        <v>70</v>
      </c>
      <c r="X516" s="16" t="s">
        <v>515</v>
      </c>
      <c r="Y516" s="16" t="s">
        <v>22</v>
      </c>
      <c r="Z516" s="16" t="s">
        <v>26</v>
      </c>
      <c r="AA516" s="16" t="s">
        <v>26</v>
      </c>
      <c r="AB516" s="16" t="s">
        <v>26</v>
      </c>
      <c r="AC516" s="16" t="s">
        <v>73</v>
      </c>
      <c r="AD516" s="16" t="s">
        <v>161</v>
      </c>
      <c r="AE516" s="16" t="s">
        <v>134</v>
      </c>
      <c r="AF516" s="16" t="s">
        <v>22</v>
      </c>
      <c r="AG516" s="16" t="s">
        <v>22</v>
      </c>
      <c r="AH516" s="16" t="s">
        <v>22</v>
      </c>
      <c r="AI516" s="16" t="s">
        <v>22</v>
      </c>
      <c r="AJ516" s="16" t="s">
        <v>121</v>
      </c>
      <c r="AK516" s="16" t="s">
        <v>435</v>
      </c>
      <c r="AL516" s="16" t="s">
        <v>196</v>
      </c>
      <c r="AM516" s="16" t="s">
        <v>122</v>
      </c>
      <c r="AN516" s="16">
        <v>3</v>
      </c>
      <c r="AO516" s="28"/>
    </row>
    <row r="517" spans="1:41" ht="80" x14ac:dyDescent="0.15">
      <c r="A517" s="17">
        <v>516</v>
      </c>
      <c r="B517" s="18" t="s">
        <v>5033</v>
      </c>
      <c r="C517" s="17"/>
      <c r="D517" s="30" t="s">
        <v>234</v>
      </c>
      <c r="E517" s="18" t="s">
        <v>5034</v>
      </c>
      <c r="F517" s="18" t="s">
        <v>5035</v>
      </c>
      <c r="G517" s="20">
        <v>2007</v>
      </c>
      <c r="H517" s="18" t="s">
        <v>5036</v>
      </c>
      <c r="I517" s="18"/>
      <c r="J517" s="20">
        <v>10</v>
      </c>
      <c r="K517" s="20">
        <v>3</v>
      </c>
      <c r="L517" s="20">
        <v>4</v>
      </c>
      <c r="M517" s="17" t="s">
        <v>5037</v>
      </c>
      <c r="N517" s="21" t="s">
        <v>5038</v>
      </c>
      <c r="O517" s="17" t="s">
        <v>5039</v>
      </c>
      <c r="P517" s="18" t="s">
        <v>5040</v>
      </c>
      <c r="Q517" s="17"/>
      <c r="R517" s="18" t="s">
        <v>5041</v>
      </c>
      <c r="S517" s="18"/>
      <c r="T517" s="17" t="s">
        <v>41</v>
      </c>
      <c r="U517" s="17" t="s">
        <v>42</v>
      </c>
      <c r="V517" s="22"/>
      <c r="W517" s="25"/>
      <c r="X517" s="32"/>
      <c r="Y517" s="32"/>
      <c r="Z517" s="32"/>
      <c r="AA517" s="32"/>
      <c r="AB517" s="32"/>
      <c r="AC517" s="32"/>
      <c r="AD517" s="32"/>
      <c r="AE517" s="32"/>
      <c r="AF517" s="32"/>
      <c r="AG517" s="32"/>
      <c r="AH517" s="32"/>
      <c r="AI517" s="32"/>
      <c r="AJ517" s="32"/>
      <c r="AK517" s="32"/>
      <c r="AL517" s="32"/>
      <c r="AM517" s="32"/>
      <c r="AN517" s="32"/>
      <c r="AO517" s="25"/>
    </row>
    <row r="518" spans="1:41" ht="256" x14ac:dyDescent="0.15">
      <c r="A518" s="10">
        <v>517</v>
      </c>
      <c r="B518" s="9" t="s">
        <v>5042</v>
      </c>
      <c r="C518" s="10"/>
      <c r="D518" s="11" t="s">
        <v>28</v>
      </c>
      <c r="E518" s="9" t="s">
        <v>5043</v>
      </c>
      <c r="F518" s="9" t="s">
        <v>5044</v>
      </c>
      <c r="G518" s="12">
        <v>2006</v>
      </c>
      <c r="H518" s="9" t="s">
        <v>956</v>
      </c>
      <c r="I518" s="9" t="s">
        <v>62</v>
      </c>
      <c r="J518" s="12">
        <v>10</v>
      </c>
      <c r="K518" s="41">
        <v>43467</v>
      </c>
      <c r="L518" s="12">
        <v>29</v>
      </c>
      <c r="M518" s="10" t="s">
        <v>5045</v>
      </c>
      <c r="N518" s="14" t="s">
        <v>5046</v>
      </c>
      <c r="O518" s="10" t="s">
        <v>5047</v>
      </c>
      <c r="P518" s="9" t="s">
        <v>5048</v>
      </c>
      <c r="Q518" s="10" t="s">
        <v>5049</v>
      </c>
      <c r="R518" s="9" t="s">
        <v>5050</v>
      </c>
      <c r="S518" s="9"/>
      <c r="T518" s="10" t="s">
        <v>41</v>
      </c>
      <c r="U518" s="10" t="s">
        <v>42</v>
      </c>
      <c r="V518" s="13"/>
      <c r="W518" s="15" t="s">
        <v>70</v>
      </c>
      <c r="X518" s="16" t="s">
        <v>834</v>
      </c>
      <c r="Y518" s="16" t="s">
        <v>133</v>
      </c>
      <c r="Z518" s="16" t="s">
        <v>206</v>
      </c>
      <c r="AA518" s="16" t="s">
        <v>466</v>
      </c>
      <c r="AB518" s="16" t="s">
        <v>48</v>
      </c>
      <c r="AC518" s="16" t="s">
        <v>73</v>
      </c>
      <c r="AD518" s="16" t="s">
        <v>50</v>
      </c>
      <c r="AE518" s="16" t="s">
        <v>134</v>
      </c>
      <c r="AF518" s="16" t="s">
        <v>88</v>
      </c>
      <c r="AG518" s="16" t="s">
        <v>134</v>
      </c>
      <c r="AH518" s="16" t="s">
        <v>268</v>
      </c>
      <c r="AI518" s="16" t="s">
        <v>195</v>
      </c>
      <c r="AJ518" s="16" t="s">
        <v>53</v>
      </c>
      <c r="AK518" s="16" t="s">
        <v>92</v>
      </c>
      <c r="AL518" s="16" t="s">
        <v>136</v>
      </c>
      <c r="AM518" s="16" t="s">
        <v>56</v>
      </c>
      <c r="AN518" s="16">
        <v>4</v>
      </c>
      <c r="AO518" s="28"/>
    </row>
    <row r="519" spans="1:41" ht="128" x14ac:dyDescent="0.15">
      <c r="A519" s="17">
        <v>518</v>
      </c>
      <c r="B519" s="18" t="s">
        <v>5051</v>
      </c>
      <c r="C519" s="17"/>
      <c r="D519" s="30" t="s">
        <v>28</v>
      </c>
      <c r="E519" s="18" t="s">
        <v>5052</v>
      </c>
      <c r="F519" s="18" t="s">
        <v>5053</v>
      </c>
      <c r="G519" s="20">
        <v>2006</v>
      </c>
      <c r="H519" s="18" t="s">
        <v>112</v>
      </c>
      <c r="I519" s="18"/>
      <c r="J519" s="20">
        <v>14</v>
      </c>
      <c r="K519" s="20">
        <v>17</v>
      </c>
      <c r="L519" s="20">
        <v>55</v>
      </c>
      <c r="M519" s="17" t="s">
        <v>5054</v>
      </c>
      <c r="N519" s="21" t="s">
        <v>5055</v>
      </c>
      <c r="O519" s="17" t="s">
        <v>5056</v>
      </c>
      <c r="P519" s="18" t="s">
        <v>5057</v>
      </c>
      <c r="Q519" s="17" t="s">
        <v>5058</v>
      </c>
      <c r="R519" s="18" t="s">
        <v>5059</v>
      </c>
      <c r="S519" s="18"/>
      <c r="T519" s="17" t="s">
        <v>41</v>
      </c>
      <c r="U519" s="17" t="s">
        <v>42</v>
      </c>
      <c r="V519" s="22"/>
      <c r="W519" s="23" t="s">
        <v>70</v>
      </c>
      <c r="X519" s="24" t="s">
        <v>515</v>
      </c>
      <c r="Y519" s="24" t="s">
        <v>72</v>
      </c>
      <c r="Z519" s="24" t="s">
        <v>26</v>
      </c>
      <c r="AA519" s="24" t="s">
        <v>26</v>
      </c>
      <c r="AB519" s="24" t="s">
        <v>26</v>
      </c>
      <c r="AC519" s="24" t="s">
        <v>49</v>
      </c>
      <c r="AD519" s="24" t="s">
        <v>87</v>
      </c>
      <c r="AE519" s="24" t="s">
        <v>134</v>
      </c>
      <c r="AF519" s="24" t="s">
        <v>74</v>
      </c>
      <c r="AG519" s="24">
        <v>0</v>
      </c>
      <c r="AH519" s="24" t="s">
        <v>52</v>
      </c>
      <c r="AI519" s="24" t="s">
        <v>22</v>
      </c>
      <c r="AJ519" s="24" t="s">
        <v>91</v>
      </c>
      <c r="AK519" s="24" t="s">
        <v>435</v>
      </c>
      <c r="AL519" s="24" t="s">
        <v>22</v>
      </c>
      <c r="AM519" s="24" t="s">
        <v>22</v>
      </c>
      <c r="AN519" s="24">
        <v>2</v>
      </c>
      <c r="AO519" s="23" t="s">
        <v>1297</v>
      </c>
    </row>
    <row r="520" spans="1:41" ht="224" x14ac:dyDescent="0.15">
      <c r="A520" s="10">
        <v>519</v>
      </c>
      <c r="B520" s="9" t="s">
        <v>5060</v>
      </c>
      <c r="C520" s="10"/>
      <c r="D520" s="11" t="s">
        <v>28</v>
      </c>
      <c r="E520" s="9" t="s">
        <v>5061</v>
      </c>
      <c r="F520" s="9" t="s">
        <v>5062</v>
      </c>
      <c r="G520" s="12">
        <v>2006</v>
      </c>
      <c r="H520" s="9" t="s">
        <v>112</v>
      </c>
      <c r="I520" s="9" t="s">
        <v>62</v>
      </c>
      <c r="J520" s="12">
        <v>14</v>
      </c>
      <c r="K520" s="12">
        <v>17</v>
      </c>
      <c r="L520" s="12">
        <v>126</v>
      </c>
      <c r="M520" s="10" t="s">
        <v>5063</v>
      </c>
      <c r="N520" s="14" t="s">
        <v>5064</v>
      </c>
      <c r="O520" s="10" t="s">
        <v>5065</v>
      </c>
      <c r="P520" s="9" t="s">
        <v>5066</v>
      </c>
      <c r="Q520" s="10" t="s">
        <v>5067</v>
      </c>
      <c r="R520" s="9" t="s">
        <v>5068</v>
      </c>
      <c r="S520" s="9"/>
      <c r="T520" s="10" t="s">
        <v>41</v>
      </c>
      <c r="U520" s="10" t="s">
        <v>42</v>
      </c>
      <c r="V520" s="13"/>
      <c r="W520" s="15" t="s">
        <v>70</v>
      </c>
      <c r="X520" s="16" t="s">
        <v>515</v>
      </c>
      <c r="Y520" s="16" t="s">
        <v>72</v>
      </c>
      <c r="Z520" s="16" t="s">
        <v>206</v>
      </c>
      <c r="AA520" s="16" t="s">
        <v>466</v>
      </c>
      <c r="AB520" s="16" t="s">
        <v>26</v>
      </c>
      <c r="AC520" s="16" t="s">
        <v>73</v>
      </c>
      <c r="AD520" s="16" t="s">
        <v>50</v>
      </c>
      <c r="AE520" s="16" t="s">
        <v>134</v>
      </c>
      <c r="AF520" s="16" t="s">
        <v>88</v>
      </c>
      <c r="AG520" s="16" t="s">
        <v>22</v>
      </c>
      <c r="AH520" s="16" t="s">
        <v>268</v>
      </c>
      <c r="AI520" s="16" t="s">
        <v>457</v>
      </c>
      <c r="AJ520" s="16" t="s">
        <v>53</v>
      </c>
      <c r="AK520" s="16" t="s">
        <v>92</v>
      </c>
      <c r="AL520" s="16" t="s">
        <v>209</v>
      </c>
      <c r="AM520" s="16" t="s">
        <v>56</v>
      </c>
      <c r="AN520" s="16">
        <v>4</v>
      </c>
      <c r="AO520" s="15" t="s">
        <v>5139</v>
      </c>
    </row>
    <row r="521" spans="1:41" ht="240" x14ac:dyDescent="0.15">
      <c r="A521" s="17">
        <v>520</v>
      </c>
      <c r="B521" s="18" t="s">
        <v>5069</v>
      </c>
      <c r="C521" s="17"/>
      <c r="D521" s="30" t="s">
        <v>28</v>
      </c>
      <c r="E521" s="18" t="s">
        <v>5070</v>
      </c>
      <c r="F521" s="18" t="s">
        <v>5071</v>
      </c>
      <c r="G521" s="20">
        <v>2005</v>
      </c>
      <c r="H521" s="18" t="s">
        <v>1967</v>
      </c>
      <c r="I521" s="18"/>
      <c r="J521" s="20">
        <v>168</v>
      </c>
      <c r="K521" s="31"/>
      <c r="L521" s="20">
        <v>54</v>
      </c>
      <c r="M521" s="31"/>
      <c r="N521" s="21" t="s">
        <v>5072</v>
      </c>
      <c r="O521" s="17" t="s">
        <v>5073</v>
      </c>
      <c r="P521" s="18" t="s">
        <v>5074</v>
      </c>
      <c r="Q521" s="17" t="s">
        <v>5075</v>
      </c>
      <c r="R521" s="17"/>
      <c r="S521" s="17" t="s">
        <v>914</v>
      </c>
      <c r="T521" s="17" t="s">
        <v>357</v>
      </c>
      <c r="U521" s="17" t="s">
        <v>42</v>
      </c>
      <c r="V521" s="22"/>
      <c r="W521" s="23" t="s">
        <v>70</v>
      </c>
      <c r="X521" s="24" t="s">
        <v>515</v>
      </c>
      <c r="Y521" s="24" t="s">
        <v>22</v>
      </c>
      <c r="Z521" s="24" t="s">
        <v>26</v>
      </c>
      <c r="AA521" s="24" t="s">
        <v>26</v>
      </c>
      <c r="AB521" s="24" t="s">
        <v>26</v>
      </c>
      <c r="AC521" s="24" t="s">
        <v>49</v>
      </c>
      <c r="AD521" s="24" t="s">
        <v>87</v>
      </c>
      <c r="AE521" s="24" t="s">
        <v>27</v>
      </c>
      <c r="AF521" s="24" t="s">
        <v>22</v>
      </c>
      <c r="AG521" s="24">
        <v>1</v>
      </c>
      <c r="AH521" s="24" t="s">
        <v>106</v>
      </c>
      <c r="AI521" s="24" t="s">
        <v>22</v>
      </c>
      <c r="AJ521" s="24" t="s">
        <v>91</v>
      </c>
      <c r="AK521" s="24" t="s">
        <v>435</v>
      </c>
      <c r="AL521" s="24" t="s">
        <v>22</v>
      </c>
      <c r="AM521" s="24" t="s">
        <v>22</v>
      </c>
      <c r="AN521" s="24">
        <v>2</v>
      </c>
      <c r="AO521" s="25"/>
    </row>
    <row r="522" spans="1:41" ht="160" x14ac:dyDescent="0.15">
      <c r="A522" s="10">
        <v>521</v>
      </c>
      <c r="B522" s="9" t="s">
        <v>5076</v>
      </c>
      <c r="C522" s="10"/>
      <c r="D522" s="11" t="s">
        <v>28</v>
      </c>
      <c r="E522" s="9" t="s">
        <v>5077</v>
      </c>
      <c r="F522" s="9" t="s">
        <v>5078</v>
      </c>
      <c r="G522" s="12">
        <v>2005</v>
      </c>
      <c r="H522" s="9" t="s">
        <v>112</v>
      </c>
      <c r="I522" s="9" t="s">
        <v>62</v>
      </c>
      <c r="J522" s="12">
        <v>13</v>
      </c>
      <c r="K522" s="12" t="s">
        <v>5079</v>
      </c>
      <c r="L522" s="12">
        <v>65</v>
      </c>
      <c r="M522" s="10" t="s">
        <v>5080</v>
      </c>
      <c r="N522" s="14" t="s">
        <v>5081</v>
      </c>
      <c r="O522" s="10" t="s">
        <v>5082</v>
      </c>
      <c r="P522" s="9" t="s">
        <v>5083</v>
      </c>
      <c r="Q522" s="10" t="s">
        <v>5084</v>
      </c>
      <c r="R522" s="9" t="s">
        <v>5085</v>
      </c>
      <c r="S522" s="10" t="s">
        <v>39</v>
      </c>
      <c r="T522" s="10" t="s">
        <v>41</v>
      </c>
      <c r="U522" s="10" t="s">
        <v>42</v>
      </c>
      <c r="V522" s="13"/>
      <c r="W522" s="15" t="s">
        <v>70</v>
      </c>
      <c r="X522" s="16" t="s">
        <v>29</v>
      </c>
      <c r="Y522" s="16" t="s">
        <v>133</v>
      </c>
      <c r="Z522" s="16" t="s">
        <v>26</v>
      </c>
      <c r="AA522" s="16" t="s">
        <v>26</v>
      </c>
      <c r="AB522" s="16" t="s">
        <v>26</v>
      </c>
      <c r="AC522" s="16" t="s">
        <v>73</v>
      </c>
      <c r="AD522" s="16" t="s">
        <v>50</v>
      </c>
      <c r="AE522" s="16" t="s">
        <v>134</v>
      </c>
      <c r="AF522" s="16" t="s">
        <v>88</v>
      </c>
      <c r="AG522" s="16" t="s">
        <v>22</v>
      </c>
      <c r="AH522" s="16" t="s">
        <v>22</v>
      </c>
      <c r="AI522" s="16" t="s">
        <v>457</v>
      </c>
      <c r="AJ522" s="16" t="s">
        <v>53</v>
      </c>
      <c r="AK522" s="16" t="s">
        <v>92</v>
      </c>
      <c r="AL522" s="16" t="s">
        <v>136</v>
      </c>
      <c r="AM522" s="16" t="s">
        <v>56</v>
      </c>
      <c r="AN522" s="16">
        <v>3</v>
      </c>
      <c r="AO522" s="28"/>
    </row>
    <row r="523" spans="1:41" ht="208" x14ac:dyDescent="0.15">
      <c r="A523" s="17">
        <v>522</v>
      </c>
      <c r="B523" s="18" t="s">
        <v>5086</v>
      </c>
      <c r="C523" s="17"/>
      <c r="D523" s="30" t="s">
        <v>28</v>
      </c>
      <c r="E523" s="18" t="s">
        <v>5087</v>
      </c>
      <c r="F523" s="18" t="s">
        <v>5088</v>
      </c>
      <c r="G523" s="20">
        <v>2004</v>
      </c>
      <c r="H523" s="18" t="s">
        <v>403</v>
      </c>
      <c r="I523" s="18" t="s">
        <v>62</v>
      </c>
      <c r="J523" s="20">
        <v>50</v>
      </c>
      <c r="K523" s="37">
        <v>43467</v>
      </c>
      <c r="L523" s="20">
        <v>132</v>
      </c>
      <c r="M523" s="17" t="s">
        <v>5089</v>
      </c>
      <c r="N523" s="21" t="s">
        <v>5090</v>
      </c>
      <c r="O523" s="17" t="s">
        <v>5091</v>
      </c>
      <c r="P523" s="18" t="s">
        <v>5092</v>
      </c>
      <c r="Q523" s="17" t="s">
        <v>5093</v>
      </c>
      <c r="R523" s="17"/>
      <c r="S523" s="17" t="s">
        <v>69</v>
      </c>
      <c r="T523" s="17" t="s">
        <v>41</v>
      </c>
      <c r="U523" s="17" t="s">
        <v>42</v>
      </c>
      <c r="V523" s="22"/>
      <c r="W523" s="23" t="s">
        <v>70</v>
      </c>
      <c r="X523" s="24" t="s">
        <v>515</v>
      </c>
      <c r="Y523" s="24" t="s">
        <v>72</v>
      </c>
      <c r="Z523" s="24" t="s">
        <v>26</v>
      </c>
      <c r="AA523" s="24" t="s">
        <v>26</v>
      </c>
      <c r="AB523" s="24" t="s">
        <v>26</v>
      </c>
      <c r="AC523" s="24" t="s">
        <v>73</v>
      </c>
      <c r="AD523" s="24" t="s">
        <v>105</v>
      </c>
      <c r="AE523" s="24" t="s">
        <v>134</v>
      </c>
      <c r="AF523" s="24" t="s">
        <v>88</v>
      </c>
      <c r="AG523" s="24" t="s">
        <v>22</v>
      </c>
      <c r="AH523" s="24" t="s">
        <v>171</v>
      </c>
      <c r="AI523" s="24" t="s">
        <v>23</v>
      </c>
      <c r="AJ523" s="24" t="s">
        <v>53</v>
      </c>
      <c r="AK523" s="24" t="s">
        <v>22</v>
      </c>
      <c r="AL523" s="24" t="s">
        <v>22</v>
      </c>
      <c r="AM523" s="24" t="s">
        <v>22</v>
      </c>
      <c r="AN523" s="24">
        <v>3</v>
      </c>
      <c r="AO523" s="25"/>
    </row>
    <row r="524" spans="1:41" ht="224" x14ac:dyDescent="0.15">
      <c r="A524" s="10">
        <v>523</v>
      </c>
      <c r="B524" s="9" t="s">
        <v>5094</v>
      </c>
      <c r="C524" s="10"/>
      <c r="D524" s="11" t="s">
        <v>28</v>
      </c>
      <c r="E524" s="9" t="s">
        <v>5087</v>
      </c>
      <c r="F524" s="9" t="s">
        <v>5095</v>
      </c>
      <c r="G524" s="12">
        <v>2004</v>
      </c>
      <c r="H524" s="9" t="s">
        <v>5096</v>
      </c>
      <c r="I524" s="9" t="s">
        <v>1111</v>
      </c>
      <c r="J524" s="9"/>
      <c r="K524" s="12">
        <v>45</v>
      </c>
      <c r="L524" s="12">
        <v>22</v>
      </c>
      <c r="M524" s="10" t="s">
        <v>5097</v>
      </c>
      <c r="N524" s="14" t="s">
        <v>5098</v>
      </c>
      <c r="O524" s="10" t="s">
        <v>5099</v>
      </c>
      <c r="P524" s="9" t="s">
        <v>5100</v>
      </c>
      <c r="Q524" s="10" t="s">
        <v>5101</v>
      </c>
      <c r="R524" s="9" t="s">
        <v>5102</v>
      </c>
      <c r="S524" s="10" t="s">
        <v>5103</v>
      </c>
      <c r="T524" s="10" t="s">
        <v>41</v>
      </c>
      <c r="U524" s="10" t="s">
        <v>42</v>
      </c>
      <c r="V524" s="13"/>
      <c r="W524" s="15" t="s">
        <v>70</v>
      </c>
      <c r="X524" s="16" t="s">
        <v>515</v>
      </c>
      <c r="Y524" s="16" t="s">
        <v>45</v>
      </c>
      <c r="Z524" s="16" t="s">
        <v>26</v>
      </c>
      <c r="AA524" s="16" t="s">
        <v>26</v>
      </c>
      <c r="AB524" s="16" t="s">
        <v>26</v>
      </c>
      <c r="AC524" s="16" t="s">
        <v>73</v>
      </c>
      <c r="AD524" s="16" t="s">
        <v>50</v>
      </c>
      <c r="AE524" s="16" t="s">
        <v>134</v>
      </c>
      <c r="AF524" s="16" t="s">
        <v>88</v>
      </c>
      <c r="AG524" s="16" t="s">
        <v>134</v>
      </c>
      <c r="AH524" s="16" t="s">
        <v>510</v>
      </c>
      <c r="AI524" s="16" t="s">
        <v>457</v>
      </c>
      <c r="AJ524" s="16" t="s">
        <v>53</v>
      </c>
      <c r="AK524" s="16" t="s">
        <v>107</v>
      </c>
      <c r="AL524" s="16" t="s">
        <v>108</v>
      </c>
      <c r="AM524" s="16" t="s">
        <v>56</v>
      </c>
      <c r="AN524" s="16">
        <v>3</v>
      </c>
      <c r="AO524" s="15" t="s">
        <v>1304</v>
      </c>
    </row>
    <row r="525" spans="1:41" ht="176" x14ac:dyDescent="0.15">
      <c r="A525" s="17">
        <v>524</v>
      </c>
      <c r="B525" s="18" t="s">
        <v>5104</v>
      </c>
      <c r="C525" s="17"/>
      <c r="D525" s="30" t="s">
        <v>28</v>
      </c>
      <c r="E525" s="18" t="s">
        <v>5105</v>
      </c>
      <c r="F525" s="18" t="s">
        <v>5106</v>
      </c>
      <c r="G525" s="20">
        <v>2003</v>
      </c>
      <c r="H525" s="70" t="s">
        <v>5096</v>
      </c>
      <c r="I525" s="65"/>
      <c r="J525" s="65"/>
      <c r="K525" s="20">
        <v>41</v>
      </c>
      <c r="L525" s="20">
        <v>6</v>
      </c>
      <c r="M525" s="31"/>
      <c r="N525" s="21" t="s">
        <v>5107</v>
      </c>
      <c r="O525" s="17" t="s">
        <v>5108</v>
      </c>
      <c r="P525" s="18" t="s">
        <v>5109</v>
      </c>
      <c r="Q525" s="17" t="s">
        <v>5110</v>
      </c>
      <c r="R525" s="18" t="s">
        <v>5111</v>
      </c>
      <c r="S525" s="18"/>
      <c r="T525" s="17" t="s">
        <v>41</v>
      </c>
      <c r="U525" s="17" t="s">
        <v>42</v>
      </c>
      <c r="V525" s="22"/>
      <c r="W525" s="23" t="s">
        <v>70</v>
      </c>
      <c r="X525" s="24" t="s">
        <v>515</v>
      </c>
      <c r="Y525" s="24" t="s">
        <v>22</v>
      </c>
      <c r="Z525" s="24" t="s">
        <v>23</v>
      </c>
      <c r="AA525" s="24" t="s">
        <v>280</v>
      </c>
      <c r="AB525" s="24" t="s">
        <v>26</v>
      </c>
      <c r="AC525" s="24" t="s">
        <v>49</v>
      </c>
      <c r="AD525" s="24" t="s">
        <v>50</v>
      </c>
      <c r="AE525" s="24" t="s">
        <v>134</v>
      </c>
      <c r="AF525" s="24" t="s">
        <v>22</v>
      </c>
      <c r="AG525" s="24" t="s">
        <v>22</v>
      </c>
      <c r="AH525" s="24" t="s">
        <v>22</v>
      </c>
      <c r="AI525" s="24" t="s">
        <v>23</v>
      </c>
      <c r="AJ525" s="24" t="s">
        <v>53</v>
      </c>
      <c r="AK525" s="24" t="s">
        <v>22</v>
      </c>
      <c r="AL525" s="24" t="s">
        <v>209</v>
      </c>
      <c r="AM525" s="24" t="s">
        <v>22</v>
      </c>
      <c r="AN525" s="24">
        <v>1</v>
      </c>
      <c r="AO525" s="25"/>
    </row>
    <row r="526" spans="1:41" ht="256" x14ac:dyDescent="0.15">
      <c r="A526" s="10">
        <v>525</v>
      </c>
      <c r="B526" s="9" t="s">
        <v>5112</v>
      </c>
      <c r="C526" s="10"/>
      <c r="D526" s="11" t="s">
        <v>28</v>
      </c>
      <c r="E526" s="9" t="s">
        <v>5113</v>
      </c>
      <c r="F526" s="9" t="s">
        <v>5114</v>
      </c>
      <c r="G526" s="12">
        <v>2003</v>
      </c>
      <c r="H526" s="9" t="s">
        <v>2962</v>
      </c>
      <c r="I526" s="9"/>
      <c r="J526" s="10" t="s">
        <v>5115</v>
      </c>
      <c r="K526" s="27"/>
      <c r="L526" s="27"/>
      <c r="M526" s="27"/>
      <c r="N526" s="14" t="s">
        <v>5116</v>
      </c>
      <c r="O526" s="10" t="s">
        <v>5117</v>
      </c>
      <c r="P526" s="9" t="s">
        <v>5118</v>
      </c>
      <c r="Q526" s="10" t="s">
        <v>5119</v>
      </c>
      <c r="R526" s="10"/>
      <c r="S526" s="10" t="s">
        <v>2969</v>
      </c>
      <c r="T526" s="10" t="s">
        <v>357</v>
      </c>
      <c r="U526" s="10" t="s">
        <v>42</v>
      </c>
      <c r="V526" s="13"/>
      <c r="W526" s="15" t="s">
        <v>70</v>
      </c>
      <c r="X526" s="16" t="s">
        <v>515</v>
      </c>
      <c r="Y526" s="16" t="s">
        <v>72</v>
      </c>
      <c r="Z526" s="16" t="s">
        <v>26</v>
      </c>
      <c r="AA526" s="16" t="s">
        <v>26</v>
      </c>
      <c r="AB526" s="16" t="s">
        <v>26</v>
      </c>
      <c r="AC526" s="16" t="s">
        <v>73</v>
      </c>
      <c r="AD526" s="16" t="s">
        <v>105</v>
      </c>
      <c r="AE526" s="16">
        <v>1</v>
      </c>
      <c r="AF526" s="16" t="s">
        <v>88</v>
      </c>
      <c r="AG526" s="16">
        <v>1</v>
      </c>
      <c r="AH526" s="16" t="s">
        <v>52</v>
      </c>
      <c r="AI526" s="16" t="s">
        <v>23</v>
      </c>
      <c r="AJ526" s="16" t="s">
        <v>91</v>
      </c>
      <c r="AK526" s="16" t="s">
        <v>435</v>
      </c>
      <c r="AL526" s="16" t="s">
        <v>121</v>
      </c>
      <c r="AM526" s="16" t="s">
        <v>122</v>
      </c>
      <c r="AN526" s="16">
        <v>2</v>
      </c>
      <c r="AO526" s="28"/>
    </row>
    <row r="527" spans="1:41" ht="256" x14ac:dyDescent="0.15">
      <c r="A527" s="17">
        <v>526</v>
      </c>
      <c r="B527" s="18" t="s">
        <v>5120</v>
      </c>
      <c r="C527" s="17"/>
      <c r="D527" s="30" t="s">
        <v>234</v>
      </c>
      <c r="E527" s="18" t="s">
        <v>5121</v>
      </c>
      <c r="F527" s="18" t="s">
        <v>5122</v>
      </c>
      <c r="G527" s="20">
        <v>2003</v>
      </c>
      <c r="H527" s="18" t="s">
        <v>112</v>
      </c>
      <c r="I527" s="18"/>
      <c r="J527" s="20">
        <v>11</v>
      </c>
      <c r="K527" s="17" t="s">
        <v>5123</v>
      </c>
      <c r="L527" s="20">
        <v>45</v>
      </c>
      <c r="M527" s="17" t="s">
        <v>5124</v>
      </c>
      <c r="N527" s="21" t="s">
        <v>5125</v>
      </c>
      <c r="O527" s="17" t="s">
        <v>5126</v>
      </c>
      <c r="P527" s="18" t="s">
        <v>5127</v>
      </c>
      <c r="Q527" s="17" t="s">
        <v>5128</v>
      </c>
      <c r="R527" s="18" t="s">
        <v>5129</v>
      </c>
      <c r="S527" s="17" t="s">
        <v>39</v>
      </c>
      <c r="T527" s="17" t="s">
        <v>41</v>
      </c>
      <c r="U527" s="17" t="s">
        <v>42</v>
      </c>
      <c r="V527" s="22"/>
      <c r="W527" s="25"/>
      <c r="X527" s="32"/>
      <c r="Y527" s="32"/>
      <c r="Z527" s="38" t="s">
        <v>592</v>
      </c>
      <c r="AA527" s="32"/>
      <c r="AB527" s="32"/>
      <c r="AC527" s="32"/>
      <c r="AD527" s="32"/>
      <c r="AE527" s="32"/>
      <c r="AF527" s="32"/>
      <c r="AG527" s="32"/>
      <c r="AH527" s="32"/>
      <c r="AI527" s="32"/>
      <c r="AJ527" s="32"/>
      <c r="AK527" s="32"/>
      <c r="AL527" s="32"/>
      <c r="AM527" s="32"/>
      <c r="AN527" s="32"/>
      <c r="AO527" s="25"/>
    </row>
    <row r="528" spans="1:41" ht="409.6" x14ac:dyDescent="0.15">
      <c r="A528" s="10">
        <v>527</v>
      </c>
      <c r="B528" s="9" t="s">
        <v>5130</v>
      </c>
      <c r="C528" s="10"/>
      <c r="D528" s="11" t="s">
        <v>234</v>
      </c>
      <c r="E528" s="9" t="s">
        <v>5131</v>
      </c>
      <c r="F528" s="9" t="s">
        <v>5132</v>
      </c>
      <c r="G528" s="12">
        <v>2003</v>
      </c>
      <c r="H528" s="9" t="s">
        <v>1150</v>
      </c>
      <c r="I528" s="9"/>
      <c r="J528" s="12">
        <v>8</v>
      </c>
      <c r="K528" s="12">
        <v>2</v>
      </c>
      <c r="L528" s="12">
        <v>14</v>
      </c>
      <c r="M528" s="10" t="s">
        <v>5133</v>
      </c>
      <c r="N528" s="14" t="s">
        <v>5134</v>
      </c>
      <c r="O528" s="10" t="s">
        <v>5135</v>
      </c>
      <c r="P528" s="9" t="s">
        <v>5136</v>
      </c>
      <c r="Q528" s="10" t="s">
        <v>5137</v>
      </c>
      <c r="R528" s="9" t="s">
        <v>5138</v>
      </c>
      <c r="S528" s="10" t="s">
        <v>356</v>
      </c>
      <c r="T528" s="10" t="s">
        <v>41</v>
      </c>
      <c r="U528" s="10" t="s">
        <v>42</v>
      </c>
      <c r="V528" s="13"/>
      <c r="W528" s="28"/>
      <c r="X528" s="34"/>
      <c r="Y528" s="34"/>
      <c r="Z528" s="34"/>
      <c r="AA528" s="34"/>
      <c r="AB528" s="34"/>
      <c r="AC528" s="34"/>
      <c r="AD528" s="34"/>
      <c r="AE528" s="34"/>
      <c r="AF528" s="34"/>
      <c r="AG528" s="34"/>
      <c r="AH528" s="34"/>
      <c r="AI528" s="34"/>
      <c r="AJ528" s="34"/>
      <c r="AK528" s="34"/>
      <c r="AL528" s="34"/>
      <c r="AM528" s="34"/>
      <c r="AN528" s="34"/>
      <c r="AO528" s="28"/>
    </row>
  </sheetData>
  <customSheetViews>
    <customSheetView guid="{9A554523-79B0-4B56-B198-A4C9BAD0C339}" filter="1" showAutoFilter="1">
      <pageMargins left="0.7" right="0.7" top="0.75" bottom="0.75" header="0.3" footer="0.3"/>
      <autoFilter ref="D1:D528" xr:uid="{00000000-0000-0000-0000-000000000000}">
        <filterColumn colId="0">
          <filters blank="1">
            <filter val="JA"/>
            <filter val="SR"/>
          </filters>
        </filterColumn>
      </autoFilter>
    </customSheetView>
    <customSheetView guid="{0EA13C5C-A29E-4B8D-B5C1-B56285B660A6}" filter="1" showAutoFilter="1">
      <pageMargins left="0.7" right="0.7" top="0.75" bottom="0.75" header="0.3" footer="0.3"/>
      <autoFilter ref="E1:E528" xr:uid="{00000000-0000-0000-0000-000000000000}"/>
    </customSheetView>
    <customSheetView guid="{5E5329F0-FFE5-4E66-A109-8B491467162F}" filter="1" showAutoFilter="1">
      <pageMargins left="0.7" right="0.7" top="0.75" bottom="0.75" header="0.3" footer="0.3"/>
      <autoFilter ref="C1:AR528" xr:uid="{00000000-0000-0000-0000-000000000000}">
        <filterColumn colId="2">
          <filters>
            <filter val="Done"/>
          </filters>
        </filterColumn>
        <filterColumn colId="18">
          <filters>
            <filter val="Article"/>
            <filter val="Book"/>
            <filter val="Conference Review"/>
            <filter val="Editorial"/>
            <filter val="Review"/>
            <filter val="Short Survey"/>
          </filters>
        </filterColumn>
        <filterColumn colId="21">
          <filters blank="1">
            <filter val="Circular economy (CE)"/>
            <filter val="Collaborative consumption (CC)"/>
            <filter val="Product-service system (PSS)"/>
            <filter val="Sharing economy (SE)"/>
          </filters>
        </filterColumn>
        <filterColumn colId="28">
          <filters blank="1">
            <filter val="Barrier(s) are not the focus"/>
            <filter val="Barrier(s) are the focus"/>
          </filters>
        </filterColumn>
        <filterColumn colId="29">
          <filters blank="1">
            <filter val="Empirically identified by paper"/>
            <filter val="Identified through literature review"/>
            <filter val="No barrier is mentioned"/>
            <filter val="Predefined/known/assumed"/>
          </filters>
        </filterColumn>
        <filterColumn colId="36">
          <filters blank="1">
            <filter val="Empirical"/>
            <filter val="Review"/>
          </filters>
        </filterColumn>
        <filterColumn colId="40">
          <filters blank="1">
            <filter val="3"/>
            <filter val="4"/>
            <filter val="5"/>
          </filters>
        </filterColumn>
      </autoFilter>
    </customSheetView>
    <customSheetView guid="{8A10724A-6BA1-4D25-B93E-73D94D568AD3}" filter="1" showAutoFilter="1">
      <pageMargins left="0.7" right="0.7" top="0.75" bottom="0.75" header="0.3" footer="0.3"/>
      <autoFilter ref="A1:AY494" xr:uid="{00000000-0000-0000-0000-000000000000}"/>
    </customSheetView>
    <customSheetView guid="{A6CA1182-13B1-42C6-AA25-3311FFEA6E57}" filter="1" showAutoFilter="1">
      <pageMargins left="0.7" right="0.7" top="0.75" bottom="0.75" header="0.3" footer="0.3"/>
      <autoFilter ref="A1:AY528" xr:uid="{00000000-0000-0000-0000-000000000000}"/>
    </customSheetView>
    <customSheetView guid="{E36D2708-12D9-4440-9C4D-BC4663775406}" filter="1" showAutoFilter="1">
      <pageMargins left="0.7" right="0.7" top="0.75" bottom="0.75" header="0.3" footer="0.3"/>
      <autoFilter ref="D1:AR528" xr:uid="{00000000-0000-0000-0000-000000000000}">
        <filterColumn colId="1">
          <filters>
            <filter val="Done"/>
          </filters>
        </filterColumn>
        <filterColumn colId="17">
          <filters>
            <filter val="Article"/>
            <filter val="Book"/>
            <filter val="Conference Review"/>
            <filter val="Editorial"/>
            <filter val="Review"/>
            <filter val="Short Survey"/>
          </filters>
        </filterColumn>
        <filterColumn colId="20">
          <filters blank="1">
            <filter val="Circular economy (CE)"/>
            <filter val="Collaborative consumption (CC)"/>
            <filter val="Product-service system (PSS)"/>
            <filter val="Sharing economy (SE)"/>
          </filters>
        </filterColumn>
        <filterColumn colId="27">
          <filters blank="1">
            <filter val="Barrier(s) are not the focus"/>
            <filter val="Barrier(s) are the focus"/>
          </filters>
        </filterColumn>
        <filterColumn colId="28">
          <filters blank="1">
            <filter val="Empirically identified by paper"/>
            <filter val="Identified through literature review"/>
            <filter val="No barrier is mentioned"/>
            <filter val="Predefined/known/assumed"/>
          </filters>
        </filterColumn>
        <filterColumn colId="35">
          <filters blank="1">
            <filter val="Empirical"/>
            <filter val="Review"/>
          </filters>
        </filterColumn>
        <filterColumn colId="39">
          <filters blank="1">
            <filter val="3"/>
            <filter val="4"/>
            <filter val="5"/>
          </filters>
        </filterColumn>
      </autoFilter>
    </customSheetView>
    <customSheetView guid="{974D0953-0D74-4E4B-B1BE-4AAAE4CA831C}" filter="1" showAutoFilter="1">
      <pageMargins left="0.7" right="0.7" top="0.75" bottom="0.75" header="0.3" footer="0.3"/>
      <autoFilter ref="D1:AR528" xr:uid="{00000000-0000-0000-0000-000000000000}">
        <filterColumn colId="1">
          <filters>
            <filter val="Done"/>
          </filters>
        </filterColumn>
        <filterColumn colId="5">
          <filters>
            <filter val="19th Americas Conference on Information Systems, AMCIS 2013 - Hyperconnected World: Anything, Anywhere, Anytime"/>
            <filter val="2008 International Conference on Wireless Communications, Networking and Mobile Computing, WiCOM 2008"/>
            <filter val="2009 International Conference on Management Science and Engineering - 16th Annual Conference Proceedings, ICMSE 2009"/>
            <filter val="2010 2nd International Conference on Communication Systems, Networks and Applications, ICCSNA 2010"/>
            <filter val="2010 International Conference on E-Health Networking, Digital Ecosystems and Technologies, EDT 2010"/>
            <filter val="2010 International Conference on Logistics Systems and Intelligent Management, ICLSIM 2010"/>
            <filter val="2011 IEEE/SICE International Symposium on System Integration, SII 2011"/>
            <filter val="2014 International Conference on Engineering, Technology and Innovation: Engineering Responsible Innovation in Products and Services, ICE 2014"/>
            <filter val="2016 Electronics Goes Green 2016+, EGG 2016"/>
            <filter val="2016 IEEE 55th Conference on Decision and Control, CDC 2016"/>
            <filter val="2016 International Conference on Information Systems, ICIS 2016"/>
            <filter val="2017 IEEE MIT Undergraduate Research Technology Conference, URTC 2017"/>
            <filter val="2018 7th Mediterranean Conference on Embedded Computing, MECO 2018 - Including ECYPS 2018, Proceedings"/>
            <filter val="2018 IEEE International Conference on Engineering, Technology and Innovation, ICE/ITMC 2018 - Proceedings"/>
            <filter val="9th Annual IEEE International Systems Conference, SysCon 2015 - Proceedings"/>
            <filter val="A Technology Portfolio of Nature Based Solutions: Innovations in Water Management"/>
            <filter val="Acta Geologica Sinica"/>
            <filter val="Acta Horticulturae"/>
            <filter val="Advanced Materials Research"/>
            <filter val="Advances in Intelligent Systems and Computing"/>
            <filter val="Agronomy Research"/>
            <filter val="Amfiteatru Economic"/>
            <filter val="Annual Technical Conference - ANTEC, Conference Proceedings"/>
            <filter val="Applied Mechanics and Materials"/>
            <filter val="Area"/>
            <filter val="Asian Business and Management"/>
            <filter val="Assistive Technology"/>
            <filter val="Benchmarking"/>
            <filter val="Biofuels, Bioproducts and Biorefining"/>
            <filter val="Biotechnology Advances"/>
            <filter val="Business Process Management Journal"/>
            <filter val="Business Strategy and the Environment"/>
            <filter val="California Management Review"/>
            <filter val="Cellulose"/>
            <filter val="Chemical Engineering Transactions"/>
            <filter val="Chinese Management Studies"/>
            <filter val="Circular Economy, Industrial Ecology and Short Supply Chain"/>
            <filter val="CIRP Annals - Manufacturing Technology"/>
            <filter val="CIRP Journal of Manufacturing Science and Technology"/>
            <filter val="Clean Technologies and Environmental Policy"/>
            <filter val="Cogent Economics and Finance"/>
            <filter val="Cogent Engineering"/>
            <filter val="Communications in Computer and Information Science"/>
            <filter val="Community-Owned Transport"/>
            <filter val="Comparative Economic Research"/>
            <filter val="Competition and Regulation in Network Industries"/>
            <filter val="Computers in Industry"/>
            <filter val="Conference on Human Factors in Computing Systems - Proceedings"/>
            <filter val="Critical Perspectives on International Business"/>
            <filter val="Critical Reviews in Environmental Science and Technology"/>
            <filter val="Desalination"/>
            <filter val="DIS 2018 - Proceedings of the 2018 Designing Interactive Systems Conference"/>
            <filter val="DS 58-3: Proceedings of ICED 09, the 17th International Conference on Engineering Design"/>
            <filter val="Ecological Economics"/>
            <filter val="Ecological Modelling"/>
            <filter val="Economic Annals-XXI"/>
            <filter val="Economic Computation and Economic Cybernetics Studies and Research"/>
            <filter val="Economics and Policy of Energy and the Environment"/>
            <filter val="Energy Policy"/>
            <filter val="Energy Procedia"/>
            <filter val="Environment International"/>
            <filter val="Environment, Development and Sustainability"/>
            <filter val="Environmental Economics and Policy Studies"/>
            <filter val="Environmental Engineering and Management Journal"/>
            <filter val="Environmental Innovation and Societal Transitions"/>
            <filter val="Environmental Law and Management"/>
            <filter val="Environmental Progress"/>
            <filter val="Environmental Science and Pollution Research"/>
            <filter val="EUROCORR 2017 - The Annual Congress of the European Federation of Corrosion, 20th International Corrosion Congress and Process Safety Congress 2017"/>
            <filter val="European Biomass Conference and Exhibition Proceedings"/>
            <filter val="European Journal of Engineering Education"/>
            <filter val="European Journal of Risk Regulation"/>
            <filter val="European Sociological Review"/>
            <filter val="Expert Systems with Applications"/>
            <filter val="Food Science Research and Technology"/>
            <filter val="Food Waste Reduction and Valorisation: Sustainability Assessment and Policy Analysis"/>
            <filter val="Foresight and STI Governance"/>
            <filter val="Fuel"/>
            <filter val="GAIA"/>
            <filter val="Geology Resource Management and Sustainable Development - Academic Conference Proceedings of 2009 Geology Resource Management and Sustainable Development, CGRMSD 2009"/>
            <filter val="Geology Resource Management and Sustainable Development: Proceedings from the 2nd Academic Conference of Geology Resource Management and Sustainable Development 2010"/>
            <filter val="Global Business and Organizational Excellence"/>
            <filter val="Global Entrepreneurship and New Venture Creation in the Sharing Economy"/>
            <filter val="Green Chemistry"/>
            <filter val="Greener Management International"/>
            <filter val="Handbook of Environmental Chemistry"/>
            <filter val="ICED 11 - 18th International Conference on Engineering Design - Impacting Society Through Engineering Design"/>
            <filter val="ICIS 2017: Transforming Society with Digital Innovation"/>
            <filter val="IDIMT 2017: Digitalization in Management, Society and Economy - 25th Interdisciplinary Information Management Talks"/>
            <filter val="IEEE International Conference on Industrial Engineering and Engineering Management"/>
            <filter val="IEEE Transactions on Smart Grid"/>
            <filter val="IFIP Advances in Information and Communication Technology"/>
            <filter val="IIE Annual Conference and Expo 2015"/>
            <filter val="IISE Annual Conference and Expo 2018"/>
            <filter val="IMPC 2018 - 29th International Mineral Processing Congress"/>
            <filter val="Industrial Marketing Management"/>
            <filter val="Info"/>
            <filter val="Information Technology and Tourism"/>
            <filter val="Intangible Capital"/>
            <filter val="Interaction Design and Architecture(s)"/>
            <filter val="International Economics and Economic Policy"/>
            <filter val="International Journal for Housing Science and Its Applications"/>
            <filter val="International Journal of Advanced Manufacturing Technology"/>
            <filter val="International Journal of Applied Environmental Sciences"/>
            <filter val="International Journal of Computer Integrated Manufacturing"/>
            <filter val="International Journal of Consumer Studies"/>
            <filter val="International Journal of Culture, Tourism, and Hospitality Research"/>
            <filter val="International Journal of Environmental Science and Technology"/>
            <filter val="International Journal of Lean Six Sigma"/>
            <filter val="International Journal of Life Cycle Assessment"/>
            <filter val="International Journal of Logistics Management"/>
            <filter val="International Journal of Operations and Production Management"/>
            <filter val="International Journal of Physical Distribution and Logistics Management"/>
            <filter val="International Journal of Product Development"/>
            <filter val="International Journal of Product Lifecycle Management"/>
            <filter val="International Journal of Production Economics"/>
            <filter val="International Journal of Production Research"/>
            <filter val="International Journal of Services, Economics and Management"/>
            <filter val="International Journal of Sustainability in Higher Education"/>
            <filter val="International Journal of Sustainable Development and World Ecology"/>
            <filter val="International Journal of Sustainable Engineering"/>
            <filter val="International Journal of Technology Management and Sustainable Development"/>
            <filter val="International Journal of Technology Marketing"/>
            <filter val="International Journal of Tourism Cities"/>
            <filter val="Introduction to Product/Service-System Design"/>
            <filter val="Journal of Business Ethics"/>
            <filter val="Journal of Ceramic Science and Technology"/>
            <filter val="Journal of Cleaner Production"/>
            <filter val="Journal of Consumer Marketing"/>
            <filter val="Journal of Consumer Policy"/>
            <filter val="Journal of Convergence Information Technology"/>
            <filter val="Journal of Design Research"/>
            <filter val="Journal of Developing Societies"/>
            <filter val="Journal of Distribution Science"/>
            <filter val="Journal of Earth Science"/>
            <filter val="Journal of Economic Policy Reform"/>
            <filter val="Journal of Economic Structures"/>
            <filter val="Journal of Engineering Design"/>
            <filter val="Journal of Environmental Management"/>
            <filter val="Journal of Evolutionary Economics"/>
            <filter val="Journal of Global Environment Engineering"/>
            <filter val="Journal of Hospitality Marketing and Management"/>
            <filter val="Journal of Industrial Ecology"/>
            <filter val="Journal of Intelligent Manufacturing"/>
            <filter val="Journal of Law and Society"/>
            <filter val="Journal of Manufacturing Systems"/>
            <filter val="Journal of Manufacturing Technology Management"/>
            <filter val="Journal of Mechanical Design, Transactions of the ASME"/>
            <filter val="Journal of Open Innovation: Technology, Market, and Complexity"/>
            <filter val="Journal of Physics D: Applied Physics"/>
            <filter val="Journal of Remanufacturing"/>
            <filter val="Journal of Research in Interactive Marketing"/>
            <filter val="Journal of Revenue and Pricing Management"/>
            <filter val="Journal of Service Management"/>
            <filter val="Journal of Service Research"/>
            <filter val="Journal of Service Theory and Practice"/>
            <filter val="Journal of Services Marketing"/>
            <filter val="Journal of Strategy and Management"/>
            <filter val="Journal of Systems and Information Technology"/>
            <filter val="Journal of Systems and Software"/>
            <filter val="Kybernetes"/>
            <filter val="Library Hi Tech"/>
            <filter val="Local Environment"/>
            <filter val="Management Decision"/>
            <filter val="Management Research Review"/>
            <filter val="Materials Today Energy"/>
            <filter val="METAL 2018 - 27th International Conference on Metallurgy and Materials, Conference Proceedings"/>
            <filter val="Metallurgical and Materials Transactions B: Process Metallurgy and Materials Processing Science"/>
            <filter val="Minerals Engineering"/>
            <filter val="Modeling and Optimization of Biomass Supply Chains: Top-Down and Bottom-up Assessment for Agricultural, Forest and Waste Feedstock"/>
            <filter val="Molecules"/>
            <filter val="New Biotechnology"/>
            <filter val="Organizational Culture and Behavioral Shifts in the Green Economy"/>
            <filter val="Pacific Asia Conference on Information Systems, PACIS 2016 - Proceedings"/>
            <filter val="PICMET 2016 - Portland International Conference on Management of Engineering and Technology: Technology Management For Social Innovation, Proceedings"/>
            <filter val="PLoS ONE"/>
            <filter val="Policy and Internet"/>
            <filter val="Preventing Environmental Damage from Products: An Analysis of the Policy and Regulatory Framework in Europe"/>
            <filter val="Procedia CIRP"/>
            <filter val="Procedia Computer Science"/>
            <filter val="Procedia Engineering"/>
            <filter val="Procedia Environmental Science, Engineering and Management"/>
            <filter val="Procedia Environmental Sciences"/>
            <filter val="Proceedings - 17th IEEE International Conference on Trust, Security and Privacy in Computing and Communications and 12th IEEE International Conference on Big Data Science and Engineering, Trustcom/BigDataSE 2018"/>
            <filter val="Proceedings - 2015 5th International Conference on e-Learning, ECONF 2015"/>
            <filter val="Proceedings - 2017 IEEE/ACM 12th International Symposium on Software Engineering for Adaptive and Self-Managing Systems, SEAMS 2017"/>
            <filter val="Proceedings - International Carnahan Conference on Security Technology"/>
            <filter val="Proceedings of 2018 5th International Conference on Business and Industrial Research: Smart Technology for Next Generation of Information, Engineering, Business and Social Science, ICBIR 2018"/>
            <filter val="Proceedings of APMS 2010 - International Conference on Advances in Production Management Systems"/>
            <filter val="Proceedings of Institution of Civil Engineers: Energy"/>
            <filter val="Proceedings of Institution of Civil Engineers: Waste and Resource Management"/>
            <filter val="Proceedings of NordDesign: Design in the Era of Digitalization, NordDesign 2018"/>
            <filter val="Proceedings of the 11th IADIS International Conference Information Systems 2018, IS 2018"/>
            <filter val="Proceedings of the 18th International Symposium on Advancement of Construction Management and Real Estate"/>
            <filter val="Proceedings of the 25th European Conference on Information Systems, ECIS 2017"/>
            <filter val="Proceedings of the 29th International Business Information Management Association Conference - Education Excellence and Innovation Management through Vision 2020: From Regional Development Sustainability to Global Economic Growth"/>
            <filter val="Proceedings of the 8th International Symposium on Tools and Methods of Competitive Engineering, TMCE 2010"/>
            <filter val="Proceedings of the ASME Design Engineering Technical Conference"/>
            <filter val="Proceedings of the European Conference on Innovation and Entrepreneurship, ECIE"/>
            <filter val="Proceedings of the Institution of Mechanical Engineers, Part B: Journal of Engineering Manufacture"/>
            <filter val="Proceedings of the International Conference on E-Business and E-Government, ICEE 2010"/>
            <filter val="Proceedings of the International Conference on Engineering Design, ICED"/>
            <filter val="Proceedings of the Summer School Francesco Turco"/>
            <filter val="Progress in Crystal Growth and Characterization of Materials"/>
            <filter val="Project Management Journal"/>
            <filter val="Re-Engineering Manufacturing for Sustainability - Proceedings of the 20th CIRP International Conference on Life Cycle Engineering"/>
            <filter val="Renewable and Sustainable Energy Reviews"/>
            <filter val="Research in Consumer Behavior"/>
            <filter val="Research in Transportation Business and Management"/>
            <filter val="Research Technology Management"/>
            <filter val="Resources"/>
            <filter val="Review of European, Comparative and International Environmental Law"/>
            <filter val="Rivista di Studi sulla Sostenibilita"/>
            <filter val="Science of the Total Environment"/>
            <filter val="Smart Innovation, Systems and Technologies"/>
            <filter val="Social Influence"/>
            <filter val="Society of Petroleum Engineers - Nigeria Annual International Conference and Exhibition 2010, NAICE"/>
            <filter val="Socio-Economic Planning Sciences"/>
            <filter val="Sociological Research Online"/>
            <filter val="SpringerBriefs in Applied Sciences and Technology"/>
            <filter val="Strategic Management Journal"/>
            <filter val="Sustainability (Switzerland)"/>
            <filter val="Sustainable Development"/>
            <filter val="Sustainable Practices: Concepts, Methodologies, Tools, and Applications"/>
            <filter val="Taking Stock of Industrial Ecology"/>
            <filter val="Technological, Managerial and Organizational Core Competencies: Dynamic Innovation and Sustainable Development"/>
            <filter val="The Digital Knowledge Factory: Numeric Production and Validation of Scientific Contents"/>
            <filter val="The Handbook of Service Innovation"/>
            <filter val="The Italian Water Industry: Cases of Excellence"/>
            <filter val="Total Quality Management and Business Excellence"/>
            <filter val="Transport and Sustainability"/>
            <filter val="Transport Reviews"/>
            <filter val="Transportation Research Procedia"/>
            <filter val="UCLA Law Review"/>
            <filter val="Washington Law Review"/>
            <filter val="Waste and Biomass Valorization"/>
            <filter val="WIT Transactions on Engineering Sciences"/>
            <filter val="World of Metallurgy - ERZMETALL"/>
          </filters>
        </filterColumn>
        <filterColumn colId="17">
          <filters>
            <filter val="Article"/>
            <filter val="Book"/>
            <filter val="Conference Review"/>
            <filter val="Editorial"/>
            <filter val="Review"/>
            <filter val="Short Survey"/>
          </filters>
        </filterColumn>
        <filterColumn colId="20">
          <filters blank="1">
            <filter val="Circular economy (CE)"/>
            <filter val="Collaborative consumption (CC)"/>
            <filter val="Sharing economy (SE)"/>
          </filters>
        </filterColumn>
        <filterColumn colId="27">
          <filters blank="1">
            <filter val="Barrier(s) are not the focus"/>
            <filter val="Barrier(s) are the focus"/>
          </filters>
        </filterColumn>
        <filterColumn colId="28">
          <filters blank="1">
            <filter val="Empirically identified by paper"/>
            <filter val="Identified through literature review"/>
            <filter val="No barrier is mentioned"/>
            <filter val="Predefined/known/assumed"/>
          </filters>
        </filterColumn>
        <filterColumn colId="35">
          <filters blank="1">
            <filter val="Empirical"/>
            <filter val="Review"/>
          </filters>
        </filterColumn>
        <filterColumn colId="39">
          <filters blank="1">
            <filter val="3"/>
            <filter val="4"/>
            <filter val="5"/>
          </filters>
        </filterColumn>
      </autoFilter>
    </customSheetView>
    <customSheetView guid="{D9499A1D-1E7D-4E45-B655-432D3ECBE4EA}" filter="1" showAutoFilter="1">
      <pageMargins left="0.7" right="0.7" top="0.75" bottom="0.75" header="0.3" footer="0.3"/>
      <autoFilter ref="D1:AR528" xr:uid="{00000000-0000-0000-0000-000000000000}">
        <filterColumn colId="1">
          <filters>
            <filter val="Done"/>
          </filters>
        </filterColumn>
        <filterColumn colId="17">
          <filters>
            <filter val="Article"/>
            <filter val="Book"/>
            <filter val="Conference Review"/>
            <filter val="Editorial"/>
            <filter val="Review"/>
            <filter val="Short Survey"/>
          </filters>
        </filterColumn>
        <filterColumn colId="20">
          <filters blank="1">
            <filter val="Circular economy (CE)"/>
            <filter val="Collaborative consumption (CC)"/>
            <filter val="Sharing economy (SE)"/>
          </filters>
        </filterColumn>
        <filterColumn colId="27">
          <filters blank="1">
            <filter val="Barrier(s) are not the focus"/>
            <filter val="Barrier(s) are the focus"/>
          </filters>
        </filterColumn>
        <filterColumn colId="28">
          <filters blank="1">
            <filter val="Empirically identified by paper"/>
            <filter val="Identified through literature review"/>
            <filter val="No barrier is mentioned"/>
            <filter val="Predefined/known/assumed"/>
          </filters>
        </filterColumn>
        <filterColumn colId="35">
          <filters blank="1">
            <filter val="Empirical"/>
            <filter val="Review"/>
          </filters>
        </filterColumn>
        <filterColumn colId="39">
          <filters blank="1">
            <filter val="3"/>
            <filter val="4"/>
            <filter val="5"/>
          </filters>
        </filterColumn>
      </autoFilter>
    </customSheetView>
    <customSheetView guid="{9A6CA584-6622-4B11-A640-A95553E3B4CA}" filter="1" showAutoFilter="1">
      <pageMargins left="0.7" right="0.7" top="0.75" bottom="0.75" header="0.3" footer="0.3"/>
      <autoFilter ref="A1:AT526" xr:uid="{00000000-0000-0000-0000-000000000000}">
        <filterColumn colId="4">
          <filters>
            <filter val="Done"/>
            <filter val="Exclude, no abstract available"/>
            <filter val="Exclude, out of focus (false positive)"/>
          </filters>
        </filterColumn>
        <filterColumn colId="23">
          <filters blank="1">
            <filter val="Circular economy (CE)"/>
            <filter val="Collaborative consumption (CC)"/>
            <filter val="Product-service system (PSS)"/>
            <filter val="Sharing economy (SE)"/>
          </filters>
        </filterColumn>
        <filterColumn colId="33">
          <filters>
            <filter val="Empirically tested"/>
          </filters>
        </filterColumn>
      </autoFilter>
    </customSheetView>
    <customSheetView guid="{572C632B-D404-4069-8C3E-A33D6820D1C9}" filter="1" showAutoFilter="1">
      <pageMargins left="0.7" right="0.7" top="0.75" bottom="0.75" header="0.3" footer="0.3"/>
      <autoFilter ref="A1:AT528" xr:uid="{00000000-0000-0000-0000-000000000000}">
        <filterColumn colId="4">
          <filters>
            <filter val="Done"/>
          </filters>
        </filterColumn>
        <filterColumn colId="23">
          <filters blank="1">
            <filter val="Circular economy (CE)"/>
            <filter val="Collaborative consumption (CC)"/>
            <filter val="Product-service system (PSS)"/>
            <filter val="Sharing economy (SE)"/>
          </filters>
        </filterColumn>
        <filterColumn colId="30">
          <filters>
            <filter val="Barrier(s) are the focus"/>
          </filters>
        </filterColumn>
        <filterColumn colId="38">
          <filters blank="1">
            <filter val="Conceptual"/>
            <filter val="Empirical"/>
            <filter val="Literature review"/>
            <filter val="Not clear"/>
          </filters>
        </filterColumn>
      </autoFilter>
    </customSheetView>
    <customSheetView guid="{351A4E02-3966-4ADB-8F35-968C89C1669B}" filter="1" showAutoFilter="1">
      <pageMargins left="0.7" right="0.7" top="0.75" bottom="0.75" header="0.3" footer="0.3"/>
      <autoFilter ref="A1:AT528" xr:uid="{00000000-0000-0000-0000-000000000000}">
        <filterColumn colId="4">
          <filters>
            <filter val="Done"/>
            <filter val="Exclude, no abstract available"/>
          </filters>
        </filterColumn>
        <filterColumn colId="20">
          <filters>
            <filter val="Review"/>
          </filters>
        </filterColumn>
        <filterColumn colId="38">
          <filters blank="1">
            <filter val="Conceptual"/>
            <filter val="Empirical"/>
            <filter val="Not clear"/>
            <filter val="Review"/>
          </filters>
        </filterColumn>
      </autoFilter>
    </customSheetView>
    <customSheetView guid="{79CE33C5-85C0-4FE0-9FFA-09C56C6C0FF2}" filter="1" showAutoFilter="1">
      <pageMargins left="0.7" right="0.7" top="0.75" bottom="0.75" header="0.3" footer="0.3"/>
      <autoFilter ref="A1:AT528" xr:uid="{00000000-0000-0000-0000-000000000000}">
        <filterColumn colId="30">
          <filters blank="1">
            <filter val="Barrier(s) are the focus"/>
            <filter val="No barrier is mentioned"/>
          </filters>
        </filterColumn>
        <filterColumn colId="38">
          <filters blank="1">
            <filter val="Literature review"/>
            <filter val="Not clear"/>
            <filter val="Review"/>
          </filters>
        </filterColumn>
        <filterColumn colId="40">
          <filters>
            <filter val="Action research"/>
            <filter val="Agent-based modelling"/>
            <filter val="Cluster analysis"/>
            <filter val="Conjoint analysis"/>
            <filter val="Delphi"/>
            <filter val="Design experiment"/>
            <filter val="Experiment"/>
            <filter val="Focus group"/>
            <filter val="Interviews"/>
            <filter val="Life cycle assessment"/>
            <filter val="Multiple case study"/>
            <filter val="Observations"/>
            <filter val="Qualitative comparative analysis"/>
            <filter val="Survey"/>
            <filter val="Systematic literature review (SLR)"/>
          </filters>
        </filterColumn>
      </autoFilter>
    </customSheetView>
    <customSheetView guid="{15F52BDA-4D3D-4852-B918-195B0CC6F8B0}" filter="1" showAutoFilter="1">
      <pageMargins left="0.7" right="0.7" top="0.75" bottom="0.75" header="0.3" footer="0.3"/>
      <autoFilter ref="A1:AT528" xr:uid="{00000000-0000-0000-0000-000000000000}">
        <filterColumn colId="25">
          <filters blank="1">
            <filter val="B2B access"/>
            <filter val="B2C access"/>
            <filter val="C2C access"/>
            <filter val="Not clear"/>
            <filter val="Recycle"/>
            <filter val="Remanufacture"/>
            <filter val="Reuse product/component"/>
          </filters>
        </filterColumn>
      </autoFilter>
    </customSheetView>
    <customSheetView guid="{28DA7153-8CAC-49EF-A64C-49E953420B78}" filter="1" showAutoFilter="1">
      <pageMargins left="0.7" right="0.7" top="0.75" bottom="0.75" header="0.3" footer="0.3"/>
      <autoFilter ref="A1:AT528" xr:uid="{00000000-0000-0000-0000-000000000000}">
        <filterColumn colId="23">
          <filters blank="1">
            <filter val="Circular economy (CE)"/>
            <filter val="Sharing economy (SE)"/>
          </filters>
        </filterColumn>
        <filterColumn colId="30">
          <filters>
            <filter val="Barrier(s) are the focus"/>
          </filters>
        </filterColumn>
        <filterColumn colId="38">
          <filters blank="1">
            <filter val="Empirical"/>
            <filter val="Literature review"/>
          </filters>
        </filterColumn>
      </autoFilter>
    </customSheetView>
    <customSheetView guid="{6AAE0A9F-21E0-4276-B3A9-5CB039235F32}" filter="1" showAutoFilter="1">
      <pageMargins left="0.7" right="0.7" top="0.75" bottom="0.75" header="0.3" footer="0.3"/>
      <autoFilter ref="A1:AT528" xr:uid="{00000000-0000-0000-0000-000000000000}"/>
    </customSheetView>
    <customSheetView guid="{EF975634-4F4B-4CDA-8233-1F93E3AD9F59}" filter="1" showAutoFilter="1">
      <pageMargins left="0.7" right="0.7" top="0.75" bottom="0.75" header="0.3" footer="0.3"/>
      <autoFilter ref="A1:AT528" xr:uid="{00000000-0000-0000-0000-000000000000}">
        <filterColumn colId="44">
          <filters>
            <filter val="Excluded"/>
          </filters>
        </filterColumn>
      </autoFilter>
    </customSheetView>
    <customSheetView guid="{9283A140-82EE-4D4D-AB84-52C32997EC0D}" filter="1" showAutoFilter="1">
      <pageMargins left="0.7" right="0.7" top="0.75" bottom="0.75" header="0.3" footer="0.3"/>
      <autoFilter ref="A1:AT528" xr:uid="{00000000-0000-0000-0000-000000000000}">
        <filterColumn colId="40">
          <filters>
            <filter val="Systematic literature review (SLR)"/>
          </filters>
        </filterColumn>
      </autoFilter>
    </customSheetView>
  </customSheetViews>
  <mergeCells count="98">
    <mergeCell ref="N450:O450"/>
    <mergeCell ref="N449:O449"/>
    <mergeCell ref="N452:O452"/>
    <mergeCell ref="N457:O457"/>
    <mergeCell ref="H435:K435"/>
    <mergeCell ref="N448:O448"/>
    <mergeCell ref="N446:O446"/>
    <mergeCell ref="N447:O447"/>
    <mergeCell ref="H432:M432"/>
    <mergeCell ref="H510:K510"/>
    <mergeCell ref="H525:J525"/>
    <mergeCell ref="H511:L511"/>
    <mergeCell ref="H509:M509"/>
    <mergeCell ref="H472:K472"/>
    <mergeCell ref="H492:M492"/>
    <mergeCell ref="H499:K499"/>
    <mergeCell ref="H474:K474"/>
    <mergeCell ref="H486:M486"/>
    <mergeCell ref="H497:L497"/>
    <mergeCell ref="H493:L493"/>
    <mergeCell ref="J459:L459"/>
    <mergeCell ref="H463:K463"/>
    <mergeCell ref="N171:O171"/>
    <mergeCell ref="N170:O170"/>
    <mergeCell ref="H169:K169"/>
    <mergeCell ref="J186:K186"/>
    <mergeCell ref="H187:K187"/>
    <mergeCell ref="H177:K177"/>
    <mergeCell ref="H183:L183"/>
    <mergeCell ref="H180:M180"/>
    <mergeCell ref="N432:O432"/>
    <mergeCell ref="N438:O438"/>
    <mergeCell ref="H224:K224"/>
    <mergeCell ref="H233:L233"/>
    <mergeCell ref="H234:M234"/>
    <mergeCell ref="H229:L229"/>
    <mergeCell ref="N234:O234"/>
    <mergeCell ref="H319:M319"/>
    <mergeCell ref="H323:K323"/>
    <mergeCell ref="H353:K353"/>
    <mergeCell ref="H372:K372"/>
    <mergeCell ref="H371:K371"/>
    <mergeCell ref="H277:K277"/>
    <mergeCell ref="H309:K309"/>
    <mergeCell ref="H419:L419"/>
    <mergeCell ref="H345:L345"/>
    <mergeCell ref="H63:L63"/>
    <mergeCell ref="H27:M27"/>
    <mergeCell ref="H13:L13"/>
    <mergeCell ref="H55:L55"/>
    <mergeCell ref="H56:L56"/>
    <mergeCell ref="H96:L96"/>
    <mergeCell ref="H89:L89"/>
    <mergeCell ref="H80:L80"/>
    <mergeCell ref="H116:L116"/>
    <mergeCell ref="H122:J122"/>
    <mergeCell ref="H100:L100"/>
    <mergeCell ref="J135:K135"/>
    <mergeCell ref="H145:K145"/>
    <mergeCell ref="H148:K148"/>
    <mergeCell ref="H164:K164"/>
    <mergeCell ref="H157:K157"/>
    <mergeCell ref="H153:M153"/>
    <mergeCell ref="H202:L202"/>
    <mergeCell ref="H201:L201"/>
    <mergeCell ref="H203:K203"/>
    <mergeCell ref="H206:M206"/>
    <mergeCell ref="H146:K146"/>
    <mergeCell ref="H197:L197"/>
    <mergeCell ref="H198:L198"/>
    <mergeCell ref="H192:L192"/>
    <mergeCell ref="H175:K175"/>
    <mergeCell ref="H172:L172"/>
    <mergeCell ref="J188:K188"/>
    <mergeCell ref="H189:K189"/>
    <mergeCell ref="H193:M193"/>
    <mergeCell ref="H195:M195"/>
    <mergeCell ref="N265:O265"/>
    <mergeCell ref="H248:L248"/>
    <mergeCell ref="H264:L264"/>
    <mergeCell ref="H406:K406"/>
    <mergeCell ref="H393:K393"/>
    <mergeCell ref="J208:K208"/>
    <mergeCell ref="H213:J213"/>
    <mergeCell ref="H261:K261"/>
    <mergeCell ref="H262:K262"/>
    <mergeCell ref="H275:J275"/>
    <mergeCell ref="J417:K417"/>
    <mergeCell ref="J322:K322"/>
    <mergeCell ref="N306:O306"/>
    <mergeCell ref="H306:M306"/>
    <mergeCell ref="H276:K276"/>
    <mergeCell ref="N414:O414"/>
    <mergeCell ref="N413:O413"/>
    <mergeCell ref="H408:K408"/>
    <mergeCell ref="H392:K392"/>
    <mergeCell ref="J414:K414"/>
    <mergeCell ref="J413:K413"/>
  </mergeCells>
  <hyperlinks>
    <hyperlink ref="N2" r:id="rId1" xr:uid="{00000000-0004-0000-0100-000000000000}"/>
    <hyperlink ref="N3" r:id="rId2" xr:uid="{00000000-0004-0000-0100-000001000000}"/>
    <hyperlink ref="N4" r:id="rId3" xr:uid="{00000000-0004-0000-0100-000002000000}"/>
    <hyperlink ref="N5" r:id="rId4" xr:uid="{00000000-0004-0000-0100-000003000000}"/>
    <hyperlink ref="N6" r:id="rId5" xr:uid="{00000000-0004-0000-0100-000004000000}"/>
    <hyperlink ref="N7" r:id="rId6" xr:uid="{00000000-0004-0000-0100-000005000000}"/>
    <hyperlink ref="N8" r:id="rId7" xr:uid="{00000000-0004-0000-0100-000006000000}"/>
    <hyperlink ref="N9" r:id="rId8" xr:uid="{00000000-0004-0000-0100-000007000000}"/>
    <hyperlink ref="N10" r:id="rId9" xr:uid="{00000000-0004-0000-0100-000008000000}"/>
    <hyperlink ref="N11" r:id="rId10" xr:uid="{00000000-0004-0000-0100-000009000000}"/>
    <hyperlink ref="N12" r:id="rId11" xr:uid="{00000000-0004-0000-0100-00000A000000}"/>
    <hyperlink ref="N13" r:id="rId12" xr:uid="{00000000-0004-0000-0100-00000B000000}"/>
    <hyperlink ref="N14" r:id="rId13" xr:uid="{00000000-0004-0000-0100-00000C000000}"/>
    <hyperlink ref="N15" r:id="rId14" xr:uid="{00000000-0004-0000-0100-00000D000000}"/>
    <hyperlink ref="N16" r:id="rId15" xr:uid="{00000000-0004-0000-0100-00000E000000}"/>
    <hyperlink ref="N17" r:id="rId16" xr:uid="{00000000-0004-0000-0100-00000F000000}"/>
    <hyperlink ref="N18" r:id="rId17" xr:uid="{00000000-0004-0000-0100-000010000000}"/>
    <hyperlink ref="N19" r:id="rId18" xr:uid="{00000000-0004-0000-0100-000011000000}"/>
    <hyperlink ref="N20" r:id="rId19" xr:uid="{00000000-0004-0000-0100-000012000000}"/>
    <hyperlink ref="N21" r:id="rId20" xr:uid="{00000000-0004-0000-0100-000013000000}"/>
    <hyperlink ref="N22" r:id="rId21" xr:uid="{00000000-0004-0000-0100-000014000000}"/>
    <hyperlink ref="N23" r:id="rId22" xr:uid="{00000000-0004-0000-0100-000015000000}"/>
    <hyperlink ref="N24" r:id="rId23" xr:uid="{00000000-0004-0000-0100-000016000000}"/>
    <hyperlink ref="N25" r:id="rId24" xr:uid="{00000000-0004-0000-0100-000017000000}"/>
    <hyperlink ref="N26" r:id="rId25" xr:uid="{00000000-0004-0000-0100-000018000000}"/>
    <hyperlink ref="N27" r:id="rId26" xr:uid="{00000000-0004-0000-0100-000019000000}"/>
    <hyperlink ref="N28" r:id="rId27" xr:uid="{00000000-0004-0000-0100-00001A000000}"/>
    <hyperlink ref="N29" r:id="rId28" xr:uid="{00000000-0004-0000-0100-00001B000000}"/>
    <hyperlink ref="N30" r:id="rId29" xr:uid="{00000000-0004-0000-0100-00001C000000}"/>
    <hyperlink ref="N31" r:id="rId30" xr:uid="{00000000-0004-0000-0100-00001D000000}"/>
    <hyperlink ref="N32" r:id="rId31" xr:uid="{00000000-0004-0000-0100-00001E000000}"/>
    <hyperlink ref="N33" r:id="rId32" xr:uid="{00000000-0004-0000-0100-00001F000000}"/>
    <hyperlink ref="N34" r:id="rId33" xr:uid="{00000000-0004-0000-0100-000020000000}"/>
    <hyperlink ref="N35" r:id="rId34" xr:uid="{00000000-0004-0000-0100-000021000000}"/>
    <hyperlink ref="N36" r:id="rId35" xr:uid="{00000000-0004-0000-0100-000022000000}"/>
    <hyperlink ref="N37" r:id="rId36" xr:uid="{00000000-0004-0000-0100-000023000000}"/>
    <hyperlink ref="N38" r:id="rId37" xr:uid="{00000000-0004-0000-0100-000024000000}"/>
    <hyperlink ref="N39" r:id="rId38" xr:uid="{00000000-0004-0000-0100-000025000000}"/>
    <hyperlink ref="N40" r:id="rId39" xr:uid="{00000000-0004-0000-0100-000026000000}"/>
    <hyperlink ref="N41" r:id="rId40" xr:uid="{00000000-0004-0000-0100-000027000000}"/>
    <hyperlink ref="N42" r:id="rId41" xr:uid="{00000000-0004-0000-0100-000028000000}"/>
    <hyperlink ref="N43" r:id="rId42" xr:uid="{00000000-0004-0000-0100-000029000000}"/>
    <hyperlink ref="N44" r:id="rId43" xr:uid="{00000000-0004-0000-0100-00002A000000}"/>
    <hyperlink ref="N45" r:id="rId44" xr:uid="{00000000-0004-0000-0100-00002B000000}"/>
    <hyperlink ref="N46" r:id="rId45" xr:uid="{00000000-0004-0000-0100-00002C000000}"/>
    <hyperlink ref="N47" r:id="rId46" xr:uid="{00000000-0004-0000-0100-00002D000000}"/>
    <hyperlink ref="N48" r:id="rId47" xr:uid="{00000000-0004-0000-0100-00002E000000}"/>
    <hyperlink ref="N49" r:id="rId48" xr:uid="{00000000-0004-0000-0100-00002F000000}"/>
    <hyperlink ref="N50" r:id="rId49" xr:uid="{00000000-0004-0000-0100-000030000000}"/>
    <hyperlink ref="N51" r:id="rId50" xr:uid="{00000000-0004-0000-0100-000031000000}"/>
    <hyperlink ref="N52" r:id="rId51" xr:uid="{00000000-0004-0000-0100-000032000000}"/>
    <hyperlink ref="N53" r:id="rId52" xr:uid="{00000000-0004-0000-0100-000033000000}"/>
    <hyperlink ref="N54" r:id="rId53" xr:uid="{00000000-0004-0000-0100-000034000000}"/>
    <hyperlink ref="N55" r:id="rId54" xr:uid="{00000000-0004-0000-0100-000035000000}"/>
    <hyperlink ref="N56" r:id="rId55" xr:uid="{00000000-0004-0000-0100-000036000000}"/>
    <hyperlink ref="N57" r:id="rId56" xr:uid="{00000000-0004-0000-0100-000037000000}"/>
    <hyperlink ref="N58" r:id="rId57" xr:uid="{00000000-0004-0000-0100-000038000000}"/>
    <hyperlink ref="N59" r:id="rId58" xr:uid="{00000000-0004-0000-0100-000039000000}"/>
    <hyperlink ref="N60" r:id="rId59" xr:uid="{00000000-0004-0000-0100-00003A000000}"/>
    <hyperlink ref="N61" r:id="rId60" xr:uid="{00000000-0004-0000-0100-00003B000000}"/>
    <hyperlink ref="N62" r:id="rId61" xr:uid="{00000000-0004-0000-0100-00003C000000}"/>
    <hyperlink ref="N63" r:id="rId62" xr:uid="{00000000-0004-0000-0100-00003D000000}"/>
    <hyperlink ref="N64" r:id="rId63" xr:uid="{00000000-0004-0000-0100-00003E000000}"/>
    <hyperlink ref="N65" r:id="rId64" xr:uid="{00000000-0004-0000-0100-00003F000000}"/>
    <hyperlink ref="N66" r:id="rId65" xr:uid="{00000000-0004-0000-0100-000040000000}"/>
    <hyperlink ref="N67" r:id="rId66" xr:uid="{00000000-0004-0000-0100-000041000000}"/>
    <hyperlink ref="N68" r:id="rId67" xr:uid="{00000000-0004-0000-0100-000042000000}"/>
    <hyperlink ref="N69" r:id="rId68" xr:uid="{00000000-0004-0000-0100-000043000000}"/>
    <hyperlink ref="N70" r:id="rId69" xr:uid="{00000000-0004-0000-0100-000044000000}"/>
    <hyperlink ref="N71" r:id="rId70" xr:uid="{00000000-0004-0000-0100-000045000000}"/>
    <hyperlink ref="N72" r:id="rId71" xr:uid="{00000000-0004-0000-0100-000046000000}"/>
    <hyperlink ref="N73" r:id="rId72" xr:uid="{00000000-0004-0000-0100-000047000000}"/>
    <hyperlink ref="N74" r:id="rId73" xr:uid="{00000000-0004-0000-0100-000048000000}"/>
    <hyperlink ref="N75" r:id="rId74" xr:uid="{00000000-0004-0000-0100-000049000000}"/>
    <hyperlink ref="N76" r:id="rId75" xr:uid="{00000000-0004-0000-0100-00004A000000}"/>
    <hyperlink ref="N77" r:id="rId76" xr:uid="{00000000-0004-0000-0100-00004B000000}"/>
    <hyperlink ref="N78" r:id="rId77" xr:uid="{00000000-0004-0000-0100-00004C000000}"/>
    <hyperlink ref="N79" r:id="rId78" xr:uid="{00000000-0004-0000-0100-00004D000000}"/>
    <hyperlink ref="N80" r:id="rId79" xr:uid="{00000000-0004-0000-0100-00004E000000}"/>
    <hyperlink ref="N81" r:id="rId80" xr:uid="{00000000-0004-0000-0100-00004F000000}"/>
    <hyperlink ref="N82" r:id="rId81" xr:uid="{00000000-0004-0000-0100-000050000000}"/>
    <hyperlink ref="N83" r:id="rId82" xr:uid="{00000000-0004-0000-0100-000051000000}"/>
    <hyperlink ref="N84" r:id="rId83" xr:uid="{00000000-0004-0000-0100-000052000000}"/>
    <hyperlink ref="N85" r:id="rId84" xr:uid="{00000000-0004-0000-0100-000053000000}"/>
    <hyperlink ref="N86" r:id="rId85" xr:uid="{00000000-0004-0000-0100-000054000000}"/>
    <hyperlink ref="N87" r:id="rId86" xr:uid="{00000000-0004-0000-0100-000055000000}"/>
    <hyperlink ref="N88" r:id="rId87" xr:uid="{00000000-0004-0000-0100-000056000000}"/>
    <hyperlink ref="N89" r:id="rId88" xr:uid="{00000000-0004-0000-0100-000057000000}"/>
    <hyperlink ref="N90" r:id="rId89" xr:uid="{00000000-0004-0000-0100-000058000000}"/>
    <hyperlink ref="N91" r:id="rId90" xr:uid="{00000000-0004-0000-0100-000059000000}"/>
    <hyperlink ref="N92" r:id="rId91" xr:uid="{00000000-0004-0000-0100-00005A000000}"/>
    <hyperlink ref="N93" r:id="rId92" xr:uid="{00000000-0004-0000-0100-00005B000000}"/>
    <hyperlink ref="N94" r:id="rId93" xr:uid="{00000000-0004-0000-0100-00005C000000}"/>
    <hyperlink ref="N95" r:id="rId94" xr:uid="{00000000-0004-0000-0100-00005D000000}"/>
    <hyperlink ref="N96" r:id="rId95" xr:uid="{00000000-0004-0000-0100-00005E000000}"/>
    <hyperlink ref="N97" r:id="rId96" xr:uid="{00000000-0004-0000-0100-00005F000000}"/>
    <hyperlink ref="N98" r:id="rId97" xr:uid="{00000000-0004-0000-0100-000060000000}"/>
    <hyperlink ref="N99" r:id="rId98" xr:uid="{00000000-0004-0000-0100-000061000000}"/>
    <hyperlink ref="N100" r:id="rId99" xr:uid="{00000000-0004-0000-0100-000062000000}"/>
    <hyperlink ref="N101" r:id="rId100" xr:uid="{00000000-0004-0000-0100-000063000000}"/>
    <hyperlink ref="N102" r:id="rId101" xr:uid="{00000000-0004-0000-0100-000064000000}"/>
    <hyperlink ref="N103" r:id="rId102" xr:uid="{00000000-0004-0000-0100-000065000000}"/>
    <hyperlink ref="N104" r:id="rId103" xr:uid="{00000000-0004-0000-0100-000066000000}"/>
    <hyperlink ref="N105" r:id="rId104" xr:uid="{00000000-0004-0000-0100-000067000000}"/>
    <hyperlink ref="N106" r:id="rId105" xr:uid="{00000000-0004-0000-0100-000068000000}"/>
    <hyperlink ref="N107" r:id="rId106" xr:uid="{00000000-0004-0000-0100-000069000000}"/>
    <hyperlink ref="N108" r:id="rId107" xr:uid="{00000000-0004-0000-0100-00006A000000}"/>
    <hyperlink ref="N109" r:id="rId108" xr:uid="{00000000-0004-0000-0100-00006B000000}"/>
    <hyperlink ref="N110" r:id="rId109" xr:uid="{00000000-0004-0000-0100-00006C000000}"/>
    <hyperlink ref="N111" r:id="rId110" xr:uid="{00000000-0004-0000-0100-00006D000000}"/>
    <hyperlink ref="N112" r:id="rId111" xr:uid="{00000000-0004-0000-0100-00006E000000}"/>
    <hyperlink ref="N113" r:id="rId112" xr:uid="{00000000-0004-0000-0100-00006F000000}"/>
    <hyperlink ref="N114" r:id="rId113" xr:uid="{00000000-0004-0000-0100-000070000000}"/>
    <hyperlink ref="N115" r:id="rId114" xr:uid="{00000000-0004-0000-0100-000071000000}"/>
    <hyperlink ref="N116" r:id="rId115" xr:uid="{00000000-0004-0000-0100-000072000000}"/>
    <hyperlink ref="N117" r:id="rId116" xr:uid="{00000000-0004-0000-0100-000073000000}"/>
    <hyperlink ref="N118" r:id="rId117" xr:uid="{00000000-0004-0000-0100-000074000000}"/>
    <hyperlink ref="N119" r:id="rId118" xr:uid="{00000000-0004-0000-0100-000075000000}"/>
    <hyperlink ref="N120" r:id="rId119" xr:uid="{00000000-0004-0000-0100-000076000000}"/>
    <hyperlink ref="N121" r:id="rId120" xr:uid="{00000000-0004-0000-0100-000077000000}"/>
    <hyperlink ref="N122" r:id="rId121" xr:uid="{00000000-0004-0000-0100-000078000000}"/>
    <hyperlink ref="N123" r:id="rId122" xr:uid="{00000000-0004-0000-0100-000079000000}"/>
    <hyperlink ref="N124" r:id="rId123" xr:uid="{00000000-0004-0000-0100-00007A000000}"/>
    <hyperlink ref="N125" r:id="rId124" xr:uid="{00000000-0004-0000-0100-00007B000000}"/>
    <hyperlink ref="N126" r:id="rId125" xr:uid="{00000000-0004-0000-0100-00007C000000}"/>
    <hyperlink ref="N127" r:id="rId126" xr:uid="{00000000-0004-0000-0100-00007D000000}"/>
    <hyperlink ref="N128" r:id="rId127" xr:uid="{00000000-0004-0000-0100-00007E000000}"/>
    <hyperlink ref="N129" r:id="rId128" xr:uid="{00000000-0004-0000-0100-00007F000000}"/>
    <hyperlink ref="N130" r:id="rId129" xr:uid="{00000000-0004-0000-0100-000080000000}"/>
    <hyperlink ref="N131" r:id="rId130" xr:uid="{00000000-0004-0000-0100-000081000000}"/>
    <hyperlink ref="N132" r:id="rId131" xr:uid="{00000000-0004-0000-0100-000082000000}"/>
    <hyperlink ref="N133" r:id="rId132" xr:uid="{00000000-0004-0000-0100-000083000000}"/>
    <hyperlink ref="N134" r:id="rId133" xr:uid="{00000000-0004-0000-0100-000084000000}"/>
    <hyperlink ref="N135" r:id="rId134" xr:uid="{00000000-0004-0000-0100-000085000000}"/>
    <hyperlink ref="N136" r:id="rId135" xr:uid="{00000000-0004-0000-0100-000086000000}"/>
    <hyperlink ref="N137" r:id="rId136" xr:uid="{00000000-0004-0000-0100-000087000000}"/>
    <hyperlink ref="N138" r:id="rId137" xr:uid="{00000000-0004-0000-0100-000088000000}"/>
    <hyperlink ref="N139" r:id="rId138" xr:uid="{00000000-0004-0000-0100-000089000000}"/>
    <hyperlink ref="N140" r:id="rId139" xr:uid="{00000000-0004-0000-0100-00008A000000}"/>
    <hyperlink ref="N141" r:id="rId140" xr:uid="{00000000-0004-0000-0100-00008B000000}"/>
    <hyperlink ref="N142" r:id="rId141" xr:uid="{00000000-0004-0000-0100-00008C000000}"/>
    <hyperlink ref="N143" r:id="rId142" xr:uid="{00000000-0004-0000-0100-00008D000000}"/>
    <hyperlink ref="N144" r:id="rId143" xr:uid="{00000000-0004-0000-0100-00008E000000}"/>
    <hyperlink ref="N145" r:id="rId144" xr:uid="{00000000-0004-0000-0100-00008F000000}"/>
    <hyperlink ref="N146" r:id="rId145" xr:uid="{00000000-0004-0000-0100-000090000000}"/>
    <hyperlink ref="N147" r:id="rId146" xr:uid="{00000000-0004-0000-0100-000091000000}"/>
    <hyperlink ref="N148" r:id="rId147" xr:uid="{00000000-0004-0000-0100-000092000000}"/>
    <hyperlink ref="N149" r:id="rId148" xr:uid="{00000000-0004-0000-0100-000093000000}"/>
    <hyperlink ref="N150" r:id="rId149" xr:uid="{00000000-0004-0000-0100-000094000000}"/>
    <hyperlink ref="N151" r:id="rId150" xr:uid="{00000000-0004-0000-0100-000095000000}"/>
    <hyperlink ref="N152" r:id="rId151" xr:uid="{00000000-0004-0000-0100-000096000000}"/>
    <hyperlink ref="N153" r:id="rId152" xr:uid="{00000000-0004-0000-0100-000097000000}"/>
    <hyperlink ref="N154" r:id="rId153" xr:uid="{00000000-0004-0000-0100-000098000000}"/>
    <hyperlink ref="N155" r:id="rId154" xr:uid="{00000000-0004-0000-0100-000099000000}"/>
    <hyperlink ref="N156" r:id="rId155" xr:uid="{00000000-0004-0000-0100-00009A000000}"/>
    <hyperlink ref="N157" r:id="rId156" xr:uid="{00000000-0004-0000-0100-00009B000000}"/>
    <hyperlink ref="N158" r:id="rId157" xr:uid="{00000000-0004-0000-0100-00009C000000}"/>
    <hyperlink ref="N159" r:id="rId158" xr:uid="{00000000-0004-0000-0100-00009D000000}"/>
    <hyperlink ref="N160" r:id="rId159" xr:uid="{00000000-0004-0000-0100-00009E000000}"/>
    <hyperlink ref="N161" r:id="rId160" xr:uid="{00000000-0004-0000-0100-00009F000000}"/>
    <hyperlink ref="N162" r:id="rId161" xr:uid="{00000000-0004-0000-0100-0000A0000000}"/>
    <hyperlink ref="N163" r:id="rId162" xr:uid="{00000000-0004-0000-0100-0000A1000000}"/>
    <hyperlink ref="N164" r:id="rId163" xr:uid="{00000000-0004-0000-0100-0000A2000000}"/>
    <hyperlink ref="N165" r:id="rId164" xr:uid="{00000000-0004-0000-0100-0000A3000000}"/>
    <hyperlink ref="N166" r:id="rId165" xr:uid="{00000000-0004-0000-0100-0000A4000000}"/>
    <hyperlink ref="N167" r:id="rId166" xr:uid="{00000000-0004-0000-0100-0000A5000000}"/>
    <hyperlink ref="N168" r:id="rId167" xr:uid="{00000000-0004-0000-0100-0000A6000000}"/>
    <hyperlink ref="N169" r:id="rId168" xr:uid="{00000000-0004-0000-0100-0000A7000000}"/>
    <hyperlink ref="N170" r:id="rId169" xr:uid="{00000000-0004-0000-0100-0000A8000000}"/>
    <hyperlink ref="N171" r:id="rId170" xr:uid="{00000000-0004-0000-0100-0000A9000000}"/>
    <hyperlink ref="N172" r:id="rId171" xr:uid="{00000000-0004-0000-0100-0000AA000000}"/>
    <hyperlink ref="N173" r:id="rId172" xr:uid="{00000000-0004-0000-0100-0000AB000000}"/>
    <hyperlink ref="N174" r:id="rId173" xr:uid="{00000000-0004-0000-0100-0000AC000000}"/>
    <hyperlink ref="N175" r:id="rId174" xr:uid="{00000000-0004-0000-0100-0000AD000000}"/>
    <hyperlink ref="N176" r:id="rId175" xr:uid="{00000000-0004-0000-0100-0000AE000000}"/>
    <hyperlink ref="N177" r:id="rId176" xr:uid="{00000000-0004-0000-0100-0000AF000000}"/>
    <hyperlink ref="N178" r:id="rId177" xr:uid="{00000000-0004-0000-0100-0000B0000000}"/>
    <hyperlink ref="N179" r:id="rId178" xr:uid="{00000000-0004-0000-0100-0000B1000000}"/>
    <hyperlink ref="N180" r:id="rId179" xr:uid="{00000000-0004-0000-0100-0000B2000000}"/>
    <hyperlink ref="N181" r:id="rId180" xr:uid="{00000000-0004-0000-0100-0000B3000000}"/>
    <hyperlink ref="N182" r:id="rId181" xr:uid="{00000000-0004-0000-0100-0000B4000000}"/>
    <hyperlink ref="N183" r:id="rId182" xr:uid="{00000000-0004-0000-0100-0000B5000000}"/>
    <hyperlink ref="N184" r:id="rId183" xr:uid="{00000000-0004-0000-0100-0000B6000000}"/>
    <hyperlink ref="N185" r:id="rId184" xr:uid="{00000000-0004-0000-0100-0000B7000000}"/>
    <hyperlink ref="N186" r:id="rId185" xr:uid="{00000000-0004-0000-0100-0000B8000000}"/>
    <hyperlink ref="N187" r:id="rId186" xr:uid="{00000000-0004-0000-0100-0000B9000000}"/>
    <hyperlink ref="N188" r:id="rId187" xr:uid="{00000000-0004-0000-0100-0000BA000000}"/>
    <hyperlink ref="N189" r:id="rId188" xr:uid="{00000000-0004-0000-0100-0000BB000000}"/>
    <hyperlink ref="N190" r:id="rId189" xr:uid="{00000000-0004-0000-0100-0000BC000000}"/>
    <hyperlink ref="N191" r:id="rId190" xr:uid="{00000000-0004-0000-0100-0000BD000000}"/>
    <hyperlink ref="N192" r:id="rId191" xr:uid="{00000000-0004-0000-0100-0000BE000000}"/>
    <hyperlink ref="N193" r:id="rId192" xr:uid="{00000000-0004-0000-0100-0000BF000000}"/>
    <hyperlink ref="N194" r:id="rId193" xr:uid="{00000000-0004-0000-0100-0000C0000000}"/>
    <hyperlink ref="N195" r:id="rId194" xr:uid="{00000000-0004-0000-0100-0000C1000000}"/>
    <hyperlink ref="N196" r:id="rId195" xr:uid="{00000000-0004-0000-0100-0000C2000000}"/>
    <hyperlink ref="N197" r:id="rId196" xr:uid="{00000000-0004-0000-0100-0000C3000000}"/>
    <hyperlink ref="N198" r:id="rId197" xr:uid="{00000000-0004-0000-0100-0000C4000000}"/>
    <hyperlink ref="N199" r:id="rId198" xr:uid="{00000000-0004-0000-0100-0000C5000000}"/>
    <hyperlink ref="N200" r:id="rId199" xr:uid="{00000000-0004-0000-0100-0000C6000000}"/>
    <hyperlink ref="N201" r:id="rId200" xr:uid="{00000000-0004-0000-0100-0000C7000000}"/>
    <hyperlink ref="N202" r:id="rId201" xr:uid="{00000000-0004-0000-0100-0000C8000000}"/>
    <hyperlink ref="N203" r:id="rId202" xr:uid="{00000000-0004-0000-0100-0000C9000000}"/>
    <hyperlink ref="N204" r:id="rId203" xr:uid="{00000000-0004-0000-0100-0000CA000000}"/>
    <hyperlink ref="N205" r:id="rId204" xr:uid="{00000000-0004-0000-0100-0000CB000000}"/>
    <hyperlink ref="N206" r:id="rId205" xr:uid="{00000000-0004-0000-0100-0000CC000000}"/>
    <hyperlink ref="N207" r:id="rId206" xr:uid="{00000000-0004-0000-0100-0000CD000000}"/>
    <hyperlink ref="N208" r:id="rId207" xr:uid="{00000000-0004-0000-0100-0000CE000000}"/>
    <hyperlink ref="N209" r:id="rId208" xr:uid="{00000000-0004-0000-0100-0000CF000000}"/>
    <hyperlink ref="N210" r:id="rId209" xr:uid="{00000000-0004-0000-0100-0000D0000000}"/>
    <hyperlink ref="N211" r:id="rId210" xr:uid="{00000000-0004-0000-0100-0000D1000000}"/>
    <hyperlink ref="N212" r:id="rId211" xr:uid="{00000000-0004-0000-0100-0000D2000000}"/>
    <hyperlink ref="N213" r:id="rId212" xr:uid="{00000000-0004-0000-0100-0000D3000000}"/>
    <hyperlink ref="N214" r:id="rId213" xr:uid="{00000000-0004-0000-0100-0000D4000000}"/>
    <hyperlink ref="N215" r:id="rId214" xr:uid="{00000000-0004-0000-0100-0000D5000000}"/>
    <hyperlink ref="N216" r:id="rId215" xr:uid="{00000000-0004-0000-0100-0000D6000000}"/>
    <hyperlink ref="N217" r:id="rId216" xr:uid="{00000000-0004-0000-0100-0000D7000000}"/>
    <hyperlink ref="N218" r:id="rId217" xr:uid="{00000000-0004-0000-0100-0000D8000000}"/>
    <hyperlink ref="N219" r:id="rId218" xr:uid="{00000000-0004-0000-0100-0000D9000000}"/>
    <hyperlink ref="N220" r:id="rId219" xr:uid="{00000000-0004-0000-0100-0000DA000000}"/>
    <hyperlink ref="N221" r:id="rId220" xr:uid="{00000000-0004-0000-0100-0000DB000000}"/>
    <hyperlink ref="N222" r:id="rId221" xr:uid="{00000000-0004-0000-0100-0000DC000000}"/>
    <hyperlink ref="N223" r:id="rId222" xr:uid="{00000000-0004-0000-0100-0000DD000000}"/>
    <hyperlink ref="N224" r:id="rId223" xr:uid="{00000000-0004-0000-0100-0000DE000000}"/>
    <hyperlink ref="N225" r:id="rId224" xr:uid="{00000000-0004-0000-0100-0000DF000000}"/>
    <hyperlink ref="N226" r:id="rId225" xr:uid="{00000000-0004-0000-0100-0000E0000000}"/>
    <hyperlink ref="N227" r:id="rId226" xr:uid="{00000000-0004-0000-0100-0000E1000000}"/>
    <hyperlink ref="N228" r:id="rId227" xr:uid="{00000000-0004-0000-0100-0000E2000000}"/>
    <hyperlink ref="N229" r:id="rId228" xr:uid="{00000000-0004-0000-0100-0000E3000000}"/>
    <hyperlink ref="N230" r:id="rId229" xr:uid="{00000000-0004-0000-0100-0000E4000000}"/>
    <hyperlink ref="N231" r:id="rId230" xr:uid="{00000000-0004-0000-0100-0000E5000000}"/>
    <hyperlink ref="N232" r:id="rId231" xr:uid="{00000000-0004-0000-0100-0000E6000000}"/>
    <hyperlink ref="N233" r:id="rId232" xr:uid="{00000000-0004-0000-0100-0000E7000000}"/>
    <hyperlink ref="N234" r:id="rId233" xr:uid="{00000000-0004-0000-0100-0000E8000000}"/>
    <hyperlink ref="N235" r:id="rId234" xr:uid="{00000000-0004-0000-0100-0000E9000000}"/>
    <hyperlink ref="N236" r:id="rId235" xr:uid="{00000000-0004-0000-0100-0000EA000000}"/>
    <hyperlink ref="N237" r:id="rId236" xr:uid="{00000000-0004-0000-0100-0000EB000000}"/>
    <hyperlink ref="N238" r:id="rId237" xr:uid="{00000000-0004-0000-0100-0000EC000000}"/>
    <hyperlink ref="N239" r:id="rId238" xr:uid="{00000000-0004-0000-0100-0000ED000000}"/>
    <hyperlink ref="N240" r:id="rId239" xr:uid="{00000000-0004-0000-0100-0000EE000000}"/>
    <hyperlink ref="N241" r:id="rId240" xr:uid="{00000000-0004-0000-0100-0000EF000000}"/>
    <hyperlink ref="N242" r:id="rId241" xr:uid="{00000000-0004-0000-0100-0000F0000000}"/>
    <hyperlink ref="N243" r:id="rId242" xr:uid="{00000000-0004-0000-0100-0000F1000000}"/>
    <hyperlink ref="N244" r:id="rId243" xr:uid="{00000000-0004-0000-0100-0000F2000000}"/>
    <hyperlink ref="N245" r:id="rId244" xr:uid="{00000000-0004-0000-0100-0000F3000000}"/>
    <hyperlink ref="N246" r:id="rId245" xr:uid="{00000000-0004-0000-0100-0000F4000000}"/>
    <hyperlink ref="N247" r:id="rId246" xr:uid="{00000000-0004-0000-0100-0000F5000000}"/>
    <hyperlink ref="N248" r:id="rId247" xr:uid="{00000000-0004-0000-0100-0000F6000000}"/>
    <hyperlink ref="N249" r:id="rId248" xr:uid="{00000000-0004-0000-0100-0000F7000000}"/>
    <hyperlink ref="N250" r:id="rId249" xr:uid="{00000000-0004-0000-0100-0000F8000000}"/>
    <hyperlink ref="N251" r:id="rId250" xr:uid="{00000000-0004-0000-0100-0000F9000000}"/>
    <hyperlink ref="N252" r:id="rId251" xr:uid="{00000000-0004-0000-0100-0000FA000000}"/>
    <hyperlink ref="N253" r:id="rId252" xr:uid="{00000000-0004-0000-0100-0000FB000000}"/>
    <hyperlink ref="N254" r:id="rId253" xr:uid="{00000000-0004-0000-0100-0000FC000000}"/>
    <hyperlink ref="N255" r:id="rId254" xr:uid="{00000000-0004-0000-0100-0000FD000000}"/>
    <hyperlink ref="N256" r:id="rId255" xr:uid="{00000000-0004-0000-0100-0000FE000000}"/>
    <hyperlink ref="N257" r:id="rId256" xr:uid="{00000000-0004-0000-0100-0000FF000000}"/>
    <hyperlink ref="N258" r:id="rId257" xr:uid="{00000000-0004-0000-0100-000000010000}"/>
    <hyperlink ref="N259" r:id="rId258" xr:uid="{00000000-0004-0000-0100-000001010000}"/>
    <hyperlink ref="N260" r:id="rId259" xr:uid="{00000000-0004-0000-0100-000002010000}"/>
    <hyperlink ref="N261" r:id="rId260" xr:uid="{00000000-0004-0000-0100-000003010000}"/>
    <hyperlink ref="N262" r:id="rId261" xr:uid="{00000000-0004-0000-0100-000004010000}"/>
    <hyperlink ref="N263" r:id="rId262" xr:uid="{00000000-0004-0000-0100-000005010000}"/>
    <hyperlink ref="N264" r:id="rId263" xr:uid="{00000000-0004-0000-0100-000006010000}"/>
    <hyperlink ref="N265" r:id="rId264" xr:uid="{00000000-0004-0000-0100-000007010000}"/>
    <hyperlink ref="N266" r:id="rId265" xr:uid="{00000000-0004-0000-0100-000008010000}"/>
    <hyperlink ref="N267" r:id="rId266" xr:uid="{00000000-0004-0000-0100-000009010000}"/>
    <hyperlink ref="N268" r:id="rId267" xr:uid="{00000000-0004-0000-0100-00000A010000}"/>
    <hyperlink ref="N269" r:id="rId268" xr:uid="{00000000-0004-0000-0100-00000B010000}"/>
    <hyperlink ref="N270" r:id="rId269" xr:uid="{00000000-0004-0000-0100-00000C010000}"/>
    <hyperlink ref="N271" r:id="rId270" xr:uid="{00000000-0004-0000-0100-00000D010000}"/>
    <hyperlink ref="N272" r:id="rId271" xr:uid="{00000000-0004-0000-0100-00000E010000}"/>
    <hyperlink ref="N273" r:id="rId272" xr:uid="{00000000-0004-0000-0100-00000F010000}"/>
    <hyperlink ref="N274" r:id="rId273" xr:uid="{00000000-0004-0000-0100-000010010000}"/>
    <hyperlink ref="N275" r:id="rId274" xr:uid="{00000000-0004-0000-0100-000011010000}"/>
    <hyperlink ref="N276" r:id="rId275" xr:uid="{00000000-0004-0000-0100-000012010000}"/>
    <hyperlink ref="N277" r:id="rId276" xr:uid="{00000000-0004-0000-0100-000013010000}"/>
    <hyperlink ref="N278" r:id="rId277" xr:uid="{00000000-0004-0000-0100-000014010000}"/>
    <hyperlink ref="N279" r:id="rId278" xr:uid="{00000000-0004-0000-0100-000015010000}"/>
    <hyperlink ref="N280" r:id="rId279" xr:uid="{00000000-0004-0000-0100-000016010000}"/>
    <hyperlink ref="N281" r:id="rId280" xr:uid="{00000000-0004-0000-0100-000017010000}"/>
    <hyperlink ref="N282" r:id="rId281" xr:uid="{00000000-0004-0000-0100-000018010000}"/>
    <hyperlink ref="N283" r:id="rId282" xr:uid="{00000000-0004-0000-0100-000019010000}"/>
    <hyperlink ref="N284" r:id="rId283" xr:uid="{00000000-0004-0000-0100-00001A010000}"/>
    <hyperlink ref="N285" r:id="rId284" xr:uid="{00000000-0004-0000-0100-00001B010000}"/>
    <hyperlink ref="N286" r:id="rId285" xr:uid="{00000000-0004-0000-0100-00001C010000}"/>
    <hyperlink ref="N287" r:id="rId286" xr:uid="{00000000-0004-0000-0100-00001D010000}"/>
    <hyperlink ref="N288" r:id="rId287" xr:uid="{00000000-0004-0000-0100-00001E010000}"/>
    <hyperlink ref="N289" r:id="rId288" xr:uid="{00000000-0004-0000-0100-00001F010000}"/>
    <hyperlink ref="N290" r:id="rId289" xr:uid="{00000000-0004-0000-0100-000020010000}"/>
    <hyperlink ref="N291" r:id="rId290" xr:uid="{00000000-0004-0000-0100-000021010000}"/>
    <hyperlink ref="N292" r:id="rId291" xr:uid="{00000000-0004-0000-0100-000022010000}"/>
    <hyperlink ref="N293" r:id="rId292" xr:uid="{00000000-0004-0000-0100-000023010000}"/>
    <hyperlink ref="N294" r:id="rId293" xr:uid="{00000000-0004-0000-0100-000024010000}"/>
    <hyperlink ref="N295" r:id="rId294" xr:uid="{00000000-0004-0000-0100-000025010000}"/>
    <hyperlink ref="N296" r:id="rId295" xr:uid="{00000000-0004-0000-0100-000026010000}"/>
    <hyperlink ref="N297" r:id="rId296" xr:uid="{00000000-0004-0000-0100-000027010000}"/>
    <hyperlink ref="N298" r:id="rId297" xr:uid="{00000000-0004-0000-0100-000028010000}"/>
    <hyperlink ref="N299" r:id="rId298" xr:uid="{00000000-0004-0000-0100-000029010000}"/>
    <hyperlink ref="N300" r:id="rId299" xr:uid="{00000000-0004-0000-0100-00002A010000}"/>
    <hyperlink ref="N301" r:id="rId300" xr:uid="{00000000-0004-0000-0100-00002B010000}"/>
    <hyperlink ref="N302" r:id="rId301" xr:uid="{00000000-0004-0000-0100-00002C010000}"/>
    <hyperlink ref="N303" r:id="rId302" xr:uid="{00000000-0004-0000-0100-00002D010000}"/>
    <hyperlink ref="N304" r:id="rId303" xr:uid="{00000000-0004-0000-0100-00002E010000}"/>
    <hyperlink ref="N305" r:id="rId304" xr:uid="{00000000-0004-0000-0100-00002F010000}"/>
    <hyperlink ref="N306" r:id="rId305" xr:uid="{00000000-0004-0000-0100-000030010000}"/>
    <hyperlink ref="N307" r:id="rId306" xr:uid="{00000000-0004-0000-0100-000031010000}"/>
    <hyperlink ref="N308" r:id="rId307" xr:uid="{00000000-0004-0000-0100-000032010000}"/>
    <hyperlink ref="N309" r:id="rId308" xr:uid="{00000000-0004-0000-0100-000033010000}"/>
    <hyperlink ref="N310" r:id="rId309" xr:uid="{00000000-0004-0000-0100-000034010000}"/>
    <hyperlink ref="N311" r:id="rId310" xr:uid="{00000000-0004-0000-0100-000035010000}"/>
    <hyperlink ref="N312" r:id="rId311" xr:uid="{00000000-0004-0000-0100-000036010000}"/>
    <hyperlink ref="N313" r:id="rId312" xr:uid="{00000000-0004-0000-0100-000037010000}"/>
    <hyperlink ref="N314" r:id="rId313" xr:uid="{00000000-0004-0000-0100-000038010000}"/>
    <hyperlink ref="N315" r:id="rId314" xr:uid="{00000000-0004-0000-0100-000039010000}"/>
    <hyperlink ref="N316" r:id="rId315" xr:uid="{00000000-0004-0000-0100-00003A010000}"/>
    <hyperlink ref="N317" r:id="rId316" xr:uid="{00000000-0004-0000-0100-00003B010000}"/>
    <hyperlink ref="N318" r:id="rId317" xr:uid="{00000000-0004-0000-0100-00003C010000}"/>
    <hyperlink ref="N319" r:id="rId318" xr:uid="{00000000-0004-0000-0100-00003D010000}"/>
    <hyperlink ref="N320" r:id="rId319" xr:uid="{00000000-0004-0000-0100-00003E010000}"/>
    <hyperlink ref="N321" r:id="rId320" xr:uid="{00000000-0004-0000-0100-00003F010000}"/>
    <hyperlink ref="N322" r:id="rId321" xr:uid="{00000000-0004-0000-0100-000040010000}"/>
    <hyperlink ref="N323" r:id="rId322" xr:uid="{00000000-0004-0000-0100-000041010000}"/>
    <hyperlink ref="N324" r:id="rId323" xr:uid="{00000000-0004-0000-0100-000042010000}"/>
    <hyperlink ref="N325" r:id="rId324" xr:uid="{00000000-0004-0000-0100-000043010000}"/>
    <hyperlink ref="N326" r:id="rId325" xr:uid="{00000000-0004-0000-0100-000044010000}"/>
    <hyperlink ref="N327" r:id="rId326" xr:uid="{00000000-0004-0000-0100-000045010000}"/>
    <hyperlink ref="N328" r:id="rId327" xr:uid="{00000000-0004-0000-0100-000046010000}"/>
    <hyperlink ref="N329" r:id="rId328" xr:uid="{00000000-0004-0000-0100-000047010000}"/>
    <hyperlink ref="N330" r:id="rId329" xr:uid="{00000000-0004-0000-0100-000048010000}"/>
    <hyperlink ref="N331" r:id="rId330" xr:uid="{00000000-0004-0000-0100-000049010000}"/>
    <hyperlink ref="N332" r:id="rId331" xr:uid="{00000000-0004-0000-0100-00004A010000}"/>
    <hyperlink ref="N333" r:id="rId332" xr:uid="{00000000-0004-0000-0100-00004B010000}"/>
    <hyperlink ref="N334" r:id="rId333" xr:uid="{00000000-0004-0000-0100-00004C010000}"/>
    <hyperlink ref="N335" r:id="rId334" xr:uid="{00000000-0004-0000-0100-00004D010000}"/>
    <hyperlink ref="N336" r:id="rId335" xr:uid="{00000000-0004-0000-0100-00004E010000}"/>
    <hyperlink ref="N337" r:id="rId336" xr:uid="{00000000-0004-0000-0100-00004F010000}"/>
    <hyperlink ref="N338" r:id="rId337" xr:uid="{00000000-0004-0000-0100-000050010000}"/>
    <hyperlink ref="N339" r:id="rId338" xr:uid="{00000000-0004-0000-0100-000051010000}"/>
    <hyperlink ref="N340" r:id="rId339" xr:uid="{00000000-0004-0000-0100-000052010000}"/>
    <hyperlink ref="N341" r:id="rId340" xr:uid="{00000000-0004-0000-0100-000053010000}"/>
    <hyperlink ref="N342" r:id="rId341" xr:uid="{00000000-0004-0000-0100-000054010000}"/>
    <hyperlink ref="N343" r:id="rId342" xr:uid="{00000000-0004-0000-0100-000055010000}"/>
    <hyperlink ref="N344" r:id="rId343" xr:uid="{00000000-0004-0000-0100-000056010000}"/>
    <hyperlink ref="N345" r:id="rId344" xr:uid="{00000000-0004-0000-0100-000057010000}"/>
    <hyperlink ref="N346" r:id="rId345" xr:uid="{00000000-0004-0000-0100-000058010000}"/>
    <hyperlink ref="N347" r:id="rId346" xr:uid="{00000000-0004-0000-0100-000059010000}"/>
    <hyperlink ref="N348" r:id="rId347" xr:uid="{00000000-0004-0000-0100-00005A010000}"/>
    <hyperlink ref="N349" r:id="rId348" xr:uid="{00000000-0004-0000-0100-00005B010000}"/>
    <hyperlink ref="N350" r:id="rId349" xr:uid="{00000000-0004-0000-0100-00005C010000}"/>
    <hyperlink ref="N351" r:id="rId350" xr:uid="{00000000-0004-0000-0100-00005D010000}"/>
    <hyperlink ref="N352" r:id="rId351" xr:uid="{00000000-0004-0000-0100-00005E010000}"/>
    <hyperlink ref="N353" r:id="rId352" xr:uid="{00000000-0004-0000-0100-00005F010000}"/>
    <hyperlink ref="N354" r:id="rId353" xr:uid="{00000000-0004-0000-0100-000060010000}"/>
    <hyperlink ref="N355" r:id="rId354" xr:uid="{00000000-0004-0000-0100-000061010000}"/>
    <hyperlink ref="N356" r:id="rId355" xr:uid="{00000000-0004-0000-0100-000062010000}"/>
    <hyperlink ref="N357" r:id="rId356" xr:uid="{00000000-0004-0000-0100-000063010000}"/>
    <hyperlink ref="N358" r:id="rId357" xr:uid="{00000000-0004-0000-0100-000064010000}"/>
    <hyperlink ref="N359" r:id="rId358" xr:uid="{00000000-0004-0000-0100-000065010000}"/>
    <hyperlink ref="N360" r:id="rId359" xr:uid="{00000000-0004-0000-0100-000066010000}"/>
    <hyperlink ref="N361" r:id="rId360" xr:uid="{00000000-0004-0000-0100-000067010000}"/>
    <hyperlink ref="N362" r:id="rId361" xr:uid="{00000000-0004-0000-0100-000068010000}"/>
    <hyperlink ref="N363" r:id="rId362" xr:uid="{00000000-0004-0000-0100-000069010000}"/>
    <hyperlink ref="N364" r:id="rId363" xr:uid="{00000000-0004-0000-0100-00006A010000}"/>
    <hyperlink ref="N365" r:id="rId364" xr:uid="{00000000-0004-0000-0100-00006B010000}"/>
    <hyperlink ref="N366" r:id="rId365" xr:uid="{00000000-0004-0000-0100-00006C010000}"/>
    <hyperlink ref="N367" r:id="rId366" xr:uid="{00000000-0004-0000-0100-00006D010000}"/>
    <hyperlink ref="N368" r:id="rId367" xr:uid="{00000000-0004-0000-0100-00006E010000}"/>
    <hyperlink ref="N369" r:id="rId368" xr:uid="{00000000-0004-0000-0100-00006F010000}"/>
    <hyperlink ref="N370" r:id="rId369" xr:uid="{00000000-0004-0000-0100-000070010000}"/>
    <hyperlink ref="N371" r:id="rId370" xr:uid="{00000000-0004-0000-0100-000071010000}"/>
    <hyperlink ref="N372" r:id="rId371" xr:uid="{00000000-0004-0000-0100-000072010000}"/>
    <hyperlink ref="N373" r:id="rId372" xr:uid="{00000000-0004-0000-0100-000073010000}"/>
    <hyperlink ref="N374" r:id="rId373" xr:uid="{00000000-0004-0000-0100-000074010000}"/>
    <hyperlink ref="N375" r:id="rId374" xr:uid="{00000000-0004-0000-0100-000075010000}"/>
    <hyperlink ref="N376" r:id="rId375" xr:uid="{00000000-0004-0000-0100-000076010000}"/>
    <hyperlink ref="N377" r:id="rId376" xr:uid="{00000000-0004-0000-0100-000077010000}"/>
    <hyperlink ref="N378" r:id="rId377" xr:uid="{00000000-0004-0000-0100-000078010000}"/>
    <hyperlink ref="N379" r:id="rId378" xr:uid="{00000000-0004-0000-0100-000079010000}"/>
    <hyperlink ref="N380" r:id="rId379" xr:uid="{00000000-0004-0000-0100-00007A010000}"/>
    <hyperlink ref="N381" r:id="rId380" xr:uid="{00000000-0004-0000-0100-00007B010000}"/>
    <hyperlink ref="N382" r:id="rId381" xr:uid="{00000000-0004-0000-0100-00007C010000}"/>
    <hyperlink ref="N383" r:id="rId382" xr:uid="{00000000-0004-0000-0100-00007D010000}"/>
    <hyperlink ref="N384" r:id="rId383" xr:uid="{00000000-0004-0000-0100-00007E010000}"/>
    <hyperlink ref="N385" r:id="rId384" xr:uid="{00000000-0004-0000-0100-00007F010000}"/>
    <hyperlink ref="N386" r:id="rId385" xr:uid="{00000000-0004-0000-0100-000080010000}"/>
    <hyperlink ref="N387" r:id="rId386" xr:uid="{00000000-0004-0000-0100-000081010000}"/>
    <hyperlink ref="N388" r:id="rId387" xr:uid="{00000000-0004-0000-0100-000082010000}"/>
    <hyperlink ref="N389" r:id="rId388" xr:uid="{00000000-0004-0000-0100-000083010000}"/>
    <hyperlink ref="N390" r:id="rId389" xr:uid="{00000000-0004-0000-0100-000084010000}"/>
    <hyperlink ref="N391" r:id="rId390" xr:uid="{00000000-0004-0000-0100-000085010000}"/>
    <hyperlink ref="N392" r:id="rId391" xr:uid="{00000000-0004-0000-0100-000086010000}"/>
    <hyperlink ref="N393" r:id="rId392" xr:uid="{00000000-0004-0000-0100-000087010000}"/>
    <hyperlink ref="N394" r:id="rId393" xr:uid="{00000000-0004-0000-0100-000088010000}"/>
    <hyperlink ref="N395" r:id="rId394" xr:uid="{00000000-0004-0000-0100-000089010000}"/>
    <hyperlink ref="N396" r:id="rId395" xr:uid="{00000000-0004-0000-0100-00008A010000}"/>
    <hyperlink ref="N397" r:id="rId396" xr:uid="{00000000-0004-0000-0100-00008B010000}"/>
    <hyperlink ref="N398" r:id="rId397" xr:uid="{00000000-0004-0000-0100-00008C010000}"/>
    <hyperlink ref="N399" r:id="rId398" xr:uid="{00000000-0004-0000-0100-00008D010000}"/>
    <hyperlink ref="N400" r:id="rId399" xr:uid="{00000000-0004-0000-0100-00008E010000}"/>
    <hyperlink ref="N401" r:id="rId400" xr:uid="{00000000-0004-0000-0100-00008F010000}"/>
    <hyperlink ref="N402" r:id="rId401" xr:uid="{00000000-0004-0000-0100-000090010000}"/>
    <hyperlink ref="N403" r:id="rId402" xr:uid="{00000000-0004-0000-0100-000091010000}"/>
    <hyperlink ref="N404" r:id="rId403" xr:uid="{00000000-0004-0000-0100-000092010000}"/>
    <hyperlink ref="N405" r:id="rId404" xr:uid="{00000000-0004-0000-0100-000093010000}"/>
    <hyperlink ref="N406" r:id="rId405" xr:uid="{00000000-0004-0000-0100-000094010000}"/>
    <hyperlink ref="N407" r:id="rId406" xr:uid="{00000000-0004-0000-0100-000095010000}"/>
    <hyperlink ref="N408" r:id="rId407" xr:uid="{00000000-0004-0000-0100-000096010000}"/>
    <hyperlink ref="N409" r:id="rId408" xr:uid="{00000000-0004-0000-0100-000097010000}"/>
    <hyperlink ref="N410" r:id="rId409" xr:uid="{00000000-0004-0000-0100-000098010000}"/>
    <hyperlink ref="N411" r:id="rId410" xr:uid="{00000000-0004-0000-0100-000099010000}"/>
    <hyperlink ref="N412" r:id="rId411" xr:uid="{00000000-0004-0000-0100-00009A010000}"/>
    <hyperlink ref="N413" r:id="rId412" xr:uid="{00000000-0004-0000-0100-00009B010000}"/>
    <hyperlink ref="N414" r:id="rId413" xr:uid="{00000000-0004-0000-0100-00009C010000}"/>
    <hyperlink ref="N415" r:id="rId414" xr:uid="{00000000-0004-0000-0100-00009D010000}"/>
    <hyperlink ref="N416" r:id="rId415" xr:uid="{00000000-0004-0000-0100-00009E010000}"/>
    <hyperlink ref="N417" r:id="rId416" xr:uid="{00000000-0004-0000-0100-00009F010000}"/>
    <hyperlink ref="N418" r:id="rId417" xr:uid="{00000000-0004-0000-0100-0000A0010000}"/>
    <hyperlink ref="N419" r:id="rId418" xr:uid="{00000000-0004-0000-0100-0000A1010000}"/>
    <hyperlink ref="N420" r:id="rId419" xr:uid="{00000000-0004-0000-0100-0000A2010000}"/>
    <hyperlink ref="N421" r:id="rId420" xr:uid="{00000000-0004-0000-0100-0000A3010000}"/>
    <hyperlink ref="N422" r:id="rId421" xr:uid="{00000000-0004-0000-0100-0000A4010000}"/>
    <hyperlink ref="N423" r:id="rId422" xr:uid="{00000000-0004-0000-0100-0000A5010000}"/>
    <hyperlink ref="N424" r:id="rId423" xr:uid="{00000000-0004-0000-0100-0000A6010000}"/>
    <hyperlink ref="N425" r:id="rId424" xr:uid="{00000000-0004-0000-0100-0000A7010000}"/>
    <hyperlink ref="N426" r:id="rId425" xr:uid="{00000000-0004-0000-0100-0000A8010000}"/>
    <hyperlink ref="N427" r:id="rId426" xr:uid="{00000000-0004-0000-0100-0000A9010000}"/>
    <hyperlink ref="N428" r:id="rId427" xr:uid="{00000000-0004-0000-0100-0000AA010000}"/>
    <hyperlink ref="N429" r:id="rId428" xr:uid="{00000000-0004-0000-0100-0000AB010000}"/>
    <hyperlink ref="N430" r:id="rId429" xr:uid="{00000000-0004-0000-0100-0000AC010000}"/>
    <hyperlink ref="N431" r:id="rId430" xr:uid="{00000000-0004-0000-0100-0000AD010000}"/>
    <hyperlink ref="N432" r:id="rId431" xr:uid="{00000000-0004-0000-0100-0000AE010000}"/>
    <hyperlink ref="N433" r:id="rId432" xr:uid="{00000000-0004-0000-0100-0000AF010000}"/>
    <hyperlink ref="N434" r:id="rId433" xr:uid="{00000000-0004-0000-0100-0000B0010000}"/>
    <hyperlink ref="N435" r:id="rId434" xr:uid="{00000000-0004-0000-0100-0000B1010000}"/>
    <hyperlink ref="N436" r:id="rId435" xr:uid="{00000000-0004-0000-0100-0000B2010000}"/>
    <hyperlink ref="N437" r:id="rId436" xr:uid="{00000000-0004-0000-0100-0000B3010000}"/>
    <hyperlink ref="N438" r:id="rId437" xr:uid="{00000000-0004-0000-0100-0000B4010000}"/>
    <hyperlink ref="N439" r:id="rId438" xr:uid="{00000000-0004-0000-0100-0000B5010000}"/>
    <hyperlink ref="N440" r:id="rId439" xr:uid="{00000000-0004-0000-0100-0000B6010000}"/>
    <hyperlink ref="N441" r:id="rId440" xr:uid="{00000000-0004-0000-0100-0000B7010000}"/>
    <hyperlink ref="N442" r:id="rId441" xr:uid="{00000000-0004-0000-0100-0000B8010000}"/>
    <hyperlink ref="N443" r:id="rId442" xr:uid="{00000000-0004-0000-0100-0000B9010000}"/>
    <hyperlink ref="N444" r:id="rId443" xr:uid="{00000000-0004-0000-0100-0000BA010000}"/>
    <hyperlink ref="N445" r:id="rId444" xr:uid="{00000000-0004-0000-0100-0000BB010000}"/>
    <hyperlink ref="N446" r:id="rId445" xr:uid="{00000000-0004-0000-0100-0000BC010000}"/>
    <hyperlink ref="N447" r:id="rId446" xr:uid="{00000000-0004-0000-0100-0000BD010000}"/>
    <hyperlink ref="N448" r:id="rId447" xr:uid="{00000000-0004-0000-0100-0000BE010000}"/>
    <hyperlink ref="N449" r:id="rId448" xr:uid="{00000000-0004-0000-0100-0000BF010000}"/>
    <hyperlink ref="N450" r:id="rId449" xr:uid="{00000000-0004-0000-0100-0000C0010000}"/>
    <hyperlink ref="N451" r:id="rId450" xr:uid="{00000000-0004-0000-0100-0000C1010000}"/>
    <hyperlink ref="N452" r:id="rId451" xr:uid="{00000000-0004-0000-0100-0000C2010000}"/>
    <hyperlink ref="N453" r:id="rId452" xr:uid="{00000000-0004-0000-0100-0000C3010000}"/>
    <hyperlink ref="N454" r:id="rId453" xr:uid="{00000000-0004-0000-0100-0000C4010000}"/>
    <hyperlink ref="N455" r:id="rId454" xr:uid="{00000000-0004-0000-0100-0000C5010000}"/>
    <hyperlink ref="N456" r:id="rId455" xr:uid="{00000000-0004-0000-0100-0000C6010000}"/>
    <hyperlink ref="N457" r:id="rId456" xr:uid="{00000000-0004-0000-0100-0000C7010000}"/>
    <hyperlink ref="N458" r:id="rId457" xr:uid="{00000000-0004-0000-0100-0000C8010000}"/>
    <hyperlink ref="N459" r:id="rId458" xr:uid="{00000000-0004-0000-0100-0000C9010000}"/>
    <hyperlink ref="N460" r:id="rId459" xr:uid="{00000000-0004-0000-0100-0000CA010000}"/>
    <hyperlink ref="N461" r:id="rId460" xr:uid="{00000000-0004-0000-0100-0000CB010000}"/>
    <hyperlink ref="N462" r:id="rId461" xr:uid="{00000000-0004-0000-0100-0000CC010000}"/>
    <hyperlink ref="N463" r:id="rId462" xr:uid="{00000000-0004-0000-0100-0000CD010000}"/>
    <hyperlink ref="N464" r:id="rId463" xr:uid="{00000000-0004-0000-0100-0000CE010000}"/>
    <hyperlink ref="N465" r:id="rId464" xr:uid="{00000000-0004-0000-0100-0000CF010000}"/>
    <hyperlink ref="N466" r:id="rId465" xr:uid="{00000000-0004-0000-0100-0000D0010000}"/>
    <hyperlink ref="N467" r:id="rId466" xr:uid="{00000000-0004-0000-0100-0000D1010000}"/>
    <hyperlink ref="N468" r:id="rId467" xr:uid="{00000000-0004-0000-0100-0000D2010000}"/>
    <hyperlink ref="N469" r:id="rId468" xr:uid="{00000000-0004-0000-0100-0000D3010000}"/>
    <hyperlink ref="N470" r:id="rId469" xr:uid="{00000000-0004-0000-0100-0000D4010000}"/>
    <hyperlink ref="N471" r:id="rId470" xr:uid="{00000000-0004-0000-0100-0000D5010000}"/>
    <hyperlink ref="N472" r:id="rId471" xr:uid="{00000000-0004-0000-0100-0000D6010000}"/>
    <hyperlink ref="N473" r:id="rId472" xr:uid="{00000000-0004-0000-0100-0000D7010000}"/>
    <hyperlink ref="N474" r:id="rId473" xr:uid="{00000000-0004-0000-0100-0000D8010000}"/>
    <hyperlink ref="N475" r:id="rId474" xr:uid="{00000000-0004-0000-0100-0000D9010000}"/>
    <hyperlink ref="N476" r:id="rId475" xr:uid="{00000000-0004-0000-0100-0000DA010000}"/>
    <hyperlink ref="N477" r:id="rId476" xr:uid="{00000000-0004-0000-0100-0000DB010000}"/>
    <hyperlink ref="N478" r:id="rId477" xr:uid="{00000000-0004-0000-0100-0000DC010000}"/>
    <hyperlink ref="N479" r:id="rId478" xr:uid="{00000000-0004-0000-0100-0000DD010000}"/>
    <hyperlink ref="N480" r:id="rId479" xr:uid="{00000000-0004-0000-0100-0000DE010000}"/>
    <hyperlink ref="N481" r:id="rId480" xr:uid="{00000000-0004-0000-0100-0000DF010000}"/>
    <hyperlink ref="N482" r:id="rId481" xr:uid="{00000000-0004-0000-0100-0000E0010000}"/>
    <hyperlink ref="N483" r:id="rId482" xr:uid="{00000000-0004-0000-0100-0000E1010000}"/>
    <hyperlink ref="N484" r:id="rId483" xr:uid="{00000000-0004-0000-0100-0000E2010000}"/>
    <hyperlink ref="N485" r:id="rId484" xr:uid="{00000000-0004-0000-0100-0000E3010000}"/>
    <hyperlink ref="N486" r:id="rId485" xr:uid="{00000000-0004-0000-0100-0000E4010000}"/>
    <hyperlink ref="N487" r:id="rId486" xr:uid="{00000000-0004-0000-0100-0000E5010000}"/>
    <hyperlink ref="N488" r:id="rId487" xr:uid="{00000000-0004-0000-0100-0000E6010000}"/>
    <hyperlink ref="N489" r:id="rId488" xr:uid="{00000000-0004-0000-0100-0000E7010000}"/>
    <hyperlink ref="N490" r:id="rId489" xr:uid="{00000000-0004-0000-0100-0000E8010000}"/>
    <hyperlink ref="N491" r:id="rId490" xr:uid="{00000000-0004-0000-0100-0000E9010000}"/>
    <hyperlink ref="N492" r:id="rId491" xr:uid="{00000000-0004-0000-0100-0000EA010000}"/>
    <hyperlink ref="N493" r:id="rId492" xr:uid="{00000000-0004-0000-0100-0000EB010000}"/>
    <hyperlink ref="N494" r:id="rId493" xr:uid="{00000000-0004-0000-0100-0000EC010000}"/>
    <hyperlink ref="N495" r:id="rId494" xr:uid="{00000000-0004-0000-0100-0000ED010000}"/>
    <hyperlink ref="N496" r:id="rId495" xr:uid="{00000000-0004-0000-0100-0000EE010000}"/>
    <hyperlink ref="N497" r:id="rId496" xr:uid="{00000000-0004-0000-0100-0000EF010000}"/>
    <hyperlink ref="N498" r:id="rId497" xr:uid="{00000000-0004-0000-0100-0000F0010000}"/>
    <hyperlink ref="N499" r:id="rId498" xr:uid="{00000000-0004-0000-0100-0000F1010000}"/>
    <hyperlink ref="N500" r:id="rId499" xr:uid="{00000000-0004-0000-0100-0000F2010000}"/>
    <hyperlink ref="N501" r:id="rId500" xr:uid="{00000000-0004-0000-0100-0000F3010000}"/>
    <hyperlink ref="N502" r:id="rId501" xr:uid="{00000000-0004-0000-0100-0000F4010000}"/>
    <hyperlink ref="N503" r:id="rId502" xr:uid="{00000000-0004-0000-0100-0000F5010000}"/>
    <hyperlink ref="N504" r:id="rId503" xr:uid="{00000000-0004-0000-0100-0000F6010000}"/>
    <hyperlink ref="N505" r:id="rId504" xr:uid="{00000000-0004-0000-0100-0000F7010000}"/>
    <hyperlink ref="N506" r:id="rId505" xr:uid="{00000000-0004-0000-0100-0000F8010000}"/>
    <hyperlink ref="N507" r:id="rId506" xr:uid="{00000000-0004-0000-0100-0000F9010000}"/>
    <hyperlink ref="N508" r:id="rId507" xr:uid="{00000000-0004-0000-0100-0000FA010000}"/>
    <hyperlink ref="N509" r:id="rId508" xr:uid="{00000000-0004-0000-0100-0000FB010000}"/>
    <hyperlink ref="N510" r:id="rId509" xr:uid="{00000000-0004-0000-0100-0000FC010000}"/>
    <hyperlink ref="N511" r:id="rId510" xr:uid="{00000000-0004-0000-0100-0000FD010000}"/>
    <hyperlink ref="N512" r:id="rId511" xr:uid="{00000000-0004-0000-0100-0000FE010000}"/>
    <hyperlink ref="N513" r:id="rId512" xr:uid="{00000000-0004-0000-0100-0000FF010000}"/>
    <hyperlink ref="N514" r:id="rId513" xr:uid="{00000000-0004-0000-0100-000000020000}"/>
    <hyperlink ref="N515" r:id="rId514" xr:uid="{00000000-0004-0000-0100-000001020000}"/>
    <hyperlink ref="N516" r:id="rId515" xr:uid="{00000000-0004-0000-0100-000002020000}"/>
    <hyperlink ref="N517" r:id="rId516" xr:uid="{00000000-0004-0000-0100-000003020000}"/>
    <hyperlink ref="N518" r:id="rId517" xr:uid="{00000000-0004-0000-0100-000004020000}"/>
    <hyperlink ref="N519" r:id="rId518" xr:uid="{00000000-0004-0000-0100-000005020000}"/>
    <hyperlink ref="N520" r:id="rId519" xr:uid="{00000000-0004-0000-0100-000006020000}"/>
    <hyperlink ref="N521" r:id="rId520" xr:uid="{00000000-0004-0000-0100-000007020000}"/>
    <hyperlink ref="N522" r:id="rId521" xr:uid="{00000000-0004-0000-0100-000008020000}"/>
    <hyperlink ref="N523" r:id="rId522" xr:uid="{00000000-0004-0000-0100-000009020000}"/>
    <hyperlink ref="N524" r:id="rId523" xr:uid="{00000000-0004-0000-0100-00000A020000}"/>
    <hyperlink ref="N525" r:id="rId524" xr:uid="{00000000-0004-0000-0100-00000B020000}"/>
    <hyperlink ref="N526" r:id="rId525" xr:uid="{00000000-0004-0000-0100-00000C020000}"/>
    <hyperlink ref="N527" r:id="rId526" xr:uid="{00000000-0004-0000-0100-00000D020000}"/>
    <hyperlink ref="N528" r:id="rId527" xr:uid="{00000000-0004-0000-0100-00000E020000}"/>
  </hyperlinks>
  <pageMargins left="0.7" right="0.7" top="0.75" bottom="0.75" header="0.3" footer="0.3"/>
  <legacyDrawing r:id="rId528"/>
  <extLst>
    <ext xmlns:x14="http://schemas.microsoft.com/office/spreadsheetml/2009/9/main" uri="{CCE6A557-97BC-4b89-ADB6-D9C93CAAB3DF}">
      <x14:dataValidations xmlns:xm="http://schemas.microsoft.com/office/excel/2006/main" count="20">
        <x14:dataValidation type="list" allowBlank="1" showErrorMessage="1" xr:uid="{00000000-0002-0000-0100-000002000000}">
          <x14:formula1>
            <xm:f>Codes!$P$2:$P$1001</xm:f>
          </x14:formula1>
          <xm:sqref>AI2:AI528</xm:sqref>
        </x14:dataValidation>
        <x14:dataValidation type="list" allowBlank="1" showErrorMessage="1" xr:uid="{00000000-0002-0000-0100-000003000000}">
          <x14:formula1>
            <xm:f>Codes!$L$2:$L$6</xm:f>
          </x14:formula1>
          <xm:sqref>AE2:AE528</xm:sqref>
        </x14:dataValidation>
        <x14:dataValidation type="list" allowBlank="1" showErrorMessage="1" xr:uid="{00000000-0002-0000-0100-000004000000}">
          <x14:formula1>
            <xm:f>Codes!$R$2:$R$999</xm:f>
          </x14:formula1>
          <xm:sqref>AK2:AK528</xm:sqref>
        </x14:dataValidation>
        <x14:dataValidation type="list" allowBlank="1" xr:uid="{00000000-0002-0000-0100-000006000000}">
          <x14:formula1>
            <xm:f>Codes!$I$2:$I$999</xm:f>
          </x14:formula1>
          <xm:sqref>AB2:AB158 AB278:AB528 AB160:AB276</xm:sqref>
        </x14:dataValidation>
        <x14:dataValidation type="list" allowBlank="1" showErrorMessage="1" xr:uid="{00000000-0002-0000-0100-000007000000}">
          <x14:formula1>
            <xm:f>Codes!$M$2:$M$999</xm:f>
          </x14:formula1>
          <xm:sqref>AF2:AF528</xm:sqref>
        </x14:dataValidation>
        <x14:dataValidation type="list" allowBlank="1" showInputMessage="1" showErrorMessage="1" prompt="How confident are you in the mapping? &quot;1 - Not confident at all&quot; to &quot;5 - Easily objectively extracted&quot;" xr:uid="{00000000-0002-0000-0100-000008000000}">
          <x14:formula1>
            <xm:f>Codes!$U$2:$U$6</xm:f>
          </x14:formula1>
          <xm:sqref>AN2:AN528</xm:sqref>
        </x14:dataValidation>
        <x14:dataValidation type="list" allowBlank="1" showErrorMessage="1" xr:uid="{00000000-0002-0000-0100-000009000000}">
          <x14:formula1>
            <xm:f>Codes!$D$2:$D$999</xm:f>
          </x14:formula1>
          <xm:sqref>X2:X528</xm:sqref>
        </x14:dataValidation>
        <x14:dataValidation type="list" allowBlank="1" showErrorMessage="1" xr:uid="{00000000-0002-0000-0100-00000B000000}">
          <x14:formula1>
            <xm:f>Codes!$H$2:$H$1002</xm:f>
          </x14:formula1>
          <xm:sqref>AA2:AA7 AA160:AA528 AA87:AA158 AA78:AA85 AA76 AA70:AA74 AA64:AA68 AA41:AA62 AA21:AA39 AA13:AA19 AA9:AA11</xm:sqref>
        </x14:dataValidation>
        <x14:dataValidation type="list" allowBlank="1" showErrorMessage="1" xr:uid="{00000000-0002-0000-0100-00000C000000}">
          <x14:formula1>
            <xm:f>Codes!$G$2:$G$999</xm:f>
          </x14:formula1>
          <xm:sqref>Z2:Z7 Z160:Z528 AB277 Z159:AB159 Z87:Z158 Z86:AA86 Z78:Z85 Z77:AA77 Z76 Z75:AA75 Z70:Z74 Z69:AA69 Z64:Z68 Z63:AA63 Z41:Z62 Z40:AA40 Z21:Z39 Z13:Z19 Z9:Z11</xm:sqref>
        </x14:dataValidation>
        <x14:dataValidation type="list" allowBlank="1" showErrorMessage="1" xr:uid="{00000000-0002-0000-0100-00000E000000}">
          <x14:formula1>
            <xm:f>Codes!$Q$2:$Q$999</xm:f>
          </x14:formula1>
          <xm:sqref>AJ2:AJ528</xm:sqref>
        </x14:dataValidation>
        <x14:dataValidation type="list" allowBlank="1" showErrorMessage="1" xr:uid="{00000000-0002-0000-0100-00000F000000}">
          <x14:formula1>
            <xm:f>Codes!$J$2:$J$999</xm:f>
          </x14:formula1>
          <xm:sqref>AC2:AC528</xm:sqref>
        </x14:dataValidation>
        <x14:dataValidation type="list" allowBlank="1" showErrorMessage="1" xr:uid="{00000000-0002-0000-0100-000010000000}">
          <x14:formula1>
            <xm:f>Codes!$K$2:$K$999</xm:f>
          </x14:formula1>
          <xm:sqref>AD2:AD528</xm:sqref>
        </x14:dataValidation>
        <x14:dataValidation type="list" allowBlank="1" showErrorMessage="1" xr:uid="{00000000-0002-0000-0100-000011000000}">
          <x14:formula1>
            <xm:f>Codes!$N$2:$N$999</xm:f>
          </x14:formula1>
          <xm:sqref>AG2:AG528</xm:sqref>
        </x14:dataValidation>
        <x14:dataValidation type="list" allowBlank="1" showErrorMessage="1" xr:uid="{00000000-0002-0000-0100-000012000000}">
          <x14:formula1>
            <xm:f>Codes!$A$2:$A$15</xm:f>
          </x14:formula1>
          <xm:sqref>C2:C528</xm:sqref>
        </x14:dataValidation>
        <x14:dataValidation type="list" allowBlank="1" showErrorMessage="1" xr:uid="{00000000-0002-0000-0100-000013000000}">
          <x14:formula1>
            <xm:f>Codes!$S$2:$S$999</xm:f>
          </x14:formula1>
          <xm:sqref>AL2:AL528</xm:sqref>
        </x14:dataValidation>
        <x14:dataValidation type="list" allowBlank="1" xr:uid="{00000000-0002-0000-0100-000016000000}">
          <x14:formula1>
            <xm:f>Codes!$E$2:$E$999</xm:f>
          </x14:formula1>
          <xm:sqref>Y2:Y7 Y21:Y528 Y20:AA20 Y13:Y19 Y12:AA12 Y9:Y11 Y8:AA8</xm:sqref>
        </x14:dataValidation>
        <x14:dataValidation type="list" allowBlank="1" showErrorMessage="1" xr:uid="{00000000-0002-0000-0100-000017000000}">
          <x14:formula1>
            <xm:f>Codes!$T$2:$T$999</xm:f>
          </x14:formula1>
          <xm:sqref>AM2:AM528</xm:sqref>
        </x14:dataValidation>
        <x14:dataValidation type="list" allowBlank="1" showErrorMessage="1" xr:uid="{00000000-0002-0000-0100-000005000000}">
          <x14:formula1>
            <xm:f>Codes!$B$2:$B$20</xm:f>
          </x14:formula1>
          <xm:sqref>D2:D528</xm:sqref>
        </x14:dataValidation>
        <x14:dataValidation type="list" allowBlank="1" showErrorMessage="1" xr:uid="{00000000-0002-0000-0100-000001000000}">
          <x14:formula1>
            <xm:f>Codes!$C$2:$C$999</xm:f>
          </x14:formula1>
          <xm:sqref>W2:W528</xm:sqref>
        </x14:dataValidation>
        <x14:dataValidation type="list" allowBlank="1" showErrorMessage="1" xr:uid="{00000000-0002-0000-0100-00000D000000}">
          <x14:formula1>
            <xm:f>Codes!$O$2:$O$1000</xm:f>
          </x14:formula1>
          <xm:sqref>AH2:AH528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outlinePr summaryBelow="0" summaryRight="0"/>
  </sheetPr>
  <dimension ref="A1:U1004"/>
  <sheetViews>
    <sheetView workbookViewId="0">
      <selection activeCell="P2" sqref="P2"/>
    </sheetView>
  </sheetViews>
  <sheetFormatPr baseColWidth="10" defaultColWidth="14.5" defaultRowHeight="15.75" customHeight="1" x14ac:dyDescent="0.15"/>
  <cols>
    <col min="1" max="1" width="10.33203125" customWidth="1"/>
    <col min="2" max="2" width="32.33203125" customWidth="1"/>
    <col min="3" max="3" width="36.5" customWidth="1"/>
    <col min="4" max="5" width="23.5" customWidth="1"/>
    <col min="6" max="6" width="17" customWidth="1"/>
    <col min="7" max="7" width="19.6640625" customWidth="1"/>
    <col min="8" max="9" width="26.5" customWidth="1"/>
    <col min="10" max="10" width="23.5" customWidth="1"/>
    <col min="11" max="11" width="29.1640625" customWidth="1"/>
    <col min="12" max="12" width="11.1640625" customWidth="1"/>
    <col min="13" max="13" width="27.1640625" customWidth="1"/>
    <col min="15" max="15" width="26.6640625" customWidth="1"/>
    <col min="16" max="16" width="31.5" customWidth="1"/>
    <col min="17" max="17" width="14.5" customWidth="1"/>
    <col min="18" max="18" width="19.5" customWidth="1"/>
    <col min="19" max="19" width="26.33203125" customWidth="1"/>
    <col min="20" max="20" width="14.5" customWidth="1"/>
    <col min="21" max="21" width="24.5" customWidth="1"/>
  </cols>
  <sheetData>
    <row r="1" spans="1:21" ht="15.75" customHeight="1" x14ac:dyDescent="0.15">
      <c r="A1" s="49" t="s">
        <v>4213</v>
      </c>
      <c r="B1" s="49" t="s">
        <v>4214</v>
      </c>
      <c r="C1" s="49" t="s">
        <v>5140</v>
      </c>
      <c r="D1" s="49" t="s">
        <v>20</v>
      </c>
      <c r="E1" s="49" t="s">
        <v>4219</v>
      </c>
      <c r="F1" s="49" t="s">
        <v>4220</v>
      </c>
      <c r="G1" s="49" t="s">
        <v>4221</v>
      </c>
      <c r="H1" s="49" t="s">
        <v>4222</v>
      </c>
      <c r="I1" s="49" t="s">
        <v>4223</v>
      </c>
      <c r="J1" s="49" t="s">
        <v>4224</v>
      </c>
      <c r="K1" s="49" t="s">
        <v>4061</v>
      </c>
      <c r="L1" s="49" t="s">
        <v>4225</v>
      </c>
      <c r="M1" s="49" t="s">
        <v>4226</v>
      </c>
      <c r="N1" s="49" t="s">
        <v>4227</v>
      </c>
      <c r="O1" s="49" t="s">
        <v>4062</v>
      </c>
      <c r="P1" s="49" t="s">
        <v>5141</v>
      </c>
      <c r="Q1" s="49" t="s">
        <v>4063</v>
      </c>
      <c r="R1" s="49" t="s">
        <v>4228</v>
      </c>
      <c r="S1" s="50" t="s">
        <v>4229</v>
      </c>
      <c r="T1" s="49" t="s">
        <v>4230</v>
      </c>
      <c r="U1" s="51" t="s">
        <v>4231</v>
      </c>
    </row>
    <row r="2" spans="1:21" ht="15.75" customHeight="1" x14ac:dyDescent="0.15">
      <c r="A2" s="52"/>
      <c r="B2" s="52" t="s">
        <v>28</v>
      </c>
      <c r="C2" s="52" t="s">
        <v>85</v>
      </c>
      <c r="D2" s="53" t="s">
        <v>71</v>
      </c>
      <c r="E2" s="52" t="s">
        <v>45</v>
      </c>
      <c r="F2" s="52" t="s">
        <v>4232</v>
      </c>
      <c r="G2" s="52" t="s">
        <v>26</v>
      </c>
      <c r="H2" s="52" t="s">
        <v>26</v>
      </c>
      <c r="I2" s="53" t="s">
        <v>23</v>
      </c>
      <c r="J2" s="52" t="s">
        <v>49</v>
      </c>
      <c r="K2" s="52" t="s">
        <v>50</v>
      </c>
      <c r="L2" s="52">
        <v>0</v>
      </c>
      <c r="M2" s="52" t="s">
        <v>74</v>
      </c>
      <c r="N2" s="52">
        <v>0</v>
      </c>
      <c r="O2" s="53" t="s">
        <v>22</v>
      </c>
      <c r="P2" s="52" t="s">
        <v>22</v>
      </c>
      <c r="Q2" s="52" t="s">
        <v>91</v>
      </c>
      <c r="R2" s="52" t="s">
        <v>92</v>
      </c>
      <c r="S2" s="53" t="s">
        <v>108</v>
      </c>
      <c r="T2" s="52" t="s">
        <v>56</v>
      </c>
      <c r="U2" s="52">
        <v>1</v>
      </c>
    </row>
    <row r="3" spans="1:21" ht="15.75" customHeight="1" x14ac:dyDescent="0.15">
      <c r="A3" s="52"/>
      <c r="B3" s="52" t="s">
        <v>1755</v>
      </c>
      <c r="C3" s="53" t="s">
        <v>182</v>
      </c>
      <c r="D3" s="53" t="s">
        <v>71</v>
      </c>
      <c r="E3" s="52" t="s">
        <v>72</v>
      </c>
      <c r="F3" s="52" t="s">
        <v>4233</v>
      </c>
      <c r="G3" s="52" t="s">
        <v>23</v>
      </c>
      <c r="H3" s="52" t="s">
        <v>280</v>
      </c>
      <c r="I3" s="53" t="s">
        <v>26</v>
      </c>
      <c r="J3" s="52" t="s">
        <v>73</v>
      </c>
      <c r="K3" s="52" t="s">
        <v>105</v>
      </c>
      <c r="L3" s="52">
        <v>1</v>
      </c>
      <c r="M3" s="52" t="s">
        <v>51</v>
      </c>
      <c r="N3" s="53">
        <v>1</v>
      </c>
      <c r="O3" s="53" t="s">
        <v>149</v>
      </c>
      <c r="P3" s="53" t="s">
        <v>23</v>
      </c>
      <c r="Q3" s="52" t="s">
        <v>53</v>
      </c>
      <c r="R3" s="52" t="s">
        <v>54</v>
      </c>
      <c r="S3" s="53" t="s">
        <v>22</v>
      </c>
      <c r="T3" s="52" t="s">
        <v>122</v>
      </c>
      <c r="U3" s="52">
        <v>2</v>
      </c>
    </row>
    <row r="4" spans="1:21" ht="15" x14ac:dyDescent="0.2">
      <c r="A4" s="52"/>
      <c r="B4" s="52" t="s">
        <v>4234</v>
      </c>
      <c r="C4" s="52" t="s">
        <v>70</v>
      </c>
      <c r="D4" s="52" t="s">
        <v>23</v>
      </c>
      <c r="E4" s="52" t="s">
        <v>133</v>
      </c>
      <c r="F4" s="52" t="s">
        <v>1324</v>
      </c>
      <c r="G4" s="53" t="s">
        <v>1151</v>
      </c>
      <c r="H4" s="53" t="s">
        <v>398</v>
      </c>
      <c r="I4" s="52" t="s">
        <v>256</v>
      </c>
      <c r="J4" s="53" t="s">
        <v>120</v>
      </c>
      <c r="K4" s="52" t="s">
        <v>87</v>
      </c>
      <c r="L4" s="53" t="s">
        <v>134</v>
      </c>
      <c r="M4" s="52" t="s">
        <v>88</v>
      </c>
      <c r="N4" s="52" t="s">
        <v>134</v>
      </c>
      <c r="O4" s="52" t="s">
        <v>268</v>
      </c>
      <c r="P4" s="52" t="s">
        <v>24</v>
      </c>
      <c r="Q4" s="52" t="s">
        <v>121</v>
      </c>
      <c r="R4" s="52" t="s">
        <v>107</v>
      </c>
      <c r="S4" s="54" t="s">
        <v>4236</v>
      </c>
      <c r="T4" s="52" t="s">
        <v>381</v>
      </c>
      <c r="U4" s="52">
        <v>3</v>
      </c>
    </row>
    <row r="5" spans="1:21" ht="15" x14ac:dyDescent="0.15">
      <c r="A5" s="52"/>
      <c r="B5" s="52" t="s">
        <v>1700</v>
      </c>
      <c r="C5" s="52" t="s">
        <v>43</v>
      </c>
      <c r="D5" s="56" t="s">
        <v>22</v>
      </c>
      <c r="E5" s="53" t="s">
        <v>395</v>
      </c>
      <c r="F5" s="52" t="s">
        <v>4238</v>
      </c>
      <c r="G5" s="52" t="s">
        <v>4239</v>
      </c>
      <c r="H5" s="53" t="s">
        <v>455</v>
      </c>
      <c r="I5" s="52" t="s">
        <v>48</v>
      </c>
      <c r="J5" s="52" t="s">
        <v>22</v>
      </c>
      <c r="K5" s="53" t="s">
        <v>120</v>
      </c>
      <c r="L5" s="52" t="s">
        <v>27</v>
      </c>
      <c r="M5" s="52" t="s">
        <v>22</v>
      </c>
      <c r="N5" s="52" t="s">
        <v>22</v>
      </c>
      <c r="O5" s="52" t="s">
        <v>563</v>
      </c>
      <c r="P5" s="52" t="s">
        <v>786</v>
      </c>
      <c r="Q5" s="52" t="s">
        <v>22</v>
      </c>
      <c r="R5" s="52" t="s">
        <v>22</v>
      </c>
      <c r="S5" s="57" t="s">
        <v>451</v>
      </c>
      <c r="T5" s="52" t="s">
        <v>22</v>
      </c>
      <c r="U5" s="52">
        <v>4</v>
      </c>
    </row>
    <row r="6" spans="1:21" ht="15" x14ac:dyDescent="0.2">
      <c r="A6" s="52"/>
      <c r="B6" s="52" t="s">
        <v>234</v>
      </c>
      <c r="C6" s="52" t="s">
        <v>22</v>
      </c>
      <c r="D6" s="56" t="s">
        <v>22</v>
      </c>
      <c r="E6" s="52" t="s">
        <v>320</v>
      </c>
      <c r="F6" s="52" t="s">
        <v>4241</v>
      </c>
      <c r="G6" s="53" t="s">
        <v>46</v>
      </c>
      <c r="H6" s="52" t="s">
        <v>615</v>
      </c>
      <c r="I6" s="52"/>
      <c r="J6" s="52"/>
      <c r="K6" s="53" t="s">
        <v>161</v>
      </c>
      <c r="L6" s="52"/>
      <c r="M6" s="52"/>
      <c r="N6" s="52"/>
      <c r="O6" s="52" t="s">
        <v>171</v>
      </c>
      <c r="P6" s="52" t="s">
        <v>90</v>
      </c>
      <c r="Q6" s="55"/>
      <c r="R6" s="55" t="s">
        <v>435</v>
      </c>
      <c r="S6" s="54" t="s">
        <v>4242</v>
      </c>
      <c r="T6" s="52" t="s">
        <v>26</v>
      </c>
      <c r="U6" s="52">
        <v>5</v>
      </c>
    </row>
    <row r="7" spans="1:21" ht="15.75" customHeight="1" x14ac:dyDescent="0.15">
      <c r="A7" s="52"/>
      <c r="B7" s="52" t="s">
        <v>1146</v>
      </c>
      <c r="D7" s="56" t="s">
        <v>22</v>
      </c>
      <c r="E7" s="52" t="s">
        <v>22</v>
      </c>
      <c r="F7" s="52" t="s">
        <v>4244</v>
      </c>
      <c r="G7" s="52" t="s">
        <v>206</v>
      </c>
      <c r="H7" s="52" t="s">
        <v>661</v>
      </c>
      <c r="I7" s="52"/>
      <c r="J7" s="52"/>
      <c r="K7" s="52" t="s">
        <v>22</v>
      </c>
      <c r="L7" s="52"/>
      <c r="M7" s="52"/>
      <c r="N7" s="52"/>
      <c r="O7" s="53" t="s">
        <v>89</v>
      </c>
      <c r="P7" s="52" t="s">
        <v>786</v>
      </c>
      <c r="Q7" s="52"/>
      <c r="R7" s="52"/>
      <c r="S7" s="57" t="s">
        <v>4246</v>
      </c>
      <c r="T7" s="52"/>
      <c r="U7" s="52"/>
    </row>
    <row r="8" spans="1:21" ht="15" x14ac:dyDescent="0.2">
      <c r="A8" s="52"/>
      <c r="C8" s="53"/>
      <c r="D8" s="53" t="s">
        <v>86</v>
      </c>
      <c r="E8" s="52" t="s">
        <v>26</v>
      </c>
      <c r="F8" s="52"/>
      <c r="G8" s="52" t="s">
        <v>4247</v>
      </c>
      <c r="H8" s="53" t="s">
        <v>490</v>
      </c>
      <c r="I8" s="52"/>
      <c r="J8" s="52"/>
      <c r="K8" s="52"/>
      <c r="L8" s="52"/>
      <c r="M8" s="52"/>
      <c r="N8" s="52"/>
      <c r="O8" s="52" t="s">
        <v>332</v>
      </c>
      <c r="P8" s="53" t="s">
        <v>40</v>
      </c>
      <c r="Q8" s="52"/>
      <c r="R8" s="52"/>
      <c r="S8" s="54" t="s">
        <v>4248</v>
      </c>
      <c r="T8" s="52"/>
      <c r="U8" s="52"/>
    </row>
    <row r="9" spans="1:21" ht="15" x14ac:dyDescent="0.2">
      <c r="A9" s="52"/>
      <c r="B9" s="52"/>
      <c r="D9" s="53" t="s">
        <v>86</v>
      </c>
      <c r="E9" s="53" t="s">
        <v>23</v>
      </c>
      <c r="F9" s="52"/>
      <c r="G9" s="52" t="s">
        <v>183</v>
      </c>
      <c r="H9" s="53" t="s">
        <v>47</v>
      </c>
      <c r="I9" s="52"/>
      <c r="J9" s="52"/>
      <c r="K9" s="52"/>
      <c r="L9" s="52"/>
      <c r="M9" s="52"/>
      <c r="N9" s="52"/>
      <c r="O9" s="52" t="s">
        <v>510</v>
      </c>
      <c r="P9" s="53" t="s">
        <v>185</v>
      </c>
      <c r="Q9" s="52"/>
      <c r="R9" s="52"/>
      <c r="S9" s="54" t="s">
        <v>209</v>
      </c>
      <c r="T9" s="52"/>
      <c r="U9" s="52"/>
    </row>
    <row r="10" spans="1:21" ht="15" x14ac:dyDescent="0.2">
      <c r="A10" s="52"/>
      <c r="B10" s="52"/>
      <c r="D10" s="56" t="s">
        <v>243</v>
      </c>
      <c r="E10" s="52"/>
      <c r="F10" s="52"/>
      <c r="G10" s="52" t="s">
        <v>397</v>
      </c>
      <c r="H10" s="52" t="s">
        <v>846</v>
      </c>
      <c r="I10" s="52"/>
      <c r="J10" s="52"/>
      <c r="K10" s="52"/>
      <c r="L10" s="52"/>
      <c r="M10" s="52"/>
      <c r="N10" s="52"/>
      <c r="O10" s="52" t="s">
        <v>106</v>
      </c>
      <c r="P10" s="52" t="s">
        <v>135</v>
      </c>
      <c r="Q10" s="52"/>
      <c r="R10" s="52"/>
      <c r="S10" s="54" t="s">
        <v>1138</v>
      </c>
      <c r="T10" s="52"/>
      <c r="U10" s="52"/>
    </row>
    <row r="11" spans="1:21" ht="15" x14ac:dyDescent="0.2">
      <c r="A11" s="52"/>
      <c r="B11" s="52"/>
      <c r="C11" s="52"/>
      <c r="D11" s="56" t="s">
        <v>243</v>
      </c>
      <c r="E11" s="52"/>
      <c r="F11" s="52"/>
      <c r="G11" s="52" t="s">
        <v>489</v>
      </c>
      <c r="H11" s="52" t="s">
        <v>1012</v>
      </c>
      <c r="I11" s="52"/>
      <c r="J11" s="52"/>
      <c r="K11" s="52"/>
      <c r="L11" s="52"/>
      <c r="M11" s="52"/>
      <c r="N11" s="52"/>
      <c r="O11" s="52" t="s">
        <v>52</v>
      </c>
      <c r="P11" s="53" t="s">
        <v>457</v>
      </c>
      <c r="Q11" s="52"/>
      <c r="R11" s="52"/>
      <c r="S11" s="54" t="s">
        <v>537</v>
      </c>
      <c r="T11" s="52"/>
      <c r="U11" s="52"/>
    </row>
    <row r="12" spans="1:21" ht="15" x14ac:dyDescent="0.2">
      <c r="A12" s="52"/>
      <c r="B12" s="52"/>
      <c r="C12" s="52"/>
      <c r="D12" s="56" t="s">
        <v>29</v>
      </c>
      <c r="E12" s="52"/>
      <c r="F12" s="52"/>
      <c r="G12" s="52"/>
      <c r="H12" s="52" t="s">
        <v>601</v>
      </c>
      <c r="I12" s="52"/>
      <c r="J12" s="52"/>
      <c r="K12" s="52"/>
      <c r="L12" s="52"/>
      <c r="M12" s="52"/>
      <c r="N12" s="58"/>
      <c r="P12" s="53" t="s">
        <v>195</v>
      </c>
      <c r="Q12" s="52"/>
      <c r="R12" s="52"/>
      <c r="S12" s="54" t="s">
        <v>4253</v>
      </c>
      <c r="T12" s="52"/>
      <c r="U12" s="52"/>
    </row>
    <row r="13" spans="1:21" ht="15" x14ac:dyDescent="0.2">
      <c r="A13" s="52"/>
      <c r="B13" s="52"/>
      <c r="C13" s="52"/>
      <c r="D13" s="53" t="s">
        <v>4065</v>
      </c>
      <c r="E13" s="52"/>
      <c r="F13" s="52"/>
      <c r="G13" s="52"/>
      <c r="H13" s="52" t="s">
        <v>884</v>
      </c>
      <c r="I13" s="52"/>
      <c r="J13" s="52"/>
      <c r="K13" s="52"/>
      <c r="L13" s="52"/>
      <c r="M13" s="52"/>
      <c r="N13" s="52"/>
      <c r="O13" s="52"/>
      <c r="P13" s="53" t="s">
        <v>195</v>
      </c>
      <c r="Q13" s="52"/>
      <c r="R13" s="52"/>
      <c r="S13" s="54" t="s">
        <v>443</v>
      </c>
      <c r="T13" s="52"/>
      <c r="U13" s="52"/>
    </row>
    <row r="14" spans="1:21" ht="15" x14ac:dyDescent="0.2">
      <c r="A14" s="52"/>
      <c r="B14" s="52"/>
      <c r="C14" s="52"/>
      <c r="D14" s="56" t="s">
        <v>29</v>
      </c>
      <c r="E14" s="52"/>
      <c r="F14" s="52"/>
      <c r="G14" s="52"/>
      <c r="H14" s="52" t="s">
        <v>481</v>
      </c>
      <c r="I14" s="52"/>
      <c r="J14" s="52"/>
      <c r="K14" s="52"/>
      <c r="L14" s="52"/>
      <c r="M14" s="52"/>
      <c r="N14" s="52"/>
      <c r="O14" s="52"/>
      <c r="P14" s="53" t="s">
        <v>457</v>
      </c>
      <c r="Q14" s="52"/>
      <c r="R14" s="52"/>
      <c r="S14" s="54" t="s">
        <v>311</v>
      </c>
      <c r="T14" s="52"/>
      <c r="U14" s="52"/>
    </row>
    <row r="15" spans="1:21" ht="15" x14ac:dyDescent="0.2">
      <c r="A15" s="52"/>
      <c r="B15" s="52"/>
      <c r="C15" s="52"/>
      <c r="D15" s="56" t="s">
        <v>29</v>
      </c>
      <c r="E15" s="52"/>
      <c r="F15" s="52"/>
      <c r="G15" s="52"/>
      <c r="H15" s="52" t="s">
        <v>389</v>
      </c>
      <c r="I15" s="52"/>
      <c r="J15" s="52"/>
      <c r="K15" s="52"/>
      <c r="L15" s="52"/>
      <c r="M15" s="52"/>
      <c r="N15" s="52"/>
      <c r="O15" s="52"/>
      <c r="P15" s="53" t="s">
        <v>208</v>
      </c>
      <c r="Q15" s="52"/>
      <c r="R15" s="52"/>
      <c r="S15" s="54" t="s">
        <v>582</v>
      </c>
      <c r="T15" s="52"/>
      <c r="U15" s="52"/>
    </row>
    <row r="16" spans="1:21" ht="15" x14ac:dyDescent="0.2">
      <c r="A16" s="52"/>
      <c r="B16" s="52"/>
      <c r="C16" s="58"/>
      <c r="D16" s="56" t="s">
        <v>243</v>
      </c>
      <c r="E16" s="52"/>
      <c r="F16" s="52"/>
      <c r="G16" s="52"/>
      <c r="H16" s="52" t="s">
        <v>472</v>
      </c>
      <c r="I16" s="52"/>
      <c r="J16" s="52"/>
      <c r="K16" s="52"/>
      <c r="L16" s="52"/>
      <c r="M16" s="52"/>
      <c r="N16" s="52"/>
      <c r="O16" s="52"/>
      <c r="P16" s="53" t="s">
        <v>75</v>
      </c>
      <c r="Q16" s="52"/>
      <c r="R16" s="52"/>
      <c r="S16" s="54" t="s">
        <v>4254</v>
      </c>
      <c r="T16" s="52"/>
      <c r="U16" s="52"/>
    </row>
    <row r="17" spans="1:21" ht="15" x14ac:dyDescent="0.2">
      <c r="A17" s="52"/>
      <c r="B17" s="52"/>
      <c r="C17" s="52"/>
      <c r="D17" s="53" t="s">
        <v>86</v>
      </c>
      <c r="E17" s="52"/>
      <c r="F17" s="52"/>
      <c r="G17" s="52"/>
      <c r="H17" s="52" t="s">
        <v>300</v>
      </c>
      <c r="I17" s="52"/>
      <c r="J17" s="52"/>
      <c r="K17" s="52"/>
      <c r="L17" s="52"/>
      <c r="M17" s="52"/>
      <c r="N17" s="52"/>
      <c r="O17" s="52"/>
      <c r="P17" s="53" t="s">
        <v>195</v>
      </c>
      <c r="Q17" s="52"/>
      <c r="R17" s="52"/>
      <c r="S17" s="54" t="s">
        <v>4255</v>
      </c>
      <c r="T17" s="52"/>
      <c r="U17" s="52"/>
    </row>
    <row r="18" spans="1:21" ht="15" x14ac:dyDescent="0.2">
      <c r="A18" s="52"/>
      <c r="B18" s="52"/>
      <c r="C18" s="52"/>
      <c r="D18" s="53" t="s">
        <v>86</v>
      </c>
      <c r="E18" s="52"/>
      <c r="F18" s="52"/>
      <c r="G18" s="52"/>
      <c r="H18" s="52" t="s">
        <v>812</v>
      </c>
      <c r="I18" s="52"/>
      <c r="J18" s="52"/>
      <c r="K18" s="52"/>
      <c r="L18" s="52"/>
      <c r="M18" s="52"/>
      <c r="N18" s="52"/>
      <c r="O18" s="52"/>
      <c r="P18" s="53" t="s">
        <v>75</v>
      </c>
      <c r="Q18" s="52"/>
      <c r="R18" s="52"/>
      <c r="S18" s="54" t="s">
        <v>1242</v>
      </c>
      <c r="T18" s="52"/>
      <c r="U18" s="52"/>
    </row>
    <row r="19" spans="1:21" ht="15" x14ac:dyDescent="0.2">
      <c r="A19" s="52"/>
      <c r="B19" s="52"/>
      <c r="C19" s="52"/>
      <c r="D19" s="53" t="s">
        <v>4065</v>
      </c>
      <c r="E19" s="52"/>
      <c r="F19" s="52"/>
      <c r="G19" s="52"/>
      <c r="H19" s="52" t="s">
        <v>532</v>
      </c>
      <c r="I19" s="52"/>
      <c r="J19" s="52"/>
      <c r="K19" s="52"/>
      <c r="L19" s="52"/>
      <c r="M19" s="52"/>
      <c r="N19" s="52"/>
      <c r="O19" s="52"/>
      <c r="P19" s="53" t="s">
        <v>208</v>
      </c>
      <c r="Q19" s="52"/>
      <c r="R19" s="52"/>
      <c r="S19" s="54" t="s">
        <v>4256</v>
      </c>
      <c r="T19" s="52"/>
      <c r="U19" s="52"/>
    </row>
    <row r="20" spans="1:21" ht="15" x14ac:dyDescent="0.2">
      <c r="A20" s="52"/>
      <c r="B20" s="52"/>
      <c r="C20" s="52"/>
      <c r="D20" s="56" t="s">
        <v>243</v>
      </c>
      <c r="E20" s="52"/>
      <c r="F20" s="52"/>
      <c r="G20" s="52"/>
      <c r="H20" s="52" t="s">
        <v>796</v>
      </c>
      <c r="I20" s="52"/>
      <c r="J20" s="52"/>
      <c r="K20" s="52"/>
      <c r="L20" s="52"/>
      <c r="M20" s="52"/>
      <c r="N20" s="52"/>
      <c r="O20" s="52"/>
      <c r="P20" s="53" t="s">
        <v>457</v>
      </c>
      <c r="Q20" s="52"/>
      <c r="R20" s="52"/>
      <c r="S20" s="54" t="s">
        <v>345</v>
      </c>
      <c r="T20" s="52"/>
      <c r="U20" s="52"/>
    </row>
    <row r="21" spans="1:21" ht="15" x14ac:dyDescent="0.2">
      <c r="A21" s="52"/>
      <c r="B21" s="52"/>
      <c r="C21" s="52"/>
      <c r="D21" s="53" t="s">
        <v>71</v>
      </c>
      <c r="E21" s="52"/>
      <c r="F21" s="52"/>
      <c r="G21" s="52"/>
      <c r="H21" s="52" t="s">
        <v>244</v>
      </c>
      <c r="I21" s="52"/>
      <c r="J21" s="52"/>
      <c r="K21" s="52"/>
      <c r="L21" s="52"/>
      <c r="M21" s="52"/>
      <c r="N21" s="52"/>
      <c r="O21" s="52"/>
      <c r="P21" s="53" t="s">
        <v>195</v>
      </c>
      <c r="Q21" s="52"/>
      <c r="R21" s="52"/>
      <c r="S21" s="54" t="s">
        <v>4257</v>
      </c>
      <c r="T21" s="52"/>
      <c r="U21" s="52"/>
    </row>
    <row r="22" spans="1:21" ht="15" x14ac:dyDescent="0.2">
      <c r="A22" s="52"/>
      <c r="B22" s="52"/>
      <c r="C22" s="52"/>
      <c r="D22" s="53" t="s">
        <v>44</v>
      </c>
      <c r="E22" s="52"/>
      <c r="F22" s="52"/>
      <c r="G22" s="52"/>
      <c r="H22" s="52" t="s">
        <v>801</v>
      </c>
      <c r="I22" s="52"/>
      <c r="J22" s="52"/>
      <c r="K22" s="52"/>
      <c r="L22" s="52"/>
      <c r="M22" s="52"/>
      <c r="N22" s="52"/>
      <c r="O22" s="52"/>
      <c r="P22" s="53" t="s">
        <v>75</v>
      </c>
      <c r="Q22" s="52"/>
      <c r="R22" s="52"/>
      <c r="S22" s="54" t="s">
        <v>136</v>
      </c>
      <c r="T22" s="52"/>
      <c r="U22" s="52"/>
    </row>
    <row r="23" spans="1:21" ht="15" x14ac:dyDescent="0.2">
      <c r="A23" s="52"/>
      <c r="B23" s="52"/>
      <c r="C23" s="52"/>
      <c r="D23" s="53" t="s">
        <v>71</v>
      </c>
      <c r="E23" s="52"/>
      <c r="F23" s="52"/>
      <c r="G23" s="52"/>
      <c r="H23" s="52" t="s">
        <v>331</v>
      </c>
      <c r="I23" s="52"/>
      <c r="J23" s="52"/>
      <c r="K23" s="52"/>
      <c r="L23" s="52"/>
      <c r="M23" s="52"/>
      <c r="N23" s="52"/>
      <c r="O23" s="52"/>
      <c r="P23" s="53" t="s">
        <v>195</v>
      </c>
      <c r="Q23" s="52"/>
      <c r="R23" s="52"/>
      <c r="S23" s="54" t="s">
        <v>321</v>
      </c>
      <c r="T23" s="52"/>
      <c r="U23" s="52"/>
    </row>
    <row r="24" spans="1:21" ht="15" x14ac:dyDescent="0.2">
      <c r="A24" s="52"/>
      <c r="B24" s="52"/>
      <c r="C24" s="52"/>
      <c r="D24" s="56" t="s">
        <v>834</v>
      </c>
      <c r="E24" s="52"/>
      <c r="F24" s="52"/>
      <c r="G24" s="52"/>
      <c r="H24" s="52" t="s">
        <v>1152</v>
      </c>
      <c r="I24" s="52"/>
      <c r="J24" s="52"/>
      <c r="K24" s="52"/>
      <c r="L24" s="52"/>
      <c r="M24" s="52"/>
      <c r="N24" s="52"/>
      <c r="O24" s="52"/>
      <c r="P24" s="53" t="s">
        <v>195</v>
      </c>
      <c r="Q24" s="52"/>
      <c r="R24" s="52"/>
      <c r="S24" s="54" t="s">
        <v>121</v>
      </c>
      <c r="T24" s="52"/>
      <c r="U24" s="52"/>
    </row>
    <row r="25" spans="1:21" ht="15" x14ac:dyDescent="0.2">
      <c r="A25" s="52"/>
      <c r="B25" s="52"/>
      <c r="C25" s="52"/>
      <c r="D25" s="56"/>
      <c r="E25" s="52"/>
      <c r="F25" s="52"/>
      <c r="G25" s="52"/>
      <c r="H25" s="52" t="s">
        <v>764</v>
      </c>
      <c r="I25" s="52"/>
      <c r="J25" s="52"/>
      <c r="K25" s="52"/>
      <c r="L25" s="52"/>
      <c r="M25" s="52"/>
      <c r="N25" s="52"/>
      <c r="O25" s="52"/>
      <c r="P25" s="53" t="s">
        <v>470</v>
      </c>
      <c r="Q25" s="52"/>
      <c r="R25" s="52"/>
      <c r="S25" s="54" t="s">
        <v>4260</v>
      </c>
      <c r="T25" s="52"/>
      <c r="U25" s="52"/>
    </row>
    <row r="26" spans="1:21" ht="15" x14ac:dyDescent="0.2">
      <c r="A26" s="52"/>
      <c r="B26" s="52"/>
      <c r="C26" s="52"/>
      <c r="D26" s="59"/>
      <c r="E26" s="52"/>
      <c r="F26" s="52"/>
      <c r="G26" s="52"/>
      <c r="H26" s="52" t="s">
        <v>600</v>
      </c>
      <c r="I26" s="52"/>
      <c r="J26" s="52"/>
      <c r="K26" s="52"/>
      <c r="L26" s="52"/>
      <c r="M26" s="52"/>
      <c r="N26" s="52"/>
      <c r="O26" s="52"/>
      <c r="P26" s="52" t="s">
        <v>90</v>
      </c>
      <c r="Q26" s="52"/>
      <c r="R26" s="52"/>
      <c r="S26" s="54" t="s">
        <v>491</v>
      </c>
      <c r="T26" s="52"/>
      <c r="U26" s="52"/>
    </row>
    <row r="27" spans="1:21" ht="15" x14ac:dyDescent="0.2">
      <c r="A27" s="52"/>
      <c r="B27" s="52"/>
      <c r="C27" s="52"/>
      <c r="D27" s="56"/>
      <c r="E27" s="52"/>
      <c r="F27" s="52"/>
      <c r="G27" s="52"/>
      <c r="H27" s="52" t="s">
        <v>520</v>
      </c>
      <c r="I27" s="52"/>
      <c r="J27" s="52"/>
      <c r="K27" s="52"/>
      <c r="L27" s="52"/>
      <c r="M27" s="52"/>
      <c r="N27" s="52"/>
      <c r="O27" s="52"/>
      <c r="P27" s="53" t="s">
        <v>457</v>
      </c>
      <c r="Q27" s="52"/>
      <c r="R27" s="52"/>
      <c r="S27" s="54" t="s">
        <v>4262</v>
      </c>
      <c r="T27" s="52"/>
      <c r="U27" s="52"/>
    </row>
    <row r="28" spans="1:21" ht="15" x14ac:dyDescent="0.2">
      <c r="A28" s="52"/>
      <c r="B28" s="52"/>
      <c r="C28" s="52"/>
      <c r="D28" s="56"/>
      <c r="E28" s="52"/>
      <c r="F28" s="52"/>
      <c r="G28" s="52"/>
      <c r="H28" s="52" t="s">
        <v>358</v>
      </c>
      <c r="I28" s="52"/>
      <c r="J28" s="52"/>
      <c r="K28" s="52"/>
      <c r="L28" s="52"/>
      <c r="M28" s="52"/>
      <c r="N28" s="52"/>
      <c r="O28" s="52"/>
      <c r="P28" s="53" t="s">
        <v>457</v>
      </c>
      <c r="Q28" s="52"/>
      <c r="R28" s="52"/>
      <c r="S28" s="60" t="s">
        <v>360</v>
      </c>
      <c r="T28" s="52"/>
      <c r="U28" s="52"/>
    </row>
    <row r="29" spans="1:21" ht="15" x14ac:dyDescent="0.2">
      <c r="A29" s="52"/>
      <c r="B29" s="52"/>
      <c r="C29" s="52"/>
      <c r="D29" s="56"/>
      <c r="E29" s="52"/>
      <c r="F29" s="52"/>
      <c r="G29" s="52"/>
      <c r="H29" s="52" t="s">
        <v>989</v>
      </c>
      <c r="I29" s="52"/>
      <c r="J29" s="52"/>
      <c r="K29" s="52"/>
      <c r="L29" s="52"/>
      <c r="M29" s="52"/>
      <c r="N29" s="52"/>
      <c r="O29" s="52"/>
      <c r="P29" s="52" t="s">
        <v>135</v>
      </c>
      <c r="Q29" s="52"/>
      <c r="R29" s="52"/>
      <c r="S29" s="54" t="s">
        <v>4265</v>
      </c>
      <c r="T29" s="52"/>
      <c r="U29" s="52"/>
    </row>
    <row r="30" spans="1:21" ht="15.75" customHeight="1" x14ac:dyDescent="0.15">
      <c r="A30" s="52"/>
      <c r="B30" s="52"/>
      <c r="C30" s="52"/>
      <c r="D30" s="56"/>
      <c r="E30" s="52"/>
      <c r="F30" s="52"/>
      <c r="G30" s="52"/>
      <c r="H30" s="52" t="s">
        <v>733</v>
      </c>
      <c r="I30" s="52"/>
      <c r="J30" s="52"/>
      <c r="K30" s="52"/>
      <c r="L30" s="52"/>
      <c r="M30" s="52"/>
      <c r="N30" s="52"/>
      <c r="O30" s="52"/>
      <c r="P30" s="52" t="s">
        <v>135</v>
      </c>
      <c r="Q30" s="52"/>
      <c r="R30" s="52"/>
      <c r="S30" s="61" t="s">
        <v>151</v>
      </c>
      <c r="T30" s="52"/>
      <c r="U30" s="52"/>
    </row>
    <row r="31" spans="1:21" ht="15.75" customHeight="1" x14ac:dyDescent="0.15">
      <c r="A31" s="52"/>
      <c r="B31" s="52"/>
      <c r="C31" s="52"/>
      <c r="D31" s="56"/>
      <c r="E31" s="52"/>
      <c r="F31" s="52"/>
      <c r="G31" s="52"/>
      <c r="H31" s="52" t="s">
        <v>604</v>
      </c>
      <c r="I31" s="52"/>
      <c r="J31" s="52"/>
      <c r="K31" s="52"/>
      <c r="L31" s="52"/>
      <c r="M31" s="52"/>
      <c r="N31" s="52"/>
      <c r="O31" s="52"/>
      <c r="P31" s="53" t="s">
        <v>75</v>
      </c>
      <c r="Q31" s="52"/>
      <c r="R31" s="52"/>
      <c r="S31" s="57" t="s">
        <v>371</v>
      </c>
      <c r="T31" s="52"/>
      <c r="U31" s="52"/>
    </row>
    <row r="32" spans="1:21" ht="15" x14ac:dyDescent="0.2">
      <c r="A32" s="52"/>
      <c r="B32" s="52"/>
      <c r="C32" s="52"/>
      <c r="D32" s="52"/>
      <c r="E32" s="52"/>
      <c r="F32" s="52"/>
      <c r="G32" s="52"/>
      <c r="H32" s="52" t="s">
        <v>207</v>
      </c>
      <c r="I32" s="52"/>
      <c r="J32" s="52"/>
      <c r="K32" s="52"/>
      <c r="L32" s="52"/>
      <c r="M32" s="52"/>
      <c r="N32" s="52"/>
      <c r="O32" s="52"/>
      <c r="P32" s="53" t="s">
        <v>195</v>
      </c>
      <c r="Q32" s="52"/>
      <c r="R32" s="52"/>
      <c r="S32" s="54" t="s">
        <v>4270</v>
      </c>
      <c r="T32" s="52"/>
      <c r="U32" s="52"/>
    </row>
    <row r="33" spans="1:21" ht="15" x14ac:dyDescent="0.2">
      <c r="A33" s="52"/>
      <c r="B33" s="52"/>
      <c r="C33" s="52"/>
      <c r="D33" s="52"/>
      <c r="E33" s="52"/>
      <c r="F33" s="52"/>
      <c r="G33" s="52"/>
      <c r="H33" s="52" t="s">
        <v>852</v>
      </c>
      <c r="I33" s="52"/>
      <c r="J33" s="52"/>
      <c r="K33" s="52"/>
      <c r="L33" s="52"/>
      <c r="M33" s="52"/>
      <c r="N33" s="52"/>
      <c r="O33" s="52"/>
      <c r="P33" s="53" t="s">
        <v>470</v>
      </c>
      <c r="Q33" s="52"/>
      <c r="R33" s="52"/>
      <c r="S33" s="54" t="s">
        <v>4271</v>
      </c>
      <c r="T33" s="52"/>
      <c r="U33" s="52"/>
    </row>
    <row r="34" spans="1:21" ht="15" x14ac:dyDescent="0.2">
      <c r="A34" s="52"/>
      <c r="B34" s="52"/>
      <c r="C34" s="52"/>
      <c r="D34" s="52"/>
      <c r="E34" s="52"/>
      <c r="F34" s="52"/>
      <c r="G34" s="52"/>
      <c r="H34" s="52" t="s">
        <v>871</v>
      </c>
      <c r="I34" s="52"/>
      <c r="J34" s="52"/>
      <c r="K34" s="52"/>
      <c r="L34" s="52"/>
      <c r="M34" s="52"/>
      <c r="N34" s="52"/>
      <c r="O34" s="52"/>
      <c r="P34" s="53" t="s">
        <v>195</v>
      </c>
      <c r="Q34" s="52"/>
      <c r="R34" s="52"/>
      <c r="S34" s="54" t="s">
        <v>4272</v>
      </c>
      <c r="T34" s="52"/>
      <c r="U34" s="52"/>
    </row>
    <row r="35" spans="1:21" ht="15" x14ac:dyDescent="0.2">
      <c r="A35" s="52"/>
      <c r="B35" s="52"/>
      <c r="C35" s="52"/>
      <c r="D35" s="52"/>
      <c r="E35" s="52"/>
      <c r="F35" s="52"/>
      <c r="G35" s="52"/>
      <c r="H35" s="52" t="s">
        <v>562</v>
      </c>
      <c r="I35" s="52"/>
      <c r="J35" s="52"/>
      <c r="K35" s="52"/>
      <c r="L35" s="52"/>
      <c r="M35" s="52"/>
      <c r="N35" s="52"/>
      <c r="O35" s="52"/>
      <c r="P35" s="53" t="s">
        <v>470</v>
      </c>
      <c r="Q35" s="52"/>
      <c r="R35" s="52"/>
      <c r="S35" s="54" t="s">
        <v>411</v>
      </c>
      <c r="T35" s="52"/>
      <c r="U35" s="52"/>
    </row>
    <row r="36" spans="1:21" ht="15" x14ac:dyDescent="0.2">
      <c r="A36" s="52"/>
      <c r="B36" s="52"/>
      <c r="C36" s="52"/>
      <c r="D36" s="52"/>
      <c r="E36" s="52"/>
      <c r="F36" s="52"/>
      <c r="G36" s="52"/>
      <c r="H36" s="52" t="s">
        <v>508</v>
      </c>
      <c r="I36" s="52"/>
      <c r="J36" s="52"/>
      <c r="K36" s="52"/>
      <c r="L36" s="52"/>
      <c r="M36" s="52"/>
      <c r="N36" s="52"/>
      <c r="O36" s="52"/>
      <c r="P36" s="52" t="s">
        <v>135</v>
      </c>
      <c r="Q36" s="52"/>
      <c r="R36" s="52"/>
      <c r="S36" s="60" t="s">
        <v>55</v>
      </c>
      <c r="T36" s="52"/>
      <c r="U36" s="52"/>
    </row>
    <row r="37" spans="1:21" ht="15" x14ac:dyDescent="0.2">
      <c r="A37" s="52"/>
      <c r="B37" s="52"/>
      <c r="C37" s="52"/>
      <c r="D37" s="52"/>
      <c r="E37" s="52"/>
      <c r="F37" s="52"/>
      <c r="G37" s="52"/>
      <c r="H37" s="52" t="s">
        <v>466</v>
      </c>
      <c r="I37" s="52"/>
      <c r="J37" s="52"/>
      <c r="K37" s="52"/>
      <c r="L37" s="52"/>
      <c r="M37" s="52"/>
      <c r="N37" s="52"/>
      <c r="O37" s="52"/>
      <c r="P37" s="52" t="s">
        <v>135</v>
      </c>
      <c r="Q37" s="52"/>
      <c r="R37" s="52"/>
      <c r="S37" s="60" t="s">
        <v>196</v>
      </c>
      <c r="T37" s="52"/>
      <c r="U37" s="52"/>
    </row>
    <row r="38" spans="1:21" ht="15" x14ac:dyDescent="0.2">
      <c r="A38" s="52"/>
      <c r="B38" s="52"/>
      <c r="C38" s="52"/>
      <c r="D38" s="52"/>
      <c r="E38" s="52"/>
      <c r="F38" s="52"/>
      <c r="G38" s="52"/>
      <c r="H38" s="52" t="s">
        <v>410</v>
      </c>
      <c r="I38" s="52"/>
      <c r="J38" s="52"/>
      <c r="K38" s="52"/>
      <c r="L38" s="52"/>
      <c r="M38" s="52"/>
      <c r="N38" s="52"/>
      <c r="O38" s="52"/>
      <c r="P38" s="52" t="s">
        <v>135</v>
      </c>
      <c r="Q38" s="52"/>
      <c r="R38" s="52"/>
      <c r="S38" s="60" t="s">
        <v>4273</v>
      </c>
      <c r="T38" s="52"/>
      <c r="U38" s="52"/>
    </row>
    <row r="39" spans="1:21" ht="15.75" customHeight="1" x14ac:dyDescent="0.15">
      <c r="A39" s="52"/>
      <c r="B39" s="52"/>
      <c r="C39" s="52"/>
      <c r="D39" s="52"/>
      <c r="E39" s="52"/>
      <c r="F39" s="52"/>
      <c r="G39" s="52"/>
      <c r="H39" s="52" t="s">
        <v>255</v>
      </c>
      <c r="I39" s="52"/>
      <c r="J39" s="52"/>
      <c r="K39" s="52"/>
      <c r="L39" s="52"/>
      <c r="M39" s="52"/>
      <c r="N39" s="52"/>
      <c r="O39" s="52"/>
      <c r="P39" s="52" t="s">
        <v>135</v>
      </c>
      <c r="Q39" s="52"/>
      <c r="R39" s="52"/>
      <c r="S39" s="52" t="s">
        <v>827</v>
      </c>
      <c r="T39" s="52"/>
      <c r="U39" s="52"/>
    </row>
    <row r="40" spans="1:21" ht="15.75" customHeight="1" x14ac:dyDescent="0.15">
      <c r="A40" s="52"/>
      <c r="B40" s="52"/>
      <c r="C40" s="52"/>
      <c r="D40" s="52"/>
      <c r="E40" s="52"/>
      <c r="F40" s="52"/>
      <c r="G40" s="52"/>
      <c r="H40" s="52" t="s">
        <v>923</v>
      </c>
      <c r="I40" s="52"/>
      <c r="J40" s="52"/>
      <c r="K40" s="52"/>
      <c r="L40" s="52"/>
      <c r="M40" s="52"/>
      <c r="N40" s="52"/>
      <c r="O40" s="52"/>
      <c r="P40" s="53" t="s">
        <v>457</v>
      </c>
      <c r="Q40" s="52"/>
      <c r="R40" s="52"/>
      <c r="S40" s="52" t="s">
        <v>1244</v>
      </c>
      <c r="T40" s="52"/>
      <c r="U40" s="52"/>
    </row>
    <row r="41" spans="1:21" ht="15.75" customHeight="1" x14ac:dyDescent="0.15">
      <c r="A41" s="52"/>
      <c r="B41" s="52"/>
      <c r="C41" s="52"/>
      <c r="D41" s="52"/>
      <c r="E41" s="52"/>
      <c r="F41" s="52"/>
      <c r="G41" s="52"/>
      <c r="H41" s="52" t="s">
        <v>744</v>
      </c>
      <c r="I41" s="52"/>
      <c r="J41" s="52"/>
      <c r="K41" s="52"/>
      <c r="L41" s="52"/>
      <c r="M41" s="52"/>
      <c r="N41" s="52"/>
      <c r="O41" s="52"/>
      <c r="P41" s="53" t="s">
        <v>195</v>
      </c>
      <c r="Q41" s="52"/>
      <c r="R41" s="52"/>
      <c r="S41" s="52" t="s">
        <v>695</v>
      </c>
      <c r="T41" s="52"/>
      <c r="U41" s="52"/>
    </row>
    <row r="42" spans="1:21" ht="15.75" customHeight="1" x14ac:dyDescent="0.15">
      <c r="A42" s="52"/>
      <c r="B42" s="52"/>
      <c r="C42" s="52"/>
      <c r="D42" s="52"/>
      <c r="E42" s="52"/>
      <c r="F42" s="52"/>
      <c r="G42" s="52"/>
      <c r="H42" s="52" t="s">
        <v>775</v>
      </c>
      <c r="I42" s="52"/>
      <c r="J42" s="52"/>
      <c r="K42" s="52"/>
      <c r="L42" s="52"/>
      <c r="M42" s="52"/>
      <c r="N42" s="52"/>
      <c r="O42" s="52"/>
      <c r="P42" s="53" t="s">
        <v>470</v>
      </c>
      <c r="Q42" s="52"/>
      <c r="R42" s="52"/>
      <c r="S42" s="52" t="s">
        <v>699</v>
      </c>
      <c r="T42" s="52"/>
      <c r="U42" s="52"/>
    </row>
    <row r="43" spans="1:21" ht="15.75" customHeight="1" x14ac:dyDescent="0.15">
      <c r="A43" s="52"/>
      <c r="B43" s="52"/>
      <c r="C43" s="52"/>
      <c r="D43" s="52"/>
      <c r="E43" s="52"/>
      <c r="F43" s="52"/>
      <c r="G43" s="52"/>
      <c r="H43" s="52" t="s">
        <v>184</v>
      </c>
      <c r="I43" s="52"/>
      <c r="J43" s="52"/>
      <c r="K43" s="52"/>
      <c r="L43" s="52"/>
      <c r="M43" s="52"/>
      <c r="N43" s="52"/>
      <c r="O43" s="52"/>
      <c r="P43" s="53" t="s">
        <v>40</v>
      </c>
      <c r="Q43" s="52"/>
      <c r="R43" s="52"/>
      <c r="S43" s="52"/>
      <c r="T43" s="52"/>
      <c r="U43" s="52"/>
    </row>
    <row r="44" spans="1:21" ht="15.75" customHeight="1" x14ac:dyDescent="0.15">
      <c r="A44" s="52"/>
      <c r="B44" s="52"/>
      <c r="C44" s="52"/>
      <c r="D44" s="52"/>
      <c r="E44" s="52"/>
      <c r="F44" s="52"/>
      <c r="G44" s="52"/>
      <c r="H44" s="52"/>
      <c r="I44" s="52"/>
      <c r="J44" s="52"/>
      <c r="K44" s="52"/>
      <c r="L44" s="52"/>
      <c r="M44" s="52"/>
      <c r="N44" s="52"/>
      <c r="O44" s="52"/>
      <c r="P44" s="53" t="s">
        <v>195</v>
      </c>
      <c r="Q44" s="52"/>
      <c r="R44" s="52"/>
      <c r="S44" s="52"/>
      <c r="T44" s="52"/>
      <c r="U44" s="52"/>
    </row>
    <row r="45" spans="1:21" ht="15.75" customHeight="1" x14ac:dyDescent="0.15">
      <c r="A45" s="52"/>
      <c r="B45" s="52"/>
      <c r="C45" s="52"/>
      <c r="D45" s="52"/>
      <c r="E45" s="52"/>
      <c r="F45" s="52"/>
      <c r="G45" s="52"/>
      <c r="H45" s="52"/>
      <c r="I45" s="52"/>
      <c r="J45" s="52"/>
      <c r="K45" s="52"/>
      <c r="L45" s="52"/>
      <c r="M45" s="52"/>
      <c r="N45" s="52"/>
      <c r="O45" s="52"/>
      <c r="P45" s="53" t="s">
        <v>257</v>
      </c>
      <c r="Q45" s="52"/>
      <c r="R45" s="52"/>
      <c r="S45" s="52"/>
      <c r="T45" s="52"/>
      <c r="U45" s="52"/>
    </row>
    <row r="46" spans="1:21" ht="15.75" customHeight="1" x14ac:dyDescent="0.15">
      <c r="A46" s="52"/>
      <c r="B46" s="52"/>
      <c r="C46" s="52"/>
      <c r="D46" s="52"/>
      <c r="E46" s="52"/>
      <c r="F46" s="52"/>
      <c r="G46" s="52"/>
      <c r="H46" s="52"/>
      <c r="I46" s="52"/>
      <c r="J46" s="52"/>
      <c r="K46" s="52"/>
      <c r="L46" s="52"/>
      <c r="M46" s="52"/>
      <c r="N46" s="52"/>
      <c r="O46" s="52"/>
      <c r="P46" s="52" t="s">
        <v>22</v>
      </c>
      <c r="Q46" s="52"/>
      <c r="R46" s="52"/>
      <c r="S46" s="52"/>
      <c r="T46" s="52"/>
      <c r="U46" s="52"/>
    </row>
    <row r="47" spans="1:21" ht="15.75" customHeight="1" x14ac:dyDescent="0.15">
      <c r="A47" s="52"/>
      <c r="B47" s="52"/>
      <c r="C47" s="52"/>
      <c r="D47" s="52"/>
      <c r="E47" s="52"/>
      <c r="F47" s="52"/>
      <c r="G47" s="52"/>
      <c r="H47" s="52"/>
      <c r="I47" s="52"/>
      <c r="J47" s="52"/>
      <c r="K47" s="52"/>
      <c r="L47" s="52"/>
      <c r="M47" s="52"/>
      <c r="N47" s="52"/>
      <c r="O47" s="52"/>
      <c r="P47" s="53" t="s">
        <v>185</v>
      </c>
      <c r="Q47" s="52"/>
      <c r="R47" s="52"/>
      <c r="S47" s="52"/>
      <c r="T47" s="52"/>
      <c r="U47" s="52"/>
    </row>
    <row r="48" spans="1:21" ht="15.75" customHeight="1" x14ac:dyDescent="0.15">
      <c r="A48" s="52"/>
      <c r="B48" s="52"/>
      <c r="C48" s="52"/>
      <c r="D48" s="52"/>
      <c r="E48" s="52"/>
      <c r="F48" s="52"/>
      <c r="G48" s="52"/>
      <c r="H48" s="52"/>
      <c r="I48" s="52"/>
      <c r="J48" s="52"/>
      <c r="K48" s="52"/>
      <c r="L48" s="52"/>
      <c r="M48" s="52"/>
      <c r="N48" s="52"/>
      <c r="O48" s="52"/>
      <c r="P48" s="53" t="s">
        <v>470</v>
      </c>
      <c r="Q48" s="52"/>
      <c r="R48" s="52"/>
      <c r="S48" s="52"/>
      <c r="T48" s="52"/>
      <c r="U48" s="52"/>
    </row>
    <row r="49" spans="1:21" ht="15.75" customHeight="1" x14ac:dyDescent="0.15">
      <c r="A49" s="52"/>
      <c r="B49" s="52"/>
      <c r="C49" s="52"/>
      <c r="D49" s="52"/>
      <c r="E49" s="52"/>
      <c r="F49" s="52"/>
      <c r="G49" s="52"/>
      <c r="H49" s="52"/>
      <c r="I49" s="52"/>
      <c r="J49" s="52"/>
      <c r="K49" s="52"/>
      <c r="L49" s="52"/>
      <c r="M49" s="52"/>
      <c r="N49" s="52"/>
      <c r="O49" s="52"/>
      <c r="P49" s="52" t="s">
        <v>150</v>
      </c>
      <c r="Q49" s="52"/>
      <c r="R49" s="52"/>
      <c r="S49" s="52"/>
      <c r="T49" s="52"/>
      <c r="U49" s="52"/>
    </row>
    <row r="50" spans="1:21" ht="15.75" customHeight="1" x14ac:dyDescent="0.15">
      <c r="A50" s="52"/>
      <c r="B50" s="52"/>
      <c r="C50" s="52"/>
      <c r="D50" s="52"/>
      <c r="E50" s="52"/>
      <c r="F50" s="52"/>
      <c r="G50" s="52"/>
      <c r="H50" s="52"/>
      <c r="I50" s="52"/>
      <c r="J50" s="52"/>
      <c r="K50" s="52"/>
      <c r="L50" s="52"/>
      <c r="M50" s="52"/>
      <c r="N50" s="52"/>
      <c r="O50" s="52"/>
      <c r="P50" s="52" t="s">
        <v>359</v>
      </c>
      <c r="Q50" s="52"/>
      <c r="R50" s="52"/>
      <c r="S50" s="52"/>
      <c r="T50" s="52"/>
      <c r="U50" s="52"/>
    </row>
    <row r="51" spans="1:21" ht="15.75" customHeight="1" x14ac:dyDescent="0.15">
      <c r="A51" s="52"/>
      <c r="B51" s="52"/>
      <c r="C51" s="52"/>
      <c r="D51" s="52"/>
      <c r="E51" s="52"/>
      <c r="F51" s="52"/>
      <c r="G51" s="52"/>
      <c r="H51" s="52"/>
      <c r="I51" s="52"/>
      <c r="J51" s="52"/>
      <c r="K51" s="52"/>
      <c r="L51" s="52"/>
      <c r="M51" s="52"/>
      <c r="N51" s="52"/>
      <c r="O51" s="52"/>
      <c r="P51" s="52" t="s">
        <v>819</v>
      </c>
      <c r="Q51" s="52"/>
      <c r="R51" s="52"/>
      <c r="S51" s="52"/>
      <c r="T51" s="52"/>
      <c r="U51" s="52"/>
    </row>
    <row r="52" spans="1:21" ht="15" x14ac:dyDescent="0.15">
      <c r="A52" s="52"/>
      <c r="B52" s="52"/>
      <c r="C52" s="52"/>
      <c r="D52" s="52"/>
      <c r="E52" s="52"/>
      <c r="F52" s="52"/>
      <c r="G52" s="52"/>
      <c r="H52" s="52"/>
      <c r="I52" s="52"/>
      <c r="J52" s="52"/>
      <c r="K52" s="52"/>
      <c r="L52" s="52"/>
      <c r="M52" s="52"/>
      <c r="N52" s="52"/>
      <c r="O52" s="52"/>
      <c r="P52" s="52" t="s">
        <v>90</v>
      </c>
      <c r="Q52" s="52"/>
      <c r="R52" s="52"/>
      <c r="S52" s="52"/>
      <c r="T52" s="52"/>
      <c r="U52" s="52"/>
    </row>
    <row r="53" spans="1:21" ht="15" x14ac:dyDescent="0.15">
      <c r="A53" s="52"/>
      <c r="B53" s="52"/>
      <c r="C53" s="52"/>
      <c r="D53" s="52"/>
      <c r="E53" s="52"/>
      <c r="F53" s="52"/>
      <c r="G53" s="52"/>
      <c r="H53" s="52"/>
      <c r="I53" s="52"/>
      <c r="J53" s="52"/>
      <c r="K53" s="52"/>
      <c r="L53" s="52"/>
      <c r="M53" s="52"/>
      <c r="N53" s="52"/>
      <c r="O53" s="52"/>
      <c r="P53" s="53" t="s">
        <v>208</v>
      </c>
      <c r="Q53" s="52"/>
      <c r="R53" s="52"/>
      <c r="S53" s="52"/>
      <c r="T53" s="52"/>
      <c r="U53" s="52"/>
    </row>
    <row r="54" spans="1:21" ht="15" x14ac:dyDescent="0.15">
      <c r="A54" s="52"/>
      <c r="B54" s="52"/>
      <c r="C54" s="52"/>
      <c r="D54" s="52"/>
      <c r="E54" s="52"/>
      <c r="F54" s="52"/>
      <c r="G54" s="52"/>
      <c r="H54" s="52"/>
      <c r="I54" s="52"/>
      <c r="J54" s="52"/>
      <c r="K54" s="52"/>
      <c r="L54" s="52"/>
      <c r="M54" s="52"/>
      <c r="N54" s="52"/>
      <c r="O54" s="52"/>
      <c r="P54" s="53" t="s">
        <v>75</v>
      </c>
      <c r="Q54" s="52"/>
      <c r="R54" s="52"/>
      <c r="S54" s="52"/>
      <c r="T54" s="52"/>
      <c r="U54" s="52"/>
    </row>
    <row r="55" spans="1:21" ht="15" x14ac:dyDescent="0.15">
      <c r="A55" s="52"/>
      <c r="B55" s="52"/>
      <c r="C55" s="52"/>
      <c r="D55" s="52"/>
      <c r="E55" s="52"/>
      <c r="F55" s="52"/>
      <c r="G55" s="52"/>
      <c r="H55" s="52"/>
      <c r="I55" s="52"/>
      <c r="J55" s="52"/>
      <c r="K55" s="52"/>
      <c r="L55" s="52"/>
      <c r="M55" s="52"/>
      <c r="N55" s="52"/>
      <c r="O55" s="52"/>
      <c r="P55" s="52" t="s">
        <v>90</v>
      </c>
      <c r="Q55" s="52"/>
      <c r="R55" s="52"/>
      <c r="S55" s="52"/>
      <c r="T55" s="52"/>
      <c r="U55" s="52"/>
    </row>
    <row r="56" spans="1:21" ht="15" x14ac:dyDescent="0.15">
      <c r="A56" s="52"/>
      <c r="B56" s="52"/>
      <c r="C56" s="52"/>
      <c r="D56" s="52"/>
      <c r="E56" s="52"/>
      <c r="F56" s="52"/>
      <c r="G56" s="52"/>
      <c r="H56" s="52"/>
      <c r="I56" s="52"/>
      <c r="J56" s="52"/>
      <c r="K56" s="52"/>
      <c r="L56" s="52"/>
      <c r="M56" s="52"/>
      <c r="N56" s="52"/>
      <c r="O56" s="52"/>
      <c r="P56" s="56" t="s">
        <v>257</v>
      </c>
      <c r="Q56" s="52"/>
      <c r="R56" s="52"/>
      <c r="S56" s="52"/>
      <c r="T56" s="52"/>
      <c r="U56" s="52"/>
    </row>
    <row r="57" spans="1:21" ht="15" x14ac:dyDescent="0.15">
      <c r="A57" s="52"/>
      <c r="B57" s="52"/>
      <c r="C57" s="52"/>
      <c r="D57" s="52"/>
      <c r="E57" s="52"/>
      <c r="F57" s="52"/>
      <c r="G57" s="52"/>
      <c r="H57" s="52"/>
      <c r="I57" s="52"/>
      <c r="J57" s="52"/>
      <c r="K57" s="52"/>
      <c r="L57" s="52"/>
      <c r="M57" s="52"/>
      <c r="N57" s="52"/>
      <c r="O57" s="52"/>
      <c r="P57" s="52" t="s">
        <v>385</v>
      </c>
      <c r="Q57" s="52"/>
      <c r="R57" s="52"/>
      <c r="S57" s="52"/>
      <c r="T57" s="52"/>
      <c r="U57" s="52"/>
    </row>
    <row r="58" spans="1:21" ht="15" x14ac:dyDescent="0.15">
      <c r="A58" s="46"/>
      <c r="B58" s="46"/>
      <c r="C58" s="46"/>
      <c r="D58" s="46"/>
      <c r="E58" s="46"/>
      <c r="F58" s="46"/>
      <c r="G58" s="46"/>
      <c r="H58" s="46"/>
      <c r="I58" s="46"/>
      <c r="J58" s="46"/>
      <c r="K58" s="46"/>
      <c r="L58" s="46"/>
      <c r="M58" s="46"/>
      <c r="N58" s="46"/>
      <c r="O58" s="46"/>
      <c r="P58" s="46"/>
      <c r="Q58" s="46"/>
      <c r="R58" s="46"/>
      <c r="S58" s="46"/>
      <c r="T58" s="46"/>
      <c r="U58" s="46"/>
    </row>
    <row r="59" spans="1:21" ht="15" x14ac:dyDescent="0.15">
      <c r="A59" s="46"/>
      <c r="B59" s="46"/>
      <c r="C59" s="46"/>
      <c r="D59" s="46"/>
      <c r="E59" s="46"/>
      <c r="F59" s="46"/>
      <c r="G59" s="46"/>
      <c r="H59" s="46"/>
      <c r="I59" s="46"/>
      <c r="J59" s="46"/>
      <c r="K59" s="46"/>
      <c r="L59" s="46"/>
      <c r="M59" s="46"/>
      <c r="N59" s="46"/>
      <c r="O59" s="46"/>
      <c r="P59" s="46"/>
      <c r="Q59" s="46"/>
      <c r="R59" s="46"/>
      <c r="S59" s="46"/>
      <c r="T59" s="46"/>
      <c r="U59" s="46"/>
    </row>
    <row r="60" spans="1:21" ht="15" x14ac:dyDescent="0.15">
      <c r="A60" s="46"/>
      <c r="B60" s="46"/>
      <c r="C60" s="46"/>
      <c r="D60" s="46"/>
      <c r="E60" s="46"/>
      <c r="F60" s="46"/>
      <c r="G60" s="46"/>
      <c r="H60" s="46"/>
      <c r="I60" s="46"/>
      <c r="J60" s="46"/>
      <c r="K60" s="46"/>
      <c r="L60" s="46"/>
      <c r="M60" s="46"/>
      <c r="N60" s="46"/>
      <c r="O60" s="46"/>
      <c r="P60" s="46"/>
      <c r="Q60" s="46"/>
      <c r="R60" s="46"/>
      <c r="S60" s="46"/>
      <c r="T60" s="46"/>
      <c r="U60" s="46"/>
    </row>
    <row r="61" spans="1:21" ht="15" x14ac:dyDescent="0.15">
      <c r="A61" s="46"/>
      <c r="B61" s="46"/>
      <c r="C61" s="46"/>
      <c r="D61" s="46"/>
      <c r="E61" s="46"/>
      <c r="F61" s="46"/>
      <c r="G61" s="46"/>
      <c r="H61" s="46"/>
      <c r="I61" s="46"/>
      <c r="J61" s="46"/>
      <c r="K61" s="46"/>
      <c r="L61" s="46"/>
      <c r="M61" s="46"/>
      <c r="N61" s="46"/>
      <c r="O61" s="46"/>
      <c r="P61" s="46"/>
      <c r="Q61" s="46"/>
      <c r="R61" s="46"/>
      <c r="S61" s="46"/>
      <c r="T61" s="46"/>
      <c r="U61" s="46"/>
    </row>
    <row r="62" spans="1:21" ht="15" x14ac:dyDescent="0.15">
      <c r="A62" s="46"/>
      <c r="B62" s="46"/>
      <c r="C62" s="46"/>
      <c r="D62" s="46"/>
      <c r="E62" s="46"/>
      <c r="F62" s="46"/>
      <c r="G62" s="46"/>
      <c r="H62" s="46"/>
      <c r="I62" s="46"/>
      <c r="J62" s="46"/>
      <c r="K62" s="46"/>
      <c r="L62" s="46"/>
      <c r="M62" s="46"/>
      <c r="N62" s="46"/>
      <c r="O62" s="46"/>
      <c r="P62" s="46"/>
      <c r="Q62" s="46"/>
      <c r="R62" s="46"/>
      <c r="S62" s="46"/>
      <c r="T62" s="46"/>
      <c r="U62" s="46"/>
    </row>
    <row r="63" spans="1:21" ht="15" x14ac:dyDescent="0.15">
      <c r="A63" s="46"/>
      <c r="B63" s="46"/>
      <c r="C63" s="46"/>
      <c r="D63" s="46"/>
      <c r="E63" s="46"/>
      <c r="F63" s="46"/>
      <c r="G63" s="46"/>
      <c r="H63" s="46"/>
      <c r="I63" s="46"/>
      <c r="J63" s="46"/>
      <c r="K63" s="46"/>
      <c r="L63" s="46"/>
      <c r="M63" s="46"/>
      <c r="N63" s="46"/>
      <c r="O63" s="46"/>
      <c r="P63" s="46"/>
      <c r="Q63" s="46"/>
      <c r="R63" s="46"/>
      <c r="S63" s="46"/>
      <c r="T63" s="46"/>
      <c r="U63" s="46"/>
    </row>
    <row r="64" spans="1:21" ht="15" x14ac:dyDescent="0.15">
      <c r="A64" s="46"/>
      <c r="B64" s="46"/>
      <c r="C64" s="46"/>
      <c r="D64" s="46"/>
      <c r="E64" s="46"/>
      <c r="F64" s="46"/>
      <c r="G64" s="46"/>
      <c r="H64" s="46"/>
      <c r="I64" s="46"/>
      <c r="J64" s="46"/>
      <c r="K64" s="46"/>
      <c r="L64" s="46"/>
      <c r="M64" s="46"/>
      <c r="N64" s="46"/>
      <c r="O64" s="46"/>
      <c r="P64" s="46"/>
      <c r="Q64" s="46"/>
      <c r="R64" s="46"/>
      <c r="S64" s="46"/>
      <c r="T64" s="46"/>
      <c r="U64" s="46"/>
    </row>
    <row r="65" spans="1:21" ht="15" x14ac:dyDescent="0.15">
      <c r="A65" s="46"/>
      <c r="B65" s="46"/>
      <c r="C65" s="46"/>
      <c r="D65" s="46"/>
      <c r="E65" s="46"/>
      <c r="F65" s="46"/>
      <c r="G65" s="46"/>
      <c r="H65" s="46"/>
      <c r="I65" s="46"/>
      <c r="J65" s="46"/>
      <c r="K65" s="46"/>
      <c r="L65" s="46"/>
      <c r="M65" s="46"/>
      <c r="N65" s="46"/>
      <c r="O65" s="46"/>
      <c r="P65" s="46"/>
      <c r="Q65" s="46"/>
      <c r="R65" s="46"/>
      <c r="S65" s="46"/>
      <c r="T65" s="46"/>
      <c r="U65" s="46"/>
    </row>
    <row r="66" spans="1:21" ht="15" x14ac:dyDescent="0.15">
      <c r="A66" s="46"/>
      <c r="B66" s="46"/>
      <c r="C66" s="46"/>
      <c r="D66" s="46"/>
      <c r="E66" s="46"/>
      <c r="F66" s="46"/>
      <c r="G66" s="46"/>
      <c r="H66" s="46"/>
      <c r="I66" s="46"/>
      <c r="J66" s="46"/>
      <c r="K66" s="46"/>
      <c r="L66" s="46"/>
      <c r="M66" s="46"/>
      <c r="N66" s="46"/>
      <c r="O66" s="46"/>
      <c r="P66" s="46"/>
      <c r="Q66" s="46"/>
      <c r="R66" s="46"/>
      <c r="S66" s="46"/>
      <c r="T66" s="46"/>
      <c r="U66" s="46"/>
    </row>
    <row r="67" spans="1:21" ht="15" x14ac:dyDescent="0.15">
      <c r="A67" s="46"/>
      <c r="B67" s="46"/>
      <c r="C67" s="46"/>
      <c r="D67" s="46"/>
      <c r="E67" s="46"/>
      <c r="F67" s="46"/>
      <c r="G67" s="46"/>
      <c r="H67" s="46"/>
      <c r="I67" s="46"/>
      <c r="J67" s="46"/>
      <c r="K67" s="46"/>
      <c r="L67" s="46"/>
      <c r="M67" s="46"/>
      <c r="N67" s="46"/>
      <c r="O67" s="46"/>
      <c r="P67" s="46"/>
      <c r="Q67" s="46"/>
      <c r="R67" s="46"/>
      <c r="S67" s="46"/>
      <c r="T67" s="46"/>
      <c r="U67" s="46"/>
    </row>
    <row r="68" spans="1:21" ht="15" x14ac:dyDescent="0.15">
      <c r="A68" s="46"/>
      <c r="B68" s="46"/>
      <c r="C68" s="46"/>
      <c r="D68" s="46"/>
      <c r="E68" s="46"/>
      <c r="F68" s="46"/>
      <c r="G68" s="46"/>
      <c r="H68" s="46"/>
      <c r="I68" s="46"/>
      <c r="J68" s="46"/>
      <c r="K68" s="46"/>
      <c r="L68" s="46"/>
      <c r="M68" s="46"/>
      <c r="N68" s="46"/>
      <c r="O68" s="46"/>
      <c r="P68" s="46"/>
      <c r="Q68" s="46"/>
      <c r="R68" s="46"/>
      <c r="S68" s="46"/>
      <c r="T68" s="46"/>
      <c r="U68" s="46"/>
    </row>
    <row r="69" spans="1:21" ht="15" x14ac:dyDescent="0.15">
      <c r="A69" s="46"/>
      <c r="B69" s="46"/>
      <c r="C69" s="46"/>
      <c r="D69" s="46"/>
      <c r="E69" s="46"/>
      <c r="F69" s="46"/>
      <c r="G69" s="46"/>
      <c r="H69" s="46"/>
      <c r="I69" s="46"/>
      <c r="J69" s="46"/>
      <c r="K69" s="46"/>
      <c r="L69" s="46"/>
      <c r="M69" s="46"/>
      <c r="N69" s="46"/>
      <c r="O69" s="46"/>
      <c r="P69" s="46"/>
      <c r="Q69" s="46"/>
      <c r="R69" s="46"/>
      <c r="S69" s="46"/>
      <c r="T69" s="46"/>
      <c r="U69" s="46"/>
    </row>
    <row r="70" spans="1:21" ht="15" x14ac:dyDescent="0.15">
      <c r="A70" s="46"/>
      <c r="B70" s="46"/>
      <c r="C70" s="46"/>
      <c r="D70" s="46"/>
      <c r="E70" s="46"/>
      <c r="F70" s="46"/>
      <c r="G70" s="46"/>
      <c r="H70" s="46"/>
      <c r="I70" s="46"/>
      <c r="J70" s="46"/>
      <c r="K70" s="46"/>
      <c r="L70" s="46"/>
      <c r="M70" s="46"/>
      <c r="N70" s="46"/>
      <c r="O70" s="46"/>
      <c r="P70" s="46"/>
      <c r="Q70" s="46"/>
      <c r="R70" s="46"/>
      <c r="S70" s="46"/>
      <c r="T70" s="46"/>
      <c r="U70" s="46"/>
    </row>
    <row r="71" spans="1:21" ht="15" x14ac:dyDescent="0.15">
      <c r="A71" s="46"/>
      <c r="B71" s="46"/>
      <c r="C71" s="46"/>
      <c r="D71" s="46"/>
      <c r="E71" s="46"/>
      <c r="F71" s="46"/>
      <c r="G71" s="46"/>
      <c r="H71" s="46"/>
      <c r="I71" s="46"/>
      <c r="J71" s="46"/>
      <c r="K71" s="46"/>
      <c r="L71" s="46"/>
      <c r="M71" s="46"/>
      <c r="N71" s="46"/>
      <c r="O71" s="46"/>
      <c r="P71" s="46"/>
      <c r="Q71" s="46"/>
      <c r="R71" s="46"/>
      <c r="S71" s="46"/>
      <c r="T71" s="46"/>
      <c r="U71" s="46"/>
    </row>
    <row r="72" spans="1:21" ht="15" x14ac:dyDescent="0.15">
      <c r="A72" s="46"/>
      <c r="B72" s="46"/>
      <c r="C72" s="46"/>
      <c r="D72" s="46"/>
      <c r="E72" s="46"/>
      <c r="F72" s="46"/>
      <c r="G72" s="46"/>
      <c r="H72" s="46"/>
      <c r="I72" s="46"/>
      <c r="J72" s="46"/>
      <c r="K72" s="46"/>
      <c r="L72" s="46"/>
      <c r="M72" s="46"/>
      <c r="N72" s="46"/>
      <c r="O72" s="46"/>
      <c r="P72" s="46"/>
      <c r="Q72" s="46"/>
      <c r="R72" s="46"/>
      <c r="S72" s="46"/>
      <c r="T72" s="46"/>
      <c r="U72" s="46"/>
    </row>
    <row r="73" spans="1:21" ht="15" x14ac:dyDescent="0.15">
      <c r="A73" s="46"/>
      <c r="B73" s="46"/>
      <c r="C73" s="46"/>
      <c r="D73" s="46"/>
      <c r="E73" s="46"/>
      <c r="F73" s="46"/>
      <c r="G73" s="46"/>
      <c r="H73" s="46"/>
      <c r="I73" s="46"/>
      <c r="J73" s="46"/>
      <c r="K73" s="46"/>
      <c r="L73" s="46"/>
      <c r="M73" s="46"/>
      <c r="N73" s="46"/>
      <c r="O73" s="46"/>
      <c r="P73" s="46"/>
      <c r="Q73" s="46"/>
      <c r="R73" s="46"/>
      <c r="S73" s="46"/>
      <c r="T73" s="46"/>
      <c r="U73" s="46"/>
    </row>
    <row r="74" spans="1:21" ht="15" x14ac:dyDescent="0.15">
      <c r="A74" s="46"/>
      <c r="B74" s="46"/>
      <c r="C74" s="46"/>
      <c r="D74" s="46"/>
      <c r="E74" s="46"/>
      <c r="F74" s="46"/>
      <c r="G74" s="46"/>
      <c r="H74" s="46"/>
      <c r="I74" s="46"/>
      <c r="J74" s="46"/>
      <c r="K74" s="46"/>
      <c r="L74" s="46"/>
      <c r="M74" s="46"/>
      <c r="N74" s="46"/>
      <c r="O74" s="46"/>
      <c r="P74" s="46"/>
      <c r="Q74" s="46"/>
      <c r="R74" s="46"/>
      <c r="S74" s="46"/>
      <c r="T74" s="46"/>
      <c r="U74" s="46"/>
    </row>
    <row r="75" spans="1:21" ht="15" x14ac:dyDescent="0.15">
      <c r="A75" s="46"/>
      <c r="B75" s="46"/>
      <c r="C75" s="46"/>
      <c r="D75" s="46"/>
      <c r="E75" s="46"/>
      <c r="F75" s="46"/>
      <c r="G75" s="46"/>
      <c r="H75" s="46"/>
      <c r="I75" s="46"/>
      <c r="J75" s="46"/>
      <c r="K75" s="46"/>
      <c r="L75" s="46"/>
      <c r="M75" s="46"/>
      <c r="N75" s="46"/>
      <c r="O75" s="46"/>
      <c r="P75" s="46"/>
      <c r="Q75" s="46"/>
      <c r="R75" s="46"/>
      <c r="S75" s="46"/>
      <c r="T75" s="46"/>
      <c r="U75" s="46"/>
    </row>
    <row r="76" spans="1:21" ht="15" x14ac:dyDescent="0.15">
      <c r="A76" s="46"/>
      <c r="B76" s="46"/>
      <c r="C76" s="46"/>
      <c r="D76" s="46"/>
      <c r="E76" s="46"/>
      <c r="F76" s="46"/>
      <c r="G76" s="46"/>
      <c r="H76" s="46"/>
      <c r="I76" s="46"/>
      <c r="J76" s="46"/>
      <c r="K76" s="46"/>
      <c r="L76" s="46"/>
      <c r="M76" s="46"/>
      <c r="N76" s="46"/>
      <c r="O76" s="46"/>
      <c r="P76" s="46"/>
      <c r="Q76" s="46"/>
      <c r="R76" s="46"/>
      <c r="S76" s="46"/>
      <c r="T76" s="46"/>
      <c r="U76" s="46"/>
    </row>
    <row r="77" spans="1:21" ht="15" x14ac:dyDescent="0.15">
      <c r="A77" s="46"/>
      <c r="B77" s="46"/>
      <c r="C77" s="46"/>
      <c r="D77" s="46"/>
      <c r="E77" s="46"/>
      <c r="F77" s="46"/>
      <c r="G77" s="46"/>
      <c r="H77" s="46"/>
      <c r="I77" s="46"/>
      <c r="J77" s="46"/>
      <c r="K77" s="46"/>
      <c r="L77" s="46"/>
      <c r="M77" s="46"/>
      <c r="N77" s="46"/>
      <c r="O77" s="46"/>
      <c r="P77" s="46"/>
      <c r="Q77" s="46"/>
      <c r="R77" s="46"/>
      <c r="S77" s="46"/>
      <c r="T77" s="46"/>
      <c r="U77" s="46"/>
    </row>
    <row r="78" spans="1:21" ht="15" x14ac:dyDescent="0.15">
      <c r="A78" s="46"/>
      <c r="B78" s="46"/>
      <c r="C78" s="46"/>
      <c r="D78" s="46"/>
      <c r="E78" s="46"/>
      <c r="F78" s="46"/>
      <c r="G78" s="46"/>
      <c r="H78" s="46"/>
      <c r="I78" s="46"/>
      <c r="J78" s="46"/>
      <c r="K78" s="46"/>
      <c r="L78" s="46"/>
      <c r="M78" s="46"/>
      <c r="N78" s="46"/>
      <c r="O78" s="46"/>
      <c r="P78" s="46"/>
      <c r="Q78" s="46"/>
      <c r="R78" s="46"/>
      <c r="S78" s="46"/>
      <c r="T78" s="46"/>
      <c r="U78" s="46"/>
    </row>
    <row r="79" spans="1:21" ht="15" x14ac:dyDescent="0.15">
      <c r="A79" s="46"/>
      <c r="B79" s="46"/>
      <c r="C79" s="46"/>
      <c r="D79" s="46"/>
      <c r="E79" s="46"/>
      <c r="F79" s="46"/>
      <c r="G79" s="46"/>
      <c r="H79" s="46"/>
      <c r="I79" s="46"/>
      <c r="J79" s="46"/>
      <c r="K79" s="46"/>
      <c r="L79" s="46"/>
      <c r="M79" s="46"/>
      <c r="N79" s="46"/>
      <c r="O79" s="46"/>
      <c r="P79" s="46"/>
      <c r="Q79" s="46"/>
      <c r="R79" s="46"/>
      <c r="S79" s="46"/>
      <c r="T79" s="46"/>
      <c r="U79" s="46"/>
    </row>
    <row r="80" spans="1:21" ht="15" x14ac:dyDescent="0.15">
      <c r="A80" s="46"/>
      <c r="B80" s="46"/>
      <c r="C80" s="46"/>
      <c r="D80" s="46"/>
      <c r="E80" s="46"/>
      <c r="F80" s="46"/>
      <c r="G80" s="46"/>
      <c r="H80" s="46"/>
      <c r="I80" s="46"/>
      <c r="J80" s="46"/>
      <c r="K80" s="46"/>
      <c r="L80" s="46"/>
      <c r="M80" s="46"/>
      <c r="N80" s="46"/>
      <c r="O80" s="46"/>
      <c r="P80" s="46"/>
      <c r="Q80" s="46"/>
      <c r="R80" s="46"/>
      <c r="S80" s="46"/>
      <c r="T80" s="46"/>
      <c r="U80" s="46"/>
    </row>
    <row r="81" spans="1:21" ht="15" x14ac:dyDescent="0.15">
      <c r="A81" s="46"/>
      <c r="B81" s="46"/>
      <c r="C81" s="46"/>
      <c r="D81" s="46"/>
      <c r="E81" s="46"/>
      <c r="F81" s="46"/>
      <c r="G81" s="46"/>
      <c r="H81" s="46"/>
      <c r="I81" s="46"/>
      <c r="J81" s="46"/>
      <c r="K81" s="46"/>
      <c r="L81" s="46"/>
      <c r="M81" s="46"/>
      <c r="N81" s="46"/>
      <c r="O81" s="46"/>
      <c r="P81" s="46"/>
      <c r="Q81" s="46"/>
      <c r="R81" s="46"/>
      <c r="S81" s="46"/>
      <c r="T81" s="46"/>
      <c r="U81" s="46"/>
    </row>
    <row r="82" spans="1:21" ht="15" x14ac:dyDescent="0.15">
      <c r="A82" s="46"/>
      <c r="B82" s="46"/>
      <c r="C82" s="46"/>
      <c r="D82" s="46"/>
      <c r="E82" s="46"/>
      <c r="F82" s="46"/>
      <c r="G82" s="46"/>
      <c r="H82" s="46"/>
      <c r="I82" s="46"/>
      <c r="J82" s="46"/>
      <c r="K82" s="46"/>
      <c r="L82" s="46"/>
      <c r="M82" s="46"/>
      <c r="N82" s="46"/>
      <c r="O82" s="46"/>
      <c r="P82" s="46"/>
      <c r="Q82" s="46"/>
      <c r="R82" s="46"/>
      <c r="S82" s="46"/>
      <c r="T82" s="46"/>
      <c r="U82" s="46"/>
    </row>
    <row r="83" spans="1:21" ht="15" x14ac:dyDescent="0.15">
      <c r="A83" s="46"/>
      <c r="B83" s="46"/>
      <c r="C83" s="46"/>
      <c r="D83" s="46"/>
      <c r="E83" s="46"/>
      <c r="F83" s="46"/>
      <c r="G83" s="46"/>
      <c r="H83" s="46"/>
      <c r="I83" s="46"/>
      <c r="J83" s="46"/>
      <c r="K83" s="46"/>
      <c r="L83" s="46"/>
      <c r="M83" s="46"/>
      <c r="N83" s="46"/>
      <c r="O83" s="46"/>
      <c r="P83" s="46"/>
      <c r="Q83" s="46"/>
      <c r="R83" s="46"/>
      <c r="S83" s="46"/>
      <c r="T83" s="46"/>
      <c r="U83" s="46"/>
    </row>
    <row r="84" spans="1:21" ht="15" x14ac:dyDescent="0.15">
      <c r="A84" s="46"/>
      <c r="B84" s="46"/>
      <c r="C84" s="46"/>
      <c r="D84" s="46"/>
      <c r="E84" s="46"/>
      <c r="F84" s="46"/>
      <c r="G84" s="46"/>
      <c r="H84" s="46"/>
      <c r="I84" s="46"/>
      <c r="J84" s="46"/>
      <c r="K84" s="46"/>
      <c r="L84" s="46"/>
      <c r="M84" s="46"/>
      <c r="N84" s="46"/>
      <c r="O84" s="46"/>
      <c r="P84" s="46"/>
      <c r="Q84" s="46"/>
      <c r="R84" s="46"/>
      <c r="S84" s="46"/>
      <c r="T84" s="46"/>
      <c r="U84" s="46"/>
    </row>
    <row r="85" spans="1:21" ht="15" x14ac:dyDescent="0.15">
      <c r="A85" s="46"/>
      <c r="B85" s="46"/>
      <c r="C85" s="46"/>
      <c r="D85" s="46"/>
      <c r="E85" s="46"/>
      <c r="F85" s="46"/>
      <c r="G85" s="46"/>
      <c r="H85" s="46"/>
      <c r="I85" s="46"/>
      <c r="J85" s="46"/>
      <c r="K85" s="46"/>
      <c r="L85" s="46"/>
      <c r="M85" s="46"/>
      <c r="N85" s="46"/>
      <c r="O85" s="46"/>
      <c r="P85" s="46"/>
      <c r="Q85" s="46"/>
      <c r="R85" s="46"/>
      <c r="S85" s="46"/>
      <c r="T85" s="46"/>
      <c r="U85" s="46"/>
    </row>
    <row r="86" spans="1:21" ht="15" x14ac:dyDescent="0.15">
      <c r="A86" s="46"/>
      <c r="B86" s="46"/>
      <c r="C86" s="46"/>
      <c r="D86" s="46"/>
      <c r="E86" s="46"/>
      <c r="F86" s="46"/>
      <c r="G86" s="46"/>
      <c r="H86" s="46"/>
      <c r="I86" s="46"/>
      <c r="J86" s="46"/>
      <c r="K86" s="46"/>
      <c r="L86" s="46"/>
      <c r="M86" s="46"/>
      <c r="N86" s="46"/>
      <c r="O86" s="46"/>
      <c r="P86" s="46"/>
      <c r="Q86" s="46"/>
      <c r="R86" s="46"/>
      <c r="S86" s="46"/>
      <c r="T86" s="46"/>
      <c r="U86" s="46"/>
    </row>
    <row r="87" spans="1:21" ht="15" x14ac:dyDescent="0.15">
      <c r="A87" s="46"/>
      <c r="B87" s="46"/>
      <c r="C87" s="46"/>
      <c r="D87" s="46"/>
      <c r="E87" s="46"/>
      <c r="F87" s="46"/>
      <c r="G87" s="46"/>
      <c r="H87" s="46"/>
      <c r="I87" s="46"/>
      <c r="J87" s="46"/>
      <c r="K87" s="46"/>
      <c r="L87" s="46"/>
      <c r="M87" s="46"/>
      <c r="N87" s="46"/>
      <c r="O87" s="46"/>
      <c r="P87" s="46"/>
      <c r="Q87" s="46"/>
      <c r="R87" s="46"/>
      <c r="S87" s="46"/>
      <c r="T87" s="46"/>
      <c r="U87" s="46"/>
    </row>
    <row r="88" spans="1:21" ht="15" x14ac:dyDescent="0.15">
      <c r="A88" s="46"/>
      <c r="B88" s="46"/>
      <c r="C88" s="46"/>
      <c r="D88" s="46"/>
      <c r="E88" s="46"/>
      <c r="F88" s="46"/>
      <c r="G88" s="46"/>
      <c r="H88" s="46"/>
      <c r="I88" s="46"/>
      <c r="J88" s="46"/>
      <c r="K88" s="46"/>
      <c r="L88" s="46"/>
      <c r="M88" s="46"/>
      <c r="N88" s="46"/>
      <c r="O88" s="46"/>
      <c r="P88" s="46"/>
      <c r="Q88" s="46"/>
      <c r="R88" s="46"/>
      <c r="S88" s="46"/>
      <c r="T88" s="46"/>
      <c r="U88" s="46"/>
    </row>
    <row r="89" spans="1:21" ht="15" x14ac:dyDescent="0.15">
      <c r="A89" s="46"/>
      <c r="B89" s="46"/>
      <c r="C89" s="46"/>
      <c r="D89" s="46"/>
      <c r="E89" s="46"/>
      <c r="F89" s="46"/>
      <c r="G89" s="46"/>
      <c r="H89" s="46"/>
      <c r="I89" s="46"/>
      <c r="J89" s="46"/>
      <c r="K89" s="46"/>
      <c r="L89" s="46"/>
      <c r="M89" s="46"/>
      <c r="N89" s="46"/>
      <c r="O89" s="46"/>
      <c r="P89" s="46"/>
      <c r="Q89" s="46"/>
      <c r="R89" s="46"/>
      <c r="S89" s="46"/>
      <c r="T89" s="46"/>
      <c r="U89" s="46"/>
    </row>
    <row r="90" spans="1:21" ht="15" x14ac:dyDescent="0.15">
      <c r="A90" s="46"/>
      <c r="B90" s="46"/>
      <c r="C90" s="46"/>
      <c r="D90" s="46"/>
      <c r="E90" s="46"/>
      <c r="F90" s="46"/>
      <c r="G90" s="46"/>
      <c r="H90" s="46"/>
      <c r="I90" s="46"/>
      <c r="J90" s="46"/>
      <c r="K90" s="46"/>
      <c r="L90" s="46"/>
      <c r="M90" s="46"/>
      <c r="N90" s="46"/>
      <c r="O90" s="46"/>
      <c r="P90" s="46"/>
      <c r="Q90" s="46"/>
      <c r="R90" s="46"/>
      <c r="S90" s="46"/>
      <c r="T90" s="46"/>
      <c r="U90" s="46"/>
    </row>
    <row r="91" spans="1:21" ht="15" x14ac:dyDescent="0.15">
      <c r="A91" s="46"/>
      <c r="B91" s="46"/>
      <c r="C91" s="46"/>
      <c r="D91" s="46"/>
      <c r="E91" s="46"/>
      <c r="F91" s="46"/>
      <c r="G91" s="46"/>
      <c r="H91" s="46"/>
      <c r="I91" s="46"/>
      <c r="J91" s="46"/>
      <c r="K91" s="46"/>
      <c r="L91" s="46"/>
      <c r="M91" s="46"/>
      <c r="N91" s="46"/>
      <c r="O91" s="46"/>
      <c r="P91" s="46"/>
      <c r="Q91" s="46"/>
      <c r="R91" s="46"/>
      <c r="S91" s="46"/>
      <c r="T91" s="46"/>
      <c r="U91" s="46"/>
    </row>
    <row r="92" spans="1:21" ht="15" x14ac:dyDescent="0.15">
      <c r="A92" s="46"/>
      <c r="B92" s="46"/>
      <c r="C92" s="46"/>
      <c r="D92" s="46"/>
      <c r="E92" s="46"/>
      <c r="F92" s="46"/>
      <c r="G92" s="46"/>
      <c r="H92" s="46"/>
      <c r="I92" s="46"/>
      <c r="J92" s="46"/>
      <c r="K92" s="46"/>
      <c r="L92" s="46"/>
      <c r="M92" s="46"/>
      <c r="N92" s="46"/>
      <c r="O92" s="46"/>
      <c r="P92" s="46"/>
      <c r="Q92" s="46"/>
      <c r="R92" s="46"/>
      <c r="S92" s="46"/>
      <c r="T92" s="46"/>
      <c r="U92" s="46"/>
    </row>
    <row r="93" spans="1:21" ht="15" x14ac:dyDescent="0.15">
      <c r="A93" s="46"/>
      <c r="B93" s="46"/>
      <c r="C93" s="46"/>
      <c r="D93" s="46"/>
      <c r="E93" s="46"/>
      <c r="F93" s="46"/>
      <c r="G93" s="46"/>
      <c r="H93" s="46"/>
      <c r="I93" s="46"/>
      <c r="J93" s="46"/>
      <c r="K93" s="46"/>
      <c r="L93" s="46"/>
      <c r="M93" s="46"/>
      <c r="N93" s="46"/>
      <c r="O93" s="46"/>
      <c r="P93" s="46"/>
      <c r="Q93" s="46"/>
      <c r="R93" s="46"/>
      <c r="S93" s="46"/>
      <c r="T93" s="46"/>
      <c r="U93" s="46"/>
    </row>
    <row r="94" spans="1:21" ht="15" x14ac:dyDescent="0.15">
      <c r="A94" s="46"/>
      <c r="B94" s="46"/>
      <c r="C94" s="46"/>
      <c r="D94" s="46"/>
      <c r="E94" s="46"/>
      <c r="F94" s="46"/>
      <c r="G94" s="46"/>
      <c r="H94" s="46"/>
      <c r="I94" s="46"/>
      <c r="J94" s="46"/>
      <c r="K94" s="46"/>
      <c r="L94" s="46"/>
      <c r="M94" s="46"/>
      <c r="N94" s="46"/>
      <c r="O94" s="46"/>
      <c r="P94" s="46"/>
      <c r="Q94" s="46"/>
      <c r="R94" s="46"/>
      <c r="S94" s="46"/>
      <c r="T94" s="46"/>
      <c r="U94" s="46"/>
    </row>
    <row r="95" spans="1:21" ht="15" x14ac:dyDescent="0.15">
      <c r="A95" s="46"/>
      <c r="B95" s="46"/>
      <c r="C95" s="46"/>
      <c r="D95" s="46"/>
      <c r="E95" s="46"/>
      <c r="F95" s="46"/>
      <c r="G95" s="46"/>
      <c r="H95" s="46"/>
      <c r="I95" s="46"/>
      <c r="J95" s="46"/>
      <c r="K95" s="46"/>
      <c r="L95" s="46"/>
      <c r="M95" s="46"/>
      <c r="N95" s="46"/>
      <c r="O95" s="46"/>
      <c r="P95" s="46"/>
      <c r="Q95" s="46"/>
      <c r="R95" s="46"/>
      <c r="S95" s="46"/>
      <c r="T95" s="46"/>
      <c r="U95" s="46"/>
    </row>
    <row r="96" spans="1:21" ht="15" x14ac:dyDescent="0.15">
      <c r="A96" s="46"/>
      <c r="B96" s="46"/>
      <c r="C96" s="46"/>
      <c r="D96" s="46"/>
      <c r="E96" s="46"/>
      <c r="F96" s="46"/>
      <c r="G96" s="46"/>
      <c r="H96" s="46"/>
      <c r="I96" s="46"/>
      <c r="J96" s="46"/>
      <c r="K96" s="46"/>
      <c r="L96" s="46"/>
      <c r="M96" s="46"/>
      <c r="N96" s="46"/>
      <c r="O96" s="46"/>
      <c r="P96" s="46"/>
      <c r="Q96" s="46"/>
      <c r="R96" s="46"/>
      <c r="S96" s="46"/>
      <c r="T96" s="46"/>
      <c r="U96" s="46"/>
    </row>
    <row r="97" spans="1:21" ht="15" x14ac:dyDescent="0.15">
      <c r="A97" s="46"/>
      <c r="B97" s="46"/>
      <c r="C97" s="46"/>
      <c r="D97" s="46"/>
      <c r="E97" s="46"/>
      <c r="F97" s="46"/>
      <c r="G97" s="46"/>
      <c r="H97" s="46"/>
      <c r="I97" s="46"/>
      <c r="J97" s="46"/>
      <c r="K97" s="46"/>
      <c r="L97" s="46"/>
      <c r="M97" s="46"/>
      <c r="N97" s="46"/>
      <c r="O97" s="46"/>
      <c r="P97" s="46"/>
      <c r="Q97" s="46"/>
      <c r="R97" s="46"/>
      <c r="S97" s="46"/>
      <c r="T97" s="46"/>
      <c r="U97" s="46"/>
    </row>
    <row r="98" spans="1:21" ht="15" x14ac:dyDescent="0.15">
      <c r="A98" s="46"/>
      <c r="B98" s="46"/>
      <c r="C98" s="46"/>
      <c r="D98" s="46"/>
      <c r="E98" s="46"/>
      <c r="F98" s="46"/>
      <c r="G98" s="46"/>
      <c r="H98" s="46"/>
      <c r="I98" s="46"/>
      <c r="J98" s="46"/>
      <c r="K98" s="46"/>
      <c r="L98" s="46"/>
      <c r="M98" s="46"/>
      <c r="N98" s="46"/>
      <c r="O98" s="46"/>
      <c r="P98" s="46"/>
      <c r="Q98" s="46"/>
      <c r="R98" s="46"/>
      <c r="S98" s="46"/>
      <c r="T98" s="46"/>
      <c r="U98" s="46"/>
    </row>
    <row r="99" spans="1:21" ht="15" x14ac:dyDescent="0.15">
      <c r="A99" s="46"/>
      <c r="B99" s="46"/>
      <c r="C99" s="46"/>
      <c r="D99" s="46"/>
      <c r="E99" s="46"/>
      <c r="F99" s="46"/>
      <c r="G99" s="46"/>
      <c r="H99" s="46"/>
      <c r="I99" s="46"/>
      <c r="J99" s="46"/>
      <c r="K99" s="46"/>
      <c r="L99" s="46"/>
      <c r="M99" s="46"/>
      <c r="N99" s="46"/>
      <c r="O99" s="46"/>
      <c r="P99" s="46"/>
      <c r="Q99" s="46"/>
      <c r="R99" s="46"/>
      <c r="S99" s="46"/>
      <c r="T99" s="46"/>
      <c r="U99" s="46"/>
    </row>
    <row r="100" spans="1:21" ht="15" x14ac:dyDescent="0.15">
      <c r="A100" s="46"/>
      <c r="B100" s="46"/>
      <c r="C100" s="46"/>
      <c r="D100" s="46"/>
      <c r="E100" s="46"/>
      <c r="F100" s="46"/>
      <c r="G100" s="46"/>
      <c r="H100" s="46"/>
      <c r="I100" s="46"/>
      <c r="J100" s="46"/>
      <c r="K100" s="46"/>
      <c r="L100" s="46"/>
      <c r="M100" s="46"/>
      <c r="N100" s="46"/>
      <c r="O100" s="46"/>
      <c r="P100" s="46"/>
      <c r="Q100" s="46"/>
      <c r="R100" s="46"/>
      <c r="S100" s="46"/>
      <c r="T100" s="46"/>
      <c r="U100" s="46"/>
    </row>
    <row r="101" spans="1:21" ht="15" x14ac:dyDescent="0.15">
      <c r="A101" s="46"/>
      <c r="B101" s="46"/>
      <c r="C101" s="46"/>
      <c r="D101" s="46"/>
      <c r="E101" s="46"/>
      <c r="F101" s="46"/>
      <c r="G101" s="46"/>
      <c r="H101" s="46"/>
      <c r="I101" s="46"/>
      <c r="J101" s="46"/>
      <c r="K101" s="46"/>
      <c r="L101" s="46"/>
      <c r="M101" s="46"/>
      <c r="N101" s="46"/>
      <c r="O101" s="46"/>
      <c r="P101" s="46"/>
      <c r="Q101" s="46"/>
      <c r="R101" s="46"/>
      <c r="S101" s="46"/>
      <c r="T101" s="46"/>
      <c r="U101" s="46"/>
    </row>
    <row r="102" spans="1:21" ht="15" x14ac:dyDescent="0.15">
      <c r="A102" s="46"/>
      <c r="B102" s="46"/>
      <c r="C102" s="46"/>
      <c r="D102" s="46"/>
      <c r="E102" s="46"/>
      <c r="F102" s="46"/>
      <c r="G102" s="46"/>
      <c r="H102" s="46"/>
      <c r="I102" s="46"/>
      <c r="J102" s="46"/>
      <c r="K102" s="46"/>
      <c r="L102" s="46"/>
      <c r="M102" s="46"/>
      <c r="N102" s="46"/>
      <c r="O102" s="46"/>
      <c r="P102" s="46"/>
      <c r="Q102" s="46"/>
      <c r="R102" s="46"/>
      <c r="S102" s="46"/>
      <c r="T102" s="46"/>
      <c r="U102" s="46"/>
    </row>
    <row r="103" spans="1:21" ht="15" x14ac:dyDescent="0.15">
      <c r="A103" s="46"/>
      <c r="B103" s="46"/>
      <c r="C103" s="46"/>
      <c r="D103" s="46"/>
      <c r="E103" s="46"/>
      <c r="F103" s="46"/>
      <c r="G103" s="46"/>
      <c r="H103" s="46"/>
      <c r="I103" s="46"/>
      <c r="J103" s="46"/>
      <c r="K103" s="46"/>
      <c r="L103" s="46"/>
      <c r="M103" s="46"/>
      <c r="N103" s="46"/>
      <c r="O103" s="46"/>
      <c r="P103" s="46"/>
      <c r="Q103" s="46"/>
      <c r="R103" s="46"/>
      <c r="S103" s="46"/>
      <c r="T103" s="46"/>
      <c r="U103" s="46"/>
    </row>
    <row r="104" spans="1:21" ht="15" x14ac:dyDescent="0.15">
      <c r="A104" s="46"/>
      <c r="B104" s="46"/>
      <c r="C104" s="46"/>
      <c r="D104" s="46"/>
      <c r="E104" s="46"/>
      <c r="F104" s="46"/>
      <c r="G104" s="46"/>
      <c r="H104" s="46"/>
      <c r="I104" s="46"/>
      <c r="J104" s="46"/>
      <c r="K104" s="46"/>
      <c r="L104" s="46"/>
      <c r="M104" s="46"/>
      <c r="N104" s="46"/>
      <c r="O104" s="46"/>
      <c r="P104" s="46"/>
      <c r="Q104" s="46"/>
      <c r="R104" s="46"/>
      <c r="S104" s="46"/>
      <c r="T104" s="46"/>
      <c r="U104" s="46"/>
    </row>
    <row r="105" spans="1:21" ht="15" x14ac:dyDescent="0.15">
      <c r="A105" s="46"/>
      <c r="B105" s="46"/>
      <c r="C105" s="46"/>
      <c r="D105" s="46"/>
      <c r="E105" s="46"/>
      <c r="F105" s="46"/>
      <c r="G105" s="46"/>
      <c r="H105" s="46"/>
      <c r="I105" s="46"/>
      <c r="J105" s="46"/>
      <c r="K105" s="46"/>
      <c r="L105" s="46"/>
      <c r="M105" s="46"/>
      <c r="N105" s="46"/>
      <c r="O105" s="46"/>
      <c r="P105" s="46"/>
      <c r="Q105" s="46"/>
      <c r="R105" s="46"/>
      <c r="S105" s="46"/>
      <c r="T105" s="46"/>
      <c r="U105" s="46"/>
    </row>
    <row r="106" spans="1:21" ht="15" x14ac:dyDescent="0.15">
      <c r="A106" s="46"/>
      <c r="B106" s="46"/>
      <c r="C106" s="46"/>
      <c r="D106" s="46"/>
      <c r="E106" s="46"/>
      <c r="F106" s="46"/>
      <c r="G106" s="46"/>
      <c r="H106" s="46"/>
      <c r="I106" s="46"/>
      <c r="J106" s="46"/>
      <c r="K106" s="46"/>
      <c r="L106" s="46"/>
      <c r="M106" s="46"/>
      <c r="N106" s="46"/>
      <c r="O106" s="46"/>
      <c r="P106" s="46"/>
      <c r="Q106" s="46"/>
      <c r="R106" s="46"/>
      <c r="S106" s="46"/>
      <c r="T106" s="46"/>
      <c r="U106" s="46"/>
    </row>
    <row r="107" spans="1:21" ht="15" x14ac:dyDescent="0.15">
      <c r="A107" s="46"/>
      <c r="B107" s="46"/>
      <c r="C107" s="46"/>
      <c r="D107" s="46"/>
      <c r="E107" s="46"/>
      <c r="F107" s="46"/>
      <c r="G107" s="46"/>
      <c r="H107" s="46"/>
      <c r="I107" s="46"/>
      <c r="J107" s="46"/>
      <c r="K107" s="46"/>
      <c r="L107" s="46"/>
      <c r="M107" s="46"/>
      <c r="N107" s="46"/>
      <c r="O107" s="46"/>
      <c r="P107" s="46"/>
      <c r="Q107" s="46"/>
      <c r="R107" s="46"/>
      <c r="S107" s="46"/>
      <c r="T107" s="46"/>
      <c r="U107" s="46"/>
    </row>
    <row r="108" spans="1:21" ht="15" x14ac:dyDescent="0.15">
      <c r="A108" s="46"/>
      <c r="B108" s="46"/>
      <c r="C108" s="46"/>
      <c r="D108" s="46"/>
      <c r="E108" s="46"/>
      <c r="F108" s="46"/>
      <c r="G108" s="46"/>
      <c r="H108" s="46"/>
      <c r="I108" s="46"/>
      <c r="J108" s="46"/>
      <c r="K108" s="46"/>
      <c r="L108" s="46"/>
      <c r="M108" s="46"/>
      <c r="N108" s="46"/>
      <c r="O108" s="46"/>
      <c r="P108" s="46"/>
      <c r="Q108" s="46"/>
      <c r="R108" s="46"/>
      <c r="S108" s="46"/>
      <c r="T108" s="46"/>
      <c r="U108" s="46"/>
    </row>
    <row r="109" spans="1:21" ht="15" x14ac:dyDescent="0.15">
      <c r="A109" s="46"/>
      <c r="B109" s="46"/>
      <c r="C109" s="46"/>
      <c r="D109" s="46"/>
      <c r="E109" s="46"/>
      <c r="F109" s="46"/>
      <c r="G109" s="46"/>
      <c r="H109" s="46"/>
      <c r="I109" s="46"/>
      <c r="J109" s="46"/>
      <c r="K109" s="46"/>
      <c r="L109" s="46"/>
      <c r="M109" s="46"/>
      <c r="N109" s="46"/>
      <c r="O109" s="46"/>
      <c r="P109" s="46"/>
      <c r="Q109" s="46"/>
      <c r="R109" s="46"/>
      <c r="S109" s="46"/>
      <c r="T109" s="46"/>
      <c r="U109" s="46"/>
    </row>
    <row r="110" spans="1:21" ht="15" x14ac:dyDescent="0.15">
      <c r="A110" s="46"/>
      <c r="B110" s="46"/>
      <c r="C110" s="46"/>
      <c r="D110" s="46"/>
      <c r="E110" s="46"/>
      <c r="F110" s="46"/>
      <c r="G110" s="46"/>
      <c r="H110" s="46"/>
      <c r="I110" s="46"/>
      <c r="J110" s="46"/>
      <c r="K110" s="46"/>
      <c r="L110" s="46"/>
      <c r="M110" s="46"/>
      <c r="N110" s="46"/>
      <c r="O110" s="46"/>
      <c r="P110" s="46"/>
      <c r="Q110" s="46"/>
      <c r="R110" s="46"/>
      <c r="S110" s="46"/>
      <c r="T110" s="46"/>
      <c r="U110" s="46"/>
    </row>
    <row r="111" spans="1:21" ht="15" x14ac:dyDescent="0.15">
      <c r="A111" s="46"/>
      <c r="B111" s="46"/>
      <c r="C111" s="46"/>
      <c r="D111" s="46"/>
      <c r="E111" s="46"/>
      <c r="F111" s="46"/>
      <c r="G111" s="46"/>
      <c r="H111" s="46"/>
      <c r="I111" s="46"/>
      <c r="J111" s="46"/>
      <c r="K111" s="46"/>
      <c r="L111" s="46"/>
      <c r="M111" s="46"/>
      <c r="N111" s="46"/>
      <c r="O111" s="46"/>
      <c r="P111" s="46"/>
      <c r="Q111" s="46"/>
      <c r="R111" s="46"/>
      <c r="S111" s="46"/>
      <c r="T111" s="46"/>
      <c r="U111" s="46"/>
    </row>
    <row r="112" spans="1:21" ht="15" x14ac:dyDescent="0.15">
      <c r="A112" s="46"/>
      <c r="B112" s="46"/>
      <c r="C112" s="46"/>
      <c r="D112" s="46"/>
      <c r="E112" s="46"/>
      <c r="F112" s="46"/>
      <c r="G112" s="46"/>
      <c r="H112" s="46"/>
      <c r="I112" s="46"/>
      <c r="J112" s="46"/>
      <c r="K112" s="46"/>
      <c r="L112" s="46"/>
      <c r="M112" s="46"/>
      <c r="N112" s="46"/>
      <c r="O112" s="46"/>
      <c r="P112" s="46"/>
      <c r="Q112" s="46"/>
      <c r="R112" s="46"/>
      <c r="S112" s="46"/>
      <c r="T112" s="46"/>
      <c r="U112" s="46"/>
    </row>
    <row r="113" spans="1:21" ht="15" x14ac:dyDescent="0.15">
      <c r="A113" s="46"/>
      <c r="B113" s="46"/>
      <c r="C113" s="46"/>
      <c r="D113" s="46"/>
      <c r="E113" s="46"/>
      <c r="F113" s="46"/>
      <c r="G113" s="46"/>
      <c r="H113" s="46"/>
      <c r="I113" s="46"/>
      <c r="J113" s="46"/>
      <c r="K113" s="46"/>
      <c r="L113" s="46"/>
      <c r="M113" s="46"/>
      <c r="N113" s="46"/>
      <c r="O113" s="46"/>
      <c r="P113" s="46"/>
      <c r="Q113" s="46"/>
      <c r="R113" s="46"/>
      <c r="S113" s="46"/>
      <c r="T113" s="46"/>
      <c r="U113" s="46"/>
    </row>
    <row r="114" spans="1:21" ht="15" x14ac:dyDescent="0.15">
      <c r="A114" s="46"/>
      <c r="B114" s="46"/>
      <c r="C114" s="46"/>
      <c r="D114" s="46"/>
      <c r="E114" s="46"/>
      <c r="F114" s="46"/>
      <c r="G114" s="46"/>
      <c r="H114" s="46"/>
      <c r="I114" s="46"/>
      <c r="J114" s="46"/>
      <c r="K114" s="46"/>
      <c r="L114" s="46"/>
      <c r="M114" s="46"/>
      <c r="N114" s="46"/>
      <c r="O114" s="46"/>
      <c r="P114" s="46"/>
      <c r="Q114" s="46"/>
      <c r="R114" s="46"/>
      <c r="S114" s="46"/>
      <c r="T114" s="46"/>
      <c r="U114" s="46"/>
    </row>
    <row r="115" spans="1:21" ht="15" x14ac:dyDescent="0.15">
      <c r="A115" s="46"/>
      <c r="B115" s="46"/>
      <c r="C115" s="46"/>
      <c r="D115" s="46"/>
      <c r="E115" s="46"/>
      <c r="F115" s="46"/>
      <c r="G115" s="46"/>
      <c r="H115" s="46"/>
      <c r="I115" s="46"/>
      <c r="J115" s="46"/>
      <c r="K115" s="46"/>
      <c r="L115" s="46"/>
      <c r="M115" s="46"/>
      <c r="N115" s="46"/>
      <c r="O115" s="46"/>
      <c r="P115" s="46"/>
      <c r="Q115" s="46"/>
      <c r="R115" s="46"/>
      <c r="S115" s="46"/>
      <c r="T115" s="46"/>
      <c r="U115" s="46"/>
    </row>
    <row r="116" spans="1:21" ht="15" x14ac:dyDescent="0.15">
      <c r="A116" s="46"/>
      <c r="B116" s="46"/>
      <c r="C116" s="46"/>
      <c r="D116" s="46"/>
      <c r="E116" s="46"/>
      <c r="F116" s="46"/>
      <c r="G116" s="46"/>
      <c r="H116" s="46"/>
      <c r="I116" s="46"/>
      <c r="J116" s="46"/>
      <c r="K116" s="46"/>
      <c r="L116" s="46"/>
      <c r="M116" s="46"/>
      <c r="N116" s="46"/>
      <c r="O116" s="46"/>
      <c r="P116" s="46"/>
      <c r="Q116" s="46"/>
      <c r="R116" s="46"/>
      <c r="S116" s="46"/>
      <c r="T116" s="46"/>
      <c r="U116" s="46"/>
    </row>
    <row r="117" spans="1:21" ht="15" x14ac:dyDescent="0.15">
      <c r="A117" s="46"/>
      <c r="B117" s="46"/>
      <c r="C117" s="46"/>
      <c r="D117" s="46"/>
      <c r="E117" s="46"/>
      <c r="F117" s="46"/>
      <c r="G117" s="46"/>
      <c r="H117" s="46"/>
      <c r="I117" s="46"/>
      <c r="J117" s="46"/>
      <c r="K117" s="46"/>
      <c r="L117" s="46"/>
      <c r="M117" s="46"/>
      <c r="N117" s="46"/>
      <c r="O117" s="46"/>
      <c r="P117" s="46"/>
      <c r="Q117" s="46"/>
      <c r="R117" s="46"/>
      <c r="S117" s="46"/>
      <c r="T117" s="46"/>
      <c r="U117" s="46"/>
    </row>
    <row r="118" spans="1:21" ht="15" x14ac:dyDescent="0.15">
      <c r="A118" s="46"/>
      <c r="B118" s="46"/>
      <c r="C118" s="46"/>
      <c r="D118" s="46"/>
      <c r="E118" s="46"/>
      <c r="F118" s="46"/>
      <c r="G118" s="46"/>
      <c r="H118" s="46"/>
      <c r="I118" s="46"/>
      <c r="J118" s="46"/>
      <c r="K118" s="46"/>
      <c r="L118" s="46"/>
      <c r="M118" s="46"/>
      <c r="N118" s="46"/>
      <c r="O118" s="46"/>
      <c r="P118" s="46"/>
      <c r="Q118" s="46"/>
      <c r="R118" s="46"/>
      <c r="S118" s="46"/>
      <c r="T118" s="46"/>
      <c r="U118" s="46"/>
    </row>
    <row r="119" spans="1:21" ht="15" x14ac:dyDescent="0.15">
      <c r="A119" s="46"/>
      <c r="B119" s="46"/>
      <c r="C119" s="46"/>
      <c r="D119" s="46"/>
      <c r="E119" s="46"/>
      <c r="F119" s="46"/>
      <c r="G119" s="46"/>
      <c r="H119" s="46"/>
      <c r="I119" s="46"/>
      <c r="J119" s="46"/>
      <c r="K119" s="46"/>
      <c r="L119" s="46"/>
      <c r="M119" s="46"/>
      <c r="N119" s="46"/>
      <c r="O119" s="46"/>
      <c r="P119" s="46"/>
      <c r="Q119" s="46"/>
      <c r="R119" s="46"/>
      <c r="S119" s="46"/>
      <c r="T119" s="46"/>
      <c r="U119" s="46"/>
    </row>
    <row r="120" spans="1:21" ht="15" x14ac:dyDescent="0.15">
      <c r="A120" s="46"/>
      <c r="B120" s="46"/>
      <c r="C120" s="46"/>
      <c r="D120" s="46"/>
      <c r="E120" s="46"/>
      <c r="F120" s="46"/>
      <c r="G120" s="46"/>
      <c r="H120" s="46"/>
      <c r="I120" s="46"/>
      <c r="J120" s="46"/>
      <c r="K120" s="46"/>
      <c r="L120" s="46"/>
      <c r="M120" s="46"/>
      <c r="N120" s="46"/>
      <c r="O120" s="46"/>
      <c r="P120" s="46"/>
      <c r="Q120" s="46"/>
      <c r="R120" s="46"/>
      <c r="S120" s="46"/>
      <c r="T120" s="46"/>
      <c r="U120" s="46"/>
    </row>
    <row r="121" spans="1:21" ht="15" x14ac:dyDescent="0.15">
      <c r="A121" s="46"/>
      <c r="B121" s="46"/>
      <c r="C121" s="46"/>
      <c r="D121" s="46"/>
      <c r="E121" s="46"/>
      <c r="F121" s="46"/>
      <c r="G121" s="46"/>
      <c r="H121" s="46"/>
      <c r="I121" s="46"/>
      <c r="J121" s="46"/>
      <c r="K121" s="46"/>
      <c r="L121" s="46"/>
      <c r="M121" s="46"/>
      <c r="N121" s="46"/>
      <c r="O121" s="46"/>
      <c r="P121" s="46"/>
      <c r="Q121" s="46"/>
      <c r="R121" s="46"/>
      <c r="S121" s="46"/>
      <c r="T121" s="46"/>
      <c r="U121" s="46"/>
    </row>
    <row r="122" spans="1:21" ht="15" x14ac:dyDescent="0.15">
      <c r="A122" s="46"/>
      <c r="B122" s="46"/>
      <c r="C122" s="46"/>
      <c r="D122" s="46"/>
      <c r="E122" s="46"/>
      <c r="F122" s="46"/>
      <c r="G122" s="46"/>
      <c r="H122" s="46"/>
      <c r="I122" s="46"/>
      <c r="J122" s="46"/>
      <c r="K122" s="46"/>
      <c r="L122" s="46"/>
      <c r="M122" s="46"/>
      <c r="N122" s="46"/>
      <c r="O122" s="46"/>
      <c r="P122" s="46"/>
      <c r="Q122" s="46"/>
      <c r="R122" s="46"/>
      <c r="S122" s="46"/>
      <c r="T122" s="46"/>
      <c r="U122" s="46"/>
    </row>
    <row r="123" spans="1:21" ht="15" x14ac:dyDescent="0.15">
      <c r="A123" s="46"/>
      <c r="B123" s="46"/>
      <c r="C123" s="46"/>
      <c r="D123" s="46"/>
      <c r="E123" s="46"/>
      <c r="F123" s="46"/>
      <c r="G123" s="46"/>
      <c r="H123" s="46"/>
      <c r="I123" s="46"/>
      <c r="J123" s="46"/>
      <c r="K123" s="46"/>
      <c r="L123" s="46"/>
      <c r="M123" s="46"/>
      <c r="N123" s="46"/>
      <c r="O123" s="46"/>
      <c r="P123" s="46"/>
      <c r="Q123" s="46"/>
      <c r="R123" s="46"/>
      <c r="S123" s="46"/>
      <c r="T123" s="46"/>
      <c r="U123" s="46"/>
    </row>
    <row r="124" spans="1:21" ht="15" x14ac:dyDescent="0.15">
      <c r="A124" s="46"/>
      <c r="B124" s="46"/>
      <c r="C124" s="46"/>
      <c r="D124" s="46"/>
      <c r="E124" s="46"/>
      <c r="F124" s="46"/>
      <c r="G124" s="46"/>
      <c r="H124" s="46"/>
      <c r="I124" s="46"/>
      <c r="J124" s="46"/>
      <c r="K124" s="46"/>
      <c r="L124" s="46"/>
      <c r="M124" s="46"/>
      <c r="N124" s="46"/>
      <c r="O124" s="46"/>
      <c r="P124" s="46"/>
      <c r="Q124" s="46"/>
      <c r="R124" s="46"/>
      <c r="S124" s="46"/>
      <c r="T124" s="46"/>
      <c r="U124" s="46"/>
    </row>
    <row r="125" spans="1:21" ht="15" x14ac:dyDescent="0.15">
      <c r="A125" s="46"/>
      <c r="B125" s="46"/>
      <c r="C125" s="46"/>
      <c r="D125" s="46"/>
      <c r="E125" s="46"/>
      <c r="F125" s="46"/>
      <c r="G125" s="46"/>
      <c r="H125" s="46"/>
      <c r="I125" s="46"/>
      <c r="J125" s="46"/>
      <c r="K125" s="46"/>
      <c r="L125" s="46"/>
      <c r="M125" s="46"/>
      <c r="N125" s="46"/>
      <c r="O125" s="46"/>
      <c r="P125" s="46"/>
      <c r="Q125" s="46"/>
      <c r="R125" s="46"/>
      <c r="S125" s="46"/>
      <c r="T125" s="46"/>
      <c r="U125" s="46"/>
    </row>
    <row r="126" spans="1:21" ht="15" x14ac:dyDescent="0.15">
      <c r="A126" s="46"/>
      <c r="B126" s="46"/>
      <c r="C126" s="46"/>
      <c r="D126" s="46"/>
      <c r="E126" s="46"/>
      <c r="F126" s="46"/>
      <c r="G126" s="46"/>
      <c r="H126" s="46"/>
      <c r="I126" s="46"/>
      <c r="J126" s="46"/>
      <c r="K126" s="46"/>
      <c r="L126" s="46"/>
      <c r="M126" s="46"/>
      <c r="N126" s="46"/>
      <c r="O126" s="46"/>
      <c r="P126" s="46"/>
      <c r="Q126" s="46"/>
      <c r="R126" s="46"/>
      <c r="S126" s="46"/>
      <c r="T126" s="46"/>
      <c r="U126" s="46"/>
    </row>
    <row r="127" spans="1:21" ht="15" x14ac:dyDescent="0.15">
      <c r="A127" s="46"/>
      <c r="B127" s="46"/>
      <c r="C127" s="46"/>
      <c r="D127" s="46"/>
      <c r="E127" s="46"/>
      <c r="F127" s="46"/>
      <c r="G127" s="46"/>
      <c r="H127" s="46"/>
      <c r="I127" s="46"/>
      <c r="J127" s="46"/>
      <c r="K127" s="46"/>
      <c r="L127" s="46"/>
      <c r="M127" s="46"/>
      <c r="N127" s="46"/>
      <c r="O127" s="46"/>
      <c r="P127" s="46"/>
      <c r="Q127" s="46"/>
      <c r="R127" s="46"/>
      <c r="S127" s="46"/>
      <c r="T127" s="46"/>
      <c r="U127" s="46"/>
    </row>
    <row r="128" spans="1:21" ht="15" x14ac:dyDescent="0.15">
      <c r="A128" s="46"/>
      <c r="B128" s="46"/>
      <c r="C128" s="46"/>
      <c r="D128" s="46"/>
      <c r="E128" s="46"/>
      <c r="F128" s="46"/>
      <c r="G128" s="46"/>
      <c r="H128" s="46"/>
      <c r="I128" s="46"/>
      <c r="J128" s="46"/>
      <c r="K128" s="46"/>
      <c r="L128" s="46"/>
      <c r="M128" s="46"/>
      <c r="N128" s="46"/>
      <c r="O128" s="46"/>
      <c r="P128" s="46"/>
      <c r="Q128" s="46"/>
      <c r="R128" s="46"/>
      <c r="S128" s="46"/>
      <c r="T128" s="46"/>
      <c r="U128" s="46"/>
    </row>
    <row r="129" spans="1:21" ht="15" x14ac:dyDescent="0.15">
      <c r="A129" s="46"/>
      <c r="B129" s="46"/>
      <c r="C129" s="46"/>
      <c r="D129" s="46"/>
      <c r="E129" s="46"/>
      <c r="F129" s="46"/>
      <c r="G129" s="46"/>
      <c r="H129" s="46"/>
      <c r="I129" s="46"/>
      <c r="J129" s="46"/>
      <c r="K129" s="46"/>
      <c r="L129" s="46"/>
      <c r="M129" s="46"/>
      <c r="N129" s="46"/>
      <c r="O129" s="46"/>
      <c r="P129" s="46"/>
      <c r="Q129" s="46"/>
      <c r="R129" s="46"/>
      <c r="S129" s="46"/>
      <c r="T129" s="46"/>
      <c r="U129" s="46"/>
    </row>
    <row r="130" spans="1:21" ht="15" x14ac:dyDescent="0.15">
      <c r="A130" s="46"/>
      <c r="B130" s="46"/>
      <c r="C130" s="46"/>
      <c r="D130" s="46"/>
      <c r="E130" s="46"/>
      <c r="F130" s="46"/>
      <c r="G130" s="46"/>
      <c r="H130" s="46"/>
      <c r="I130" s="46"/>
      <c r="J130" s="46"/>
      <c r="K130" s="46"/>
      <c r="L130" s="46"/>
      <c r="M130" s="46"/>
      <c r="N130" s="46"/>
      <c r="O130" s="46"/>
      <c r="P130" s="46"/>
      <c r="Q130" s="46"/>
      <c r="R130" s="46"/>
      <c r="S130" s="46"/>
      <c r="T130" s="46"/>
      <c r="U130" s="46"/>
    </row>
    <row r="131" spans="1:21" ht="15" x14ac:dyDescent="0.15">
      <c r="A131" s="46"/>
      <c r="B131" s="46"/>
      <c r="C131" s="46"/>
      <c r="D131" s="46"/>
      <c r="E131" s="46"/>
      <c r="F131" s="46"/>
      <c r="G131" s="46"/>
      <c r="H131" s="46"/>
      <c r="I131" s="46"/>
      <c r="J131" s="46"/>
      <c r="K131" s="46"/>
      <c r="L131" s="46"/>
      <c r="M131" s="46"/>
      <c r="N131" s="46"/>
      <c r="O131" s="46"/>
      <c r="P131" s="46"/>
      <c r="Q131" s="46"/>
      <c r="R131" s="46"/>
      <c r="S131" s="46"/>
      <c r="T131" s="46"/>
      <c r="U131" s="46"/>
    </row>
    <row r="132" spans="1:21" ht="15" x14ac:dyDescent="0.15">
      <c r="A132" s="46"/>
      <c r="B132" s="46"/>
      <c r="C132" s="46"/>
      <c r="D132" s="46"/>
      <c r="E132" s="46"/>
      <c r="F132" s="46"/>
      <c r="G132" s="46"/>
      <c r="H132" s="46"/>
      <c r="I132" s="46"/>
      <c r="J132" s="46"/>
      <c r="K132" s="46"/>
      <c r="L132" s="46"/>
      <c r="M132" s="46"/>
      <c r="N132" s="46"/>
      <c r="O132" s="46"/>
      <c r="P132" s="46"/>
      <c r="Q132" s="46"/>
      <c r="R132" s="46"/>
      <c r="S132" s="46"/>
      <c r="T132" s="46"/>
      <c r="U132" s="46"/>
    </row>
    <row r="133" spans="1:21" ht="15" x14ac:dyDescent="0.15">
      <c r="A133" s="46"/>
      <c r="B133" s="46"/>
      <c r="C133" s="46"/>
      <c r="D133" s="46"/>
      <c r="E133" s="46"/>
      <c r="F133" s="46"/>
      <c r="G133" s="46"/>
      <c r="H133" s="46"/>
      <c r="I133" s="46"/>
      <c r="J133" s="46"/>
      <c r="K133" s="46"/>
      <c r="L133" s="46"/>
      <c r="M133" s="46"/>
      <c r="N133" s="46"/>
      <c r="O133" s="46"/>
      <c r="P133" s="46"/>
      <c r="Q133" s="46"/>
      <c r="R133" s="46"/>
      <c r="S133" s="46"/>
      <c r="T133" s="46"/>
      <c r="U133" s="46"/>
    </row>
    <row r="134" spans="1:21" ht="15" x14ac:dyDescent="0.15">
      <c r="A134" s="46"/>
      <c r="B134" s="46"/>
      <c r="C134" s="46"/>
      <c r="D134" s="46"/>
      <c r="E134" s="46"/>
      <c r="F134" s="46"/>
      <c r="G134" s="46"/>
      <c r="H134" s="46"/>
      <c r="I134" s="46"/>
      <c r="J134" s="46"/>
      <c r="K134" s="46"/>
      <c r="L134" s="46"/>
      <c r="M134" s="46"/>
      <c r="N134" s="46"/>
      <c r="O134" s="46"/>
      <c r="P134" s="46"/>
      <c r="Q134" s="46"/>
      <c r="R134" s="46"/>
      <c r="S134" s="46"/>
      <c r="T134" s="46"/>
      <c r="U134" s="46"/>
    </row>
    <row r="135" spans="1:21" ht="15" x14ac:dyDescent="0.15">
      <c r="A135" s="46"/>
      <c r="B135" s="46"/>
      <c r="C135" s="46"/>
      <c r="D135" s="46"/>
      <c r="E135" s="46"/>
      <c r="F135" s="46"/>
      <c r="G135" s="46"/>
      <c r="H135" s="46"/>
      <c r="I135" s="46"/>
      <c r="J135" s="46"/>
      <c r="K135" s="46"/>
      <c r="L135" s="46"/>
      <c r="M135" s="46"/>
      <c r="N135" s="46"/>
      <c r="O135" s="46"/>
      <c r="P135" s="46"/>
      <c r="Q135" s="46"/>
      <c r="R135" s="46"/>
      <c r="S135" s="46"/>
      <c r="T135" s="46"/>
      <c r="U135" s="46"/>
    </row>
    <row r="136" spans="1:21" ht="15" x14ac:dyDescent="0.15">
      <c r="A136" s="46"/>
      <c r="B136" s="46"/>
      <c r="C136" s="46"/>
      <c r="D136" s="46"/>
      <c r="E136" s="46"/>
      <c r="F136" s="46"/>
      <c r="G136" s="46"/>
      <c r="H136" s="46"/>
      <c r="I136" s="46"/>
      <c r="J136" s="46"/>
      <c r="K136" s="46"/>
      <c r="L136" s="46"/>
      <c r="M136" s="46"/>
      <c r="N136" s="46"/>
      <c r="O136" s="46"/>
      <c r="P136" s="46"/>
      <c r="Q136" s="46"/>
      <c r="R136" s="46"/>
      <c r="S136" s="46"/>
      <c r="T136" s="46"/>
      <c r="U136" s="46"/>
    </row>
    <row r="137" spans="1:21" ht="15" x14ac:dyDescent="0.15">
      <c r="A137" s="46"/>
      <c r="B137" s="46"/>
      <c r="C137" s="46"/>
      <c r="D137" s="46"/>
      <c r="E137" s="46"/>
      <c r="F137" s="46"/>
      <c r="G137" s="46"/>
      <c r="H137" s="46"/>
      <c r="I137" s="46"/>
      <c r="J137" s="46"/>
      <c r="K137" s="46"/>
      <c r="L137" s="46"/>
      <c r="M137" s="46"/>
      <c r="N137" s="46"/>
      <c r="O137" s="46"/>
      <c r="P137" s="46"/>
      <c r="Q137" s="46"/>
      <c r="R137" s="46"/>
      <c r="S137" s="46"/>
      <c r="T137" s="46"/>
      <c r="U137" s="46"/>
    </row>
    <row r="138" spans="1:21" ht="15" x14ac:dyDescent="0.15">
      <c r="A138" s="46"/>
      <c r="B138" s="46"/>
      <c r="C138" s="46"/>
      <c r="D138" s="46"/>
      <c r="E138" s="46"/>
      <c r="F138" s="46"/>
      <c r="G138" s="46"/>
      <c r="H138" s="46"/>
      <c r="I138" s="46"/>
      <c r="J138" s="46"/>
      <c r="K138" s="46"/>
      <c r="L138" s="46"/>
      <c r="M138" s="46"/>
      <c r="N138" s="46"/>
      <c r="O138" s="46"/>
      <c r="P138" s="46"/>
      <c r="Q138" s="46"/>
      <c r="R138" s="46"/>
      <c r="S138" s="46"/>
      <c r="T138" s="46"/>
      <c r="U138" s="46"/>
    </row>
    <row r="139" spans="1:21" ht="15" x14ac:dyDescent="0.15">
      <c r="A139" s="46"/>
      <c r="B139" s="46"/>
      <c r="C139" s="46"/>
      <c r="D139" s="46"/>
      <c r="E139" s="46"/>
      <c r="F139" s="46"/>
      <c r="G139" s="46"/>
      <c r="H139" s="46"/>
      <c r="I139" s="46"/>
      <c r="J139" s="46"/>
      <c r="K139" s="46"/>
      <c r="L139" s="46"/>
      <c r="M139" s="46"/>
      <c r="N139" s="46"/>
      <c r="O139" s="46"/>
      <c r="P139" s="46"/>
      <c r="Q139" s="46"/>
      <c r="R139" s="46"/>
      <c r="S139" s="46"/>
      <c r="T139" s="46"/>
      <c r="U139" s="46"/>
    </row>
    <row r="140" spans="1:21" ht="15" x14ac:dyDescent="0.15">
      <c r="A140" s="46"/>
      <c r="B140" s="46"/>
      <c r="C140" s="46"/>
      <c r="D140" s="46"/>
      <c r="E140" s="46"/>
      <c r="F140" s="46"/>
      <c r="G140" s="46"/>
      <c r="H140" s="46"/>
      <c r="I140" s="46"/>
      <c r="J140" s="46"/>
      <c r="K140" s="46"/>
      <c r="L140" s="46"/>
      <c r="M140" s="46"/>
      <c r="N140" s="46"/>
      <c r="O140" s="46"/>
      <c r="P140" s="46"/>
      <c r="Q140" s="46"/>
      <c r="R140" s="46"/>
      <c r="S140" s="46"/>
      <c r="T140" s="46"/>
      <c r="U140" s="46"/>
    </row>
    <row r="141" spans="1:21" ht="15" x14ac:dyDescent="0.15">
      <c r="A141" s="46"/>
      <c r="B141" s="46"/>
      <c r="C141" s="46"/>
      <c r="D141" s="46"/>
      <c r="E141" s="46"/>
      <c r="F141" s="46"/>
      <c r="G141" s="46"/>
      <c r="H141" s="46"/>
      <c r="I141" s="46"/>
      <c r="J141" s="46"/>
      <c r="K141" s="46"/>
      <c r="L141" s="46"/>
      <c r="M141" s="46"/>
      <c r="N141" s="46"/>
      <c r="O141" s="46"/>
      <c r="P141" s="46"/>
      <c r="Q141" s="46"/>
      <c r="R141" s="46"/>
      <c r="S141" s="46"/>
      <c r="T141" s="46"/>
      <c r="U141" s="46"/>
    </row>
    <row r="142" spans="1:21" ht="15" x14ac:dyDescent="0.15">
      <c r="A142" s="46"/>
      <c r="B142" s="46"/>
      <c r="C142" s="46"/>
      <c r="D142" s="46"/>
      <c r="E142" s="46"/>
      <c r="F142" s="46"/>
      <c r="G142" s="46"/>
      <c r="H142" s="46"/>
      <c r="I142" s="46"/>
      <c r="J142" s="46"/>
      <c r="K142" s="46"/>
      <c r="L142" s="46"/>
      <c r="M142" s="46"/>
      <c r="N142" s="46"/>
      <c r="O142" s="46"/>
      <c r="P142" s="46"/>
      <c r="Q142" s="46"/>
      <c r="R142" s="46"/>
      <c r="S142" s="46"/>
      <c r="T142" s="46"/>
      <c r="U142" s="46"/>
    </row>
    <row r="143" spans="1:21" ht="15" x14ac:dyDescent="0.15">
      <c r="A143" s="46"/>
      <c r="B143" s="46"/>
      <c r="C143" s="46"/>
      <c r="D143" s="46"/>
      <c r="E143" s="46"/>
      <c r="F143" s="46"/>
      <c r="G143" s="46"/>
      <c r="H143" s="46"/>
      <c r="I143" s="46"/>
      <c r="J143" s="46"/>
      <c r="K143" s="46"/>
      <c r="L143" s="46"/>
      <c r="M143" s="46"/>
      <c r="N143" s="46"/>
      <c r="O143" s="46"/>
      <c r="P143" s="46"/>
      <c r="Q143" s="46"/>
      <c r="R143" s="46"/>
      <c r="S143" s="46"/>
      <c r="T143" s="46"/>
      <c r="U143" s="46"/>
    </row>
    <row r="144" spans="1:21" ht="15" x14ac:dyDescent="0.15">
      <c r="A144" s="46"/>
      <c r="B144" s="46"/>
      <c r="C144" s="46"/>
      <c r="D144" s="46"/>
      <c r="E144" s="46"/>
      <c r="F144" s="46"/>
      <c r="G144" s="46"/>
      <c r="H144" s="46"/>
      <c r="I144" s="46"/>
      <c r="J144" s="46"/>
      <c r="K144" s="46"/>
      <c r="L144" s="46"/>
      <c r="M144" s="46"/>
      <c r="N144" s="46"/>
      <c r="O144" s="46"/>
      <c r="P144" s="46"/>
      <c r="Q144" s="46"/>
      <c r="R144" s="46"/>
      <c r="S144" s="46"/>
      <c r="T144" s="46"/>
      <c r="U144" s="46"/>
    </row>
    <row r="145" spans="1:21" ht="15" x14ac:dyDescent="0.15">
      <c r="A145" s="46"/>
      <c r="B145" s="46"/>
      <c r="C145" s="46"/>
      <c r="D145" s="46"/>
      <c r="E145" s="46"/>
      <c r="F145" s="46"/>
      <c r="G145" s="46"/>
      <c r="H145" s="46"/>
      <c r="I145" s="46"/>
      <c r="J145" s="46"/>
      <c r="K145" s="46"/>
      <c r="L145" s="46"/>
      <c r="M145" s="46"/>
      <c r="N145" s="46"/>
      <c r="O145" s="46"/>
      <c r="P145" s="46"/>
      <c r="Q145" s="46"/>
      <c r="R145" s="46"/>
      <c r="S145" s="46"/>
      <c r="T145" s="46"/>
      <c r="U145" s="46"/>
    </row>
    <row r="146" spans="1:21" ht="15" x14ac:dyDescent="0.15">
      <c r="A146" s="46"/>
      <c r="B146" s="46"/>
      <c r="C146" s="46"/>
      <c r="D146" s="46"/>
      <c r="E146" s="46"/>
      <c r="F146" s="46"/>
      <c r="G146" s="46"/>
      <c r="H146" s="46"/>
      <c r="I146" s="46"/>
      <c r="J146" s="46"/>
      <c r="K146" s="46"/>
      <c r="L146" s="46"/>
      <c r="M146" s="46"/>
      <c r="N146" s="46"/>
      <c r="O146" s="46"/>
      <c r="P146" s="46"/>
      <c r="Q146" s="46"/>
      <c r="R146" s="46"/>
      <c r="S146" s="46"/>
      <c r="T146" s="46"/>
      <c r="U146" s="46"/>
    </row>
    <row r="147" spans="1:21" ht="15" x14ac:dyDescent="0.15">
      <c r="A147" s="46"/>
      <c r="B147" s="46"/>
      <c r="C147" s="46"/>
      <c r="D147" s="46"/>
      <c r="E147" s="46"/>
      <c r="F147" s="46"/>
      <c r="G147" s="46"/>
      <c r="H147" s="46"/>
      <c r="I147" s="46"/>
      <c r="J147" s="46"/>
      <c r="K147" s="46"/>
      <c r="L147" s="46"/>
      <c r="M147" s="46"/>
      <c r="N147" s="46"/>
      <c r="O147" s="46"/>
      <c r="P147" s="46"/>
      <c r="Q147" s="46"/>
      <c r="R147" s="46"/>
      <c r="S147" s="46"/>
      <c r="T147" s="46"/>
      <c r="U147" s="46"/>
    </row>
    <row r="148" spans="1:21" ht="15" x14ac:dyDescent="0.15">
      <c r="A148" s="46"/>
      <c r="B148" s="46"/>
      <c r="C148" s="46"/>
      <c r="D148" s="46"/>
      <c r="E148" s="46"/>
      <c r="F148" s="46"/>
      <c r="G148" s="46"/>
      <c r="H148" s="46"/>
      <c r="I148" s="46"/>
      <c r="J148" s="46"/>
      <c r="K148" s="46"/>
      <c r="L148" s="46"/>
      <c r="M148" s="46"/>
      <c r="N148" s="46"/>
      <c r="O148" s="46"/>
      <c r="P148" s="46"/>
      <c r="Q148" s="46"/>
      <c r="R148" s="46"/>
      <c r="S148" s="46"/>
      <c r="T148" s="46"/>
      <c r="U148" s="46"/>
    </row>
    <row r="149" spans="1:21" ht="15" x14ac:dyDescent="0.15">
      <c r="A149" s="46"/>
      <c r="B149" s="46"/>
      <c r="C149" s="46"/>
      <c r="D149" s="46"/>
      <c r="E149" s="46"/>
      <c r="F149" s="46"/>
      <c r="G149" s="46"/>
      <c r="H149" s="46"/>
      <c r="I149" s="46"/>
      <c r="J149" s="46"/>
      <c r="K149" s="46"/>
      <c r="L149" s="46"/>
      <c r="M149" s="46"/>
      <c r="N149" s="46"/>
      <c r="O149" s="46"/>
      <c r="P149" s="46"/>
      <c r="Q149" s="46"/>
      <c r="R149" s="46"/>
      <c r="S149" s="46"/>
      <c r="T149" s="46"/>
      <c r="U149" s="46"/>
    </row>
    <row r="150" spans="1:21" ht="15" x14ac:dyDescent="0.15">
      <c r="A150" s="46"/>
      <c r="B150" s="46"/>
      <c r="C150" s="46"/>
      <c r="D150" s="46"/>
      <c r="E150" s="46"/>
      <c r="F150" s="46"/>
      <c r="G150" s="46"/>
      <c r="H150" s="46"/>
      <c r="I150" s="46"/>
      <c r="J150" s="46"/>
      <c r="K150" s="46"/>
      <c r="L150" s="46"/>
      <c r="M150" s="46"/>
      <c r="N150" s="46"/>
      <c r="O150" s="46"/>
      <c r="P150" s="46"/>
      <c r="Q150" s="46"/>
      <c r="R150" s="46"/>
      <c r="S150" s="46"/>
      <c r="T150" s="46"/>
      <c r="U150" s="46"/>
    </row>
    <row r="151" spans="1:21" ht="15" x14ac:dyDescent="0.15">
      <c r="A151" s="46"/>
      <c r="B151" s="46"/>
      <c r="C151" s="46"/>
      <c r="D151" s="46"/>
      <c r="E151" s="46"/>
      <c r="F151" s="46"/>
      <c r="G151" s="46"/>
      <c r="H151" s="46"/>
      <c r="I151" s="46"/>
      <c r="J151" s="46"/>
      <c r="K151" s="46"/>
      <c r="L151" s="46"/>
      <c r="M151" s="46"/>
      <c r="N151" s="46"/>
      <c r="O151" s="46"/>
      <c r="P151" s="46"/>
      <c r="Q151" s="46"/>
      <c r="R151" s="46"/>
      <c r="S151" s="46"/>
      <c r="T151" s="46"/>
      <c r="U151" s="46"/>
    </row>
    <row r="152" spans="1:21" ht="15" x14ac:dyDescent="0.15">
      <c r="A152" s="46"/>
      <c r="B152" s="46"/>
      <c r="C152" s="46"/>
      <c r="D152" s="46"/>
      <c r="E152" s="46"/>
      <c r="F152" s="46"/>
      <c r="G152" s="46"/>
      <c r="H152" s="46"/>
      <c r="I152" s="46"/>
      <c r="J152" s="46"/>
      <c r="K152" s="46"/>
      <c r="L152" s="46"/>
      <c r="M152" s="46"/>
      <c r="N152" s="46"/>
      <c r="O152" s="46"/>
      <c r="P152" s="46"/>
      <c r="Q152" s="46"/>
      <c r="R152" s="46"/>
      <c r="S152" s="46"/>
      <c r="T152" s="46"/>
      <c r="U152" s="46"/>
    </row>
    <row r="153" spans="1:21" ht="15" x14ac:dyDescent="0.15">
      <c r="A153" s="46"/>
      <c r="B153" s="46"/>
      <c r="C153" s="46"/>
      <c r="D153" s="46"/>
      <c r="E153" s="46"/>
      <c r="F153" s="46"/>
      <c r="G153" s="46"/>
      <c r="H153" s="46"/>
      <c r="I153" s="46"/>
      <c r="J153" s="46"/>
      <c r="K153" s="46"/>
      <c r="L153" s="46"/>
      <c r="M153" s="46"/>
      <c r="N153" s="46"/>
      <c r="O153" s="46"/>
      <c r="P153" s="46"/>
      <c r="Q153" s="46"/>
      <c r="R153" s="46"/>
      <c r="S153" s="46"/>
      <c r="T153" s="46"/>
      <c r="U153" s="46"/>
    </row>
    <row r="154" spans="1:21" ht="15" x14ac:dyDescent="0.15">
      <c r="A154" s="46"/>
      <c r="B154" s="46"/>
      <c r="C154" s="46"/>
      <c r="D154" s="46"/>
      <c r="E154" s="46"/>
      <c r="F154" s="46"/>
      <c r="G154" s="46"/>
      <c r="H154" s="46"/>
      <c r="I154" s="46"/>
      <c r="J154" s="46"/>
      <c r="K154" s="46"/>
      <c r="L154" s="46"/>
      <c r="M154" s="46"/>
      <c r="N154" s="46"/>
      <c r="O154" s="46"/>
      <c r="P154" s="46"/>
      <c r="Q154" s="46"/>
      <c r="R154" s="46"/>
      <c r="S154" s="46"/>
      <c r="T154" s="46"/>
      <c r="U154" s="46"/>
    </row>
    <row r="155" spans="1:21" ht="15" x14ac:dyDescent="0.15">
      <c r="A155" s="46"/>
      <c r="B155" s="46"/>
      <c r="C155" s="46"/>
      <c r="D155" s="46"/>
      <c r="E155" s="46"/>
      <c r="F155" s="46"/>
      <c r="G155" s="46"/>
      <c r="H155" s="46"/>
      <c r="I155" s="46"/>
      <c r="J155" s="46"/>
      <c r="K155" s="46"/>
      <c r="L155" s="46"/>
      <c r="M155" s="46"/>
      <c r="N155" s="46"/>
      <c r="O155" s="46"/>
      <c r="P155" s="46"/>
      <c r="Q155" s="46"/>
      <c r="R155" s="46"/>
      <c r="S155" s="46"/>
      <c r="T155" s="46"/>
      <c r="U155" s="46"/>
    </row>
    <row r="156" spans="1:21" ht="15" x14ac:dyDescent="0.15">
      <c r="A156" s="46"/>
      <c r="B156" s="46"/>
      <c r="C156" s="46"/>
      <c r="D156" s="46"/>
      <c r="E156" s="46"/>
      <c r="F156" s="46"/>
      <c r="G156" s="46"/>
      <c r="H156" s="46"/>
      <c r="I156" s="46"/>
      <c r="J156" s="46"/>
      <c r="K156" s="46"/>
      <c r="L156" s="46"/>
      <c r="M156" s="46"/>
      <c r="N156" s="46"/>
      <c r="O156" s="46"/>
      <c r="P156" s="46"/>
      <c r="Q156" s="46"/>
      <c r="R156" s="46"/>
      <c r="S156" s="46"/>
      <c r="T156" s="46"/>
      <c r="U156" s="46"/>
    </row>
    <row r="157" spans="1:21" ht="15" x14ac:dyDescent="0.15">
      <c r="A157" s="46"/>
      <c r="B157" s="46"/>
      <c r="C157" s="46"/>
      <c r="D157" s="46"/>
      <c r="E157" s="46"/>
      <c r="F157" s="46"/>
      <c r="G157" s="46"/>
      <c r="H157" s="46"/>
      <c r="I157" s="46"/>
      <c r="J157" s="46"/>
      <c r="K157" s="46"/>
      <c r="L157" s="46"/>
      <c r="M157" s="46"/>
      <c r="N157" s="46"/>
      <c r="O157" s="46"/>
      <c r="P157" s="46"/>
      <c r="Q157" s="46"/>
      <c r="R157" s="46"/>
      <c r="S157" s="46"/>
      <c r="T157" s="46"/>
      <c r="U157" s="46"/>
    </row>
    <row r="158" spans="1:21" ht="15" x14ac:dyDescent="0.15">
      <c r="A158" s="46"/>
      <c r="B158" s="46"/>
      <c r="C158" s="46"/>
      <c r="D158" s="46"/>
      <c r="E158" s="46"/>
      <c r="F158" s="46"/>
      <c r="G158" s="46"/>
      <c r="H158" s="46"/>
      <c r="I158" s="46"/>
      <c r="J158" s="46"/>
      <c r="K158" s="46"/>
      <c r="L158" s="46"/>
      <c r="M158" s="46"/>
      <c r="N158" s="46"/>
      <c r="O158" s="46"/>
      <c r="P158" s="46"/>
      <c r="Q158" s="46"/>
      <c r="R158" s="46"/>
      <c r="S158" s="46"/>
      <c r="T158" s="46"/>
      <c r="U158" s="46"/>
    </row>
    <row r="159" spans="1:21" ht="15" x14ac:dyDescent="0.15">
      <c r="A159" s="46"/>
      <c r="B159" s="46"/>
      <c r="C159" s="46"/>
      <c r="D159" s="46"/>
      <c r="E159" s="46"/>
      <c r="F159" s="46"/>
      <c r="G159" s="46"/>
      <c r="H159" s="46"/>
      <c r="I159" s="46"/>
      <c r="J159" s="46"/>
      <c r="K159" s="46"/>
      <c r="L159" s="46"/>
      <c r="M159" s="46"/>
      <c r="N159" s="46"/>
      <c r="O159" s="46"/>
      <c r="P159" s="46"/>
      <c r="Q159" s="46"/>
      <c r="R159" s="46"/>
      <c r="S159" s="46"/>
      <c r="T159" s="46"/>
      <c r="U159" s="46"/>
    </row>
    <row r="160" spans="1:21" ht="15" x14ac:dyDescent="0.15">
      <c r="A160" s="46"/>
      <c r="B160" s="46"/>
      <c r="C160" s="46"/>
      <c r="D160" s="46"/>
      <c r="E160" s="46"/>
      <c r="F160" s="46"/>
      <c r="G160" s="46"/>
      <c r="H160" s="46"/>
      <c r="I160" s="46"/>
      <c r="J160" s="46"/>
      <c r="K160" s="46"/>
      <c r="L160" s="46"/>
      <c r="M160" s="46"/>
      <c r="N160" s="46"/>
      <c r="O160" s="46"/>
      <c r="P160" s="46"/>
      <c r="Q160" s="46"/>
      <c r="R160" s="46"/>
      <c r="S160" s="46"/>
      <c r="T160" s="46"/>
      <c r="U160" s="46"/>
    </row>
    <row r="161" spans="1:21" ht="15" x14ac:dyDescent="0.15">
      <c r="A161" s="46"/>
      <c r="B161" s="46"/>
      <c r="C161" s="46"/>
      <c r="D161" s="46"/>
      <c r="E161" s="46"/>
      <c r="F161" s="46"/>
      <c r="G161" s="46"/>
      <c r="H161" s="46"/>
      <c r="I161" s="46"/>
      <c r="J161" s="46"/>
      <c r="K161" s="46"/>
      <c r="L161" s="46"/>
      <c r="M161" s="46"/>
      <c r="N161" s="46"/>
      <c r="O161" s="46"/>
      <c r="P161" s="46"/>
      <c r="Q161" s="46"/>
      <c r="R161" s="46"/>
      <c r="S161" s="46"/>
      <c r="T161" s="46"/>
      <c r="U161" s="46"/>
    </row>
    <row r="162" spans="1:21" ht="15" x14ac:dyDescent="0.15">
      <c r="A162" s="46"/>
      <c r="B162" s="46"/>
      <c r="C162" s="46"/>
      <c r="D162" s="46"/>
      <c r="E162" s="46"/>
      <c r="F162" s="46"/>
      <c r="G162" s="46"/>
      <c r="H162" s="46"/>
      <c r="I162" s="46"/>
      <c r="J162" s="46"/>
      <c r="K162" s="46"/>
      <c r="L162" s="46"/>
      <c r="M162" s="46"/>
      <c r="N162" s="46"/>
      <c r="O162" s="46"/>
      <c r="P162" s="46"/>
      <c r="Q162" s="46"/>
      <c r="R162" s="46"/>
      <c r="S162" s="46"/>
      <c r="T162" s="46"/>
      <c r="U162" s="46"/>
    </row>
    <row r="163" spans="1:21" ht="15" x14ac:dyDescent="0.15">
      <c r="A163" s="46"/>
      <c r="B163" s="46"/>
      <c r="C163" s="46"/>
      <c r="D163" s="46"/>
      <c r="E163" s="46"/>
      <c r="F163" s="46"/>
      <c r="G163" s="46"/>
      <c r="H163" s="46"/>
      <c r="I163" s="46"/>
      <c r="J163" s="46"/>
      <c r="K163" s="46"/>
      <c r="L163" s="46"/>
      <c r="M163" s="46"/>
      <c r="N163" s="46"/>
      <c r="O163" s="46"/>
      <c r="P163" s="46"/>
      <c r="Q163" s="46"/>
      <c r="R163" s="46"/>
      <c r="S163" s="46"/>
      <c r="T163" s="46"/>
      <c r="U163" s="46"/>
    </row>
    <row r="164" spans="1:21" ht="15" x14ac:dyDescent="0.15">
      <c r="A164" s="46"/>
      <c r="B164" s="46"/>
      <c r="C164" s="46"/>
      <c r="D164" s="46"/>
      <c r="E164" s="46"/>
      <c r="F164" s="46"/>
      <c r="G164" s="46"/>
      <c r="H164" s="46"/>
      <c r="I164" s="46"/>
      <c r="J164" s="46"/>
      <c r="K164" s="46"/>
      <c r="L164" s="46"/>
      <c r="M164" s="46"/>
      <c r="N164" s="46"/>
      <c r="O164" s="46"/>
      <c r="P164" s="46"/>
      <c r="Q164" s="46"/>
      <c r="R164" s="46"/>
      <c r="S164" s="46"/>
      <c r="T164" s="46"/>
      <c r="U164" s="46"/>
    </row>
    <row r="165" spans="1:21" ht="15" x14ac:dyDescent="0.15">
      <c r="A165" s="46"/>
      <c r="B165" s="46"/>
      <c r="C165" s="46"/>
      <c r="D165" s="46"/>
      <c r="E165" s="46"/>
      <c r="F165" s="46"/>
      <c r="G165" s="46"/>
      <c r="H165" s="46"/>
      <c r="I165" s="46"/>
      <c r="J165" s="46"/>
      <c r="K165" s="46"/>
      <c r="L165" s="46"/>
      <c r="M165" s="46"/>
      <c r="N165" s="46"/>
      <c r="O165" s="46"/>
      <c r="P165" s="46"/>
      <c r="Q165" s="46"/>
      <c r="R165" s="46"/>
      <c r="S165" s="46"/>
      <c r="T165" s="46"/>
      <c r="U165" s="46"/>
    </row>
    <row r="166" spans="1:21" ht="15" x14ac:dyDescent="0.15">
      <c r="A166" s="46"/>
      <c r="B166" s="46"/>
      <c r="C166" s="46"/>
      <c r="D166" s="46"/>
      <c r="E166" s="46"/>
      <c r="F166" s="46"/>
      <c r="G166" s="46"/>
      <c r="H166" s="46"/>
      <c r="I166" s="46"/>
      <c r="J166" s="46"/>
      <c r="K166" s="46"/>
      <c r="L166" s="46"/>
      <c r="M166" s="46"/>
      <c r="N166" s="46"/>
      <c r="O166" s="46"/>
      <c r="P166" s="46"/>
      <c r="Q166" s="46"/>
      <c r="R166" s="46"/>
      <c r="S166" s="46"/>
      <c r="T166" s="46"/>
      <c r="U166" s="46"/>
    </row>
    <row r="167" spans="1:21" ht="15" x14ac:dyDescent="0.15">
      <c r="A167" s="46"/>
      <c r="B167" s="46"/>
      <c r="C167" s="46"/>
      <c r="D167" s="46"/>
      <c r="E167" s="46"/>
      <c r="F167" s="46"/>
      <c r="G167" s="46"/>
      <c r="H167" s="46"/>
      <c r="I167" s="46"/>
      <c r="J167" s="46"/>
      <c r="K167" s="46"/>
      <c r="L167" s="46"/>
      <c r="M167" s="46"/>
      <c r="N167" s="46"/>
      <c r="O167" s="46"/>
      <c r="P167" s="46"/>
      <c r="Q167" s="46"/>
      <c r="R167" s="46"/>
      <c r="S167" s="46"/>
      <c r="T167" s="46"/>
      <c r="U167" s="46"/>
    </row>
    <row r="168" spans="1:21" ht="15" x14ac:dyDescent="0.15">
      <c r="A168" s="46"/>
      <c r="B168" s="46"/>
      <c r="C168" s="46"/>
      <c r="D168" s="46"/>
      <c r="E168" s="46"/>
      <c r="F168" s="46"/>
      <c r="G168" s="46"/>
      <c r="H168" s="46"/>
      <c r="I168" s="46"/>
      <c r="J168" s="46"/>
      <c r="K168" s="46"/>
      <c r="L168" s="46"/>
      <c r="M168" s="46"/>
      <c r="N168" s="46"/>
      <c r="O168" s="46"/>
      <c r="P168" s="46"/>
      <c r="Q168" s="46"/>
      <c r="R168" s="46"/>
      <c r="S168" s="46"/>
      <c r="T168" s="46"/>
      <c r="U168" s="46"/>
    </row>
    <row r="169" spans="1:21" ht="15" x14ac:dyDescent="0.15">
      <c r="A169" s="46"/>
      <c r="B169" s="46"/>
      <c r="C169" s="46"/>
      <c r="D169" s="46"/>
      <c r="E169" s="46"/>
      <c r="F169" s="46"/>
      <c r="G169" s="46"/>
      <c r="H169" s="46"/>
      <c r="I169" s="46"/>
      <c r="J169" s="46"/>
      <c r="K169" s="46"/>
      <c r="L169" s="46"/>
      <c r="M169" s="46"/>
      <c r="N169" s="46"/>
      <c r="O169" s="46"/>
      <c r="P169" s="46"/>
      <c r="Q169" s="46"/>
      <c r="R169" s="46"/>
      <c r="S169" s="46"/>
      <c r="T169" s="46"/>
      <c r="U169" s="46"/>
    </row>
    <row r="170" spans="1:21" ht="15" x14ac:dyDescent="0.15">
      <c r="A170" s="46"/>
      <c r="B170" s="46"/>
      <c r="C170" s="46"/>
      <c r="D170" s="46"/>
      <c r="E170" s="46"/>
      <c r="F170" s="46"/>
      <c r="G170" s="46"/>
      <c r="H170" s="46"/>
      <c r="I170" s="46"/>
      <c r="J170" s="46"/>
      <c r="K170" s="46"/>
      <c r="L170" s="46"/>
      <c r="M170" s="46"/>
      <c r="N170" s="46"/>
      <c r="O170" s="46"/>
      <c r="P170" s="46"/>
      <c r="Q170" s="46"/>
      <c r="R170" s="46"/>
      <c r="S170" s="46"/>
      <c r="T170" s="46"/>
      <c r="U170" s="46"/>
    </row>
    <row r="171" spans="1:21" ht="15" x14ac:dyDescent="0.15">
      <c r="A171" s="46"/>
      <c r="B171" s="46"/>
      <c r="C171" s="46"/>
      <c r="D171" s="46"/>
      <c r="E171" s="46"/>
      <c r="F171" s="46"/>
      <c r="G171" s="46"/>
      <c r="H171" s="46"/>
      <c r="I171" s="46"/>
      <c r="J171" s="46"/>
      <c r="K171" s="46"/>
      <c r="L171" s="46"/>
      <c r="M171" s="46"/>
      <c r="N171" s="46"/>
      <c r="O171" s="46"/>
      <c r="P171" s="46"/>
      <c r="Q171" s="46"/>
      <c r="R171" s="46"/>
      <c r="S171" s="46"/>
      <c r="T171" s="46"/>
      <c r="U171" s="46"/>
    </row>
    <row r="172" spans="1:21" ht="15" x14ac:dyDescent="0.15">
      <c r="A172" s="46"/>
      <c r="B172" s="46"/>
      <c r="C172" s="46"/>
      <c r="D172" s="46"/>
      <c r="E172" s="46"/>
      <c r="F172" s="46"/>
      <c r="G172" s="46"/>
      <c r="H172" s="46"/>
      <c r="I172" s="46"/>
      <c r="J172" s="46"/>
      <c r="K172" s="46"/>
      <c r="L172" s="46"/>
      <c r="M172" s="46"/>
      <c r="N172" s="46"/>
      <c r="O172" s="46"/>
      <c r="P172" s="46"/>
      <c r="Q172" s="46"/>
      <c r="R172" s="46"/>
      <c r="S172" s="46"/>
      <c r="T172" s="46"/>
      <c r="U172" s="46"/>
    </row>
    <row r="173" spans="1:21" ht="15" x14ac:dyDescent="0.15">
      <c r="A173" s="46"/>
      <c r="B173" s="46"/>
      <c r="C173" s="46"/>
      <c r="D173" s="46"/>
      <c r="E173" s="46"/>
      <c r="F173" s="46"/>
      <c r="G173" s="46"/>
      <c r="H173" s="46"/>
      <c r="I173" s="46"/>
      <c r="J173" s="46"/>
      <c r="K173" s="46"/>
      <c r="L173" s="46"/>
      <c r="M173" s="46"/>
      <c r="N173" s="46"/>
      <c r="O173" s="46"/>
      <c r="P173" s="46"/>
      <c r="Q173" s="46"/>
      <c r="R173" s="46"/>
      <c r="S173" s="46"/>
      <c r="T173" s="46"/>
      <c r="U173" s="46"/>
    </row>
    <row r="174" spans="1:21" ht="15" x14ac:dyDescent="0.15">
      <c r="A174" s="46"/>
      <c r="B174" s="46"/>
      <c r="C174" s="46"/>
      <c r="D174" s="46"/>
      <c r="E174" s="46"/>
      <c r="F174" s="46"/>
      <c r="G174" s="46"/>
      <c r="H174" s="46"/>
      <c r="I174" s="46"/>
      <c r="J174" s="46"/>
      <c r="K174" s="46"/>
      <c r="L174" s="46"/>
      <c r="M174" s="46"/>
      <c r="N174" s="46"/>
      <c r="O174" s="46"/>
      <c r="P174" s="46"/>
      <c r="Q174" s="46"/>
      <c r="R174" s="46"/>
      <c r="S174" s="46"/>
      <c r="T174" s="46"/>
      <c r="U174" s="46"/>
    </row>
    <row r="175" spans="1:21" ht="15" x14ac:dyDescent="0.15">
      <c r="A175" s="46"/>
      <c r="B175" s="46"/>
      <c r="C175" s="46"/>
      <c r="D175" s="46"/>
      <c r="E175" s="46"/>
      <c r="F175" s="46"/>
      <c r="G175" s="46"/>
      <c r="H175" s="46"/>
      <c r="I175" s="46"/>
      <c r="J175" s="46"/>
      <c r="K175" s="46"/>
      <c r="L175" s="46"/>
      <c r="M175" s="46"/>
      <c r="N175" s="46"/>
      <c r="O175" s="46"/>
      <c r="P175" s="46"/>
      <c r="Q175" s="46"/>
      <c r="R175" s="46"/>
      <c r="S175" s="46"/>
      <c r="T175" s="46"/>
      <c r="U175" s="46"/>
    </row>
    <row r="176" spans="1:21" ht="15" x14ac:dyDescent="0.15">
      <c r="A176" s="46"/>
      <c r="B176" s="46"/>
      <c r="C176" s="46"/>
      <c r="D176" s="46"/>
      <c r="E176" s="46"/>
      <c r="F176" s="46"/>
      <c r="G176" s="46"/>
      <c r="H176" s="46"/>
      <c r="I176" s="46"/>
      <c r="J176" s="46"/>
      <c r="K176" s="46"/>
      <c r="L176" s="46"/>
      <c r="M176" s="46"/>
      <c r="N176" s="46"/>
      <c r="O176" s="46"/>
      <c r="P176" s="46"/>
      <c r="Q176" s="46"/>
      <c r="R176" s="46"/>
      <c r="S176" s="46"/>
      <c r="T176" s="46"/>
      <c r="U176" s="46"/>
    </row>
    <row r="177" spans="1:21" ht="15" x14ac:dyDescent="0.15">
      <c r="A177" s="46"/>
      <c r="B177" s="46"/>
      <c r="C177" s="46"/>
      <c r="D177" s="46"/>
      <c r="E177" s="46"/>
      <c r="F177" s="46"/>
      <c r="G177" s="46"/>
      <c r="H177" s="46"/>
      <c r="I177" s="46"/>
      <c r="J177" s="46"/>
      <c r="K177" s="46"/>
      <c r="L177" s="46"/>
      <c r="M177" s="46"/>
      <c r="N177" s="46"/>
      <c r="O177" s="46"/>
      <c r="P177" s="46"/>
      <c r="Q177" s="46"/>
      <c r="R177" s="46"/>
      <c r="S177" s="46"/>
      <c r="T177" s="46"/>
      <c r="U177" s="46"/>
    </row>
    <row r="178" spans="1:21" ht="15" x14ac:dyDescent="0.15">
      <c r="A178" s="46"/>
      <c r="B178" s="46"/>
      <c r="C178" s="46"/>
      <c r="D178" s="46"/>
      <c r="E178" s="46"/>
      <c r="F178" s="46"/>
      <c r="G178" s="46"/>
      <c r="H178" s="46"/>
      <c r="I178" s="46"/>
      <c r="J178" s="46"/>
      <c r="K178" s="46"/>
      <c r="L178" s="46"/>
      <c r="M178" s="46"/>
      <c r="N178" s="46"/>
      <c r="O178" s="46"/>
      <c r="P178" s="46"/>
      <c r="Q178" s="46"/>
      <c r="R178" s="46"/>
      <c r="S178" s="46"/>
      <c r="T178" s="46"/>
      <c r="U178" s="46"/>
    </row>
    <row r="179" spans="1:21" ht="15" x14ac:dyDescent="0.15">
      <c r="A179" s="46"/>
      <c r="B179" s="46"/>
      <c r="C179" s="46"/>
      <c r="D179" s="46"/>
      <c r="E179" s="46"/>
      <c r="F179" s="46"/>
      <c r="G179" s="46"/>
      <c r="H179" s="46"/>
      <c r="I179" s="46"/>
      <c r="J179" s="46"/>
      <c r="K179" s="46"/>
      <c r="L179" s="46"/>
      <c r="M179" s="46"/>
      <c r="N179" s="46"/>
      <c r="O179" s="46"/>
      <c r="P179" s="46"/>
      <c r="Q179" s="46"/>
      <c r="R179" s="46"/>
      <c r="S179" s="46"/>
      <c r="T179" s="46"/>
      <c r="U179" s="46"/>
    </row>
    <row r="180" spans="1:21" ht="15" x14ac:dyDescent="0.15">
      <c r="A180" s="46"/>
      <c r="B180" s="46"/>
      <c r="C180" s="46"/>
      <c r="D180" s="46"/>
      <c r="E180" s="46"/>
      <c r="F180" s="46"/>
      <c r="G180" s="46"/>
      <c r="H180" s="46"/>
      <c r="I180" s="46"/>
      <c r="J180" s="46"/>
      <c r="K180" s="46"/>
      <c r="L180" s="46"/>
      <c r="M180" s="46"/>
      <c r="N180" s="46"/>
      <c r="O180" s="46"/>
      <c r="P180" s="46"/>
      <c r="Q180" s="46"/>
      <c r="R180" s="46"/>
      <c r="S180" s="46"/>
      <c r="T180" s="46"/>
      <c r="U180" s="46"/>
    </row>
    <row r="181" spans="1:21" ht="15" x14ac:dyDescent="0.15">
      <c r="A181" s="46"/>
      <c r="B181" s="46"/>
      <c r="C181" s="46"/>
      <c r="D181" s="46"/>
      <c r="E181" s="46"/>
      <c r="F181" s="46"/>
      <c r="G181" s="46"/>
      <c r="H181" s="46"/>
      <c r="I181" s="46"/>
      <c r="J181" s="46"/>
      <c r="K181" s="46"/>
      <c r="L181" s="46"/>
      <c r="M181" s="46"/>
      <c r="N181" s="46"/>
      <c r="O181" s="46"/>
      <c r="P181" s="46"/>
      <c r="Q181" s="46"/>
      <c r="R181" s="46"/>
      <c r="S181" s="46"/>
      <c r="T181" s="46"/>
      <c r="U181" s="46"/>
    </row>
    <row r="182" spans="1:21" ht="15" x14ac:dyDescent="0.15">
      <c r="A182" s="46"/>
      <c r="B182" s="46"/>
      <c r="C182" s="46"/>
      <c r="D182" s="46"/>
      <c r="E182" s="46"/>
      <c r="F182" s="46"/>
      <c r="G182" s="46"/>
      <c r="H182" s="46"/>
      <c r="I182" s="46"/>
      <c r="J182" s="46"/>
      <c r="K182" s="46"/>
      <c r="L182" s="46"/>
      <c r="M182" s="46"/>
      <c r="N182" s="46"/>
      <c r="O182" s="46"/>
      <c r="P182" s="46"/>
      <c r="Q182" s="46"/>
      <c r="R182" s="46"/>
      <c r="S182" s="46"/>
      <c r="T182" s="46"/>
      <c r="U182" s="46"/>
    </row>
    <row r="183" spans="1:21" ht="15" x14ac:dyDescent="0.15">
      <c r="A183" s="46"/>
      <c r="B183" s="46"/>
      <c r="C183" s="46"/>
      <c r="D183" s="46"/>
      <c r="E183" s="46"/>
      <c r="F183" s="46"/>
      <c r="G183" s="46"/>
      <c r="H183" s="46"/>
      <c r="I183" s="46"/>
      <c r="J183" s="46"/>
      <c r="K183" s="46"/>
      <c r="L183" s="46"/>
      <c r="M183" s="46"/>
      <c r="N183" s="46"/>
      <c r="O183" s="46"/>
      <c r="P183" s="46"/>
      <c r="Q183" s="46"/>
      <c r="R183" s="46"/>
      <c r="S183" s="46"/>
      <c r="T183" s="46"/>
      <c r="U183" s="46"/>
    </row>
    <row r="184" spans="1:21" ht="15" x14ac:dyDescent="0.15">
      <c r="A184" s="46"/>
      <c r="B184" s="46"/>
      <c r="C184" s="46"/>
      <c r="D184" s="46"/>
      <c r="E184" s="46"/>
      <c r="F184" s="46"/>
      <c r="G184" s="46"/>
      <c r="H184" s="46"/>
      <c r="I184" s="46"/>
      <c r="J184" s="46"/>
      <c r="K184" s="46"/>
      <c r="L184" s="46"/>
      <c r="M184" s="46"/>
      <c r="N184" s="46"/>
      <c r="O184" s="46"/>
      <c r="P184" s="46"/>
      <c r="Q184" s="46"/>
      <c r="R184" s="46"/>
      <c r="S184" s="46"/>
      <c r="T184" s="46"/>
      <c r="U184" s="46"/>
    </row>
    <row r="185" spans="1:21" ht="15" x14ac:dyDescent="0.15">
      <c r="A185" s="46"/>
      <c r="B185" s="46"/>
      <c r="C185" s="46"/>
      <c r="D185" s="46"/>
      <c r="E185" s="46"/>
      <c r="F185" s="46"/>
      <c r="G185" s="46"/>
      <c r="H185" s="46"/>
      <c r="I185" s="46"/>
      <c r="J185" s="46"/>
      <c r="K185" s="46"/>
      <c r="L185" s="46"/>
      <c r="M185" s="46"/>
      <c r="N185" s="46"/>
      <c r="O185" s="46"/>
      <c r="P185" s="46"/>
      <c r="Q185" s="46"/>
      <c r="R185" s="46"/>
      <c r="S185" s="46"/>
      <c r="T185" s="46"/>
      <c r="U185" s="46"/>
    </row>
    <row r="186" spans="1:21" ht="15" x14ac:dyDescent="0.15">
      <c r="A186" s="46"/>
      <c r="B186" s="46"/>
      <c r="C186" s="46"/>
      <c r="D186" s="46"/>
      <c r="E186" s="46"/>
      <c r="F186" s="46"/>
      <c r="G186" s="46"/>
      <c r="H186" s="46"/>
      <c r="I186" s="46"/>
      <c r="J186" s="46"/>
      <c r="K186" s="46"/>
      <c r="L186" s="46"/>
      <c r="M186" s="46"/>
      <c r="N186" s="46"/>
      <c r="O186" s="46"/>
      <c r="P186" s="46"/>
      <c r="Q186" s="46"/>
      <c r="R186" s="46"/>
      <c r="S186" s="46"/>
      <c r="T186" s="46"/>
      <c r="U186" s="46"/>
    </row>
    <row r="187" spans="1:21" ht="15" x14ac:dyDescent="0.15">
      <c r="A187" s="46"/>
      <c r="B187" s="46"/>
      <c r="C187" s="46"/>
      <c r="D187" s="46"/>
      <c r="E187" s="46"/>
      <c r="F187" s="46"/>
      <c r="G187" s="46"/>
      <c r="H187" s="46"/>
      <c r="I187" s="46"/>
      <c r="J187" s="46"/>
      <c r="K187" s="46"/>
      <c r="L187" s="46"/>
      <c r="M187" s="46"/>
      <c r="N187" s="46"/>
      <c r="O187" s="46"/>
      <c r="P187" s="46"/>
      <c r="Q187" s="46"/>
      <c r="R187" s="46"/>
      <c r="S187" s="46"/>
      <c r="T187" s="46"/>
      <c r="U187" s="46"/>
    </row>
    <row r="188" spans="1:21" ht="15" x14ac:dyDescent="0.15">
      <c r="A188" s="46"/>
      <c r="B188" s="46"/>
      <c r="C188" s="46"/>
      <c r="D188" s="46"/>
      <c r="E188" s="46"/>
      <c r="F188" s="46"/>
      <c r="G188" s="46"/>
      <c r="H188" s="46"/>
      <c r="I188" s="46"/>
      <c r="J188" s="46"/>
      <c r="K188" s="46"/>
      <c r="L188" s="46"/>
      <c r="M188" s="46"/>
      <c r="N188" s="46"/>
      <c r="O188" s="46"/>
      <c r="P188" s="46"/>
      <c r="Q188" s="46"/>
      <c r="R188" s="46"/>
      <c r="S188" s="46"/>
      <c r="T188" s="46"/>
      <c r="U188" s="46"/>
    </row>
    <row r="189" spans="1:21" ht="15" x14ac:dyDescent="0.15">
      <c r="A189" s="46"/>
      <c r="B189" s="46"/>
      <c r="C189" s="46"/>
      <c r="D189" s="46"/>
      <c r="E189" s="46"/>
      <c r="F189" s="46"/>
      <c r="G189" s="46"/>
      <c r="H189" s="46"/>
      <c r="I189" s="46"/>
      <c r="J189" s="46"/>
      <c r="K189" s="46"/>
      <c r="L189" s="46"/>
      <c r="M189" s="46"/>
      <c r="N189" s="46"/>
      <c r="O189" s="46"/>
      <c r="P189" s="46"/>
      <c r="Q189" s="46"/>
      <c r="R189" s="46"/>
      <c r="S189" s="46"/>
      <c r="T189" s="46"/>
      <c r="U189" s="46"/>
    </row>
    <row r="190" spans="1:21" ht="15" x14ac:dyDescent="0.15">
      <c r="A190" s="46"/>
      <c r="B190" s="46"/>
      <c r="C190" s="46"/>
      <c r="D190" s="46"/>
      <c r="E190" s="46"/>
      <c r="F190" s="46"/>
      <c r="G190" s="46"/>
      <c r="H190" s="46"/>
      <c r="I190" s="46"/>
      <c r="J190" s="46"/>
      <c r="K190" s="46"/>
      <c r="L190" s="46"/>
      <c r="M190" s="46"/>
      <c r="N190" s="46"/>
      <c r="O190" s="46"/>
      <c r="P190" s="46"/>
      <c r="Q190" s="46"/>
      <c r="R190" s="46"/>
      <c r="S190" s="46"/>
      <c r="T190" s="46"/>
      <c r="U190" s="46"/>
    </row>
    <row r="191" spans="1:21" ht="15" x14ac:dyDescent="0.15">
      <c r="A191" s="46"/>
      <c r="B191" s="46"/>
      <c r="C191" s="46"/>
      <c r="D191" s="46"/>
      <c r="E191" s="46"/>
      <c r="F191" s="46"/>
      <c r="G191" s="46"/>
      <c r="H191" s="46"/>
      <c r="I191" s="46"/>
      <c r="J191" s="46"/>
      <c r="K191" s="46"/>
      <c r="L191" s="46"/>
      <c r="M191" s="46"/>
      <c r="N191" s="46"/>
      <c r="O191" s="46"/>
      <c r="P191" s="46"/>
      <c r="Q191" s="46"/>
      <c r="R191" s="46"/>
      <c r="S191" s="46"/>
      <c r="T191" s="46"/>
      <c r="U191" s="46"/>
    </row>
    <row r="192" spans="1:21" ht="15" x14ac:dyDescent="0.15">
      <c r="A192" s="46"/>
      <c r="B192" s="46"/>
      <c r="C192" s="46"/>
      <c r="D192" s="46"/>
      <c r="E192" s="46"/>
      <c r="F192" s="46"/>
      <c r="G192" s="46"/>
      <c r="H192" s="46"/>
      <c r="I192" s="46"/>
      <c r="J192" s="46"/>
      <c r="K192" s="46"/>
      <c r="L192" s="46"/>
      <c r="M192" s="46"/>
      <c r="N192" s="46"/>
      <c r="O192" s="46"/>
      <c r="P192" s="46"/>
      <c r="Q192" s="46"/>
      <c r="R192" s="46"/>
      <c r="S192" s="46"/>
      <c r="T192" s="46"/>
      <c r="U192" s="46"/>
    </row>
    <row r="193" spans="1:21" ht="15" x14ac:dyDescent="0.15">
      <c r="A193" s="46"/>
      <c r="B193" s="46"/>
      <c r="C193" s="46"/>
      <c r="D193" s="46"/>
      <c r="E193" s="46"/>
      <c r="F193" s="46"/>
      <c r="G193" s="46"/>
      <c r="H193" s="46"/>
      <c r="I193" s="46"/>
      <c r="J193" s="46"/>
      <c r="K193" s="46"/>
      <c r="L193" s="46"/>
      <c r="M193" s="46"/>
      <c r="N193" s="46"/>
      <c r="O193" s="46"/>
      <c r="P193" s="46"/>
      <c r="Q193" s="46"/>
      <c r="R193" s="46"/>
      <c r="S193" s="46"/>
      <c r="T193" s="46"/>
      <c r="U193" s="46"/>
    </row>
    <row r="194" spans="1:21" ht="15" x14ac:dyDescent="0.15">
      <c r="A194" s="46"/>
      <c r="B194" s="46"/>
      <c r="C194" s="46"/>
      <c r="D194" s="46"/>
      <c r="E194" s="46"/>
      <c r="F194" s="46"/>
      <c r="G194" s="46"/>
      <c r="H194" s="46"/>
      <c r="I194" s="46"/>
      <c r="J194" s="46"/>
      <c r="K194" s="46"/>
      <c r="L194" s="46"/>
      <c r="M194" s="46"/>
      <c r="N194" s="46"/>
      <c r="O194" s="46"/>
      <c r="P194" s="46"/>
      <c r="Q194" s="46"/>
      <c r="R194" s="46"/>
      <c r="S194" s="46"/>
      <c r="T194" s="46"/>
      <c r="U194" s="46"/>
    </row>
    <row r="195" spans="1:21" ht="15" x14ac:dyDescent="0.15">
      <c r="A195" s="46"/>
      <c r="B195" s="46"/>
      <c r="C195" s="46"/>
      <c r="D195" s="46"/>
      <c r="E195" s="46"/>
      <c r="F195" s="46"/>
      <c r="G195" s="46"/>
      <c r="H195" s="46"/>
      <c r="I195" s="46"/>
      <c r="J195" s="46"/>
      <c r="K195" s="46"/>
      <c r="L195" s="46"/>
      <c r="M195" s="46"/>
      <c r="N195" s="46"/>
      <c r="O195" s="46"/>
      <c r="P195" s="46"/>
      <c r="Q195" s="46"/>
      <c r="R195" s="46"/>
      <c r="S195" s="46"/>
      <c r="T195" s="46"/>
      <c r="U195" s="46"/>
    </row>
    <row r="196" spans="1:21" ht="15" x14ac:dyDescent="0.15">
      <c r="A196" s="46"/>
      <c r="B196" s="46"/>
      <c r="C196" s="46"/>
      <c r="D196" s="46"/>
      <c r="E196" s="46"/>
      <c r="F196" s="46"/>
      <c r="G196" s="46"/>
      <c r="H196" s="46"/>
      <c r="I196" s="46"/>
      <c r="J196" s="46"/>
      <c r="K196" s="46"/>
      <c r="L196" s="46"/>
      <c r="M196" s="46"/>
      <c r="N196" s="46"/>
      <c r="O196" s="46"/>
      <c r="P196" s="46"/>
      <c r="Q196" s="46"/>
      <c r="R196" s="46"/>
      <c r="S196" s="46"/>
      <c r="T196" s="46"/>
      <c r="U196" s="46"/>
    </row>
    <row r="197" spans="1:21" ht="15" x14ac:dyDescent="0.15">
      <c r="A197" s="46"/>
      <c r="B197" s="46"/>
      <c r="C197" s="46"/>
      <c r="D197" s="46"/>
      <c r="E197" s="46"/>
      <c r="F197" s="46"/>
      <c r="G197" s="46"/>
      <c r="H197" s="46"/>
      <c r="I197" s="46"/>
      <c r="J197" s="46"/>
      <c r="K197" s="46"/>
      <c r="L197" s="46"/>
      <c r="M197" s="46"/>
      <c r="N197" s="46"/>
      <c r="O197" s="46"/>
      <c r="P197" s="46"/>
      <c r="Q197" s="46"/>
      <c r="R197" s="46"/>
      <c r="S197" s="46"/>
      <c r="T197" s="46"/>
      <c r="U197" s="46"/>
    </row>
    <row r="198" spans="1:21" ht="15" x14ac:dyDescent="0.15">
      <c r="A198" s="46"/>
      <c r="B198" s="46"/>
      <c r="C198" s="46"/>
      <c r="D198" s="46"/>
      <c r="E198" s="46"/>
      <c r="F198" s="46"/>
      <c r="G198" s="46"/>
      <c r="H198" s="46"/>
      <c r="I198" s="46"/>
      <c r="J198" s="46"/>
      <c r="K198" s="46"/>
      <c r="L198" s="46"/>
      <c r="M198" s="46"/>
      <c r="N198" s="46"/>
      <c r="O198" s="46"/>
      <c r="P198" s="46"/>
      <c r="Q198" s="46"/>
      <c r="R198" s="46"/>
      <c r="S198" s="46"/>
      <c r="T198" s="46"/>
      <c r="U198" s="46"/>
    </row>
    <row r="199" spans="1:21" ht="15" x14ac:dyDescent="0.15">
      <c r="A199" s="46"/>
      <c r="B199" s="46"/>
      <c r="C199" s="46"/>
      <c r="D199" s="46"/>
      <c r="E199" s="46"/>
      <c r="F199" s="46"/>
      <c r="G199" s="46"/>
      <c r="H199" s="46"/>
      <c r="I199" s="46"/>
      <c r="J199" s="46"/>
      <c r="K199" s="46"/>
      <c r="L199" s="46"/>
      <c r="M199" s="46"/>
      <c r="N199" s="46"/>
      <c r="O199" s="46"/>
      <c r="P199" s="46"/>
      <c r="Q199" s="46"/>
      <c r="R199" s="46"/>
      <c r="S199" s="46"/>
      <c r="T199" s="46"/>
      <c r="U199" s="46"/>
    </row>
    <row r="200" spans="1:21" ht="15" x14ac:dyDescent="0.15">
      <c r="A200" s="46"/>
      <c r="B200" s="46"/>
      <c r="C200" s="46"/>
      <c r="D200" s="46"/>
      <c r="E200" s="46"/>
      <c r="F200" s="46"/>
      <c r="G200" s="46"/>
      <c r="H200" s="46"/>
      <c r="I200" s="46"/>
      <c r="J200" s="46"/>
      <c r="K200" s="46"/>
      <c r="L200" s="46"/>
      <c r="M200" s="46"/>
      <c r="N200" s="46"/>
      <c r="O200" s="46"/>
      <c r="P200" s="46"/>
      <c r="Q200" s="46"/>
      <c r="R200" s="46"/>
      <c r="S200" s="46"/>
      <c r="T200" s="46"/>
      <c r="U200" s="46"/>
    </row>
    <row r="201" spans="1:21" ht="15" x14ac:dyDescent="0.15">
      <c r="A201" s="46"/>
      <c r="B201" s="46"/>
      <c r="C201" s="46"/>
      <c r="D201" s="46"/>
      <c r="E201" s="46"/>
      <c r="F201" s="46"/>
      <c r="G201" s="46"/>
      <c r="H201" s="46"/>
      <c r="I201" s="46"/>
      <c r="J201" s="46"/>
      <c r="K201" s="46"/>
      <c r="L201" s="46"/>
      <c r="M201" s="46"/>
      <c r="N201" s="46"/>
      <c r="O201" s="46"/>
      <c r="P201" s="46"/>
      <c r="Q201" s="46"/>
      <c r="R201" s="46"/>
      <c r="S201" s="46"/>
      <c r="T201" s="46"/>
      <c r="U201" s="46"/>
    </row>
    <row r="202" spans="1:21" ht="15" x14ac:dyDescent="0.15">
      <c r="A202" s="46"/>
      <c r="B202" s="46"/>
      <c r="C202" s="46"/>
      <c r="D202" s="46"/>
      <c r="E202" s="46"/>
      <c r="F202" s="46"/>
      <c r="G202" s="46"/>
      <c r="H202" s="46"/>
      <c r="I202" s="46"/>
      <c r="J202" s="46"/>
      <c r="K202" s="46"/>
      <c r="L202" s="46"/>
      <c r="M202" s="46"/>
      <c r="N202" s="46"/>
      <c r="O202" s="46"/>
      <c r="P202" s="46"/>
      <c r="Q202" s="46"/>
      <c r="R202" s="46"/>
      <c r="S202" s="46"/>
      <c r="T202" s="46"/>
      <c r="U202" s="46"/>
    </row>
    <row r="203" spans="1:21" ht="15" x14ac:dyDescent="0.15">
      <c r="A203" s="46"/>
      <c r="B203" s="46"/>
      <c r="C203" s="46"/>
      <c r="D203" s="46"/>
      <c r="E203" s="46"/>
      <c r="F203" s="46"/>
      <c r="G203" s="46"/>
      <c r="H203" s="46"/>
      <c r="I203" s="46"/>
      <c r="J203" s="46"/>
      <c r="K203" s="46"/>
      <c r="L203" s="46"/>
      <c r="M203" s="46"/>
      <c r="N203" s="46"/>
      <c r="O203" s="46"/>
      <c r="P203" s="46"/>
      <c r="Q203" s="46"/>
      <c r="R203" s="46"/>
      <c r="S203" s="46"/>
      <c r="T203" s="46"/>
      <c r="U203" s="46"/>
    </row>
    <row r="204" spans="1:21" ht="15" x14ac:dyDescent="0.15">
      <c r="A204" s="46"/>
      <c r="B204" s="46"/>
      <c r="C204" s="46"/>
      <c r="D204" s="46"/>
      <c r="E204" s="46"/>
      <c r="F204" s="46"/>
      <c r="G204" s="46"/>
      <c r="H204" s="46"/>
      <c r="I204" s="46"/>
      <c r="J204" s="46"/>
      <c r="K204" s="46"/>
      <c r="L204" s="46"/>
      <c r="M204" s="46"/>
      <c r="N204" s="46"/>
      <c r="O204" s="46"/>
      <c r="P204" s="46"/>
      <c r="Q204" s="46"/>
      <c r="R204" s="46"/>
      <c r="S204" s="46"/>
      <c r="T204" s="46"/>
      <c r="U204" s="46"/>
    </row>
    <row r="205" spans="1:21" ht="15" x14ac:dyDescent="0.15">
      <c r="A205" s="46"/>
      <c r="B205" s="46"/>
      <c r="C205" s="46"/>
      <c r="D205" s="46"/>
      <c r="E205" s="46"/>
      <c r="F205" s="46"/>
      <c r="G205" s="46"/>
      <c r="H205" s="46"/>
      <c r="I205" s="46"/>
      <c r="J205" s="46"/>
      <c r="K205" s="46"/>
      <c r="L205" s="46"/>
      <c r="M205" s="46"/>
      <c r="N205" s="46"/>
      <c r="O205" s="46"/>
      <c r="P205" s="46"/>
      <c r="Q205" s="46"/>
      <c r="R205" s="46"/>
      <c r="S205" s="46"/>
      <c r="T205" s="46"/>
      <c r="U205" s="46"/>
    </row>
    <row r="206" spans="1:21" ht="15" x14ac:dyDescent="0.15">
      <c r="A206" s="46"/>
      <c r="B206" s="46"/>
      <c r="C206" s="46"/>
      <c r="D206" s="46"/>
      <c r="E206" s="46"/>
      <c r="F206" s="46"/>
      <c r="G206" s="46"/>
      <c r="H206" s="46"/>
      <c r="I206" s="46"/>
      <c r="J206" s="46"/>
      <c r="K206" s="46"/>
      <c r="L206" s="46"/>
      <c r="M206" s="46"/>
      <c r="N206" s="46"/>
      <c r="O206" s="46"/>
      <c r="P206" s="46"/>
      <c r="Q206" s="46"/>
      <c r="R206" s="46"/>
      <c r="S206" s="46"/>
      <c r="T206" s="46"/>
      <c r="U206" s="46"/>
    </row>
    <row r="207" spans="1:21" ht="15" x14ac:dyDescent="0.15">
      <c r="A207" s="46"/>
      <c r="B207" s="46"/>
      <c r="C207" s="46"/>
      <c r="D207" s="46"/>
      <c r="E207" s="46"/>
      <c r="F207" s="46"/>
      <c r="G207" s="46"/>
      <c r="H207" s="46"/>
      <c r="I207" s="46"/>
      <c r="J207" s="46"/>
      <c r="K207" s="46"/>
      <c r="L207" s="46"/>
      <c r="M207" s="46"/>
      <c r="N207" s="46"/>
      <c r="O207" s="46"/>
      <c r="P207" s="46"/>
      <c r="Q207" s="46"/>
      <c r="R207" s="46"/>
      <c r="S207" s="46"/>
      <c r="T207" s="46"/>
      <c r="U207" s="46"/>
    </row>
    <row r="208" spans="1:21" ht="15" x14ac:dyDescent="0.15">
      <c r="A208" s="46"/>
      <c r="B208" s="46"/>
      <c r="C208" s="46"/>
      <c r="D208" s="46"/>
      <c r="E208" s="46"/>
      <c r="F208" s="46"/>
      <c r="G208" s="46"/>
      <c r="H208" s="46"/>
      <c r="I208" s="46"/>
      <c r="J208" s="46"/>
      <c r="K208" s="46"/>
      <c r="L208" s="46"/>
      <c r="M208" s="46"/>
      <c r="N208" s="46"/>
      <c r="O208" s="46"/>
      <c r="P208" s="46"/>
      <c r="Q208" s="46"/>
      <c r="R208" s="46"/>
      <c r="S208" s="46"/>
      <c r="T208" s="46"/>
      <c r="U208" s="46"/>
    </row>
    <row r="209" spans="1:21" ht="15" x14ac:dyDescent="0.15">
      <c r="A209" s="46"/>
      <c r="B209" s="46"/>
      <c r="C209" s="46"/>
      <c r="D209" s="46"/>
      <c r="E209" s="46"/>
      <c r="F209" s="46"/>
      <c r="G209" s="46"/>
      <c r="H209" s="46"/>
      <c r="I209" s="46"/>
      <c r="J209" s="46"/>
      <c r="K209" s="46"/>
      <c r="L209" s="46"/>
      <c r="M209" s="46"/>
      <c r="N209" s="46"/>
      <c r="O209" s="46"/>
      <c r="P209" s="46"/>
      <c r="Q209" s="46"/>
      <c r="R209" s="46"/>
      <c r="S209" s="46"/>
      <c r="T209" s="46"/>
      <c r="U209" s="46"/>
    </row>
    <row r="210" spans="1:21" ht="15" x14ac:dyDescent="0.15">
      <c r="A210" s="46"/>
      <c r="B210" s="46"/>
      <c r="C210" s="46"/>
      <c r="D210" s="46"/>
      <c r="E210" s="46"/>
      <c r="F210" s="46"/>
      <c r="G210" s="46"/>
      <c r="H210" s="46"/>
      <c r="I210" s="46"/>
      <c r="J210" s="46"/>
      <c r="K210" s="46"/>
      <c r="L210" s="46"/>
      <c r="M210" s="46"/>
      <c r="N210" s="46"/>
      <c r="O210" s="46"/>
      <c r="P210" s="46"/>
      <c r="Q210" s="46"/>
      <c r="R210" s="46"/>
      <c r="S210" s="46"/>
      <c r="T210" s="46"/>
      <c r="U210" s="46"/>
    </row>
    <row r="211" spans="1:21" ht="15" x14ac:dyDescent="0.15">
      <c r="A211" s="46"/>
      <c r="B211" s="46"/>
      <c r="C211" s="46"/>
      <c r="D211" s="46"/>
      <c r="E211" s="46"/>
      <c r="F211" s="46"/>
      <c r="G211" s="46"/>
      <c r="H211" s="46"/>
      <c r="I211" s="46"/>
      <c r="J211" s="46"/>
      <c r="K211" s="46"/>
      <c r="L211" s="46"/>
      <c r="M211" s="46"/>
      <c r="N211" s="46"/>
      <c r="O211" s="46"/>
      <c r="P211" s="46"/>
      <c r="Q211" s="46"/>
      <c r="R211" s="46"/>
      <c r="S211" s="46"/>
      <c r="T211" s="46"/>
      <c r="U211" s="46"/>
    </row>
    <row r="212" spans="1:21" ht="15" x14ac:dyDescent="0.15">
      <c r="A212" s="46"/>
      <c r="B212" s="46"/>
      <c r="C212" s="46"/>
      <c r="D212" s="46"/>
      <c r="E212" s="46"/>
      <c r="F212" s="46"/>
      <c r="G212" s="46"/>
      <c r="H212" s="46"/>
      <c r="I212" s="46"/>
      <c r="J212" s="46"/>
      <c r="K212" s="46"/>
      <c r="L212" s="46"/>
      <c r="M212" s="46"/>
      <c r="N212" s="46"/>
      <c r="O212" s="46"/>
      <c r="P212" s="46"/>
      <c r="Q212" s="46"/>
      <c r="R212" s="46"/>
      <c r="S212" s="46"/>
      <c r="T212" s="46"/>
      <c r="U212" s="46"/>
    </row>
    <row r="213" spans="1:21" ht="15" x14ac:dyDescent="0.15">
      <c r="A213" s="46"/>
      <c r="B213" s="46"/>
      <c r="C213" s="46"/>
      <c r="D213" s="46"/>
      <c r="E213" s="46"/>
      <c r="F213" s="46"/>
      <c r="G213" s="46"/>
      <c r="H213" s="46"/>
      <c r="I213" s="46"/>
      <c r="J213" s="46"/>
      <c r="K213" s="46"/>
      <c r="L213" s="46"/>
      <c r="M213" s="46"/>
      <c r="N213" s="46"/>
      <c r="O213" s="46"/>
      <c r="P213" s="46"/>
      <c r="Q213" s="46"/>
      <c r="R213" s="46"/>
      <c r="S213" s="46"/>
      <c r="T213" s="46"/>
      <c r="U213" s="46"/>
    </row>
    <row r="214" spans="1:21" ht="15" x14ac:dyDescent="0.15">
      <c r="A214" s="46"/>
      <c r="B214" s="46"/>
      <c r="C214" s="46"/>
      <c r="D214" s="46"/>
      <c r="E214" s="46"/>
      <c r="F214" s="46"/>
      <c r="G214" s="46"/>
      <c r="H214" s="46"/>
      <c r="I214" s="46"/>
      <c r="J214" s="46"/>
      <c r="K214" s="46"/>
      <c r="L214" s="46"/>
      <c r="M214" s="46"/>
      <c r="N214" s="46"/>
      <c r="O214" s="46"/>
      <c r="P214" s="46"/>
      <c r="Q214" s="46"/>
      <c r="R214" s="46"/>
      <c r="S214" s="46"/>
      <c r="T214" s="46"/>
      <c r="U214" s="46"/>
    </row>
    <row r="215" spans="1:21" ht="15" x14ac:dyDescent="0.15">
      <c r="A215" s="46"/>
      <c r="B215" s="46"/>
      <c r="C215" s="46"/>
      <c r="D215" s="46"/>
      <c r="E215" s="46"/>
      <c r="F215" s="46"/>
      <c r="G215" s="46"/>
      <c r="H215" s="46"/>
      <c r="I215" s="46"/>
      <c r="J215" s="46"/>
      <c r="K215" s="46"/>
      <c r="L215" s="46"/>
      <c r="M215" s="46"/>
      <c r="N215" s="46"/>
      <c r="O215" s="46"/>
      <c r="P215" s="46"/>
      <c r="Q215" s="46"/>
      <c r="R215" s="46"/>
      <c r="S215" s="46"/>
      <c r="T215" s="46"/>
      <c r="U215" s="46"/>
    </row>
    <row r="216" spans="1:21" ht="15" x14ac:dyDescent="0.15">
      <c r="A216" s="46"/>
      <c r="B216" s="46"/>
      <c r="C216" s="46"/>
      <c r="D216" s="46"/>
      <c r="E216" s="46"/>
      <c r="F216" s="46"/>
      <c r="G216" s="46"/>
      <c r="H216" s="46"/>
      <c r="I216" s="46"/>
      <c r="J216" s="46"/>
      <c r="K216" s="46"/>
      <c r="L216" s="46"/>
      <c r="M216" s="46"/>
      <c r="N216" s="46"/>
      <c r="O216" s="46"/>
      <c r="P216" s="46"/>
      <c r="Q216" s="46"/>
      <c r="R216" s="46"/>
      <c r="S216" s="46"/>
      <c r="T216" s="46"/>
      <c r="U216" s="46"/>
    </row>
    <row r="217" spans="1:21" ht="15" x14ac:dyDescent="0.15">
      <c r="A217" s="46"/>
      <c r="B217" s="46"/>
      <c r="C217" s="46"/>
      <c r="D217" s="46"/>
      <c r="E217" s="46"/>
      <c r="F217" s="46"/>
      <c r="G217" s="46"/>
      <c r="H217" s="46"/>
      <c r="I217" s="46"/>
      <c r="J217" s="46"/>
      <c r="K217" s="46"/>
      <c r="L217" s="46"/>
      <c r="M217" s="46"/>
      <c r="N217" s="46"/>
      <c r="O217" s="46"/>
      <c r="P217" s="46"/>
      <c r="Q217" s="46"/>
      <c r="R217" s="46"/>
      <c r="S217" s="46"/>
      <c r="T217" s="46"/>
      <c r="U217" s="46"/>
    </row>
    <row r="218" spans="1:21" ht="15" x14ac:dyDescent="0.15">
      <c r="A218" s="46"/>
      <c r="B218" s="46"/>
      <c r="C218" s="46"/>
      <c r="D218" s="46"/>
      <c r="E218" s="46"/>
      <c r="F218" s="46"/>
      <c r="G218" s="46"/>
      <c r="H218" s="46"/>
      <c r="I218" s="46"/>
      <c r="J218" s="46"/>
      <c r="K218" s="46"/>
      <c r="L218" s="46"/>
      <c r="M218" s="46"/>
      <c r="N218" s="46"/>
      <c r="O218" s="46"/>
      <c r="P218" s="46"/>
      <c r="Q218" s="46"/>
      <c r="R218" s="46"/>
      <c r="S218" s="46"/>
      <c r="T218" s="46"/>
      <c r="U218" s="46"/>
    </row>
    <row r="219" spans="1:21" ht="15" x14ac:dyDescent="0.15">
      <c r="A219" s="46"/>
      <c r="B219" s="46"/>
      <c r="C219" s="46"/>
      <c r="D219" s="46"/>
      <c r="E219" s="46"/>
      <c r="F219" s="46"/>
      <c r="G219" s="46"/>
      <c r="H219" s="46"/>
      <c r="I219" s="46"/>
      <c r="J219" s="46"/>
      <c r="K219" s="46"/>
      <c r="L219" s="46"/>
      <c r="M219" s="46"/>
      <c r="N219" s="46"/>
      <c r="O219" s="46"/>
      <c r="P219" s="46"/>
      <c r="Q219" s="46"/>
      <c r="R219" s="46"/>
      <c r="S219" s="46"/>
      <c r="T219" s="46"/>
      <c r="U219" s="46"/>
    </row>
    <row r="220" spans="1:21" ht="15" x14ac:dyDescent="0.15">
      <c r="A220" s="46"/>
      <c r="B220" s="46"/>
      <c r="C220" s="46"/>
      <c r="D220" s="46"/>
      <c r="E220" s="46"/>
      <c r="F220" s="46"/>
      <c r="G220" s="46"/>
      <c r="H220" s="46"/>
      <c r="I220" s="46"/>
      <c r="J220" s="46"/>
      <c r="K220" s="46"/>
      <c r="L220" s="46"/>
      <c r="M220" s="46"/>
      <c r="N220" s="46"/>
      <c r="O220" s="46"/>
      <c r="P220" s="46"/>
      <c r="Q220" s="46"/>
      <c r="R220" s="46"/>
      <c r="S220" s="46"/>
      <c r="T220" s="46"/>
      <c r="U220" s="46"/>
    </row>
    <row r="221" spans="1:21" ht="15" x14ac:dyDescent="0.15">
      <c r="A221" s="46"/>
      <c r="B221" s="46"/>
      <c r="C221" s="46"/>
      <c r="D221" s="46"/>
      <c r="E221" s="46"/>
      <c r="F221" s="46"/>
      <c r="G221" s="46"/>
      <c r="H221" s="46"/>
      <c r="I221" s="46"/>
      <c r="J221" s="46"/>
      <c r="K221" s="46"/>
      <c r="L221" s="46"/>
      <c r="M221" s="46"/>
      <c r="N221" s="46"/>
      <c r="O221" s="46"/>
      <c r="P221" s="46"/>
      <c r="Q221" s="46"/>
      <c r="R221" s="46"/>
      <c r="S221" s="46"/>
      <c r="T221" s="46"/>
      <c r="U221" s="46"/>
    </row>
    <row r="222" spans="1:21" ht="15" x14ac:dyDescent="0.15">
      <c r="A222" s="46"/>
      <c r="B222" s="46"/>
      <c r="C222" s="46"/>
      <c r="D222" s="46"/>
      <c r="E222" s="46"/>
      <c r="F222" s="46"/>
      <c r="G222" s="46"/>
      <c r="H222" s="46"/>
      <c r="I222" s="46"/>
      <c r="J222" s="46"/>
      <c r="K222" s="46"/>
      <c r="L222" s="46"/>
      <c r="M222" s="46"/>
      <c r="N222" s="46"/>
      <c r="O222" s="46"/>
      <c r="P222" s="46"/>
      <c r="Q222" s="46"/>
      <c r="R222" s="46"/>
      <c r="S222" s="46"/>
      <c r="T222" s="46"/>
      <c r="U222" s="46"/>
    </row>
    <row r="223" spans="1:21" ht="15" x14ac:dyDescent="0.15">
      <c r="A223" s="46"/>
      <c r="B223" s="46"/>
      <c r="C223" s="46"/>
      <c r="D223" s="46"/>
      <c r="E223" s="46"/>
      <c r="F223" s="46"/>
      <c r="G223" s="46"/>
      <c r="H223" s="46"/>
      <c r="I223" s="46"/>
      <c r="J223" s="46"/>
      <c r="K223" s="46"/>
      <c r="L223" s="46"/>
      <c r="M223" s="46"/>
      <c r="N223" s="46"/>
      <c r="O223" s="46"/>
      <c r="P223" s="46"/>
      <c r="Q223" s="46"/>
      <c r="R223" s="46"/>
      <c r="S223" s="46"/>
      <c r="T223" s="46"/>
      <c r="U223" s="46"/>
    </row>
    <row r="224" spans="1:21" ht="15" x14ac:dyDescent="0.15">
      <c r="A224" s="46"/>
      <c r="B224" s="46"/>
      <c r="C224" s="46"/>
      <c r="D224" s="46"/>
      <c r="E224" s="46"/>
      <c r="F224" s="46"/>
      <c r="G224" s="46"/>
      <c r="H224" s="46"/>
      <c r="I224" s="46"/>
      <c r="J224" s="46"/>
      <c r="K224" s="46"/>
      <c r="L224" s="46"/>
      <c r="M224" s="46"/>
      <c r="N224" s="46"/>
      <c r="O224" s="46"/>
      <c r="P224" s="46"/>
      <c r="Q224" s="46"/>
      <c r="R224" s="46"/>
      <c r="S224" s="46"/>
      <c r="T224" s="46"/>
      <c r="U224" s="46"/>
    </row>
    <row r="225" spans="1:21" ht="15" x14ac:dyDescent="0.15">
      <c r="A225" s="46"/>
      <c r="B225" s="46"/>
      <c r="C225" s="46"/>
      <c r="D225" s="46"/>
      <c r="E225" s="46"/>
      <c r="F225" s="46"/>
      <c r="G225" s="46"/>
      <c r="H225" s="46"/>
      <c r="I225" s="46"/>
      <c r="J225" s="46"/>
      <c r="K225" s="46"/>
      <c r="L225" s="46"/>
      <c r="M225" s="46"/>
      <c r="N225" s="46"/>
      <c r="O225" s="46"/>
      <c r="P225" s="46"/>
      <c r="Q225" s="46"/>
      <c r="R225" s="46"/>
      <c r="S225" s="46"/>
      <c r="T225" s="46"/>
      <c r="U225" s="46"/>
    </row>
    <row r="226" spans="1:21" ht="15" x14ac:dyDescent="0.15">
      <c r="A226" s="46"/>
      <c r="B226" s="46"/>
      <c r="C226" s="46"/>
      <c r="D226" s="46"/>
      <c r="E226" s="46"/>
      <c r="F226" s="46"/>
      <c r="G226" s="46"/>
      <c r="H226" s="46"/>
      <c r="I226" s="46"/>
      <c r="J226" s="46"/>
      <c r="K226" s="46"/>
      <c r="L226" s="46"/>
      <c r="M226" s="46"/>
      <c r="N226" s="46"/>
      <c r="O226" s="46"/>
      <c r="P226" s="46"/>
      <c r="Q226" s="46"/>
      <c r="R226" s="46"/>
      <c r="S226" s="46"/>
      <c r="T226" s="46"/>
      <c r="U226" s="46"/>
    </row>
    <row r="227" spans="1:21" ht="15" x14ac:dyDescent="0.15">
      <c r="A227" s="46"/>
      <c r="B227" s="46"/>
      <c r="C227" s="46"/>
      <c r="D227" s="46"/>
      <c r="E227" s="46"/>
      <c r="F227" s="46"/>
      <c r="G227" s="46"/>
      <c r="H227" s="46"/>
      <c r="I227" s="46"/>
      <c r="J227" s="46"/>
      <c r="K227" s="46"/>
      <c r="L227" s="46"/>
      <c r="M227" s="46"/>
      <c r="N227" s="46"/>
      <c r="O227" s="46"/>
      <c r="P227" s="46"/>
      <c r="Q227" s="46"/>
      <c r="R227" s="46"/>
      <c r="S227" s="46"/>
      <c r="T227" s="46"/>
      <c r="U227" s="46"/>
    </row>
    <row r="228" spans="1:21" ht="15" x14ac:dyDescent="0.15">
      <c r="A228" s="46"/>
      <c r="B228" s="46"/>
      <c r="C228" s="46"/>
      <c r="D228" s="46"/>
      <c r="E228" s="46"/>
      <c r="F228" s="46"/>
      <c r="G228" s="46"/>
      <c r="H228" s="46"/>
      <c r="I228" s="46"/>
      <c r="J228" s="46"/>
      <c r="K228" s="46"/>
      <c r="L228" s="46"/>
      <c r="M228" s="46"/>
      <c r="N228" s="46"/>
      <c r="O228" s="46"/>
      <c r="P228" s="46"/>
      <c r="Q228" s="46"/>
      <c r="R228" s="46"/>
      <c r="S228" s="46"/>
      <c r="T228" s="46"/>
      <c r="U228" s="46"/>
    </row>
    <row r="229" spans="1:21" ht="15" x14ac:dyDescent="0.15">
      <c r="A229" s="46"/>
      <c r="B229" s="46"/>
      <c r="C229" s="46"/>
      <c r="D229" s="46"/>
      <c r="E229" s="46"/>
      <c r="F229" s="46"/>
      <c r="G229" s="46"/>
      <c r="H229" s="46"/>
      <c r="I229" s="46"/>
      <c r="J229" s="46"/>
      <c r="K229" s="46"/>
      <c r="L229" s="46"/>
      <c r="M229" s="46"/>
      <c r="N229" s="46"/>
      <c r="O229" s="46"/>
      <c r="P229" s="46"/>
      <c r="Q229" s="46"/>
      <c r="R229" s="46"/>
      <c r="S229" s="46"/>
      <c r="T229" s="46"/>
      <c r="U229" s="46"/>
    </row>
    <row r="230" spans="1:21" ht="15" x14ac:dyDescent="0.15">
      <c r="A230" s="46"/>
      <c r="B230" s="46"/>
      <c r="C230" s="46"/>
      <c r="D230" s="46"/>
      <c r="E230" s="46"/>
      <c r="F230" s="46"/>
      <c r="G230" s="46"/>
      <c r="H230" s="46"/>
      <c r="I230" s="46"/>
      <c r="J230" s="46"/>
      <c r="K230" s="46"/>
      <c r="L230" s="46"/>
      <c r="M230" s="46"/>
      <c r="N230" s="46"/>
      <c r="O230" s="46"/>
      <c r="P230" s="46"/>
      <c r="Q230" s="46"/>
      <c r="R230" s="46"/>
      <c r="S230" s="46"/>
      <c r="T230" s="46"/>
      <c r="U230" s="46"/>
    </row>
    <row r="231" spans="1:21" ht="15" x14ac:dyDescent="0.15">
      <c r="A231" s="46"/>
      <c r="B231" s="46"/>
      <c r="C231" s="46"/>
      <c r="D231" s="46"/>
      <c r="E231" s="46"/>
      <c r="F231" s="46"/>
      <c r="G231" s="46"/>
      <c r="H231" s="46"/>
      <c r="I231" s="46"/>
      <c r="J231" s="46"/>
      <c r="K231" s="46"/>
      <c r="L231" s="46"/>
      <c r="M231" s="46"/>
      <c r="N231" s="46"/>
      <c r="O231" s="46"/>
      <c r="P231" s="46"/>
      <c r="Q231" s="46"/>
      <c r="R231" s="46"/>
      <c r="S231" s="46"/>
      <c r="T231" s="46"/>
      <c r="U231" s="46"/>
    </row>
    <row r="232" spans="1:21" ht="15" x14ac:dyDescent="0.15">
      <c r="A232" s="46"/>
      <c r="B232" s="46"/>
      <c r="C232" s="46"/>
      <c r="D232" s="46"/>
      <c r="E232" s="46"/>
      <c r="F232" s="46"/>
      <c r="G232" s="46"/>
      <c r="H232" s="46"/>
      <c r="I232" s="46"/>
      <c r="J232" s="46"/>
      <c r="K232" s="46"/>
      <c r="L232" s="46"/>
      <c r="M232" s="46"/>
      <c r="N232" s="46"/>
      <c r="O232" s="46"/>
      <c r="P232" s="46"/>
      <c r="Q232" s="46"/>
      <c r="R232" s="46"/>
      <c r="S232" s="46"/>
      <c r="T232" s="46"/>
      <c r="U232" s="46"/>
    </row>
    <row r="233" spans="1:21" ht="15" x14ac:dyDescent="0.15">
      <c r="A233" s="46"/>
      <c r="B233" s="46"/>
      <c r="C233" s="46"/>
      <c r="D233" s="46"/>
      <c r="E233" s="46"/>
      <c r="F233" s="46"/>
      <c r="G233" s="46"/>
      <c r="H233" s="46"/>
      <c r="I233" s="46"/>
      <c r="J233" s="46"/>
      <c r="K233" s="46"/>
      <c r="L233" s="46"/>
      <c r="M233" s="46"/>
      <c r="N233" s="46"/>
      <c r="O233" s="46"/>
      <c r="P233" s="46"/>
      <c r="Q233" s="46"/>
      <c r="R233" s="46"/>
      <c r="S233" s="46"/>
      <c r="T233" s="46"/>
      <c r="U233" s="46"/>
    </row>
    <row r="234" spans="1:21" ht="15" x14ac:dyDescent="0.15">
      <c r="A234" s="46"/>
      <c r="B234" s="46"/>
      <c r="C234" s="46"/>
      <c r="D234" s="46"/>
      <c r="E234" s="46"/>
      <c r="F234" s="46"/>
      <c r="G234" s="46"/>
      <c r="H234" s="46"/>
      <c r="I234" s="46"/>
      <c r="J234" s="46"/>
      <c r="K234" s="46"/>
      <c r="L234" s="46"/>
      <c r="M234" s="46"/>
      <c r="N234" s="46"/>
      <c r="O234" s="46"/>
      <c r="P234" s="46"/>
      <c r="Q234" s="46"/>
      <c r="R234" s="46"/>
      <c r="S234" s="46"/>
      <c r="T234" s="46"/>
      <c r="U234" s="46"/>
    </row>
    <row r="235" spans="1:21" ht="15" x14ac:dyDescent="0.15">
      <c r="A235" s="46"/>
      <c r="B235" s="46"/>
      <c r="C235" s="46"/>
      <c r="D235" s="46"/>
      <c r="E235" s="46"/>
      <c r="F235" s="46"/>
      <c r="G235" s="46"/>
      <c r="H235" s="46"/>
      <c r="I235" s="46"/>
      <c r="J235" s="46"/>
      <c r="K235" s="46"/>
      <c r="L235" s="46"/>
      <c r="M235" s="46"/>
      <c r="N235" s="46"/>
      <c r="O235" s="46"/>
      <c r="P235" s="46"/>
      <c r="Q235" s="46"/>
      <c r="R235" s="46"/>
      <c r="S235" s="46"/>
      <c r="T235" s="46"/>
      <c r="U235" s="46"/>
    </row>
    <row r="236" spans="1:21" ht="15" x14ac:dyDescent="0.15">
      <c r="A236" s="46"/>
      <c r="B236" s="46"/>
      <c r="C236" s="46"/>
      <c r="D236" s="46"/>
      <c r="E236" s="46"/>
      <c r="F236" s="46"/>
      <c r="G236" s="46"/>
      <c r="H236" s="46"/>
      <c r="I236" s="46"/>
      <c r="J236" s="46"/>
      <c r="K236" s="46"/>
      <c r="L236" s="46"/>
      <c r="M236" s="46"/>
      <c r="N236" s="46"/>
      <c r="O236" s="46"/>
      <c r="P236" s="46"/>
      <c r="Q236" s="46"/>
      <c r="R236" s="46"/>
      <c r="S236" s="46"/>
      <c r="T236" s="46"/>
      <c r="U236" s="46"/>
    </row>
    <row r="237" spans="1:21" ht="15" x14ac:dyDescent="0.15">
      <c r="A237" s="46"/>
      <c r="B237" s="46"/>
      <c r="C237" s="46"/>
      <c r="D237" s="46"/>
      <c r="E237" s="46"/>
      <c r="F237" s="46"/>
      <c r="G237" s="46"/>
      <c r="H237" s="46"/>
      <c r="I237" s="46"/>
      <c r="J237" s="46"/>
      <c r="K237" s="46"/>
      <c r="L237" s="46"/>
      <c r="M237" s="46"/>
      <c r="N237" s="46"/>
      <c r="O237" s="46"/>
      <c r="P237" s="46"/>
      <c r="Q237" s="46"/>
      <c r="R237" s="46"/>
      <c r="S237" s="46"/>
      <c r="T237" s="46"/>
      <c r="U237" s="46"/>
    </row>
    <row r="238" spans="1:21" ht="15" x14ac:dyDescent="0.15">
      <c r="A238" s="46"/>
      <c r="B238" s="46"/>
      <c r="C238" s="46"/>
      <c r="D238" s="46"/>
      <c r="E238" s="46"/>
      <c r="F238" s="46"/>
      <c r="G238" s="46"/>
      <c r="H238" s="46"/>
      <c r="I238" s="46"/>
      <c r="J238" s="46"/>
      <c r="K238" s="46"/>
      <c r="L238" s="46"/>
      <c r="M238" s="46"/>
      <c r="N238" s="46"/>
      <c r="O238" s="46"/>
      <c r="P238" s="46"/>
      <c r="Q238" s="46"/>
      <c r="R238" s="46"/>
      <c r="S238" s="46"/>
      <c r="T238" s="46"/>
      <c r="U238" s="46"/>
    </row>
    <row r="239" spans="1:21" ht="15" x14ac:dyDescent="0.15">
      <c r="A239" s="46"/>
      <c r="B239" s="46"/>
      <c r="C239" s="46"/>
      <c r="D239" s="46"/>
      <c r="E239" s="46"/>
      <c r="F239" s="46"/>
      <c r="G239" s="46"/>
      <c r="H239" s="46"/>
      <c r="I239" s="46"/>
      <c r="J239" s="46"/>
      <c r="K239" s="46"/>
      <c r="L239" s="46"/>
      <c r="M239" s="46"/>
      <c r="N239" s="46"/>
      <c r="O239" s="46"/>
      <c r="P239" s="46"/>
      <c r="Q239" s="46"/>
      <c r="R239" s="46"/>
      <c r="S239" s="46"/>
      <c r="T239" s="46"/>
      <c r="U239" s="46"/>
    </row>
    <row r="240" spans="1:21" ht="15" x14ac:dyDescent="0.15">
      <c r="A240" s="46"/>
      <c r="B240" s="46"/>
      <c r="C240" s="46"/>
      <c r="D240" s="46"/>
      <c r="E240" s="46"/>
      <c r="F240" s="46"/>
      <c r="G240" s="46"/>
      <c r="H240" s="46"/>
      <c r="I240" s="46"/>
      <c r="J240" s="46"/>
      <c r="K240" s="46"/>
      <c r="L240" s="46"/>
      <c r="M240" s="46"/>
      <c r="N240" s="46"/>
      <c r="O240" s="46"/>
      <c r="P240" s="46"/>
      <c r="Q240" s="46"/>
      <c r="R240" s="46"/>
      <c r="S240" s="46"/>
      <c r="T240" s="46"/>
      <c r="U240" s="46"/>
    </row>
    <row r="241" spans="1:21" ht="15" x14ac:dyDescent="0.15">
      <c r="A241" s="46"/>
      <c r="B241" s="46"/>
      <c r="C241" s="46"/>
      <c r="D241" s="46"/>
      <c r="E241" s="46"/>
      <c r="F241" s="46"/>
      <c r="G241" s="46"/>
      <c r="H241" s="46"/>
      <c r="I241" s="46"/>
      <c r="J241" s="46"/>
      <c r="K241" s="46"/>
      <c r="L241" s="46"/>
      <c r="M241" s="46"/>
      <c r="N241" s="46"/>
      <c r="O241" s="46"/>
      <c r="P241" s="46"/>
      <c r="Q241" s="46"/>
      <c r="R241" s="46"/>
      <c r="S241" s="46"/>
      <c r="T241" s="46"/>
      <c r="U241" s="46"/>
    </row>
    <row r="242" spans="1:21" ht="15" x14ac:dyDescent="0.15">
      <c r="A242" s="46"/>
      <c r="B242" s="46"/>
      <c r="C242" s="46"/>
      <c r="D242" s="46"/>
      <c r="E242" s="46"/>
      <c r="F242" s="46"/>
      <c r="G242" s="46"/>
      <c r="H242" s="46"/>
      <c r="I242" s="46"/>
      <c r="J242" s="46"/>
      <c r="K242" s="46"/>
      <c r="L242" s="46"/>
      <c r="M242" s="46"/>
      <c r="N242" s="46"/>
      <c r="O242" s="46"/>
      <c r="P242" s="46"/>
      <c r="Q242" s="46"/>
      <c r="R242" s="46"/>
      <c r="S242" s="46"/>
      <c r="T242" s="46"/>
      <c r="U242" s="46"/>
    </row>
    <row r="243" spans="1:21" ht="15" x14ac:dyDescent="0.15">
      <c r="A243" s="46"/>
      <c r="B243" s="46"/>
      <c r="C243" s="46"/>
      <c r="D243" s="46"/>
      <c r="E243" s="46"/>
      <c r="F243" s="46"/>
      <c r="G243" s="46"/>
      <c r="H243" s="46"/>
      <c r="I243" s="46"/>
      <c r="J243" s="46"/>
      <c r="K243" s="46"/>
      <c r="L243" s="46"/>
      <c r="M243" s="46"/>
      <c r="N243" s="46"/>
      <c r="O243" s="46"/>
      <c r="P243" s="46"/>
      <c r="Q243" s="46"/>
      <c r="R243" s="46"/>
      <c r="S243" s="46"/>
      <c r="T243" s="46"/>
      <c r="U243" s="46"/>
    </row>
    <row r="244" spans="1:21" ht="15" x14ac:dyDescent="0.15">
      <c r="A244" s="46"/>
      <c r="B244" s="46"/>
      <c r="C244" s="46"/>
      <c r="D244" s="46"/>
      <c r="E244" s="46"/>
      <c r="F244" s="46"/>
      <c r="G244" s="46"/>
      <c r="H244" s="46"/>
      <c r="I244" s="46"/>
      <c r="J244" s="46"/>
      <c r="K244" s="46"/>
      <c r="L244" s="46"/>
      <c r="M244" s="46"/>
      <c r="N244" s="46"/>
      <c r="O244" s="46"/>
      <c r="P244" s="46"/>
      <c r="Q244" s="46"/>
      <c r="R244" s="46"/>
      <c r="S244" s="46"/>
      <c r="T244" s="46"/>
      <c r="U244" s="46"/>
    </row>
    <row r="245" spans="1:21" ht="15" x14ac:dyDescent="0.15">
      <c r="A245" s="46"/>
      <c r="B245" s="46"/>
      <c r="C245" s="46"/>
      <c r="D245" s="46"/>
      <c r="E245" s="46"/>
      <c r="F245" s="46"/>
      <c r="G245" s="46"/>
      <c r="H245" s="46"/>
      <c r="I245" s="46"/>
      <c r="J245" s="46"/>
      <c r="K245" s="46"/>
      <c r="L245" s="46"/>
      <c r="M245" s="46"/>
      <c r="N245" s="46"/>
      <c r="O245" s="46"/>
      <c r="P245" s="46"/>
      <c r="Q245" s="46"/>
      <c r="R245" s="46"/>
      <c r="S245" s="46"/>
      <c r="T245" s="46"/>
      <c r="U245" s="46"/>
    </row>
    <row r="246" spans="1:21" ht="15" x14ac:dyDescent="0.15">
      <c r="A246" s="46"/>
      <c r="B246" s="46"/>
      <c r="C246" s="46"/>
      <c r="D246" s="46"/>
      <c r="E246" s="46"/>
      <c r="F246" s="46"/>
      <c r="G246" s="46"/>
      <c r="H246" s="46"/>
      <c r="I246" s="46"/>
      <c r="J246" s="46"/>
      <c r="K246" s="46"/>
      <c r="L246" s="46"/>
      <c r="M246" s="46"/>
      <c r="N246" s="46"/>
      <c r="O246" s="46"/>
      <c r="P246" s="46"/>
      <c r="Q246" s="46"/>
      <c r="R246" s="46"/>
      <c r="S246" s="46"/>
      <c r="T246" s="46"/>
      <c r="U246" s="46"/>
    </row>
    <row r="247" spans="1:21" ht="15" x14ac:dyDescent="0.15">
      <c r="A247" s="46"/>
      <c r="B247" s="46"/>
      <c r="C247" s="46"/>
      <c r="D247" s="46"/>
      <c r="E247" s="46"/>
      <c r="F247" s="46"/>
      <c r="G247" s="46"/>
      <c r="H247" s="46"/>
      <c r="I247" s="46"/>
      <c r="J247" s="46"/>
      <c r="K247" s="46"/>
      <c r="L247" s="46"/>
      <c r="M247" s="46"/>
      <c r="N247" s="46"/>
      <c r="O247" s="46"/>
      <c r="P247" s="46"/>
      <c r="Q247" s="46"/>
      <c r="R247" s="46"/>
      <c r="S247" s="46"/>
      <c r="T247" s="46"/>
      <c r="U247" s="46"/>
    </row>
    <row r="248" spans="1:21" ht="15" x14ac:dyDescent="0.15">
      <c r="A248" s="46"/>
      <c r="B248" s="46"/>
      <c r="C248" s="46"/>
      <c r="D248" s="46"/>
      <c r="E248" s="46"/>
      <c r="F248" s="46"/>
      <c r="G248" s="46"/>
      <c r="H248" s="46"/>
      <c r="I248" s="46"/>
      <c r="J248" s="46"/>
      <c r="K248" s="46"/>
      <c r="L248" s="46"/>
      <c r="M248" s="46"/>
      <c r="N248" s="46"/>
      <c r="O248" s="46"/>
      <c r="P248" s="46"/>
      <c r="Q248" s="46"/>
      <c r="R248" s="46"/>
      <c r="S248" s="46"/>
      <c r="T248" s="46"/>
      <c r="U248" s="46"/>
    </row>
    <row r="249" spans="1:21" ht="15" x14ac:dyDescent="0.15">
      <c r="A249" s="46"/>
      <c r="B249" s="46"/>
      <c r="C249" s="46"/>
      <c r="D249" s="46"/>
      <c r="E249" s="46"/>
      <c r="F249" s="46"/>
      <c r="G249" s="46"/>
      <c r="H249" s="46"/>
      <c r="I249" s="46"/>
      <c r="J249" s="46"/>
      <c r="K249" s="46"/>
      <c r="L249" s="46"/>
      <c r="M249" s="46"/>
      <c r="N249" s="46"/>
      <c r="O249" s="46"/>
      <c r="P249" s="46"/>
      <c r="Q249" s="46"/>
      <c r="R249" s="46"/>
      <c r="S249" s="46"/>
      <c r="T249" s="46"/>
      <c r="U249" s="46"/>
    </row>
    <row r="250" spans="1:21" ht="15" x14ac:dyDescent="0.15">
      <c r="A250" s="46"/>
      <c r="B250" s="46"/>
      <c r="C250" s="46"/>
      <c r="D250" s="46"/>
      <c r="E250" s="46"/>
      <c r="F250" s="46"/>
      <c r="G250" s="46"/>
      <c r="H250" s="46"/>
      <c r="I250" s="46"/>
      <c r="J250" s="46"/>
      <c r="K250" s="46"/>
      <c r="L250" s="46"/>
      <c r="M250" s="46"/>
      <c r="N250" s="46"/>
      <c r="O250" s="46"/>
      <c r="P250" s="46"/>
      <c r="Q250" s="46"/>
      <c r="R250" s="46"/>
      <c r="S250" s="46"/>
      <c r="T250" s="46"/>
      <c r="U250" s="46"/>
    </row>
    <row r="251" spans="1:21" ht="15" x14ac:dyDescent="0.15">
      <c r="A251" s="46"/>
      <c r="B251" s="46"/>
      <c r="C251" s="46"/>
      <c r="D251" s="46"/>
      <c r="E251" s="46"/>
      <c r="F251" s="46"/>
      <c r="G251" s="46"/>
      <c r="H251" s="46"/>
      <c r="I251" s="46"/>
      <c r="J251" s="46"/>
      <c r="K251" s="46"/>
      <c r="L251" s="46"/>
      <c r="M251" s="46"/>
      <c r="N251" s="46"/>
      <c r="O251" s="46"/>
      <c r="P251" s="46"/>
      <c r="Q251" s="46"/>
      <c r="R251" s="46"/>
      <c r="S251" s="46"/>
      <c r="T251" s="46"/>
      <c r="U251" s="46"/>
    </row>
    <row r="252" spans="1:21" ht="15" x14ac:dyDescent="0.15">
      <c r="A252" s="46"/>
      <c r="B252" s="46"/>
      <c r="C252" s="46"/>
      <c r="D252" s="46"/>
      <c r="E252" s="46"/>
      <c r="F252" s="46"/>
      <c r="G252" s="46"/>
      <c r="H252" s="46"/>
      <c r="I252" s="46"/>
      <c r="J252" s="46"/>
      <c r="K252" s="46"/>
      <c r="L252" s="46"/>
      <c r="M252" s="46"/>
      <c r="N252" s="46"/>
      <c r="O252" s="46"/>
      <c r="P252" s="46"/>
      <c r="Q252" s="46"/>
      <c r="R252" s="46"/>
      <c r="S252" s="46"/>
      <c r="T252" s="46"/>
      <c r="U252" s="46"/>
    </row>
    <row r="253" spans="1:21" ht="15" x14ac:dyDescent="0.15">
      <c r="A253" s="46"/>
      <c r="B253" s="46"/>
      <c r="C253" s="46"/>
      <c r="D253" s="46"/>
      <c r="E253" s="46"/>
      <c r="F253" s="46"/>
      <c r="G253" s="46"/>
      <c r="H253" s="46"/>
      <c r="I253" s="46"/>
      <c r="J253" s="46"/>
      <c r="K253" s="46"/>
      <c r="L253" s="46"/>
      <c r="M253" s="46"/>
      <c r="N253" s="46"/>
      <c r="O253" s="46"/>
      <c r="P253" s="46"/>
      <c r="Q253" s="46"/>
      <c r="R253" s="46"/>
      <c r="S253" s="46"/>
      <c r="T253" s="46"/>
      <c r="U253" s="46"/>
    </row>
    <row r="254" spans="1:21" ht="15" x14ac:dyDescent="0.15">
      <c r="A254" s="46"/>
      <c r="B254" s="46"/>
      <c r="C254" s="46"/>
      <c r="D254" s="46"/>
      <c r="E254" s="46"/>
      <c r="F254" s="46"/>
      <c r="G254" s="46"/>
      <c r="H254" s="46"/>
      <c r="I254" s="46"/>
      <c r="J254" s="46"/>
      <c r="K254" s="46"/>
      <c r="L254" s="46"/>
      <c r="M254" s="46"/>
      <c r="N254" s="46"/>
      <c r="O254" s="46"/>
      <c r="P254" s="46"/>
      <c r="Q254" s="46"/>
      <c r="R254" s="46"/>
      <c r="S254" s="46"/>
      <c r="T254" s="46"/>
      <c r="U254" s="46"/>
    </row>
    <row r="255" spans="1:21" ht="15" x14ac:dyDescent="0.15">
      <c r="A255" s="46"/>
      <c r="B255" s="46"/>
      <c r="C255" s="46"/>
      <c r="D255" s="46"/>
      <c r="E255" s="46"/>
      <c r="F255" s="46"/>
      <c r="G255" s="46"/>
      <c r="H255" s="46"/>
      <c r="I255" s="46"/>
      <c r="J255" s="46"/>
      <c r="K255" s="46"/>
      <c r="L255" s="46"/>
      <c r="M255" s="46"/>
      <c r="N255" s="46"/>
      <c r="O255" s="46"/>
      <c r="P255" s="46"/>
      <c r="Q255" s="46"/>
      <c r="R255" s="46"/>
      <c r="S255" s="46"/>
      <c r="T255" s="46"/>
      <c r="U255" s="46"/>
    </row>
    <row r="256" spans="1:21" ht="15" x14ac:dyDescent="0.15">
      <c r="A256" s="46"/>
      <c r="B256" s="46"/>
      <c r="C256" s="46"/>
      <c r="D256" s="46"/>
      <c r="E256" s="46"/>
      <c r="F256" s="46"/>
      <c r="G256" s="46"/>
      <c r="H256" s="46"/>
      <c r="I256" s="46"/>
      <c r="J256" s="46"/>
      <c r="K256" s="46"/>
      <c r="L256" s="46"/>
      <c r="M256" s="46"/>
      <c r="N256" s="46"/>
      <c r="O256" s="46"/>
      <c r="P256" s="46"/>
      <c r="Q256" s="46"/>
      <c r="R256" s="46"/>
      <c r="S256" s="46"/>
      <c r="T256" s="46"/>
      <c r="U256" s="46"/>
    </row>
    <row r="257" spans="1:21" ht="15" x14ac:dyDescent="0.15">
      <c r="A257" s="46"/>
      <c r="B257" s="46"/>
      <c r="C257" s="46"/>
      <c r="D257" s="46"/>
      <c r="E257" s="46"/>
      <c r="F257" s="46"/>
      <c r="G257" s="46"/>
      <c r="H257" s="46"/>
      <c r="I257" s="46"/>
      <c r="J257" s="46"/>
      <c r="K257" s="46"/>
      <c r="L257" s="46"/>
      <c r="M257" s="46"/>
      <c r="N257" s="46"/>
      <c r="O257" s="46"/>
      <c r="P257" s="46"/>
      <c r="Q257" s="46"/>
      <c r="R257" s="46"/>
      <c r="S257" s="46"/>
      <c r="T257" s="46"/>
      <c r="U257" s="46"/>
    </row>
    <row r="258" spans="1:21" ht="15" x14ac:dyDescent="0.15">
      <c r="A258" s="46"/>
      <c r="B258" s="46"/>
      <c r="C258" s="46"/>
      <c r="D258" s="46"/>
      <c r="E258" s="46"/>
      <c r="F258" s="46"/>
      <c r="G258" s="46"/>
      <c r="H258" s="46"/>
      <c r="I258" s="46"/>
      <c r="J258" s="46"/>
      <c r="K258" s="46"/>
      <c r="L258" s="46"/>
      <c r="M258" s="46"/>
      <c r="N258" s="46"/>
      <c r="O258" s="46"/>
      <c r="P258" s="46"/>
      <c r="Q258" s="46"/>
      <c r="R258" s="46"/>
      <c r="S258" s="46"/>
      <c r="T258" s="46"/>
      <c r="U258" s="46"/>
    </row>
    <row r="259" spans="1:21" ht="15" x14ac:dyDescent="0.15">
      <c r="A259" s="46"/>
      <c r="B259" s="46"/>
      <c r="C259" s="46"/>
      <c r="D259" s="46"/>
      <c r="E259" s="46"/>
      <c r="F259" s="46"/>
      <c r="G259" s="46"/>
      <c r="H259" s="46"/>
      <c r="I259" s="46"/>
      <c r="J259" s="46"/>
      <c r="K259" s="46"/>
      <c r="L259" s="46"/>
      <c r="M259" s="46"/>
      <c r="N259" s="46"/>
      <c r="O259" s="46"/>
      <c r="P259" s="46"/>
      <c r="Q259" s="46"/>
      <c r="R259" s="46"/>
      <c r="S259" s="46"/>
      <c r="T259" s="46"/>
      <c r="U259" s="46"/>
    </row>
    <row r="260" spans="1:21" ht="15" x14ac:dyDescent="0.15">
      <c r="A260" s="46"/>
      <c r="B260" s="46"/>
      <c r="C260" s="46"/>
      <c r="D260" s="46"/>
      <c r="E260" s="46"/>
      <c r="F260" s="46"/>
      <c r="G260" s="46"/>
      <c r="H260" s="46"/>
      <c r="I260" s="46"/>
      <c r="J260" s="46"/>
      <c r="K260" s="46"/>
      <c r="L260" s="46"/>
      <c r="M260" s="46"/>
      <c r="N260" s="46"/>
      <c r="O260" s="46"/>
      <c r="P260" s="46"/>
      <c r="Q260" s="46"/>
      <c r="R260" s="46"/>
      <c r="S260" s="46"/>
      <c r="T260" s="46"/>
      <c r="U260" s="46"/>
    </row>
    <row r="261" spans="1:21" ht="15" x14ac:dyDescent="0.15">
      <c r="A261" s="46"/>
      <c r="B261" s="46"/>
      <c r="C261" s="46"/>
      <c r="D261" s="46"/>
      <c r="E261" s="46"/>
      <c r="F261" s="46"/>
      <c r="G261" s="46"/>
      <c r="H261" s="46"/>
      <c r="I261" s="46"/>
      <c r="J261" s="46"/>
      <c r="K261" s="46"/>
      <c r="L261" s="46"/>
      <c r="M261" s="46"/>
      <c r="N261" s="46"/>
      <c r="O261" s="46"/>
      <c r="P261" s="46"/>
      <c r="Q261" s="46"/>
      <c r="R261" s="46"/>
      <c r="S261" s="46"/>
      <c r="T261" s="46"/>
      <c r="U261" s="46"/>
    </row>
    <row r="262" spans="1:21" ht="15" x14ac:dyDescent="0.15">
      <c r="A262" s="46"/>
      <c r="B262" s="46"/>
      <c r="C262" s="46"/>
      <c r="D262" s="46"/>
      <c r="E262" s="46"/>
      <c r="F262" s="46"/>
      <c r="G262" s="46"/>
      <c r="H262" s="46"/>
      <c r="I262" s="46"/>
      <c r="J262" s="46"/>
      <c r="K262" s="46"/>
      <c r="L262" s="46"/>
      <c r="M262" s="46"/>
      <c r="N262" s="46"/>
      <c r="O262" s="46"/>
      <c r="P262" s="46"/>
      <c r="Q262" s="46"/>
      <c r="R262" s="46"/>
      <c r="S262" s="46"/>
      <c r="T262" s="46"/>
      <c r="U262" s="46"/>
    </row>
    <row r="263" spans="1:21" ht="15" x14ac:dyDescent="0.15">
      <c r="A263" s="46"/>
      <c r="B263" s="46"/>
      <c r="C263" s="46"/>
      <c r="D263" s="46"/>
      <c r="E263" s="46"/>
      <c r="F263" s="46"/>
      <c r="G263" s="46"/>
      <c r="H263" s="46"/>
      <c r="I263" s="46"/>
      <c r="J263" s="46"/>
      <c r="K263" s="46"/>
      <c r="L263" s="46"/>
      <c r="M263" s="46"/>
      <c r="N263" s="46"/>
      <c r="O263" s="46"/>
      <c r="P263" s="46"/>
      <c r="Q263" s="46"/>
      <c r="R263" s="46"/>
      <c r="S263" s="46"/>
      <c r="T263" s="46"/>
      <c r="U263" s="46"/>
    </row>
    <row r="264" spans="1:21" ht="15" x14ac:dyDescent="0.15">
      <c r="A264" s="46"/>
      <c r="B264" s="46"/>
      <c r="C264" s="46"/>
      <c r="D264" s="46"/>
      <c r="E264" s="46"/>
      <c r="F264" s="46"/>
      <c r="G264" s="46"/>
      <c r="H264" s="46"/>
      <c r="I264" s="46"/>
      <c r="J264" s="46"/>
      <c r="K264" s="46"/>
      <c r="L264" s="46"/>
      <c r="M264" s="46"/>
      <c r="N264" s="46"/>
      <c r="O264" s="46"/>
      <c r="P264" s="46"/>
      <c r="Q264" s="46"/>
      <c r="R264" s="46"/>
      <c r="S264" s="46"/>
      <c r="T264" s="46"/>
      <c r="U264" s="46"/>
    </row>
    <row r="265" spans="1:21" ht="15" x14ac:dyDescent="0.15">
      <c r="A265" s="46"/>
      <c r="B265" s="46"/>
      <c r="C265" s="46"/>
      <c r="D265" s="46"/>
      <c r="E265" s="46"/>
      <c r="F265" s="46"/>
      <c r="G265" s="46"/>
      <c r="H265" s="46"/>
      <c r="I265" s="46"/>
      <c r="J265" s="46"/>
      <c r="K265" s="46"/>
      <c r="L265" s="46"/>
      <c r="M265" s="46"/>
      <c r="N265" s="46"/>
      <c r="O265" s="46"/>
      <c r="P265" s="46"/>
      <c r="Q265" s="46"/>
      <c r="R265" s="46"/>
      <c r="S265" s="46"/>
      <c r="T265" s="46"/>
      <c r="U265" s="46"/>
    </row>
    <row r="266" spans="1:21" ht="15" x14ac:dyDescent="0.15">
      <c r="A266" s="46"/>
      <c r="B266" s="46"/>
      <c r="C266" s="46"/>
      <c r="D266" s="46"/>
      <c r="E266" s="46"/>
      <c r="F266" s="46"/>
      <c r="G266" s="46"/>
      <c r="H266" s="46"/>
      <c r="I266" s="46"/>
      <c r="J266" s="46"/>
      <c r="K266" s="46"/>
      <c r="L266" s="46"/>
      <c r="M266" s="46"/>
      <c r="N266" s="46"/>
      <c r="O266" s="46"/>
      <c r="P266" s="46"/>
      <c r="Q266" s="46"/>
      <c r="R266" s="46"/>
      <c r="S266" s="46"/>
      <c r="T266" s="46"/>
      <c r="U266" s="46"/>
    </row>
    <row r="267" spans="1:21" ht="15" x14ac:dyDescent="0.15">
      <c r="A267" s="46"/>
      <c r="B267" s="46"/>
      <c r="C267" s="46"/>
      <c r="D267" s="46"/>
      <c r="E267" s="46"/>
      <c r="F267" s="46"/>
      <c r="G267" s="46"/>
      <c r="H267" s="46"/>
      <c r="I267" s="46"/>
      <c r="J267" s="46"/>
      <c r="K267" s="46"/>
      <c r="L267" s="46"/>
      <c r="M267" s="46"/>
      <c r="N267" s="46"/>
      <c r="O267" s="46"/>
      <c r="P267" s="46"/>
      <c r="Q267" s="46"/>
      <c r="R267" s="46"/>
      <c r="S267" s="46"/>
      <c r="T267" s="46"/>
      <c r="U267" s="46"/>
    </row>
    <row r="268" spans="1:21" ht="15" x14ac:dyDescent="0.15">
      <c r="A268" s="46"/>
      <c r="B268" s="46"/>
      <c r="C268" s="46"/>
      <c r="D268" s="46"/>
      <c r="E268" s="46"/>
      <c r="F268" s="46"/>
      <c r="G268" s="46"/>
      <c r="H268" s="46"/>
      <c r="I268" s="46"/>
      <c r="J268" s="46"/>
      <c r="K268" s="46"/>
      <c r="L268" s="46"/>
      <c r="M268" s="46"/>
      <c r="N268" s="46"/>
      <c r="O268" s="46"/>
      <c r="P268" s="46"/>
      <c r="Q268" s="46"/>
      <c r="R268" s="46"/>
      <c r="S268" s="46"/>
      <c r="T268" s="46"/>
      <c r="U268" s="46"/>
    </row>
    <row r="269" spans="1:21" ht="15" x14ac:dyDescent="0.15">
      <c r="A269" s="46"/>
      <c r="B269" s="46"/>
      <c r="C269" s="46"/>
      <c r="D269" s="46"/>
      <c r="E269" s="46"/>
      <c r="F269" s="46"/>
      <c r="G269" s="46"/>
      <c r="H269" s="46"/>
      <c r="I269" s="46"/>
      <c r="J269" s="46"/>
      <c r="K269" s="46"/>
      <c r="L269" s="46"/>
      <c r="M269" s="46"/>
      <c r="N269" s="46"/>
      <c r="O269" s="46"/>
      <c r="P269" s="46"/>
      <c r="Q269" s="46"/>
      <c r="R269" s="46"/>
      <c r="S269" s="46"/>
      <c r="T269" s="46"/>
      <c r="U269" s="46"/>
    </row>
    <row r="270" spans="1:21" ht="15" x14ac:dyDescent="0.15">
      <c r="A270" s="46"/>
      <c r="B270" s="46"/>
      <c r="C270" s="46"/>
      <c r="D270" s="46"/>
      <c r="E270" s="46"/>
      <c r="F270" s="46"/>
      <c r="G270" s="46"/>
      <c r="H270" s="46"/>
      <c r="I270" s="46"/>
      <c r="J270" s="46"/>
      <c r="K270" s="46"/>
      <c r="L270" s="46"/>
      <c r="M270" s="46"/>
      <c r="N270" s="46"/>
      <c r="O270" s="46"/>
      <c r="P270" s="46"/>
      <c r="Q270" s="46"/>
      <c r="R270" s="46"/>
      <c r="S270" s="46"/>
      <c r="T270" s="46"/>
      <c r="U270" s="46"/>
    </row>
    <row r="271" spans="1:21" ht="15" x14ac:dyDescent="0.15">
      <c r="A271" s="46"/>
      <c r="B271" s="46"/>
      <c r="C271" s="46"/>
      <c r="D271" s="46"/>
      <c r="E271" s="46"/>
      <c r="F271" s="46"/>
      <c r="G271" s="46"/>
      <c r="H271" s="46"/>
      <c r="I271" s="46"/>
      <c r="J271" s="46"/>
      <c r="K271" s="46"/>
      <c r="L271" s="46"/>
      <c r="M271" s="46"/>
      <c r="N271" s="46"/>
      <c r="O271" s="46"/>
      <c r="P271" s="46"/>
      <c r="Q271" s="46"/>
      <c r="R271" s="46"/>
      <c r="S271" s="46"/>
      <c r="T271" s="46"/>
      <c r="U271" s="46"/>
    </row>
    <row r="272" spans="1:21" ht="15" x14ac:dyDescent="0.15">
      <c r="A272" s="46"/>
      <c r="B272" s="46"/>
      <c r="C272" s="46"/>
      <c r="D272" s="46"/>
      <c r="E272" s="46"/>
      <c r="F272" s="46"/>
      <c r="G272" s="46"/>
      <c r="H272" s="46"/>
      <c r="I272" s="46"/>
      <c r="J272" s="46"/>
      <c r="K272" s="46"/>
      <c r="L272" s="46"/>
      <c r="M272" s="46"/>
      <c r="N272" s="46"/>
      <c r="O272" s="46"/>
      <c r="P272" s="46"/>
      <c r="Q272" s="46"/>
      <c r="R272" s="46"/>
      <c r="S272" s="46"/>
      <c r="T272" s="46"/>
      <c r="U272" s="46"/>
    </row>
    <row r="273" spans="1:21" ht="15" x14ac:dyDescent="0.15">
      <c r="A273" s="46"/>
      <c r="B273" s="46"/>
      <c r="C273" s="46"/>
      <c r="D273" s="46"/>
      <c r="E273" s="46"/>
      <c r="F273" s="46"/>
      <c r="G273" s="46"/>
      <c r="H273" s="46"/>
      <c r="I273" s="46"/>
      <c r="J273" s="46"/>
      <c r="K273" s="46"/>
      <c r="L273" s="46"/>
      <c r="M273" s="46"/>
      <c r="N273" s="46"/>
      <c r="O273" s="46"/>
      <c r="P273" s="46"/>
      <c r="Q273" s="46"/>
      <c r="R273" s="46"/>
      <c r="S273" s="46"/>
      <c r="T273" s="46"/>
      <c r="U273" s="46"/>
    </row>
    <row r="274" spans="1:21" ht="15" x14ac:dyDescent="0.15">
      <c r="A274" s="46"/>
      <c r="B274" s="46"/>
      <c r="C274" s="46"/>
      <c r="D274" s="46"/>
      <c r="E274" s="46"/>
      <c r="F274" s="46"/>
      <c r="G274" s="46"/>
      <c r="H274" s="46"/>
      <c r="I274" s="46"/>
      <c r="J274" s="46"/>
      <c r="K274" s="46"/>
      <c r="L274" s="46"/>
      <c r="M274" s="46"/>
      <c r="N274" s="46"/>
      <c r="O274" s="46"/>
      <c r="P274" s="46"/>
      <c r="Q274" s="46"/>
      <c r="R274" s="46"/>
      <c r="S274" s="46"/>
      <c r="T274" s="46"/>
      <c r="U274" s="46"/>
    </row>
    <row r="275" spans="1:21" ht="15" x14ac:dyDescent="0.15">
      <c r="A275" s="46"/>
      <c r="B275" s="46"/>
      <c r="C275" s="46"/>
      <c r="D275" s="46"/>
      <c r="E275" s="46"/>
      <c r="F275" s="46"/>
      <c r="G275" s="46"/>
      <c r="H275" s="46"/>
      <c r="I275" s="46"/>
      <c r="J275" s="46"/>
      <c r="K275" s="46"/>
      <c r="L275" s="46"/>
      <c r="M275" s="46"/>
      <c r="N275" s="46"/>
      <c r="O275" s="46"/>
      <c r="P275" s="46"/>
      <c r="Q275" s="46"/>
      <c r="R275" s="46"/>
      <c r="S275" s="46"/>
      <c r="T275" s="46"/>
      <c r="U275" s="46"/>
    </row>
    <row r="276" spans="1:21" ht="15" x14ac:dyDescent="0.15">
      <c r="A276" s="46"/>
      <c r="B276" s="46"/>
      <c r="C276" s="46"/>
      <c r="D276" s="46"/>
      <c r="E276" s="46"/>
      <c r="F276" s="46"/>
      <c r="G276" s="46"/>
      <c r="H276" s="46"/>
      <c r="I276" s="46"/>
      <c r="J276" s="46"/>
      <c r="K276" s="46"/>
      <c r="L276" s="46"/>
      <c r="M276" s="46"/>
      <c r="N276" s="46"/>
      <c r="O276" s="46"/>
      <c r="P276" s="46"/>
      <c r="Q276" s="46"/>
      <c r="R276" s="46"/>
      <c r="S276" s="46"/>
      <c r="T276" s="46"/>
      <c r="U276" s="46"/>
    </row>
    <row r="277" spans="1:21" ht="15" x14ac:dyDescent="0.15">
      <c r="A277" s="46"/>
      <c r="B277" s="46"/>
      <c r="C277" s="46"/>
      <c r="D277" s="46"/>
      <c r="E277" s="46"/>
      <c r="F277" s="46"/>
      <c r="G277" s="46"/>
      <c r="H277" s="46"/>
      <c r="I277" s="46"/>
      <c r="J277" s="46"/>
      <c r="K277" s="46"/>
      <c r="L277" s="46"/>
      <c r="M277" s="46"/>
      <c r="N277" s="46"/>
      <c r="O277" s="46"/>
      <c r="P277" s="46"/>
      <c r="Q277" s="46"/>
      <c r="R277" s="46"/>
      <c r="S277" s="46"/>
      <c r="T277" s="46"/>
      <c r="U277" s="46"/>
    </row>
    <row r="278" spans="1:21" ht="15" x14ac:dyDescent="0.15">
      <c r="A278" s="46"/>
      <c r="B278" s="46"/>
      <c r="C278" s="46"/>
      <c r="D278" s="46"/>
      <c r="E278" s="46"/>
      <c r="F278" s="46"/>
      <c r="G278" s="46"/>
      <c r="H278" s="46"/>
      <c r="I278" s="46"/>
      <c r="J278" s="46"/>
      <c r="K278" s="46"/>
      <c r="L278" s="46"/>
      <c r="M278" s="46"/>
      <c r="N278" s="46"/>
      <c r="O278" s="46"/>
      <c r="P278" s="46"/>
      <c r="Q278" s="46"/>
      <c r="R278" s="46"/>
      <c r="S278" s="46"/>
      <c r="T278" s="46"/>
      <c r="U278" s="46"/>
    </row>
    <row r="279" spans="1:21" ht="15" x14ac:dyDescent="0.15">
      <c r="A279" s="46"/>
      <c r="B279" s="46"/>
      <c r="C279" s="46"/>
      <c r="D279" s="46"/>
      <c r="E279" s="46"/>
      <c r="F279" s="46"/>
      <c r="G279" s="46"/>
      <c r="H279" s="46"/>
      <c r="I279" s="46"/>
      <c r="J279" s="46"/>
      <c r="K279" s="46"/>
      <c r="L279" s="46"/>
      <c r="M279" s="46"/>
      <c r="N279" s="46"/>
      <c r="O279" s="46"/>
      <c r="P279" s="46"/>
      <c r="Q279" s="46"/>
      <c r="R279" s="46"/>
      <c r="S279" s="46"/>
      <c r="T279" s="46"/>
      <c r="U279" s="46"/>
    </row>
    <row r="280" spans="1:21" ht="15" x14ac:dyDescent="0.15">
      <c r="A280" s="46"/>
      <c r="B280" s="46"/>
      <c r="C280" s="46"/>
      <c r="D280" s="46"/>
      <c r="E280" s="46"/>
      <c r="F280" s="46"/>
      <c r="G280" s="46"/>
      <c r="H280" s="46"/>
      <c r="I280" s="46"/>
      <c r="J280" s="46"/>
      <c r="K280" s="46"/>
      <c r="L280" s="46"/>
      <c r="M280" s="46"/>
      <c r="N280" s="46"/>
      <c r="O280" s="46"/>
      <c r="P280" s="46"/>
      <c r="Q280" s="46"/>
      <c r="R280" s="46"/>
      <c r="S280" s="46"/>
      <c r="T280" s="46"/>
      <c r="U280" s="46"/>
    </row>
    <row r="281" spans="1:21" ht="15" x14ac:dyDescent="0.15">
      <c r="A281" s="46"/>
      <c r="B281" s="46"/>
      <c r="C281" s="46"/>
      <c r="D281" s="46"/>
      <c r="E281" s="46"/>
      <c r="F281" s="46"/>
      <c r="G281" s="46"/>
      <c r="H281" s="46"/>
      <c r="I281" s="46"/>
      <c r="J281" s="46"/>
      <c r="K281" s="46"/>
      <c r="L281" s="46"/>
      <c r="M281" s="46"/>
      <c r="N281" s="46"/>
      <c r="O281" s="46"/>
      <c r="P281" s="46"/>
      <c r="Q281" s="46"/>
      <c r="R281" s="46"/>
      <c r="S281" s="46"/>
      <c r="T281" s="46"/>
      <c r="U281" s="46"/>
    </row>
    <row r="282" spans="1:21" ht="15" x14ac:dyDescent="0.15">
      <c r="A282" s="46"/>
      <c r="B282" s="46"/>
      <c r="C282" s="46"/>
      <c r="D282" s="46"/>
      <c r="E282" s="46"/>
      <c r="F282" s="46"/>
      <c r="G282" s="46"/>
      <c r="H282" s="46"/>
      <c r="I282" s="46"/>
      <c r="J282" s="46"/>
      <c r="K282" s="46"/>
      <c r="L282" s="46"/>
      <c r="M282" s="46"/>
      <c r="N282" s="46"/>
      <c r="O282" s="46"/>
      <c r="P282" s="46"/>
      <c r="Q282" s="46"/>
      <c r="R282" s="46"/>
      <c r="S282" s="46"/>
      <c r="T282" s="46"/>
      <c r="U282" s="46"/>
    </row>
    <row r="283" spans="1:21" ht="15" x14ac:dyDescent="0.15">
      <c r="A283" s="46"/>
      <c r="B283" s="46"/>
      <c r="C283" s="46"/>
      <c r="D283" s="46"/>
      <c r="E283" s="46"/>
      <c r="F283" s="46"/>
      <c r="G283" s="46"/>
      <c r="H283" s="46"/>
      <c r="I283" s="46"/>
      <c r="J283" s="46"/>
      <c r="K283" s="46"/>
      <c r="L283" s="46"/>
      <c r="M283" s="46"/>
      <c r="N283" s="46"/>
      <c r="O283" s="46"/>
      <c r="P283" s="46"/>
      <c r="Q283" s="46"/>
      <c r="R283" s="46"/>
      <c r="S283" s="46"/>
      <c r="T283" s="46"/>
      <c r="U283" s="46"/>
    </row>
    <row r="284" spans="1:21" ht="15" x14ac:dyDescent="0.15">
      <c r="A284" s="46"/>
      <c r="B284" s="46"/>
      <c r="C284" s="46"/>
      <c r="D284" s="46"/>
      <c r="E284" s="46"/>
      <c r="F284" s="46"/>
      <c r="G284" s="46"/>
      <c r="H284" s="46"/>
      <c r="I284" s="46"/>
      <c r="J284" s="46"/>
      <c r="K284" s="46"/>
      <c r="L284" s="46"/>
      <c r="M284" s="46"/>
      <c r="N284" s="46"/>
      <c r="O284" s="46"/>
      <c r="P284" s="46"/>
      <c r="Q284" s="46"/>
      <c r="R284" s="46"/>
      <c r="S284" s="46"/>
      <c r="T284" s="46"/>
      <c r="U284" s="46"/>
    </row>
    <row r="285" spans="1:21" ht="15" x14ac:dyDescent="0.15">
      <c r="A285" s="46"/>
      <c r="B285" s="46"/>
      <c r="C285" s="46"/>
      <c r="D285" s="46"/>
      <c r="E285" s="46"/>
      <c r="F285" s="46"/>
      <c r="G285" s="46"/>
      <c r="H285" s="46"/>
      <c r="I285" s="46"/>
      <c r="J285" s="46"/>
      <c r="K285" s="46"/>
      <c r="L285" s="46"/>
      <c r="M285" s="46"/>
      <c r="N285" s="46"/>
      <c r="O285" s="46"/>
      <c r="P285" s="46"/>
      <c r="Q285" s="46"/>
      <c r="R285" s="46"/>
      <c r="S285" s="46"/>
      <c r="T285" s="46"/>
      <c r="U285" s="46"/>
    </row>
    <row r="286" spans="1:21" ht="15" x14ac:dyDescent="0.15">
      <c r="A286" s="46"/>
      <c r="B286" s="46"/>
      <c r="C286" s="46"/>
      <c r="D286" s="46"/>
      <c r="E286" s="46"/>
      <c r="F286" s="46"/>
      <c r="G286" s="46"/>
      <c r="H286" s="46"/>
      <c r="I286" s="46"/>
      <c r="J286" s="46"/>
      <c r="K286" s="46"/>
      <c r="L286" s="46"/>
      <c r="M286" s="46"/>
      <c r="N286" s="46"/>
      <c r="O286" s="46"/>
      <c r="P286" s="46"/>
      <c r="Q286" s="46"/>
      <c r="R286" s="46"/>
      <c r="S286" s="46"/>
      <c r="T286" s="46"/>
      <c r="U286" s="46"/>
    </row>
    <row r="287" spans="1:21" ht="15" x14ac:dyDescent="0.15">
      <c r="A287" s="46"/>
      <c r="B287" s="46"/>
      <c r="C287" s="46"/>
      <c r="D287" s="46"/>
      <c r="E287" s="46"/>
      <c r="F287" s="46"/>
      <c r="G287" s="46"/>
      <c r="H287" s="46"/>
      <c r="I287" s="46"/>
      <c r="J287" s="46"/>
      <c r="K287" s="46"/>
      <c r="L287" s="46"/>
      <c r="M287" s="46"/>
      <c r="N287" s="46"/>
      <c r="O287" s="46"/>
      <c r="P287" s="46"/>
      <c r="Q287" s="46"/>
      <c r="R287" s="46"/>
      <c r="S287" s="46"/>
      <c r="T287" s="46"/>
      <c r="U287" s="46"/>
    </row>
    <row r="288" spans="1:21" ht="15" x14ac:dyDescent="0.15">
      <c r="A288" s="46"/>
      <c r="B288" s="46"/>
      <c r="C288" s="46"/>
      <c r="D288" s="46"/>
      <c r="E288" s="46"/>
      <c r="F288" s="46"/>
      <c r="G288" s="46"/>
      <c r="H288" s="46"/>
      <c r="I288" s="46"/>
      <c r="J288" s="46"/>
      <c r="K288" s="46"/>
      <c r="L288" s="46"/>
      <c r="M288" s="46"/>
      <c r="N288" s="46"/>
      <c r="O288" s="46"/>
      <c r="P288" s="46"/>
      <c r="Q288" s="46"/>
      <c r="R288" s="46"/>
      <c r="S288" s="46"/>
      <c r="T288" s="46"/>
      <c r="U288" s="46"/>
    </row>
    <row r="289" spans="1:21" ht="15" x14ac:dyDescent="0.15">
      <c r="A289" s="46"/>
      <c r="B289" s="46"/>
      <c r="C289" s="46"/>
      <c r="D289" s="46"/>
      <c r="E289" s="46"/>
      <c r="F289" s="46"/>
      <c r="G289" s="46"/>
      <c r="H289" s="46"/>
      <c r="I289" s="46"/>
      <c r="J289" s="46"/>
      <c r="K289" s="46"/>
      <c r="L289" s="46"/>
      <c r="M289" s="46"/>
      <c r="N289" s="46"/>
      <c r="O289" s="46"/>
      <c r="P289" s="46"/>
      <c r="Q289" s="46"/>
      <c r="R289" s="46"/>
      <c r="S289" s="46"/>
      <c r="T289" s="46"/>
      <c r="U289" s="46"/>
    </row>
    <row r="290" spans="1:21" ht="15" x14ac:dyDescent="0.15">
      <c r="A290" s="46"/>
      <c r="B290" s="46"/>
      <c r="C290" s="46"/>
      <c r="D290" s="46"/>
      <c r="E290" s="46"/>
      <c r="F290" s="46"/>
      <c r="G290" s="46"/>
      <c r="H290" s="46"/>
      <c r="I290" s="46"/>
      <c r="J290" s="46"/>
      <c r="K290" s="46"/>
      <c r="L290" s="46"/>
      <c r="M290" s="46"/>
      <c r="N290" s="46"/>
      <c r="O290" s="46"/>
      <c r="P290" s="46"/>
      <c r="Q290" s="46"/>
      <c r="R290" s="46"/>
      <c r="S290" s="46"/>
      <c r="T290" s="46"/>
      <c r="U290" s="46"/>
    </row>
    <row r="291" spans="1:21" ht="15" x14ac:dyDescent="0.15">
      <c r="A291" s="46"/>
      <c r="B291" s="46"/>
      <c r="C291" s="46"/>
      <c r="D291" s="46"/>
      <c r="E291" s="46"/>
      <c r="F291" s="46"/>
      <c r="G291" s="46"/>
      <c r="H291" s="46"/>
      <c r="I291" s="46"/>
      <c r="J291" s="46"/>
      <c r="K291" s="46"/>
      <c r="L291" s="46"/>
      <c r="M291" s="46"/>
      <c r="N291" s="46"/>
      <c r="O291" s="46"/>
      <c r="P291" s="46"/>
      <c r="Q291" s="46"/>
      <c r="R291" s="46"/>
      <c r="S291" s="46"/>
      <c r="T291" s="46"/>
      <c r="U291" s="46"/>
    </row>
    <row r="292" spans="1:21" ht="15" x14ac:dyDescent="0.15">
      <c r="A292" s="46"/>
      <c r="B292" s="46"/>
      <c r="C292" s="46"/>
      <c r="D292" s="46"/>
      <c r="E292" s="46"/>
      <c r="F292" s="46"/>
      <c r="G292" s="46"/>
      <c r="H292" s="46"/>
      <c r="I292" s="46"/>
      <c r="J292" s="46"/>
      <c r="K292" s="46"/>
      <c r="L292" s="46"/>
      <c r="M292" s="46"/>
      <c r="N292" s="46"/>
      <c r="O292" s="46"/>
      <c r="P292" s="46"/>
      <c r="Q292" s="46"/>
      <c r="R292" s="46"/>
      <c r="S292" s="46"/>
      <c r="T292" s="46"/>
      <c r="U292" s="46"/>
    </row>
    <row r="293" spans="1:21" ht="15" x14ac:dyDescent="0.15">
      <c r="A293" s="46"/>
      <c r="B293" s="46"/>
      <c r="C293" s="46"/>
      <c r="D293" s="46"/>
      <c r="E293" s="46"/>
      <c r="F293" s="46"/>
      <c r="G293" s="46"/>
      <c r="H293" s="46"/>
      <c r="I293" s="46"/>
      <c r="J293" s="46"/>
      <c r="K293" s="46"/>
      <c r="L293" s="46"/>
      <c r="M293" s="46"/>
      <c r="N293" s="46"/>
      <c r="O293" s="46"/>
      <c r="P293" s="46"/>
      <c r="Q293" s="46"/>
      <c r="R293" s="46"/>
      <c r="S293" s="46"/>
      <c r="T293" s="46"/>
      <c r="U293" s="46"/>
    </row>
    <row r="294" spans="1:21" ht="15" x14ac:dyDescent="0.15">
      <c r="A294" s="46"/>
      <c r="B294" s="46"/>
      <c r="C294" s="46"/>
      <c r="D294" s="46"/>
      <c r="E294" s="46"/>
      <c r="F294" s="46"/>
      <c r="G294" s="46"/>
      <c r="H294" s="46"/>
      <c r="I294" s="46"/>
      <c r="J294" s="46"/>
      <c r="K294" s="46"/>
      <c r="L294" s="46"/>
      <c r="M294" s="46"/>
      <c r="N294" s="46"/>
      <c r="O294" s="46"/>
      <c r="P294" s="46"/>
      <c r="Q294" s="46"/>
      <c r="R294" s="46"/>
      <c r="S294" s="46"/>
      <c r="T294" s="46"/>
      <c r="U294" s="46"/>
    </row>
    <row r="295" spans="1:21" ht="15" x14ac:dyDescent="0.15">
      <c r="A295" s="46"/>
      <c r="B295" s="46"/>
      <c r="C295" s="46"/>
      <c r="D295" s="46"/>
      <c r="E295" s="46"/>
      <c r="F295" s="46"/>
      <c r="G295" s="46"/>
      <c r="H295" s="46"/>
      <c r="I295" s="46"/>
      <c r="J295" s="46"/>
      <c r="K295" s="46"/>
      <c r="L295" s="46"/>
      <c r="M295" s="46"/>
      <c r="N295" s="46"/>
      <c r="O295" s="46"/>
      <c r="P295" s="46"/>
      <c r="Q295" s="46"/>
      <c r="R295" s="46"/>
      <c r="S295" s="46"/>
      <c r="T295" s="46"/>
      <c r="U295" s="46"/>
    </row>
    <row r="296" spans="1:21" ht="15" x14ac:dyDescent="0.15">
      <c r="A296" s="46"/>
      <c r="B296" s="46"/>
      <c r="C296" s="46"/>
      <c r="D296" s="46"/>
      <c r="E296" s="46"/>
      <c r="F296" s="46"/>
      <c r="G296" s="46"/>
      <c r="H296" s="46"/>
      <c r="I296" s="46"/>
      <c r="J296" s="46"/>
      <c r="K296" s="46"/>
      <c r="L296" s="46"/>
      <c r="M296" s="46"/>
      <c r="N296" s="46"/>
      <c r="O296" s="46"/>
      <c r="P296" s="46"/>
      <c r="Q296" s="46"/>
      <c r="R296" s="46"/>
      <c r="S296" s="46"/>
      <c r="T296" s="46"/>
      <c r="U296" s="46"/>
    </row>
    <row r="297" spans="1:21" ht="15" x14ac:dyDescent="0.15">
      <c r="A297" s="46"/>
      <c r="B297" s="46"/>
      <c r="C297" s="46"/>
      <c r="D297" s="46"/>
      <c r="E297" s="46"/>
      <c r="F297" s="46"/>
      <c r="G297" s="46"/>
      <c r="H297" s="46"/>
      <c r="I297" s="46"/>
      <c r="J297" s="46"/>
      <c r="K297" s="46"/>
      <c r="L297" s="46"/>
      <c r="M297" s="46"/>
      <c r="N297" s="46"/>
      <c r="O297" s="46"/>
      <c r="P297" s="46"/>
      <c r="Q297" s="46"/>
      <c r="R297" s="46"/>
      <c r="S297" s="46"/>
      <c r="T297" s="46"/>
      <c r="U297" s="46"/>
    </row>
    <row r="298" spans="1:21" ht="15" x14ac:dyDescent="0.15">
      <c r="A298" s="46"/>
      <c r="B298" s="46"/>
      <c r="C298" s="46"/>
      <c r="D298" s="46"/>
      <c r="E298" s="46"/>
      <c r="F298" s="46"/>
      <c r="G298" s="46"/>
      <c r="H298" s="46"/>
      <c r="I298" s="46"/>
      <c r="J298" s="46"/>
      <c r="K298" s="46"/>
      <c r="L298" s="46"/>
      <c r="M298" s="46"/>
      <c r="N298" s="46"/>
      <c r="O298" s="46"/>
      <c r="P298" s="46"/>
      <c r="Q298" s="46"/>
      <c r="R298" s="46"/>
      <c r="S298" s="46"/>
      <c r="T298" s="46"/>
      <c r="U298" s="46"/>
    </row>
    <row r="299" spans="1:21" ht="15" x14ac:dyDescent="0.15">
      <c r="A299" s="46"/>
      <c r="B299" s="46"/>
      <c r="C299" s="46"/>
      <c r="D299" s="46"/>
      <c r="E299" s="46"/>
      <c r="F299" s="46"/>
      <c r="G299" s="46"/>
      <c r="H299" s="46"/>
      <c r="I299" s="46"/>
      <c r="J299" s="46"/>
      <c r="K299" s="46"/>
      <c r="L299" s="46"/>
      <c r="M299" s="46"/>
      <c r="N299" s="46"/>
      <c r="O299" s="46"/>
      <c r="P299" s="46"/>
      <c r="Q299" s="46"/>
      <c r="R299" s="46"/>
      <c r="S299" s="46"/>
      <c r="T299" s="46"/>
      <c r="U299" s="46"/>
    </row>
    <row r="300" spans="1:21" ht="15" x14ac:dyDescent="0.15">
      <c r="A300" s="46"/>
      <c r="B300" s="46"/>
      <c r="C300" s="46"/>
      <c r="D300" s="46"/>
      <c r="E300" s="46"/>
      <c r="F300" s="46"/>
      <c r="G300" s="46"/>
      <c r="H300" s="46"/>
      <c r="I300" s="46"/>
      <c r="J300" s="46"/>
      <c r="K300" s="46"/>
      <c r="L300" s="46"/>
      <c r="M300" s="46"/>
      <c r="N300" s="46"/>
      <c r="O300" s="46"/>
      <c r="P300" s="46"/>
      <c r="Q300" s="46"/>
      <c r="R300" s="46"/>
      <c r="S300" s="46"/>
      <c r="T300" s="46"/>
      <c r="U300" s="46"/>
    </row>
    <row r="301" spans="1:21" ht="15" x14ac:dyDescent="0.15">
      <c r="A301" s="46"/>
      <c r="B301" s="46"/>
      <c r="C301" s="46"/>
      <c r="D301" s="46"/>
      <c r="E301" s="46"/>
      <c r="F301" s="46"/>
      <c r="G301" s="46"/>
      <c r="H301" s="46"/>
      <c r="I301" s="46"/>
      <c r="J301" s="46"/>
      <c r="K301" s="46"/>
      <c r="L301" s="46"/>
      <c r="M301" s="46"/>
      <c r="N301" s="46"/>
      <c r="O301" s="46"/>
      <c r="P301" s="46"/>
      <c r="Q301" s="46"/>
      <c r="R301" s="46"/>
      <c r="S301" s="46"/>
      <c r="T301" s="46"/>
      <c r="U301" s="46"/>
    </row>
    <row r="302" spans="1:21" ht="15" x14ac:dyDescent="0.15">
      <c r="A302" s="46"/>
      <c r="B302" s="46"/>
      <c r="C302" s="46"/>
      <c r="D302" s="46"/>
      <c r="E302" s="46"/>
      <c r="F302" s="46"/>
      <c r="G302" s="46"/>
      <c r="H302" s="46"/>
      <c r="I302" s="46"/>
      <c r="J302" s="46"/>
      <c r="K302" s="46"/>
      <c r="L302" s="46"/>
      <c r="M302" s="46"/>
      <c r="N302" s="46"/>
      <c r="O302" s="46"/>
      <c r="P302" s="46"/>
      <c r="Q302" s="46"/>
      <c r="R302" s="46"/>
      <c r="S302" s="46"/>
      <c r="T302" s="46"/>
      <c r="U302" s="46"/>
    </row>
    <row r="303" spans="1:21" ht="15" x14ac:dyDescent="0.15">
      <c r="A303" s="46"/>
      <c r="B303" s="46"/>
      <c r="C303" s="46"/>
      <c r="D303" s="46"/>
      <c r="E303" s="46"/>
      <c r="F303" s="46"/>
      <c r="G303" s="46"/>
      <c r="H303" s="46"/>
      <c r="I303" s="46"/>
      <c r="J303" s="46"/>
      <c r="K303" s="46"/>
      <c r="L303" s="46"/>
      <c r="M303" s="46"/>
      <c r="N303" s="46"/>
      <c r="O303" s="46"/>
      <c r="P303" s="46"/>
      <c r="Q303" s="46"/>
      <c r="R303" s="46"/>
      <c r="S303" s="46"/>
      <c r="T303" s="46"/>
      <c r="U303" s="46"/>
    </row>
    <row r="304" spans="1:21" ht="15" x14ac:dyDescent="0.15">
      <c r="A304" s="46"/>
      <c r="B304" s="46"/>
      <c r="C304" s="46"/>
      <c r="D304" s="46"/>
      <c r="E304" s="46"/>
      <c r="F304" s="46"/>
      <c r="G304" s="46"/>
      <c r="H304" s="46"/>
      <c r="I304" s="46"/>
      <c r="J304" s="46"/>
      <c r="K304" s="46"/>
      <c r="L304" s="46"/>
      <c r="M304" s="46"/>
      <c r="N304" s="46"/>
      <c r="O304" s="46"/>
      <c r="P304" s="46"/>
      <c r="Q304" s="46"/>
      <c r="R304" s="46"/>
      <c r="S304" s="46"/>
      <c r="T304" s="46"/>
      <c r="U304" s="46"/>
    </row>
    <row r="305" spans="1:21" ht="15" x14ac:dyDescent="0.15">
      <c r="A305" s="46"/>
      <c r="B305" s="46"/>
      <c r="C305" s="46"/>
      <c r="D305" s="46"/>
      <c r="E305" s="46"/>
      <c r="F305" s="46"/>
      <c r="G305" s="46"/>
      <c r="H305" s="46"/>
      <c r="I305" s="46"/>
      <c r="J305" s="46"/>
      <c r="K305" s="46"/>
      <c r="L305" s="46"/>
      <c r="M305" s="46"/>
      <c r="N305" s="46"/>
      <c r="O305" s="46"/>
      <c r="P305" s="46"/>
      <c r="Q305" s="46"/>
      <c r="R305" s="46"/>
      <c r="S305" s="46"/>
      <c r="T305" s="46"/>
      <c r="U305" s="46"/>
    </row>
    <row r="306" spans="1:21" ht="15" x14ac:dyDescent="0.15">
      <c r="A306" s="46"/>
      <c r="B306" s="46"/>
      <c r="C306" s="46"/>
      <c r="D306" s="46"/>
      <c r="E306" s="46"/>
      <c r="F306" s="46"/>
      <c r="G306" s="46"/>
      <c r="H306" s="46"/>
      <c r="I306" s="46"/>
      <c r="J306" s="46"/>
      <c r="K306" s="46"/>
      <c r="L306" s="46"/>
      <c r="M306" s="46"/>
      <c r="N306" s="46"/>
      <c r="O306" s="46"/>
      <c r="P306" s="46"/>
      <c r="Q306" s="46"/>
      <c r="R306" s="46"/>
      <c r="S306" s="46"/>
      <c r="T306" s="46"/>
      <c r="U306" s="46"/>
    </row>
    <row r="307" spans="1:21" ht="15" x14ac:dyDescent="0.15">
      <c r="A307" s="46"/>
      <c r="B307" s="46"/>
      <c r="C307" s="46"/>
      <c r="D307" s="46"/>
      <c r="E307" s="46"/>
      <c r="F307" s="46"/>
      <c r="G307" s="46"/>
      <c r="H307" s="46"/>
      <c r="I307" s="46"/>
      <c r="J307" s="46"/>
      <c r="K307" s="46"/>
      <c r="L307" s="46"/>
      <c r="M307" s="46"/>
      <c r="N307" s="46"/>
      <c r="O307" s="46"/>
      <c r="P307" s="46"/>
      <c r="Q307" s="46"/>
      <c r="R307" s="46"/>
      <c r="S307" s="46"/>
      <c r="T307" s="46"/>
      <c r="U307" s="46"/>
    </row>
    <row r="308" spans="1:21" ht="15" x14ac:dyDescent="0.15">
      <c r="A308" s="46"/>
      <c r="B308" s="46"/>
      <c r="C308" s="46"/>
      <c r="D308" s="46"/>
      <c r="E308" s="46"/>
      <c r="F308" s="46"/>
      <c r="G308" s="46"/>
      <c r="H308" s="46"/>
      <c r="I308" s="46"/>
      <c r="J308" s="46"/>
      <c r="K308" s="46"/>
      <c r="L308" s="46"/>
      <c r="M308" s="46"/>
      <c r="N308" s="46"/>
      <c r="O308" s="46"/>
      <c r="P308" s="46"/>
      <c r="Q308" s="46"/>
      <c r="R308" s="46"/>
      <c r="S308" s="46"/>
      <c r="T308" s="46"/>
      <c r="U308" s="46"/>
    </row>
    <row r="309" spans="1:21" ht="15" x14ac:dyDescent="0.15">
      <c r="A309" s="46"/>
      <c r="B309" s="46"/>
      <c r="C309" s="46"/>
      <c r="D309" s="46"/>
      <c r="E309" s="46"/>
      <c r="F309" s="46"/>
      <c r="G309" s="46"/>
      <c r="H309" s="46"/>
      <c r="I309" s="46"/>
      <c r="J309" s="46"/>
      <c r="K309" s="46"/>
      <c r="L309" s="46"/>
      <c r="M309" s="46"/>
      <c r="N309" s="46"/>
      <c r="O309" s="46"/>
      <c r="P309" s="46"/>
      <c r="Q309" s="46"/>
      <c r="R309" s="46"/>
      <c r="S309" s="46"/>
      <c r="T309" s="46"/>
      <c r="U309" s="46"/>
    </row>
    <row r="310" spans="1:21" ht="15" x14ac:dyDescent="0.15">
      <c r="A310" s="46"/>
      <c r="B310" s="46"/>
      <c r="C310" s="46"/>
      <c r="D310" s="46"/>
      <c r="E310" s="46"/>
      <c r="F310" s="46"/>
      <c r="G310" s="46"/>
      <c r="H310" s="46"/>
      <c r="I310" s="46"/>
      <c r="J310" s="46"/>
      <c r="K310" s="46"/>
      <c r="L310" s="46"/>
      <c r="M310" s="46"/>
      <c r="N310" s="46"/>
      <c r="O310" s="46"/>
      <c r="P310" s="46"/>
      <c r="Q310" s="46"/>
      <c r="R310" s="46"/>
      <c r="S310" s="46"/>
      <c r="T310" s="46"/>
      <c r="U310" s="46"/>
    </row>
    <row r="311" spans="1:21" ht="15" x14ac:dyDescent="0.15">
      <c r="A311" s="46"/>
      <c r="B311" s="46"/>
      <c r="C311" s="46"/>
      <c r="D311" s="46"/>
      <c r="E311" s="46"/>
      <c r="F311" s="46"/>
      <c r="G311" s="46"/>
      <c r="H311" s="46"/>
      <c r="I311" s="46"/>
      <c r="J311" s="46"/>
      <c r="K311" s="46"/>
      <c r="L311" s="46"/>
      <c r="M311" s="46"/>
      <c r="N311" s="46"/>
      <c r="O311" s="46"/>
      <c r="P311" s="46"/>
      <c r="Q311" s="46"/>
      <c r="R311" s="46"/>
      <c r="S311" s="46"/>
      <c r="T311" s="46"/>
      <c r="U311" s="46"/>
    </row>
    <row r="312" spans="1:21" ht="15" x14ac:dyDescent="0.15">
      <c r="A312" s="46"/>
      <c r="B312" s="46"/>
      <c r="C312" s="46"/>
      <c r="D312" s="46"/>
      <c r="E312" s="46"/>
      <c r="F312" s="46"/>
      <c r="G312" s="46"/>
      <c r="H312" s="46"/>
      <c r="I312" s="46"/>
      <c r="J312" s="46"/>
      <c r="K312" s="46"/>
      <c r="L312" s="46"/>
      <c r="M312" s="46"/>
      <c r="N312" s="46"/>
      <c r="O312" s="46"/>
      <c r="P312" s="46"/>
      <c r="Q312" s="46"/>
      <c r="R312" s="46"/>
      <c r="S312" s="46"/>
      <c r="T312" s="46"/>
      <c r="U312" s="46"/>
    </row>
    <row r="313" spans="1:21" ht="15" x14ac:dyDescent="0.15">
      <c r="A313" s="46"/>
      <c r="B313" s="46"/>
      <c r="C313" s="46"/>
      <c r="D313" s="46"/>
      <c r="E313" s="46"/>
      <c r="F313" s="46"/>
      <c r="G313" s="46"/>
      <c r="H313" s="46"/>
      <c r="I313" s="46"/>
      <c r="J313" s="46"/>
      <c r="K313" s="46"/>
      <c r="L313" s="46"/>
      <c r="M313" s="46"/>
      <c r="N313" s="46"/>
      <c r="O313" s="46"/>
      <c r="P313" s="46"/>
      <c r="Q313" s="46"/>
      <c r="R313" s="46"/>
      <c r="S313" s="46"/>
      <c r="T313" s="46"/>
      <c r="U313" s="46"/>
    </row>
    <row r="314" spans="1:21" ht="15" x14ac:dyDescent="0.15">
      <c r="A314" s="46"/>
      <c r="B314" s="46"/>
      <c r="C314" s="46"/>
      <c r="D314" s="46"/>
      <c r="E314" s="46"/>
      <c r="F314" s="46"/>
      <c r="G314" s="46"/>
      <c r="H314" s="46"/>
      <c r="I314" s="46"/>
      <c r="J314" s="46"/>
      <c r="K314" s="46"/>
      <c r="L314" s="46"/>
      <c r="M314" s="46"/>
      <c r="N314" s="46"/>
      <c r="O314" s="46"/>
      <c r="P314" s="46"/>
      <c r="Q314" s="46"/>
      <c r="R314" s="46"/>
      <c r="S314" s="46"/>
      <c r="T314" s="46"/>
      <c r="U314" s="46"/>
    </row>
    <row r="315" spans="1:21" ht="15" x14ac:dyDescent="0.15">
      <c r="A315" s="46"/>
      <c r="B315" s="46"/>
      <c r="C315" s="46"/>
      <c r="D315" s="46"/>
      <c r="E315" s="46"/>
      <c r="F315" s="46"/>
      <c r="G315" s="46"/>
      <c r="H315" s="46"/>
      <c r="I315" s="46"/>
      <c r="J315" s="46"/>
      <c r="K315" s="46"/>
      <c r="L315" s="46"/>
      <c r="M315" s="46"/>
      <c r="N315" s="46"/>
      <c r="O315" s="46"/>
      <c r="P315" s="46"/>
      <c r="Q315" s="46"/>
      <c r="R315" s="46"/>
      <c r="S315" s="46"/>
      <c r="T315" s="46"/>
      <c r="U315" s="46"/>
    </row>
    <row r="316" spans="1:21" ht="15" x14ac:dyDescent="0.15">
      <c r="A316" s="46"/>
      <c r="B316" s="46"/>
      <c r="C316" s="46"/>
      <c r="D316" s="46"/>
      <c r="E316" s="46"/>
      <c r="F316" s="46"/>
      <c r="G316" s="46"/>
      <c r="H316" s="46"/>
      <c r="I316" s="46"/>
      <c r="J316" s="46"/>
      <c r="K316" s="46"/>
      <c r="L316" s="46"/>
      <c r="M316" s="46"/>
      <c r="N316" s="46"/>
      <c r="O316" s="46"/>
      <c r="P316" s="46"/>
      <c r="Q316" s="46"/>
      <c r="R316" s="46"/>
      <c r="S316" s="46"/>
      <c r="T316" s="46"/>
      <c r="U316" s="46"/>
    </row>
    <row r="317" spans="1:21" ht="15" x14ac:dyDescent="0.15">
      <c r="A317" s="46"/>
      <c r="B317" s="46"/>
      <c r="C317" s="46"/>
      <c r="D317" s="46"/>
      <c r="E317" s="46"/>
      <c r="F317" s="46"/>
      <c r="G317" s="46"/>
      <c r="H317" s="46"/>
      <c r="I317" s="46"/>
      <c r="J317" s="46"/>
      <c r="K317" s="46"/>
      <c r="L317" s="46"/>
      <c r="M317" s="46"/>
      <c r="N317" s="46"/>
      <c r="O317" s="46"/>
      <c r="P317" s="46"/>
      <c r="Q317" s="46"/>
      <c r="R317" s="46"/>
      <c r="S317" s="46"/>
      <c r="T317" s="46"/>
      <c r="U317" s="46"/>
    </row>
    <row r="318" spans="1:21" ht="15" x14ac:dyDescent="0.15">
      <c r="A318" s="46"/>
      <c r="B318" s="46"/>
      <c r="C318" s="46"/>
      <c r="D318" s="46"/>
      <c r="E318" s="46"/>
      <c r="F318" s="46"/>
      <c r="G318" s="46"/>
      <c r="H318" s="46"/>
      <c r="I318" s="46"/>
      <c r="J318" s="46"/>
      <c r="K318" s="46"/>
      <c r="L318" s="46"/>
      <c r="M318" s="46"/>
      <c r="N318" s="46"/>
      <c r="O318" s="46"/>
      <c r="P318" s="46"/>
      <c r="Q318" s="46"/>
      <c r="R318" s="46"/>
      <c r="S318" s="46"/>
      <c r="T318" s="46"/>
      <c r="U318" s="46"/>
    </row>
    <row r="319" spans="1:21" ht="15" x14ac:dyDescent="0.15">
      <c r="A319" s="46"/>
      <c r="B319" s="46"/>
      <c r="C319" s="46"/>
      <c r="D319" s="46"/>
      <c r="E319" s="46"/>
      <c r="F319" s="46"/>
      <c r="G319" s="46"/>
      <c r="H319" s="46"/>
      <c r="I319" s="46"/>
      <c r="J319" s="46"/>
      <c r="K319" s="46"/>
      <c r="L319" s="46"/>
      <c r="M319" s="46"/>
      <c r="N319" s="46"/>
      <c r="O319" s="46"/>
      <c r="P319" s="46"/>
      <c r="Q319" s="46"/>
      <c r="R319" s="46"/>
      <c r="S319" s="46"/>
      <c r="T319" s="46"/>
      <c r="U319" s="46"/>
    </row>
    <row r="320" spans="1:21" ht="15" x14ac:dyDescent="0.15">
      <c r="A320" s="46"/>
      <c r="B320" s="46"/>
      <c r="C320" s="46"/>
      <c r="D320" s="46"/>
      <c r="E320" s="46"/>
      <c r="F320" s="46"/>
      <c r="G320" s="46"/>
      <c r="H320" s="46"/>
      <c r="I320" s="46"/>
      <c r="J320" s="46"/>
      <c r="K320" s="46"/>
      <c r="L320" s="46"/>
      <c r="M320" s="46"/>
      <c r="N320" s="46"/>
      <c r="O320" s="46"/>
      <c r="P320" s="46"/>
      <c r="Q320" s="46"/>
      <c r="R320" s="46"/>
      <c r="S320" s="46"/>
      <c r="T320" s="46"/>
      <c r="U320" s="46"/>
    </row>
    <row r="321" spans="1:21" ht="15" x14ac:dyDescent="0.15">
      <c r="A321" s="46"/>
      <c r="B321" s="46"/>
      <c r="C321" s="46"/>
      <c r="D321" s="46"/>
      <c r="E321" s="46"/>
      <c r="F321" s="46"/>
      <c r="G321" s="46"/>
      <c r="H321" s="46"/>
      <c r="I321" s="46"/>
      <c r="J321" s="46"/>
      <c r="K321" s="46"/>
      <c r="L321" s="46"/>
      <c r="M321" s="46"/>
      <c r="N321" s="46"/>
      <c r="O321" s="46"/>
      <c r="P321" s="46"/>
      <c r="Q321" s="46"/>
      <c r="R321" s="46"/>
      <c r="S321" s="46"/>
      <c r="T321" s="46"/>
      <c r="U321" s="46"/>
    </row>
    <row r="322" spans="1:21" ht="15" x14ac:dyDescent="0.15">
      <c r="A322" s="46"/>
      <c r="B322" s="46"/>
      <c r="C322" s="46"/>
      <c r="D322" s="46"/>
      <c r="E322" s="46"/>
      <c r="F322" s="46"/>
      <c r="G322" s="46"/>
      <c r="H322" s="46"/>
      <c r="I322" s="46"/>
      <c r="J322" s="46"/>
      <c r="K322" s="46"/>
      <c r="L322" s="46"/>
      <c r="M322" s="46"/>
      <c r="N322" s="46"/>
      <c r="O322" s="46"/>
      <c r="P322" s="46"/>
      <c r="Q322" s="46"/>
      <c r="R322" s="46"/>
      <c r="S322" s="46"/>
      <c r="T322" s="46"/>
      <c r="U322" s="46"/>
    </row>
    <row r="323" spans="1:21" ht="15" x14ac:dyDescent="0.15">
      <c r="A323" s="46"/>
      <c r="B323" s="46"/>
      <c r="C323" s="46"/>
      <c r="D323" s="46"/>
      <c r="E323" s="46"/>
      <c r="F323" s="46"/>
      <c r="G323" s="46"/>
      <c r="H323" s="46"/>
      <c r="I323" s="46"/>
      <c r="J323" s="46"/>
      <c r="K323" s="46"/>
      <c r="L323" s="46"/>
      <c r="M323" s="46"/>
      <c r="N323" s="46"/>
      <c r="O323" s="46"/>
      <c r="P323" s="46"/>
      <c r="Q323" s="46"/>
      <c r="R323" s="46"/>
      <c r="S323" s="46"/>
      <c r="T323" s="46"/>
      <c r="U323" s="46"/>
    </row>
    <row r="324" spans="1:21" ht="15" x14ac:dyDescent="0.15">
      <c r="A324" s="46"/>
      <c r="B324" s="46"/>
      <c r="C324" s="46"/>
      <c r="D324" s="46"/>
      <c r="E324" s="46"/>
      <c r="F324" s="46"/>
      <c r="G324" s="46"/>
      <c r="H324" s="46"/>
      <c r="I324" s="46"/>
      <c r="J324" s="46"/>
      <c r="K324" s="46"/>
      <c r="L324" s="46"/>
      <c r="M324" s="46"/>
      <c r="N324" s="46"/>
      <c r="O324" s="46"/>
      <c r="P324" s="46"/>
      <c r="Q324" s="46"/>
      <c r="R324" s="46"/>
      <c r="S324" s="46"/>
      <c r="T324" s="46"/>
      <c r="U324" s="46"/>
    </row>
    <row r="325" spans="1:21" ht="15" x14ac:dyDescent="0.15">
      <c r="A325" s="46"/>
      <c r="B325" s="46"/>
      <c r="C325" s="46"/>
      <c r="D325" s="46"/>
      <c r="E325" s="46"/>
      <c r="F325" s="46"/>
      <c r="G325" s="46"/>
      <c r="H325" s="46"/>
      <c r="I325" s="46"/>
      <c r="J325" s="46"/>
      <c r="K325" s="46"/>
      <c r="L325" s="46"/>
      <c r="M325" s="46"/>
      <c r="N325" s="46"/>
      <c r="O325" s="46"/>
      <c r="P325" s="46"/>
      <c r="Q325" s="46"/>
      <c r="R325" s="46"/>
      <c r="S325" s="46"/>
      <c r="T325" s="46"/>
      <c r="U325" s="46"/>
    </row>
    <row r="326" spans="1:21" ht="15" x14ac:dyDescent="0.15">
      <c r="A326" s="46"/>
      <c r="B326" s="46"/>
      <c r="C326" s="46"/>
      <c r="D326" s="46"/>
      <c r="E326" s="46"/>
      <c r="F326" s="46"/>
      <c r="G326" s="46"/>
      <c r="H326" s="46"/>
      <c r="I326" s="46"/>
      <c r="J326" s="46"/>
      <c r="K326" s="46"/>
      <c r="L326" s="46"/>
      <c r="M326" s="46"/>
      <c r="N326" s="46"/>
      <c r="O326" s="46"/>
      <c r="P326" s="46"/>
      <c r="Q326" s="46"/>
      <c r="R326" s="46"/>
      <c r="S326" s="46"/>
      <c r="T326" s="46"/>
      <c r="U326" s="46"/>
    </row>
    <row r="327" spans="1:21" ht="15" x14ac:dyDescent="0.15">
      <c r="A327" s="46"/>
      <c r="B327" s="46"/>
      <c r="C327" s="46"/>
      <c r="D327" s="46"/>
      <c r="E327" s="46"/>
      <c r="F327" s="46"/>
      <c r="G327" s="46"/>
      <c r="H327" s="46"/>
      <c r="I327" s="46"/>
      <c r="J327" s="46"/>
      <c r="K327" s="46"/>
      <c r="L327" s="46"/>
      <c r="M327" s="46"/>
      <c r="N327" s="46"/>
      <c r="O327" s="46"/>
      <c r="P327" s="46"/>
      <c r="Q327" s="46"/>
      <c r="R327" s="46"/>
      <c r="S327" s="46"/>
      <c r="T327" s="46"/>
      <c r="U327" s="46"/>
    </row>
    <row r="328" spans="1:21" ht="15" x14ac:dyDescent="0.15">
      <c r="A328" s="46"/>
      <c r="B328" s="46"/>
      <c r="C328" s="46"/>
      <c r="D328" s="46"/>
      <c r="E328" s="46"/>
      <c r="F328" s="46"/>
      <c r="G328" s="46"/>
      <c r="H328" s="46"/>
      <c r="I328" s="46"/>
      <c r="J328" s="46"/>
      <c r="K328" s="46"/>
      <c r="L328" s="46"/>
      <c r="M328" s="46"/>
      <c r="N328" s="46"/>
      <c r="O328" s="46"/>
      <c r="P328" s="46"/>
      <c r="Q328" s="46"/>
      <c r="R328" s="46"/>
      <c r="S328" s="46"/>
      <c r="T328" s="46"/>
      <c r="U328" s="46"/>
    </row>
    <row r="329" spans="1:21" ht="15" x14ac:dyDescent="0.15">
      <c r="A329" s="46"/>
      <c r="B329" s="46"/>
      <c r="C329" s="46"/>
      <c r="D329" s="46"/>
      <c r="E329" s="46"/>
      <c r="F329" s="46"/>
      <c r="G329" s="46"/>
      <c r="H329" s="46"/>
      <c r="I329" s="46"/>
      <c r="J329" s="46"/>
      <c r="K329" s="46"/>
      <c r="L329" s="46"/>
      <c r="M329" s="46"/>
      <c r="N329" s="46"/>
      <c r="O329" s="46"/>
      <c r="P329" s="46"/>
      <c r="Q329" s="46"/>
      <c r="R329" s="46"/>
      <c r="S329" s="46"/>
      <c r="T329" s="46"/>
      <c r="U329" s="46"/>
    </row>
    <row r="330" spans="1:21" ht="15" x14ac:dyDescent="0.15">
      <c r="A330" s="46"/>
      <c r="B330" s="46"/>
      <c r="C330" s="46"/>
      <c r="D330" s="46"/>
      <c r="E330" s="46"/>
      <c r="F330" s="46"/>
      <c r="G330" s="46"/>
      <c r="H330" s="46"/>
      <c r="I330" s="46"/>
      <c r="J330" s="46"/>
      <c r="K330" s="46"/>
      <c r="L330" s="46"/>
      <c r="M330" s="46"/>
      <c r="N330" s="46"/>
      <c r="O330" s="46"/>
      <c r="P330" s="46"/>
      <c r="Q330" s="46"/>
      <c r="R330" s="46"/>
      <c r="S330" s="46"/>
      <c r="T330" s="46"/>
      <c r="U330" s="46"/>
    </row>
    <row r="331" spans="1:21" ht="15" x14ac:dyDescent="0.15">
      <c r="A331" s="46"/>
      <c r="B331" s="46"/>
      <c r="C331" s="46"/>
      <c r="D331" s="46"/>
      <c r="E331" s="46"/>
      <c r="F331" s="46"/>
      <c r="G331" s="46"/>
      <c r="H331" s="46"/>
      <c r="I331" s="46"/>
      <c r="J331" s="46"/>
      <c r="K331" s="46"/>
      <c r="L331" s="46"/>
      <c r="M331" s="46"/>
      <c r="N331" s="46"/>
      <c r="O331" s="46"/>
      <c r="P331" s="46"/>
      <c r="Q331" s="46"/>
      <c r="R331" s="46"/>
      <c r="S331" s="46"/>
      <c r="T331" s="46"/>
      <c r="U331" s="46"/>
    </row>
    <row r="332" spans="1:21" ht="15" x14ac:dyDescent="0.15">
      <c r="A332" s="46"/>
      <c r="B332" s="46"/>
      <c r="C332" s="46"/>
      <c r="D332" s="46"/>
      <c r="E332" s="46"/>
      <c r="F332" s="46"/>
      <c r="G332" s="46"/>
      <c r="H332" s="46"/>
      <c r="I332" s="46"/>
      <c r="J332" s="46"/>
      <c r="K332" s="46"/>
      <c r="L332" s="46"/>
      <c r="M332" s="46"/>
      <c r="N332" s="46"/>
      <c r="O332" s="46"/>
      <c r="P332" s="46"/>
      <c r="Q332" s="46"/>
      <c r="R332" s="46"/>
      <c r="S332" s="46"/>
      <c r="T332" s="46"/>
      <c r="U332" s="46"/>
    </row>
    <row r="333" spans="1:21" ht="15" x14ac:dyDescent="0.15">
      <c r="A333" s="46"/>
      <c r="B333" s="46"/>
      <c r="C333" s="46"/>
      <c r="D333" s="46"/>
      <c r="E333" s="46"/>
      <c r="F333" s="46"/>
      <c r="G333" s="46"/>
      <c r="H333" s="46"/>
      <c r="I333" s="46"/>
      <c r="J333" s="46"/>
      <c r="K333" s="46"/>
      <c r="L333" s="46"/>
      <c r="M333" s="46"/>
      <c r="N333" s="46"/>
      <c r="O333" s="46"/>
      <c r="P333" s="46"/>
      <c r="Q333" s="46"/>
      <c r="R333" s="46"/>
      <c r="S333" s="46"/>
      <c r="T333" s="46"/>
      <c r="U333" s="46"/>
    </row>
    <row r="334" spans="1:21" ht="15" x14ac:dyDescent="0.15">
      <c r="A334" s="46"/>
      <c r="B334" s="46"/>
      <c r="C334" s="46"/>
      <c r="D334" s="46"/>
      <c r="E334" s="46"/>
      <c r="F334" s="46"/>
      <c r="G334" s="46"/>
      <c r="H334" s="46"/>
      <c r="I334" s="46"/>
      <c r="J334" s="46"/>
      <c r="K334" s="46"/>
      <c r="L334" s="46"/>
      <c r="M334" s="46"/>
      <c r="N334" s="46"/>
      <c r="O334" s="46"/>
      <c r="P334" s="46"/>
      <c r="Q334" s="46"/>
      <c r="R334" s="46"/>
      <c r="S334" s="46"/>
      <c r="T334" s="46"/>
      <c r="U334" s="46"/>
    </row>
    <row r="335" spans="1:21" ht="15" x14ac:dyDescent="0.15">
      <c r="A335" s="46"/>
      <c r="B335" s="46"/>
      <c r="C335" s="46"/>
      <c r="D335" s="46"/>
      <c r="E335" s="46"/>
      <c r="F335" s="46"/>
      <c r="G335" s="46"/>
      <c r="H335" s="46"/>
      <c r="I335" s="46"/>
      <c r="J335" s="46"/>
      <c r="K335" s="46"/>
      <c r="L335" s="46"/>
      <c r="M335" s="46"/>
      <c r="N335" s="46"/>
      <c r="O335" s="46"/>
      <c r="P335" s="46"/>
      <c r="Q335" s="46"/>
      <c r="R335" s="46"/>
      <c r="S335" s="46"/>
      <c r="T335" s="46"/>
      <c r="U335" s="46"/>
    </row>
    <row r="336" spans="1:21" ht="15" x14ac:dyDescent="0.15">
      <c r="A336" s="46"/>
      <c r="B336" s="46"/>
      <c r="C336" s="46"/>
      <c r="D336" s="46"/>
      <c r="E336" s="46"/>
      <c r="F336" s="46"/>
      <c r="G336" s="46"/>
      <c r="H336" s="46"/>
      <c r="I336" s="46"/>
      <c r="J336" s="46"/>
      <c r="K336" s="46"/>
      <c r="L336" s="46"/>
      <c r="M336" s="46"/>
      <c r="N336" s="46"/>
      <c r="O336" s="46"/>
      <c r="P336" s="46"/>
      <c r="Q336" s="46"/>
      <c r="R336" s="46"/>
      <c r="S336" s="46"/>
      <c r="T336" s="46"/>
      <c r="U336" s="46"/>
    </row>
    <row r="337" spans="1:21" ht="15" x14ac:dyDescent="0.15">
      <c r="A337" s="46"/>
      <c r="B337" s="46"/>
      <c r="C337" s="46"/>
      <c r="D337" s="46"/>
      <c r="E337" s="46"/>
      <c r="F337" s="46"/>
      <c r="G337" s="46"/>
      <c r="H337" s="46"/>
      <c r="I337" s="46"/>
      <c r="J337" s="46"/>
      <c r="K337" s="46"/>
      <c r="L337" s="46"/>
      <c r="M337" s="46"/>
      <c r="N337" s="46"/>
      <c r="O337" s="46"/>
      <c r="P337" s="46"/>
      <c r="Q337" s="46"/>
      <c r="R337" s="46"/>
      <c r="S337" s="46"/>
      <c r="T337" s="46"/>
      <c r="U337" s="46"/>
    </row>
    <row r="338" spans="1:21" ht="15" x14ac:dyDescent="0.15">
      <c r="A338" s="46"/>
      <c r="B338" s="46"/>
      <c r="C338" s="46"/>
      <c r="D338" s="46"/>
      <c r="E338" s="46"/>
      <c r="F338" s="46"/>
      <c r="G338" s="46"/>
      <c r="H338" s="46"/>
      <c r="I338" s="46"/>
      <c r="J338" s="46"/>
      <c r="K338" s="46"/>
      <c r="L338" s="46"/>
      <c r="M338" s="46"/>
      <c r="N338" s="46"/>
      <c r="O338" s="46"/>
      <c r="P338" s="46"/>
      <c r="Q338" s="46"/>
      <c r="R338" s="46"/>
      <c r="S338" s="46"/>
      <c r="T338" s="46"/>
      <c r="U338" s="46"/>
    </row>
    <row r="339" spans="1:21" ht="15" x14ac:dyDescent="0.15">
      <c r="A339" s="46"/>
      <c r="B339" s="46"/>
      <c r="C339" s="46"/>
      <c r="D339" s="46"/>
      <c r="E339" s="46"/>
      <c r="F339" s="46"/>
      <c r="G339" s="46"/>
      <c r="H339" s="46"/>
      <c r="I339" s="46"/>
      <c r="J339" s="46"/>
      <c r="K339" s="46"/>
      <c r="L339" s="46"/>
      <c r="M339" s="46"/>
      <c r="N339" s="46"/>
      <c r="O339" s="46"/>
      <c r="P339" s="46"/>
      <c r="Q339" s="46"/>
      <c r="R339" s="46"/>
      <c r="S339" s="46"/>
      <c r="T339" s="46"/>
      <c r="U339" s="46"/>
    </row>
    <row r="340" spans="1:21" ht="15" x14ac:dyDescent="0.15">
      <c r="A340" s="46"/>
      <c r="B340" s="46"/>
      <c r="C340" s="46"/>
      <c r="D340" s="46"/>
      <c r="E340" s="46"/>
      <c r="F340" s="46"/>
      <c r="G340" s="46"/>
      <c r="H340" s="46"/>
      <c r="I340" s="46"/>
      <c r="J340" s="46"/>
      <c r="K340" s="46"/>
      <c r="L340" s="46"/>
      <c r="M340" s="46"/>
      <c r="N340" s="46"/>
      <c r="O340" s="46"/>
      <c r="P340" s="46"/>
      <c r="Q340" s="46"/>
      <c r="R340" s="46"/>
      <c r="S340" s="46"/>
      <c r="T340" s="46"/>
      <c r="U340" s="46"/>
    </row>
    <row r="341" spans="1:21" ht="15" x14ac:dyDescent="0.15">
      <c r="A341" s="46"/>
      <c r="B341" s="46"/>
      <c r="C341" s="46"/>
      <c r="D341" s="46"/>
      <c r="E341" s="46"/>
      <c r="F341" s="46"/>
      <c r="G341" s="46"/>
      <c r="H341" s="46"/>
      <c r="I341" s="46"/>
      <c r="J341" s="46"/>
      <c r="K341" s="46"/>
      <c r="L341" s="46"/>
      <c r="M341" s="46"/>
      <c r="N341" s="46"/>
      <c r="O341" s="46"/>
      <c r="P341" s="46"/>
      <c r="Q341" s="46"/>
      <c r="R341" s="46"/>
      <c r="S341" s="46"/>
      <c r="T341" s="46"/>
      <c r="U341" s="46"/>
    </row>
    <row r="342" spans="1:21" ht="15" x14ac:dyDescent="0.15">
      <c r="A342" s="46"/>
      <c r="B342" s="46"/>
      <c r="C342" s="46"/>
      <c r="D342" s="46"/>
      <c r="E342" s="46"/>
      <c r="F342" s="46"/>
      <c r="G342" s="46"/>
      <c r="H342" s="46"/>
      <c r="I342" s="46"/>
      <c r="J342" s="46"/>
      <c r="K342" s="46"/>
      <c r="L342" s="46"/>
      <c r="M342" s="46"/>
      <c r="N342" s="46"/>
      <c r="O342" s="46"/>
      <c r="P342" s="46"/>
      <c r="Q342" s="46"/>
      <c r="R342" s="46"/>
      <c r="S342" s="46"/>
      <c r="T342" s="46"/>
      <c r="U342" s="46"/>
    </row>
    <row r="343" spans="1:21" ht="15" x14ac:dyDescent="0.15">
      <c r="A343" s="46"/>
      <c r="B343" s="46"/>
      <c r="C343" s="46"/>
      <c r="D343" s="46"/>
      <c r="E343" s="46"/>
      <c r="F343" s="46"/>
      <c r="G343" s="46"/>
      <c r="H343" s="46"/>
      <c r="I343" s="46"/>
      <c r="J343" s="46"/>
      <c r="K343" s="46"/>
      <c r="L343" s="46"/>
      <c r="M343" s="46"/>
      <c r="N343" s="46"/>
      <c r="O343" s="46"/>
      <c r="P343" s="46"/>
      <c r="Q343" s="46"/>
      <c r="R343" s="46"/>
      <c r="S343" s="46"/>
      <c r="T343" s="46"/>
      <c r="U343" s="46"/>
    </row>
    <row r="344" spans="1:21" ht="15" x14ac:dyDescent="0.15">
      <c r="A344" s="46"/>
      <c r="B344" s="46"/>
      <c r="C344" s="46"/>
      <c r="D344" s="46"/>
      <c r="E344" s="46"/>
      <c r="F344" s="46"/>
      <c r="G344" s="46"/>
      <c r="H344" s="46"/>
      <c r="I344" s="46"/>
      <c r="J344" s="46"/>
      <c r="K344" s="46"/>
      <c r="L344" s="46"/>
      <c r="M344" s="46"/>
      <c r="N344" s="46"/>
      <c r="O344" s="46"/>
      <c r="P344" s="46"/>
      <c r="Q344" s="46"/>
      <c r="R344" s="46"/>
      <c r="S344" s="46"/>
      <c r="T344" s="46"/>
      <c r="U344" s="46"/>
    </row>
    <row r="345" spans="1:21" ht="15" x14ac:dyDescent="0.15">
      <c r="A345" s="46"/>
      <c r="B345" s="46"/>
      <c r="C345" s="46"/>
      <c r="D345" s="46"/>
      <c r="E345" s="46"/>
      <c r="F345" s="46"/>
      <c r="G345" s="46"/>
      <c r="H345" s="46"/>
      <c r="I345" s="46"/>
      <c r="J345" s="46"/>
      <c r="K345" s="46"/>
      <c r="L345" s="46"/>
      <c r="M345" s="46"/>
      <c r="N345" s="46"/>
      <c r="O345" s="46"/>
      <c r="P345" s="46"/>
      <c r="Q345" s="46"/>
      <c r="R345" s="46"/>
      <c r="S345" s="46"/>
      <c r="T345" s="46"/>
      <c r="U345" s="46"/>
    </row>
    <row r="346" spans="1:21" ht="15" x14ac:dyDescent="0.15">
      <c r="A346" s="46"/>
      <c r="B346" s="46"/>
      <c r="C346" s="46"/>
      <c r="D346" s="46"/>
      <c r="E346" s="46"/>
      <c r="F346" s="46"/>
      <c r="G346" s="46"/>
      <c r="H346" s="46"/>
      <c r="I346" s="46"/>
      <c r="J346" s="46"/>
      <c r="K346" s="46"/>
      <c r="L346" s="46"/>
      <c r="M346" s="46"/>
      <c r="N346" s="46"/>
      <c r="O346" s="46"/>
      <c r="P346" s="46"/>
      <c r="Q346" s="46"/>
      <c r="R346" s="46"/>
      <c r="S346" s="46"/>
      <c r="T346" s="46"/>
      <c r="U346" s="46"/>
    </row>
    <row r="347" spans="1:21" ht="15" x14ac:dyDescent="0.15">
      <c r="A347" s="46"/>
      <c r="B347" s="46"/>
      <c r="C347" s="46"/>
      <c r="D347" s="46"/>
      <c r="E347" s="46"/>
      <c r="F347" s="46"/>
      <c r="G347" s="46"/>
      <c r="H347" s="46"/>
      <c r="I347" s="46"/>
      <c r="J347" s="46"/>
      <c r="K347" s="46"/>
      <c r="L347" s="46"/>
      <c r="M347" s="46"/>
      <c r="N347" s="46"/>
      <c r="O347" s="46"/>
      <c r="P347" s="46"/>
      <c r="Q347" s="46"/>
      <c r="R347" s="46"/>
      <c r="S347" s="46"/>
      <c r="T347" s="46"/>
      <c r="U347" s="46"/>
    </row>
    <row r="348" spans="1:21" ht="15" x14ac:dyDescent="0.15">
      <c r="A348" s="46"/>
      <c r="B348" s="46"/>
      <c r="C348" s="46"/>
      <c r="D348" s="46"/>
      <c r="E348" s="46"/>
      <c r="F348" s="46"/>
      <c r="G348" s="46"/>
      <c r="H348" s="46"/>
      <c r="I348" s="46"/>
      <c r="J348" s="46"/>
      <c r="K348" s="46"/>
      <c r="L348" s="46"/>
      <c r="M348" s="46"/>
      <c r="N348" s="46"/>
      <c r="O348" s="46"/>
      <c r="P348" s="46"/>
      <c r="Q348" s="46"/>
      <c r="R348" s="46"/>
      <c r="S348" s="46"/>
      <c r="T348" s="46"/>
      <c r="U348" s="46"/>
    </row>
    <row r="349" spans="1:21" ht="15" x14ac:dyDescent="0.15">
      <c r="A349" s="46"/>
      <c r="B349" s="46"/>
      <c r="C349" s="46"/>
      <c r="D349" s="46"/>
      <c r="E349" s="46"/>
      <c r="F349" s="46"/>
      <c r="G349" s="46"/>
      <c r="H349" s="46"/>
      <c r="I349" s="46"/>
      <c r="J349" s="46"/>
      <c r="K349" s="46"/>
      <c r="L349" s="46"/>
      <c r="M349" s="46"/>
      <c r="N349" s="46"/>
      <c r="O349" s="46"/>
      <c r="P349" s="46"/>
      <c r="Q349" s="46"/>
      <c r="R349" s="46"/>
      <c r="S349" s="46"/>
      <c r="T349" s="46"/>
      <c r="U349" s="46"/>
    </row>
    <row r="350" spans="1:21" ht="15" x14ac:dyDescent="0.15">
      <c r="A350" s="46"/>
      <c r="B350" s="46"/>
      <c r="C350" s="46"/>
      <c r="D350" s="46"/>
      <c r="E350" s="46"/>
      <c r="F350" s="46"/>
      <c r="G350" s="46"/>
      <c r="H350" s="46"/>
      <c r="I350" s="46"/>
      <c r="J350" s="46"/>
      <c r="K350" s="46"/>
      <c r="L350" s="46"/>
      <c r="M350" s="46"/>
      <c r="N350" s="46"/>
      <c r="O350" s="46"/>
      <c r="P350" s="46"/>
      <c r="Q350" s="46"/>
      <c r="R350" s="46"/>
      <c r="S350" s="46"/>
      <c r="T350" s="46"/>
      <c r="U350" s="46"/>
    </row>
    <row r="351" spans="1:21" ht="15" x14ac:dyDescent="0.15">
      <c r="A351" s="46"/>
      <c r="B351" s="46"/>
      <c r="C351" s="46"/>
      <c r="D351" s="46"/>
      <c r="E351" s="46"/>
      <c r="F351" s="46"/>
      <c r="G351" s="46"/>
      <c r="H351" s="46"/>
      <c r="I351" s="46"/>
      <c r="J351" s="46"/>
      <c r="K351" s="46"/>
      <c r="L351" s="46"/>
      <c r="M351" s="46"/>
      <c r="N351" s="46"/>
      <c r="O351" s="46"/>
      <c r="P351" s="46"/>
      <c r="Q351" s="46"/>
      <c r="R351" s="46"/>
      <c r="S351" s="46"/>
      <c r="T351" s="46"/>
      <c r="U351" s="46"/>
    </row>
    <row r="352" spans="1:21" ht="15" x14ac:dyDescent="0.15">
      <c r="A352" s="46"/>
      <c r="B352" s="46"/>
      <c r="C352" s="46"/>
      <c r="D352" s="46"/>
      <c r="E352" s="46"/>
      <c r="F352" s="46"/>
      <c r="G352" s="46"/>
      <c r="H352" s="46"/>
      <c r="I352" s="46"/>
      <c r="J352" s="46"/>
      <c r="K352" s="46"/>
      <c r="L352" s="46"/>
      <c r="M352" s="46"/>
      <c r="N352" s="46"/>
      <c r="O352" s="46"/>
      <c r="P352" s="46"/>
      <c r="Q352" s="46"/>
      <c r="R352" s="46"/>
      <c r="S352" s="46"/>
      <c r="T352" s="46"/>
      <c r="U352" s="46"/>
    </row>
    <row r="353" spans="1:21" ht="15" x14ac:dyDescent="0.15">
      <c r="A353" s="46"/>
      <c r="B353" s="46"/>
      <c r="C353" s="46"/>
      <c r="D353" s="46"/>
      <c r="E353" s="46"/>
      <c r="F353" s="46"/>
      <c r="G353" s="46"/>
      <c r="H353" s="46"/>
      <c r="I353" s="46"/>
      <c r="J353" s="46"/>
      <c r="K353" s="46"/>
      <c r="L353" s="46"/>
      <c r="M353" s="46"/>
      <c r="N353" s="46"/>
      <c r="O353" s="46"/>
      <c r="P353" s="46"/>
      <c r="Q353" s="46"/>
      <c r="R353" s="46"/>
      <c r="S353" s="46"/>
      <c r="T353" s="46"/>
      <c r="U353" s="46"/>
    </row>
    <row r="354" spans="1:21" ht="15" x14ac:dyDescent="0.15">
      <c r="A354" s="46"/>
      <c r="B354" s="46"/>
      <c r="C354" s="46"/>
      <c r="D354" s="46"/>
      <c r="E354" s="46"/>
      <c r="F354" s="46"/>
      <c r="G354" s="46"/>
      <c r="H354" s="46"/>
      <c r="I354" s="46"/>
      <c r="J354" s="46"/>
      <c r="K354" s="46"/>
      <c r="L354" s="46"/>
      <c r="M354" s="46"/>
      <c r="N354" s="46"/>
      <c r="O354" s="46"/>
      <c r="P354" s="46"/>
      <c r="Q354" s="46"/>
      <c r="R354" s="46"/>
      <c r="S354" s="46"/>
      <c r="T354" s="46"/>
      <c r="U354" s="46"/>
    </row>
    <row r="355" spans="1:21" ht="15" x14ac:dyDescent="0.15">
      <c r="A355" s="46"/>
      <c r="B355" s="46"/>
      <c r="C355" s="46"/>
      <c r="D355" s="46"/>
      <c r="E355" s="46"/>
      <c r="F355" s="46"/>
      <c r="G355" s="46"/>
      <c r="H355" s="46"/>
      <c r="I355" s="46"/>
      <c r="J355" s="46"/>
      <c r="K355" s="46"/>
      <c r="L355" s="46"/>
      <c r="M355" s="46"/>
      <c r="N355" s="46"/>
      <c r="O355" s="46"/>
      <c r="P355" s="46"/>
      <c r="Q355" s="46"/>
      <c r="R355" s="46"/>
      <c r="S355" s="46"/>
      <c r="T355" s="46"/>
      <c r="U355" s="46"/>
    </row>
    <row r="356" spans="1:21" ht="15" x14ac:dyDescent="0.15">
      <c r="A356" s="46"/>
      <c r="B356" s="46"/>
      <c r="C356" s="46"/>
      <c r="D356" s="46"/>
      <c r="E356" s="46"/>
      <c r="F356" s="46"/>
      <c r="G356" s="46"/>
      <c r="H356" s="46"/>
      <c r="I356" s="46"/>
      <c r="J356" s="46"/>
      <c r="K356" s="46"/>
      <c r="L356" s="46"/>
      <c r="M356" s="46"/>
      <c r="N356" s="46"/>
      <c r="O356" s="46"/>
      <c r="P356" s="46"/>
      <c r="Q356" s="46"/>
      <c r="R356" s="46"/>
      <c r="S356" s="46"/>
      <c r="T356" s="46"/>
      <c r="U356" s="46"/>
    </row>
    <row r="357" spans="1:21" ht="15" x14ac:dyDescent="0.15">
      <c r="A357" s="46"/>
      <c r="B357" s="46"/>
      <c r="C357" s="46"/>
      <c r="D357" s="46"/>
      <c r="E357" s="46"/>
      <c r="F357" s="46"/>
      <c r="G357" s="46"/>
      <c r="H357" s="46"/>
      <c r="I357" s="46"/>
      <c r="J357" s="46"/>
      <c r="K357" s="46"/>
      <c r="L357" s="46"/>
      <c r="M357" s="46"/>
      <c r="N357" s="46"/>
      <c r="O357" s="46"/>
      <c r="P357" s="46"/>
      <c r="Q357" s="46"/>
      <c r="R357" s="46"/>
      <c r="S357" s="46"/>
      <c r="T357" s="46"/>
      <c r="U357" s="46"/>
    </row>
    <row r="358" spans="1:21" ht="15" x14ac:dyDescent="0.15">
      <c r="A358" s="46"/>
      <c r="B358" s="46"/>
      <c r="C358" s="46"/>
      <c r="D358" s="46"/>
      <c r="E358" s="46"/>
      <c r="F358" s="46"/>
      <c r="G358" s="46"/>
      <c r="H358" s="46"/>
      <c r="I358" s="46"/>
      <c r="J358" s="46"/>
      <c r="K358" s="46"/>
      <c r="L358" s="46"/>
      <c r="M358" s="46"/>
      <c r="N358" s="46"/>
      <c r="O358" s="46"/>
      <c r="P358" s="46"/>
      <c r="Q358" s="46"/>
      <c r="R358" s="46"/>
      <c r="S358" s="46"/>
      <c r="T358" s="46"/>
      <c r="U358" s="46"/>
    </row>
    <row r="359" spans="1:21" ht="15" x14ac:dyDescent="0.15">
      <c r="A359" s="46"/>
      <c r="B359" s="46"/>
      <c r="C359" s="46"/>
      <c r="D359" s="46"/>
      <c r="E359" s="46"/>
      <c r="F359" s="46"/>
      <c r="G359" s="46"/>
      <c r="H359" s="46"/>
      <c r="I359" s="46"/>
      <c r="J359" s="46"/>
      <c r="K359" s="46"/>
      <c r="L359" s="46"/>
      <c r="M359" s="46"/>
      <c r="N359" s="46"/>
      <c r="O359" s="46"/>
      <c r="P359" s="46"/>
      <c r="Q359" s="46"/>
      <c r="R359" s="46"/>
      <c r="S359" s="46"/>
      <c r="T359" s="46"/>
      <c r="U359" s="46"/>
    </row>
    <row r="360" spans="1:21" ht="15" x14ac:dyDescent="0.15">
      <c r="A360" s="46"/>
      <c r="B360" s="46"/>
      <c r="C360" s="46"/>
      <c r="D360" s="46"/>
      <c r="E360" s="46"/>
      <c r="F360" s="46"/>
      <c r="G360" s="46"/>
      <c r="H360" s="46"/>
      <c r="I360" s="46"/>
      <c r="J360" s="46"/>
      <c r="K360" s="46"/>
      <c r="L360" s="46"/>
      <c r="M360" s="46"/>
      <c r="N360" s="46"/>
      <c r="O360" s="46"/>
      <c r="P360" s="46"/>
      <c r="Q360" s="46"/>
      <c r="R360" s="46"/>
      <c r="S360" s="46"/>
      <c r="T360" s="46"/>
      <c r="U360" s="46"/>
    </row>
    <row r="361" spans="1:21" ht="15" x14ac:dyDescent="0.15">
      <c r="A361" s="46"/>
      <c r="B361" s="46"/>
      <c r="C361" s="46"/>
      <c r="D361" s="46"/>
      <c r="E361" s="46"/>
      <c r="F361" s="46"/>
      <c r="G361" s="46"/>
      <c r="H361" s="46"/>
      <c r="I361" s="46"/>
      <c r="J361" s="46"/>
      <c r="K361" s="46"/>
      <c r="L361" s="46"/>
      <c r="M361" s="46"/>
      <c r="N361" s="46"/>
      <c r="O361" s="46"/>
      <c r="P361" s="46"/>
      <c r="Q361" s="46"/>
      <c r="R361" s="46"/>
      <c r="S361" s="46"/>
      <c r="T361" s="46"/>
      <c r="U361" s="46"/>
    </row>
    <row r="362" spans="1:21" ht="15" x14ac:dyDescent="0.15">
      <c r="A362" s="46"/>
      <c r="B362" s="46"/>
      <c r="C362" s="46"/>
      <c r="D362" s="46"/>
      <c r="E362" s="46"/>
      <c r="F362" s="46"/>
      <c r="G362" s="46"/>
      <c r="H362" s="46"/>
      <c r="I362" s="46"/>
      <c r="J362" s="46"/>
      <c r="K362" s="46"/>
      <c r="L362" s="46"/>
      <c r="M362" s="46"/>
      <c r="N362" s="46"/>
      <c r="O362" s="46"/>
      <c r="P362" s="46"/>
      <c r="Q362" s="46"/>
      <c r="R362" s="46"/>
      <c r="S362" s="46"/>
      <c r="T362" s="46"/>
      <c r="U362" s="46"/>
    </row>
    <row r="363" spans="1:21" ht="15" x14ac:dyDescent="0.15">
      <c r="A363" s="46"/>
      <c r="B363" s="46"/>
      <c r="C363" s="46"/>
      <c r="D363" s="46"/>
      <c r="E363" s="46"/>
      <c r="F363" s="46"/>
      <c r="G363" s="46"/>
      <c r="H363" s="46"/>
      <c r="I363" s="46"/>
      <c r="J363" s="46"/>
      <c r="K363" s="46"/>
      <c r="L363" s="46"/>
      <c r="M363" s="46"/>
      <c r="N363" s="46"/>
      <c r="O363" s="46"/>
      <c r="P363" s="46"/>
      <c r="Q363" s="46"/>
      <c r="R363" s="46"/>
      <c r="S363" s="46"/>
      <c r="T363" s="46"/>
      <c r="U363" s="46"/>
    </row>
    <row r="364" spans="1:21" ht="15" x14ac:dyDescent="0.15">
      <c r="A364" s="46"/>
      <c r="B364" s="46"/>
      <c r="C364" s="46"/>
      <c r="D364" s="46"/>
      <c r="E364" s="46"/>
      <c r="F364" s="46"/>
      <c r="G364" s="46"/>
      <c r="H364" s="46"/>
      <c r="I364" s="46"/>
      <c r="J364" s="46"/>
      <c r="K364" s="46"/>
      <c r="L364" s="46"/>
      <c r="M364" s="46"/>
      <c r="N364" s="46"/>
      <c r="O364" s="46"/>
      <c r="P364" s="46"/>
      <c r="Q364" s="46"/>
      <c r="R364" s="46"/>
      <c r="S364" s="46"/>
      <c r="T364" s="46"/>
      <c r="U364" s="46"/>
    </row>
    <row r="365" spans="1:21" ht="15" x14ac:dyDescent="0.15">
      <c r="A365" s="46"/>
      <c r="B365" s="46"/>
      <c r="C365" s="46"/>
      <c r="D365" s="46"/>
      <c r="E365" s="46"/>
      <c r="F365" s="46"/>
      <c r="G365" s="46"/>
      <c r="H365" s="46"/>
      <c r="I365" s="46"/>
      <c r="J365" s="46"/>
      <c r="K365" s="46"/>
      <c r="L365" s="46"/>
      <c r="M365" s="46"/>
      <c r="N365" s="46"/>
      <c r="O365" s="46"/>
      <c r="P365" s="46"/>
      <c r="Q365" s="46"/>
      <c r="R365" s="46"/>
      <c r="S365" s="46"/>
      <c r="T365" s="46"/>
      <c r="U365" s="46"/>
    </row>
    <row r="366" spans="1:21" ht="15" x14ac:dyDescent="0.15">
      <c r="A366" s="46"/>
      <c r="B366" s="46"/>
      <c r="C366" s="46"/>
      <c r="D366" s="46"/>
      <c r="E366" s="46"/>
      <c r="F366" s="46"/>
      <c r="G366" s="46"/>
      <c r="H366" s="46"/>
      <c r="I366" s="46"/>
      <c r="J366" s="46"/>
      <c r="K366" s="46"/>
      <c r="L366" s="46"/>
      <c r="M366" s="46"/>
      <c r="N366" s="46"/>
      <c r="O366" s="46"/>
      <c r="P366" s="46"/>
      <c r="Q366" s="46"/>
      <c r="R366" s="46"/>
      <c r="S366" s="46"/>
      <c r="T366" s="46"/>
      <c r="U366" s="46"/>
    </row>
    <row r="367" spans="1:21" ht="15" x14ac:dyDescent="0.15">
      <c r="A367" s="46"/>
      <c r="B367" s="46"/>
      <c r="C367" s="46"/>
      <c r="D367" s="46"/>
      <c r="E367" s="46"/>
      <c r="F367" s="46"/>
      <c r="G367" s="46"/>
      <c r="H367" s="46"/>
      <c r="I367" s="46"/>
      <c r="J367" s="46"/>
      <c r="K367" s="46"/>
      <c r="L367" s="46"/>
      <c r="M367" s="46"/>
      <c r="N367" s="46"/>
      <c r="O367" s="46"/>
      <c r="P367" s="46"/>
      <c r="Q367" s="46"/>
      <c r="R367" s="46"/>
      <c r="S367" s="46"/>
      <c r="T367" s="46"/>
      <c r="U367" s="46"/>
    </row>
    <row r="368" spans="1:21" ht="15" x14ac:dyDescent="0.15">
      <c r="A368" s="46"/>
      <c r="B368" s="46"/>
      <c r="C368" s="46"/>
      <c r="D368" s="46"/>
      <c r="E368" s="46"/>
      <c r="F368" s="46"/>
      <c r="G368" s="46"/>
      <c r="H368" s="46"/>
      <c r="I368" s="46"/>
      <c r="J368" s="46"/>
      <c r="K368" s="46"/>
      <c r="L368" s="46"/>
      <c r="M368" s="46"/>
      <c r="N368" s="46"/>
      <c r="O368" s="46"/>
      <c r="P368" s="46"/>
      <c r="Q368" s="46"/>
      <c r="R368" s="46"/>
      <c r="S368" s="46"/>
      <c r="T368" s="46"/>
      <c r="U368" s="46"/>
    </row>
    <row r="369" spans="1:21" ht="15" x14ac:dyDescent="0.15">
      <c r="A369" s="46"/>
      <c r="B369" s="46"/>
      <c r="C369" s="46"/>
      <c r="D369" s="46"/>
      <c r="E369" s="46"/>
      <c r="F369" s="46"/>
      <c r="G369" s="46"/>
      <c r="H369" s="46"/>
      <c r="I369" s="46"/>
      <c r="J369" s="46"/>
      <c r="K369" s="46"/>
      <c r="L369" s="46"/>
      <c r="M369" s="46"/>
      <c r="N369" s="46"/>
      <c r="O369" s="46"/>
      <c r="P369" s="46"/>
      <c r="Q369" s="46"/>
      <c r="R369" s="46"/>
      <c r="S369" s="46"/>
      <c r="T369" s="46"/>
      <c r="U369" s="46"/>
    </row>
    <row r="370" spans="1:21" ht="15" x14ac:dyDescent="0.15">
      <c r="A370" s="46"/>
      <c r="B370" s="46"/>
      <c r="C370" s="46"/>
      <c r="D370" s="46"/>
      <c r="E370" s="46"/>
      <c r="F370" s="46"/>
      <c r="G370" s="46"/>
      <c r="H370" s="46"/>
      <c r="I370" s="46"/>
      <c r="J370" s="46"/>
      <c r="K370" s="46"/>
      <c r="L370" s="46"/>
      <c r="M370" s="46"/>
      <c r="N370" s="46"/>
      <c r="O370" s="46"/>
      <c r="P370" s="46"/>
      <c r="Q370" s="46"/>
      <c r="R370" s="46"/>
      <c r="S370" s="46"/>
      <c r="T370" s="46"/>
      <c r="U370" s="46"/>
    </row>
    <row r="371" spans="1:21" ht="15" x14ac:dyDescent="0.15">
      <c r="A371" s="46"/>
      <c r="B371" s="46"/>
      <c r="C371" s="46"/>
      <c r="D371" s="46"/>
      <c r="E371" s="46"/>
      <c r="F371" s="46"/>
      <c r="G371" s="46"/>
      <c r="H371" s="46"/>
      <c r="I371" s="46"/>
      <c r="J371" s="46"/>
      <c r="K371" s="46"/>
      <c r="L371" s="46"/>
      <c r="M371" s="46"/>
      <c r="N371" s="46"/>
      <c r="O371" s="46"/>
      <c r="P371" s="46"/>
      <c r="Q371" s="46"/>
      <c r="R371" s="46"/>
      <c r="S371" s="46"/>
      <c r="T371" s="46"/>
      <c r="U371" s="46"/>
    </row>
    <row r="372" spans="1:21" ht="15" x14ac:dyDescent="0.15">
      <c r="A372" s="46"/>
      <c r="B372" s="46"/>
      <c r="C372" s="46"/>
      <c r="D372" s="46"/>
      <c r="E372" s="46"/>
      <c r="F372" s="46"/>
      <c r="G372" s="46"/>
      <c r="H372" s="46"/>
      <c r="I372" s="46"/>
      <c r="J372" s="46"/>
      <c r="K372" s="46"/>
      <c r="L372" s="46"/>
      <c r="M372" s="46"/>
      <c r="N372" s="46"/>
      <c r="O372" s="46"/>
      <c r="P372" s="46"/>
      <c r="Q372" s="46"/>
      <c r="R372" s="46"/>
      <c r="S372" s="46"/>
      <c r="T372" s="46"/>
      <c r="U372" s="46"/>
    </row>
    <row r="373" spans="1:21" ht="15" x14ac:dyDescent="0.15">
      <c r="A373" s="46"/>
      <c r="B373" s="46"/>
      <c r="C373" s="46"/>
      <c r="D373" s="46"/>
      <c r="E373" s="46"/>
      <c r="F373" s="46"/>
      <c r="G373" s="46"/>
      <c r="H373" s="46"/>
      <c r="I373" s="46"/>
      <c r="J373" s="46"/>
      <c r="K373" s="46"/>
      <c r="L373" s="46"/>
      <c r="M373" s="46"/>
      <c r="N373" s="46"/>
      <c r="O373" s="46"/>
      <c r="P373" s="46"/>
      <c r="Q373" s="46"/>
      <c r="R373" s="46"/>
      <c r="S373" s="46"/>
      <c r="T373" s="46"/>
      <c r="U373" s="46"/>
    </row>
    <row r="374" spans="1:21" ht="15" x14ac:dyDescent="0.15">
      <c r="A374" s="46"/>
      <c r="B374" s="46"/>
      <c r="C374" s="46"/>
      <c r="D374" s="46"/>
      <c r="E374" s="46"/>
      <c r="F374" s="46"/>
      <c r="G374" s="46"/>
      <c r="H374" s="46"/>
      <c r="I374" s="46"/>
      <c r="J374" s="46"/>
      <c r="K374" s="46"/>
      <c r="L374" s="46"/>
      <c r="M374" s="46"/>
      <c r="N374" s="46"/>
      <c r="O374" s="46"/>
      <c r="P374" s="46"/>
      <c r="Q374" s="46"/>
      <c r="R374" s="46"/>
      <c r="S374" s="46"/>
      <c r="T374" s="46"/>
      <c r="U374" s="46"/>
    </row>
    <row r="375" spans="1:21" ht="15" x14ac:dyDescent="0.15">
      <c r="A375" s="46"/>
      <c r="B375" s="46"/>
      <c r="C375" s="46"/>
      <c r="D375" s="46"/>
      <c r="E375" s="46"/>
      <c r="F375" s="46"/>
      <c r="G375" s="46"/>
      <c r="H375" s="46"/>
      <c r="I375" s="46"/>
      <c r="J375" s="46"/>
      <c r="K375" s="46"/>
      <c r="L375" s="46"/>
      <c r="M375" s="46"/>
      <c r="N375" s="46"/>
      <c r="O375" s="46"/>
      <c r="P375" s="46"/>
      <c r="Q375" s="46"/>
      <c r="R375" s="46"/>
      <c r="S375" s="46"/>
      <c r="T375" s="46"/>
      <c r="U375" s="46"/>
    </row>
    <row r="376" spans="1:21" ht="15" x14ac:dyDescent="0.15">
      <c r="A376" s="46"/>
      <c r="B376" s="46"/>
      <c r="C376" s="46"/>
      <c r="D376" s="46"/>
      <c r="E376" s="46"/>
      <c r="F376" s="46"/>
      <c r="G376" s="46"/>
      <c r="H376" s="46"/>
      <c r="I376" s="46"/>
      <c r="J376" s="46"/>
      <c r="K376" s="46"/>
      <c r="L376" s="46"/>
      <c r="M376" s="46"/>
      <c r="N376" s="46"/>
      <c r="O376" s="46"/>
      <c r="P376" s="46"/>
      <c r="Q376" s="46"/>
      <c r="R376" s="46"/>
      <c r="S376" s="46"/>
      <c r="T376" s="46"/>
      <c r="U376" s="46"/>
    </row>
    <row r="377" spans="1:21" ht="15" x14ac:dyDescent="0.15">
      <c r="A377" s="46"/>
      <c r="B377" s="46"/>
      <c r="C377" s="46"/>
      <c r="D377" s="46"/>
      <c r="E377" s="46"/>
      <c r="F377" s="46"/>
      <c r="G377" s="46"/>
      <c r="H377" s="46"/>
      <c r="I377" s="46"/>
      <c r="J377" s="46"/>
      <c r="K377" s="46"/>
      <c r="L377" s="46"/>
      <c r="M377" s="46"/>
      <c r="N377" s="46"/>
      <c r="O377" s="46"/>
      <c r="P377" s="46"/>
      <c r="Q377" s="46"/>
      <c r="R377" s="46"/>
      <c r="S377" s="46"/>
      <c r="T377" s="46"/>
      <c r="U377" s="46"/>
    </row>
    <row r="378" spans="1:21" ht="15" x14ac:dyDescent="0.15">
      <c r="A378" s="46"/>
      <c r="B378" s="46"/>
      <c r="C378" s="46"/>
      <c r="D378" s="46"/>
      <c r="E378" s="46"/>
      <c r="F378" s="46"/>
      <c r="G378" s="46"/>
      <c r="H378" s="46"/>
      <c r="I378" s="46"/>
      <c r="J378" s="46"/>
      <c r="K378" s="46"/>
      <c r="L378" s="46"/>
      <c r="M378" s="46"/>
      <c r="N378" s="46"/>
      <c r="O378" s="46"/>
      <c r="P378" s="46"/>
      <c r="Q378" s="46"/>
      <c r="R378" s="46"/>
      <c r="S378" s="46"/>
      <c r="T378" s="46"/>
      <c r="U378" s="46"/>
    </row>
    <row r="379" spans="1:21" ht="15" x14ac:dyDescent="0.15">
      <c r="A379" s="46"/>
      <c r="B379" s="46"/>
      <c r="C379" s="46"/>
      <c r="D379" s="46"/>
      <c r="E379" s="46"/>
      <c r="F379" s="46"/>
      <c r="G379" s="46"/>
      <c r="H379" s="46"/>
      <c r="I379" s="46"/>
      <c r="J379" s="46"/>
      <c r="K379" s="46"/>
      <c r="L379" s="46"/>
      <c r="M379" s="46"/>
      <c r="N379" s="46"/>
      <c r="O379" s="46"/>
      <c r="P379" s="46"/>
      <c r="Q379" s="46"/>
      <c r="R379" s="46"/>
      <c r="S379" s="46"/>
      <c r="T379" s="46"/>
      <c r="U379" s="46"/>
    </row>
    <row r="380" spans="1:21" ht="15" x14ac:dyDescent="0.15">
      <c r="A380" s="46"/>
      <c r="B380" s="46"/>
      <c r="C380" s="46"/>
      <c r="D380" s="46"/>
      <c r="E380" s="46"/>
      <c r="F380" s="46"/>
      <c r="G380" s="46"/>
      <c r="H380" s="46"/>
      <c r="I380" s="46"/>
      <c r="J380" s="46"/>
      <c r="K380" s="46"/>
      <c r="L380" s="46"/>
      <c r="M380" s="46"/>
      <c r="N380" s="46"/>
      <c r="O380" s="46"/>
      <c r="P380" s="46"/>
      <c r="Q380" s="46"/>
      <c r="R380" s="46"/>
      <c r="S380" s="46"/>
      <c r="T380" s="46"/>
      <c r="U380" s="46"/>
    </row>
    <row r="381" spans="1:21" ht="15" x14ac:dyDescent="0.15">
      <c r="A381" s="46"/>
      <c r="B381" s="46"/>
      <c r="C381" s="46"/>
      <c r="D381" s="46"/>
      <c r="E381" s="46"/>
      <c r="F381" s="46"/>
      <c r="G381" s="46"/>
      <c r="H381" s="46"/>
      <c r="I381" s="46"/>
      <c r="J381" s="46"/>
      <c r="K381" s="46"/>
      <c r="L381" s="46"/>
      <c r="M381" s="46"/>
      <c r="N381" s="46"/>
      <c r="O381" s="46"/>
      <c r="P381" s="46"/>
      <c r="Q381" s="46"/>
      <c r="R381" s="46"/>
      <c r="S381" s="46"/>
      <c r="T381" s="46"/>
      <c r="U381" s="46"/>
    </row>
    <row r="382" spans="1:21" ht="15" x14ac:dyDescent="0.15">
      <c r="A382" s="46"/>
      <c r="B382" s="46"/>
      <c r="C382" s="46"/>
      <c r="D382" s="46"/>
      <c r="E382" s="46"/>
      <c r="F382" s="46"/>
      <c r="G382" s="46"/>
      <c r="H382" s="46"/>
      <c r="I382" s="46"/>
      <c r="J382" s="46"/>
      <c r="K382" s="46"/>
      <c r="L382" s="46"/>
      <c r="M382" s="46"/>
      <c r="N382" s="46"/>
      <c r="O382" s="46"/>
      <c r="P382" s="46"/>
      <c r="Q382" s="46"/>
      <c r="R382" s="46"/>
      <c r="S382" s="46"/>
      <c r="T382" s="46"/>
      <c r="U382" s="46"/>
    </row>
    <row r="383" spans="1:21" ht="15" x14ac:dyDescent="0.15">
      <c r="A383" s="46"/>
      <c r="B383" s="46"/>
      <c r="C383" s="46"/>
      <c r="D383" s="46"/>
      <c r="E383" s="46"/>
      <c r="F383" s="46"/>
      <c r="G383" s="46"/>
      <c r="H383" s="46"/>
      <c r="I383" s="46"/>
      <c r="J383" s="46"/>
      <c r="K383" s="46"/>
      <c r="L383" s="46"/>
      <c r="M383" s="46"/>
      <c r="N383" s="46"/>
      <c r="O383" s="46"/>
      <c r="P383" s="46"/>
      <c r="Q383" s="46"/>
      <c r="R383" s="46"/>
      <c r="S383" s="46"/>
      <c r="T383" s="46"/>
      <c r="U383" s="46"/>
    </row>
    <row r="384" spans="1:21" ht="15" x14ac:dyDescent="0.15">
      <c r="A384" s="46"/>
      <c r="B384" s="46"/>
      <c r="C384" s="46"/>
      <c r="D384" s="46"/>
      <c r="E384" s="46"/>
      <c r="F384" s="46"/>
      <c r="G384" s="46"/>
      <c r="H384" s="46"/>
      <c r="I384" s="46"/>
      <c r="J384" s="46"/>
      <c r="K384" s="46"/>
      <c r="L384" s="46"/>
      <c r="M384" s="46"/>
      <c r="N384" s="46"/>
      <c r="O384" s="46"/>
      <c r="P384" s="46"/>
      <c r="Q384" s="46"/>
      <c r="R384" s="46"/>
      <c r="S384" s="46"/>
      <c r="T384" s="46"/>
      <c r="U384" s="46"/>
    </row>
    <row r="385" spans="1:21" ht="15" x14ac:dyDescent="0.15">
      <c r="A385" s="46"/>
      <c r="B385" s="46"/>
      <c r="C385" s="46"/>
      <c r="D385" s="46"/>
      <c r="E385" s="46"/>
      <c r="F385" s="46"/>
      <c r="G385" s="46"/>
      <c r="H385" s="46"/>
      <c r="I385" s="46"/>
      <c r="J385" s="46"/>
      <c r="K385" s="46"/>
      <c r="L385" s="46"/>
      <c r="M385" s="46"/>
      <c r="N385" s="46"/>
      <c r="O385" s="46"/>
      <c r="P385" s="46"/>
      <c r="Q385" s="46"/>
      <c r="R385" s="46"/>
      <c r="S385" s="46"/>
      <c r="T385" s="46"/>
      <c r="U385" s="46"/>
    </row>
    <row r="386" spans="1:21" ht="15" x14ac:dyDescent="0.15">
      <c r="A386" s="46"/>
      <c r="B386" s="46"/>
      <c r="C386" s="46"/>
      <c r="D386" s="46"/>
      <c r="E386" s="46"/>
      <c r="F386" s="46"/>
      <c r="G386" s="46"/>
      <c r="H386" s="46"/>
      <c r="I386" s="46"/>
      <c r="J386" s="46"/>
      <c r="K386" s="46"/>
      <c r="L386" s="46"/>
      <c r="M386" s="46"/>
      <c r="N386" s="46"/>
      <c r="O386" s="46"/>
      <c r="P386" s="46"/>
      <c r="Q386" s="46"/>
      <c r="R386" s="46"/>
      <c r="S386" s="46"/>
      <c r="T386" s="46"/>
      <c r="U386" s="46"/>
    </row>
    <row r="387" spans="1:21" ht="15" x14ac:dyDescent="0.15">
      <c r="A387" s="46"/>
      <c r="B387" s="46"/>
      <c r="C387" s="46"/>
      <c r="D387" s="46"/>
      <c r="E387" s="46"/>
      <c r="F387" s="46"/>
      <c r="G387" s="46"/>
      <c r="H387" s="46"/>
      <c r="I387" s="46"/>
      <c r="J387" s="46"/>
      <c r="K387" s="46"/>
      <c r="L387" s="46"/>
      <c r="M387" s="46"/>
      <c r="N387" s="46"/>
      <c r="O387" s="46"/>
      <c r="P387" s="46"/>
      <c r="Q387" s="46"/>
      <c r="R387" s="46"/>
      <c r="S387" s="46"/>
      <c r="T387" s="46"/>
      <c r="U387" s="46"/>
    </row>
    <row r="388" spans="1:21" ht="15" x14ac:dyDescent="0.15">
      <c r="A388" s="46"/>
      <c r="B388" s="46"/>
      <c r="C388" s="46"/>
      <c r="D388" s="46"/>
      <c r="E388" s="46"/>
      <c r="F388" s="46"/>
      <c r="G388" s="46"/>
      <c r="H388" s="46"/>
      <c r="I388" s="46"/>
      <c r="J388" s="46"/>
      <c r="K388" s="46"/>
      <c r="L388" s="46"/>
      <c r="M388" s="46"/>
      <c r="N388" s="46"/>
      <c r="O388" s="46"/>
      <c r="P388" s="46"/>
      <c r="Q388" s="46"/>
      <c r="R388" s="46"/>
      <c r="S388" s="46"/>
      <c r="T388" s="46"/>
      <c r="U388" s="46"/>
    </row>
    <row r="389" spans="1:21" ht="15" x14ac:dyDescent="0.15">
      <c r="A389" s="46"/>
      <c r="B389" s="46"/>
      <c r="C389" s="46"/>
      <c r="D389" s="46"/>
      <c r="E389" s="46"/>
      <c r="F389" s="46"/>
      <c r="G389" s="46"/>
      <c r="H389" s="46"/>
      <c r="I389" s="46"/>
      <c r="J389" s="46"/>
      <c r="K389" s="46"/>
      <c r="L389" s="46"/>
      <c r="M389" s="46"/>
      <c r="N389" s="46"/>
      <c r="O389" s="46"/>
      <c r="P389" s="46"/>
      <c r="Q389" s="46"/>
      <c r="R389" s="46"/>
      <c r="S389" s="46"/>
      <c r="T389" s="46"/>
      <c r="U389" s="46"/>
    </row>
    <row r="390" spans="1:21" ht="15" x14ac:dyDescent="0.15">
      <c r="A390" s="46"/>
      <c r="B390" s="46"/>
      <c r="C390" s="46"/>
      <c r="D390" s="46"/>
      <c r="E390" s="46"/>
      <c r="F390" s="46"/>
      <c r="G390" s="46"/>
      <c r="H390" s="46"/>
      <c r="I390" s="46"/>
      <c r="J390" s="46"/>
      <c r="K390" s="46"/>
      <c r="L390" s="46"/>
      <c r="M390" s="46"/>
      <c r="N390" s="46"/>
      <c r="O390" s="46"/>
      <c r="P390" s="46"/>
      <c r="Q390" s="46"/>
      <c r="R390" s="46"/>
      <c r="S390" s="46"/>
      <c r="T390" s="46"/>
      <c r="U390" s="46"/>
    </row>
    <row r="391" spans="1:21" ht="15" x14ac:dyDescent="0.15">
      <c r="A391" s="46"/>
      <c r="B391" s="46"/>
      <c r="C391" s="46"/>
      <c r="D391" s="46"/>
      <c r="E391" s="46"/>
      <c r="F391" s="46"/>
      <c r="G391" s="46"/>
      <c r="H391" s="46"/>
      <c r="I391" s="46"/>
      <c r="J391" s="46"/>
      <c r="K391" s="46"/>
      <c r="L391" s="46"/>
      <c r="M391" s="46"/>
      <c r="N391" s="46"/>
      <c r="O391" s="46"/>
      <c r="P391" s="46"/>
      <c r="Q391" s="46"/>
      <c r="R391" s="46"/>
      <c r="S391" s="46"/>
      <c r="T391" s="46"/>
      <c r="U391" s="46"/>
    </row>
    <row r="392" spans="1:21" ht="15" x14ac:dyDescent="0.15">
      <c r="A392" s="46"/>
      <c r="B392" s="46"/>
      <c r="C392" s="46"/>
      <c r="D392" s="46"/>
      <c r="E392" s="46"/>
      <c r="F392" s="46"/>
      <c r="G392" s="46"/>
      <c r="H392" s="46"/>
      <c r="I392" s="46"/>
      <c r="J392" s="46"/>
      <c r="K392" s="46"/>
      <c r="L392" s="46"/>
      <c r="M392" s="46"/>
      <c r="N392" s="46"/>
      <c r="O392" s="46"/>
      <c r="P392" s="46"/>
      <c r="Q392" s="46"/>
      <c r="R392" s="46"/>
      <c r="S392" s="46"/>
      <c r="T392" s="46"/>
      <c r="U392" s="46"/>
    </row>
    <row r="393" spans="1:21" ht="15" x14ac:dyDescent="0.15">
      <c r="A393" s="46"/>
      <c r="B393" s="46"/>
      <c r="C393" s="46"/>
      <c r="D393" s="46"/>
      <c r="E393" s="46"/>
      <c r="F393" s="46"/>
      <c r="G393" s="46"/>
      <c r="H393" s="46"/>
      <c r="I393" s="46"/>
      <c r="J393" s="46"/>
      <c r="K393" s="46"/>
      <c r="L393" s="46"/>
      <c r="M393" s="46"/>
      <c r="N393" s="46"/>
      <c r="O393" s="46"/>
      <c r="P393" s="46"/>
      <c r="Q393" s="46"/>
      <c r="R393" s="46"/>
      <c r="S393" s="46"/>
      <c r="T393" s="46"/>
      <c r="U393" s="46"/>
    </row>
    <row r="394" spans="1:21" ht="15" x14ac:dyDescent="0.15">
      <c r="A394" s="46"/>
      <c r="B394" s="46"/>
      <c r="C394" s="46"/>
      <c r="D394" s="46"/>
      <c r="E394" s="46"/>
      <c r="F394" s="46"/>
      <c r="G394" s="46"/>
      <c r="H394" s="46"/>
      <c r="I394" s="46"/>
      <c r="J394" s="46"/>
      <c r="K394" s="46"/>
      <c r="L394" s="46"/>
      <c r="M394" s="46"/>
      <c r="N394" s="46"/>
      <c r="O394" s="46"/>
      <c r="P394" s="46"/>
      <c r="Q394" s="46"/>
      <c r="R394" s="46"/>
      <c r="S394" s="46"/>
      <c r="T394" s="46"/>
      <c r="U394" s="46"/>
    </row>
    <row r="395" spans="1:21" ht="15" x14ac:dyDescent="0.15">
      <c r="A395" s="46"/>
      <c r="B395" s="46"/>
      <c r="C395" s="46"/>
      <c r="D395" s="46"/>
      <c r="E395" s="46"/>
      <c r="F395" s="46"/>
      <c r="G395" s="46"/>
      <c r="H395" s="46"/>
      <c r="I395" s="46"/>
      <c r="J395" s="46"/>
      <c r="K395" s="46"/>
      <c r="L395" s="46"/>
      <c r="M395" s="46"/>
      <c r="N395" s="46"/>
      <c r="O395" s="46"/>
      <c r="P395" s="46"/>
      <c r="Q395" s="46"/>
      <c r="R395" s="46"/>
      <c r="S395" s="46"/>
      <c r="T395" s="46"/>
      <c r="U395" s="46"/>
    </row>
    <row r="396" spans="1:21" ht="15" x14ac:dyDescent="0.15">
      <c r="A396" s="46"/>
      <c r="B396" s="46"/>
      <c r="C396" s="46"/>
      <c r="D396" s="46"/>
      <c r="E396" s="46"/>
      <c r="F396" s="46"/>
      <c r="G396" s="46"/>
      <c r="H396" s="46"/>
      <c r="I396" s="46"/>
      <c r="J396" s="46"/>
      <c r="K396" s="46"/>
      <c r="L396" s="46"/>
      <c r="M396" s="46"/>
      <c r="N396" s="46"/>
      <c r="O396" s="46"/>
      <c r="P396" s="46"/>
      <c r="Q396" s="46"/>
      <c r="R396" s="46"/>
      <c r="S396" s="46"/>
      <c r="T396" s="46"/>
      <c r="U396" s="46"/>
    </row>
    <row r="397" spans="1:21" ht="15" x14ac:dyDescent="0.15">
      <c r="A397" s="46"/>
      <c r="B397" s="46"/>
      <c r="C397" s="46"/>
      <c r="D397" s="46"/>
      <c r="E397" s="46"/>
      <c r="F397" s="46"/>
      <c r="G397" s="46"/>
      <c r="H397" s="46"/>
      <c r="I397" s="46"/>
      <c r="J397" s="46"/>
      <c r="K397" s="46"/>
      <c r="L397" s="46"/>
      <c r="M397" s="46"/>
      <c r="N397" s="46"/>
      <c r="O397" s="46"/>
      <c r="P397" s="46"/>
      <c r="Q397" s="46"/>
      <c r="R397" s="46"/>
      <c r="S397" s="46"/>
      <c r="T397" s="46"/>
      <c r="U397" s="46"/>
    </row>
    <row r="398" spans="1:21" ht="15" x14ac:dyDescent="0.15">
      <c r="A398" s="46"/>
      <c r="B398" s="46"/>
      <c r="C398" s="46"/>
      <c r="D398" s="46"/>
      <c r="E398" s="46"/>
      <c r="F398" s="46"/>
      <c r="G398" s="46"/>
      <c r="H398" s="46"/>
      <c r="I398" s="46"/>
      <c r="J398" s="46"/>
      <c r="K398" s="46"/>
      <c r="L398" s="46"/>
      <c r="M398" s="46"/>
      <c r="N398" s="46"/>
      <c r="O398" s="46"/>
      <c r="P398" s="46"/>
      <c r="Q398" s="46"/>
      <c r="R398" s="46"/>
      <c r="S398" s="46"/>
      <c r="T398" s="46"/>
      <c r="U398" s="46"/>
    </row>
    <row r="399" spans="1:21" ht="15" x14ac:dyDescent="0.15">
      <c r="A399" s="46"/>
      <c r="B399" s="46"/>
      <c r="C399" s="46"/>
      <c r="D399" s="46"/>
      <c r="E399" s="46"/>
      <c r="F399" s="46"/>
      <c r="G399" s="46"/>
      <c r="H399" s="46"/>
      <c r="I399" s="46"/>
      <c r="J399" s="46"/>
      <c r="K399" s="46"/>
      <c r="L399" s="46"/>
      <c r="M399" s="46"/>
      <c r="N399" s="46"/>
      <c r="O399" s="46"/>
      <c r="P399" s="46"/>
      <c r="Q399" s="46"/>
      <c r="R399" s="46"/>
      <c r="S399" s="46"/>
      <c r="T399" s="46"/>
      <c r="U399" s="46"/>
    </row>
    <row r="400" spans="1:21" ht="15" x14ac:dyDescent="0.15">
      <c r="A400" s="46"/>
      <c r="B400" s="46"/>
      <c r="C400" s="46"/>
      <c r="D400" s="46"/>
      <c r="E400" s="46"/>
      <c r="F400" s="46"/>
      <c r="G400" s="46"/>
      <c r="H400" s="46"/>
      <c r="I400" s="46"/>
      <c r="J400" s="46"/>
      <c r="K400" s="46"/>
      <c r="L400" s="46"/>
      <c r="M400" s="46"/>
      <c r="N400" s="46"/>
      <c r="O400" s="46"/>
      <c r="P400" s="46"/>
      <c r="Q400" s="46"/>
      <c r="R400" s="46"/>
      <c r="S400" s="46"/>
      <c r="T400" s="46"/>
      <c r="U400" s="46"/>
    </row>
    <row r="401" spans="1:21" ht="15" x14ac:dyDescent="0.15">
      <c r="A401" s="46"/>
      <c r="B401" s="46"/>
      <c r="C401" s="46"/>
      <c r="D401" s="46"/>
      <c r="E401" s="46"/>
      <c r="F401" s="46"/>
      <c r="G401" s="46"/>
      <c r="H401" s="46"/>
      <c r="I401" s="46"/>
      <c r="J401" s="46"/>
      <c r="K401" s="46"/>
      <c r="L401" s="46"/>
      <c r="M401" s="46"/>
      <c r="N401" s="46"/>
      <c r="O401" s="46"/>
      <c r="P401" s="46"/>
      <c r="Q401" s="46"/>
      <c r="R401" s="46"/>
      <c r="S401" s="46"/>
      <c r="T401" s="46"/>
      <c r="U401" s="46"/>
    </row>
    <row r="402" spans="1:21" ht="15" x14ac:dyDescent="0.15">
      <c r="A402" s="46"/>
      <c r="B402" s="46"/>
      <c r="C402" s="46"/>
      <c r="D402" s="46"/>
      <c r="E402" s="46"/>
      <c r="F402" s="46"/>
      <c r="G402" s="46"/>
      <c r="H402" s="46"/>
      <c r="I402" s="46"/>
      <c r="J402" s="46"/>
      <c r="K402" s="46"/>
      <c r="L402" s="46"/>
      <c r="M402" s="46"/>
      <c r="N402" s="46"/>
      <c r="O402" s="46"/>
      <c r="P402" s="46"/>
      <c r="Q402" s="46"/>
      <c r="R402" s="46"/>
      <c r="S402" s="46"/>
      <c r="T402" s="46"/>
      <c r="U402" s="46"/>
    </row>
    <row r="403" spans="1:21" ht="15" x14ac:dyDescent="0.15">
      <c r="A403" s="46"/>
      <c r="B403" s="46"/>
      <c r="C403" s="46"/>
      <c r="D403" s="46"/>
      <c r="E403" s="46"/>
      <c r="F403" s="46"/>
      <c r="G403" s="46"/>
      <c r="H403" s="46"/>
      <c r="I403" s="46"/>
      <c r="J403" s="46"/>
      <c r="K403" s="46"/>
      <c r="L403" s="46"/>
      <c r="M403" s="46"/>
      <c r="N403" s="46"/>
      <c r="O403" s="46"/>
      <c r="P403" s="46"/>
      <c r="Q403" s="46"/>
      <c r="R403" s="46"/>
      <c r="S403" s="46"/>
      <c r="T403" s="46"/>
      <c r="U403" s="46"/>
    </row>
    <row r="404" spans="1:21" ht="15" x14ac:dyDescent="0.15">
      <c r="A404" s="46"/>
      <c r="B404" s="46"/>
      <c r="C404" s="46"/>
      <c r="D404" s="46"/>
      <c r="E404" s="46"/>
      <c r="F404" s="46"/>
      <c r="G404" s="46"/>
      <c r="H404" s="46"/>
      <c r="I404" s="46"/>
      <c r="J404" s="46"/>
      <c r="K404" s="46"/>
      <c r="L404" s="46"/>
      <c r="M404" s="46"/>
      <c r="N404" s="46"/>
      <c r="O404" s="46"/>
      <c r="P404" s="46"/>
      <c r="Q404" s="46"/>
      <c r="R404" s="46"/>
      <c r="S404" s="46"/>
      <c r="T404" s="46"/>
      <c r="U404" s="46"/>
    </row>
    <row r="405" spans="1:21" ht="15" x14ac:dyDescent="0.15">
      <c r="A405" s="46"/>
      <c r="B405" s="46"/>
      <c r="C405" s="46"/>
      <c r="D405" s="46"/>
      <c r="E405" s="46"/>
      <c r="F405" s="46"/>
      <c r="G405" s="46"/>
      <c r="H405" s="46"/>
      <c r="I405" s="46"/>
      <c r="J405" s="46"/>
      <c r="K405" s="46"/>
      <c r="L405" s="46"/>
      <c r="M405" s="46"/>
      <c r="N405" s="46"/>
      <c r="O405" s="46"/>
      <c r="P405" s="46"/>
      <c r="Q405" s="46"/>
      <c r="R405" s="46"/>
      <c r="S405" s="46"/>
      <c r="T405" s="46"/>
      <c r="U405" s="46"/>
    </row>
    <row r="406" spans="1:21" ht="15" x14ac:dyDescent="0.15">
      <c r="A406" s="46"/>
      <c r="B406" s="46"/>
      <c r="C406" s="46"/>
      <c r="D406" s="46"/>
      <c r="E406" s="46"/>
      <c r="F406" s="46"/>
      <c r="G406" s="46"/>
      <c r="H406" s="46"/>
      <c r="I406" s="46"/>
      <c r="J406" s="46"/>
      <c r="K406" s="46"/>
      <c r="L406" s="46"/>
      <c r="M406" s="46"/>
      <c r="N406" s="46"/>
      <c r="O406" s="46"/>
      <c r="P406" s="46"/>
      <c r="Q406" s="46"/>
      <c r="R406" s="46"/>
      <c r="S406" s="46"/>
      <c r="T406" s="46"/>
      <c r="U406" s="46"/>
    </row>
    <row r="407" spans="1:21" ht="15" x14ac:dyDescent="0.15">
      <c r="A407" s="46"/>
      <c r="B407" s="46"/>
      <c r="C407" s="46"/>
      <c r="D407" s="46"/>
      <c r="E407" s="46"/>
      <c r="F407" s="46"/>
      <c r="G407" s="46"/>
      <c r="H407" s="46"/>
      <c r="I407" s="46"/>
      <c r="J407" s="46"/>
      <c r="K407" s="46"/>
      <c r="L407" s="46"/>
      <c r="M407" s="46"/>
      <c r="N407" s="46"/>
      <c r="O407" s="46"/>
      <c r="P407" s="46"/>
      <c r="Q407" s="46"/>
      <c r="R407" s="46"/>
      <c r="S407" s="46"/>
      <c r="T407" s="46"/>
      <c r="U407" s="46"/>
    </row>
    <row r="408" spans="1:21" ht="15" x14ac:dyDescent="0.15">
      <c r="A408" s="46"/>
      <c r="B408" s="46"/>
      <c r="C408" s="46"/>
      <c r="D408" s="46"/>
      <c r="E408" s="46"/>
      <c r="F408" s="46"/>
      <c r="G408" s="46"/>
      <c r="H408" s="46"/>
      <c r="I408" s="46"/>
      <c r="J408" s="46"/>
      <c r="K408" s="46"/>
      <c r="L408" s="46"/>
      <c r="M408" s="46"/>
      <c r="N408" s="46"/>
      <c r="O408" s="46"/>
      <c r="P408" s="46"/>
      <c r="Q408" s="46"/>
      <c r="R408" s="46"/>
      <c r="S408" s="46"/>
      <c r="T408" s="46"/>
      <c r="U408" s="46"/>
    </row>
    <row r="409" spans="1:21" ht="15" x14ac:dyDescent="0.15">
      <c r="A409" s="46"/>
      <c r="B409" s="46"/>
      <c r="C409" s="46"/>
      <c r="D409" s="46"/>
      <c r="E409" s="46"/>
      <c r="F409" s="46"/>
      <c r="G409" s="46"/>
      <c r="H409" s="46"/>
      <c r="I409" s="46"/>
      <c r="J409" s="46"/>
      <c r="K409" s="46"/>
      <c r="L409" s="46"/>
      <c r="M409" s="46"/>
      <c r="N409" s="46"/>
      <c r="O409" s="46"/>
      <c r="P409" s="46"/>
      <c r="Q409" s="46"/>
      <c r="R409" s="46"/>
      <c r="S409" s="46"/>
      <c r="T409" s="46"/>
      <c r="U409" s="46"/>
    </row>
    <row r="410" spans="1:21" ht="15" x14ac:dyDescent="0.15">
      <c r="A410" s="46"/>
      <c r="B410" s="46"/>
      <c r="C410" s="46"/>
      <c r="D410" s="46"/>
      <c r="E410" s="46"/>
      <c r="F410" s="46"/>
      <c r="G410" s="46"/>
      <c r="H410" s="46"/>
      <c r="I410" s="46"/>
      <c r="J410" s="46"/>
      <c r="K410" s="46"/>
      <c r="L410" s="46"/>
      <c r="M410" s="46"/>
      <c r="N410" s="46"/>
      <c r="O410" s="46"/>
      <c r="P410" s="46"/>
      <c r="Q410" s="46"/>
      <c r="R410" s="46"/>
      <c r="S410" s="46"/>
      <c r="T410" s="46"/>
      <c r="U410" s="46"/>
    </row>
    <row r="411" spans="1:21" ht="15" x14ac:dyDescent="0.15">
      <c r="A411" s="46"/>
      <c r="B411" s="46"/>
      <c r="C411" s="46"/>
      <c r="D411" s="46"/>
      <c r="E411" s="46"/>
      <c r="F411" s="46"/>
      <c r="G411" s="46"/>
      <c r="H411" s="46"/>
      <c r="I411" s="46"/>
      <c r="J411" s="46"/>
      <c r="K411" s="46"/>
      <c r="L411" s="46"/>
      <c r="M411" s="46"/>
      <c r="N411" s="46"/>
      <c r="O411" s="46"/>
      <c r="P411" s="46"/>
      <c r="Q411" s="46"/>
      <c r="R411" s="46"/>
      <c r="S411" s="46"/>
      <c r="T411" s="46"/>
      <c r="U411" s="46"/>
    </row>
    <row r="412" spans="1:21" ht="15" x14ac:dyDescent="0.15">
      <c r="A412" s="46"/>
      <c r="B412" s="46"/>
      <c r="C412" s="46"/>
      <c r="D412" s="46"/>
      <c r="E412" s="46"/>
      <c r="F412" s="46"/>
      <c r="G412" s="46"/>
      <c r="H412" s="46"/>
      <c r="I412" s="46"/>
      <c r="J412" s="46"/>
      <c r="K412" s="46"/>
      <c r="L412" s="46"/>
      <c r="M412" s="46"/>
      <c r="N412" s="46"/>
      <c r="O412" s="46"/>
      <c r="P412" s="46"/>
      <c r="Q412" s="46"/>
      <c r="R412" s="46"/>
      <c r="S412" s="46"/>
      <c r="T412" s="46"/>
      <c r="U412" s="46"/>
    </row>
    <row r="413" spans="1:21" ht="15" x14ac:dyDescent="0.15">
      <c r="A413" s="46"/>
      <c r="B413" s="46"/>
      <c r="C413" s="46"/>
      <c r="D413" s="46"/>
      <c r="E413" s="46"/>
      <c r="F413" s="46"/>
      <c r="G413" s="46"/>
      <c r="H413" s="46"/>
      <c r="I413" s="46"/>
      <c r="J413" s="46"/>
      <c r="K413" s="46"/>
      <c r="L413" s="46"/>
      <c r="M413" s="46"/>
      <c r="N413" s="46"/>
      <c r="O413" s="46"/>
      <c r="P413" s="46"/>
      <c r="Q413" s="46"/>
      <c r="R413" s="46"/>
      <c r="S413" s="46"/>
      <c r="T413" s="46"/>
      <c r="U413" s="46"/>
    </row>
    <row r="414" spans="1:21" ht="15" x14ac:dyDescent="0.15">
      <c r="A414" s="46"/>
      <c r="B414" s="46"/>
      <c r="C414" s="46"/>
      <c r="D414" s="46"/>
      <c r="E414" s="46"/>
      <c r="F414" s="46"/>
      <c r="G414" s="46"/>
      <c r="H414" s="46"/>
      <c r="I414" s="46"/>
      <c r="J414" s="46"/>
      <c r="K414" s="46"/>
      <c r="L414" s="46"/>
      <c r="M414" s="46"/>
      <c r="N414" s="46"/>
      <c r="O414" s="46"/>
      <c r="P414" s="46"/>
      <c r="Q414" s="46"/>
      <c r="R414" s="46"/>
      <c r="S414" s="46"/>
      <c r="T414" s="46"/>
      <c r="U414" s="46"/>
    </row>
    <row r="415" spans="1:21" ht="15" x14ac:dyDescent="0.15">
      <c r="A415" s="46"/>
      <c r="B415" s="46"/>
      <c r="C415" s="46"/>
      <c r="D415" s="46"/>
      <c r="E415" s="46"/>
      <c r="F415" s="46"/>
      <c r="G415" s="46"/>
      <c r="H415" s="46"/>
      <c r="I415" s="46"/>
      <c r="J415" s="46"/>
      <c r="K415" s="46"/>
      <c r="L415" s="46"/>
      <c r="M415" s="46"/>
      <c r="N415" s="46"/>
      <c r="O415" s="46"/>
      <c r="P415" s="46"/>
      <c r="Q415" s="46"/>
      <c r="R415" s="46"/>
      <c r="S415" s="46"/>
      <c r="T415" s="46"/>
      <c r="U415" s="46"/>
    </row>
    <row r="416" spans="1:21" ht="15" x14ac:dyDescent="0.15">
      <c r="A416" s="46"/>
      <c r="B416" s="46"/>
      <c r="C416" s="46"/>
      <c r="D416" s="46"/>
      <c r="E416" s="46"/>
      <c r="F416" s="46"/>
      <c r="G416" s="46"/>
      <c r="H416" s="46"/>
      <c r="I416" s="46"/>
      <c r="J416" s="46"/>
      <c r="K416" s="46"/>
      <c r="L416" s="46"/>
      <c r="M416" s="46"/>
      <c r="N416" s="46"/>
      <c r="O416" s="46"/>
      <c r="P416" s="46"/>
      <c r="Q416" s="46"/>
      <c r="R416" s="46"/>
      <c r="S416" s="46"/>
      <c r="T416" s="46"/>
      <c r="U416" s="46"/>
    </row>
    <row r="417" spans="1:21" ht="15" x14ac:dyDescent="0.15">
      <c r="A417" s="46"/>
      <c r="B417" s="46"/>
      <c r="C417" s="46"/>
      <c r="D417" s="46"/>
      <c r="E417" s="46"/>
      <c r="F417" s="46"/>
      <c r="G417" s="46"/>
      <c r="H417" s="46"/>
      <c r="I417" s="46"/>
      <c r="J417" s="46"/>
      <c r="K417" s="46"/>
      <c r="L417" s="46"/>
      <c r="M417" s="46"/>
      <c r="N417" s="46"/>
      <c r="O417" s="46"/>
      <c r="P417" s="46"/>
      <c r="Q417" s="46"/>
      <c r="R417" s="46"/>
      <c r="S417" s="46"/>
      <c r="T417" s="46"/>
      <c r="U417" s="46"/>
    </row>
    <row r="418" spans="1:21" ht="15" x14ac:dyDescent="0.15">
      <c r="A418" s="46"/>
      <c r="B418" s="46"/>
      <c r="C418" s="46"/>
      <c r="D418" s="46"/>
      <c r="E418" s="46"/>
      <c r="F418" s="46"/>
      <c r="G418" s="46"/>
      <c r="H418" s="46"/>
      <c r="I418" s="46"/>
      <c r="J418" s="46"/>
      <c r="K418" s="46"/>
      <c r="L418" s="46"/>
      <c r="M418" s="46"/>
      <c r="N418" s="46"/>
      <c r="O418" s="46"/>
      <c r="P418" s="46"/>
      <c r="Q418" s="46"/>
      <c r="R418" s="46"/>
      <c r="S418" s="46"/>
      <c r="T418" s="46"/>
      <c r="U418" s="46"/>
    </row>
    <row r="419" spans="1:21" ht="15" x14ac:dyDescent="0.15">
      <c r="A419" s="46"/>
      <c r="B419" s="46"/>
      <c r="C419" s="46"/>
      <c r="D419" s="46"/>
      <c r="E419" s="46"/>
      <c r="F419" s="46"/>
      <c r="G419" s="46"/>
      <c r="H419" s="46"/>
      <c r="I419" s="46"/>
      <c r="J419" s="46"/>
      <c r="K419" s="46"/>
      <c r="L419" s="46"/>
      <c r="M419" s="46"/>
      <c r="N419" s="46"/>
      <c r="O419" s="46"/>
      <c r="P419" s="46"/>
      <c r="Q419" s="46"/>
      <c r="R419" s="46"/>
      <c r="S419" s="46"/>
      <c r="T419" s="46"/>
      <c r="U419" s="46"/>
    </row>
    <row r="420" spans="1:21" ht="15" x14ac:dyDescent="0.15">
      <c r="A420" s="46"/>
      <c r="B420" s="46"/>
      <c r="C420" s="46"/>
      <c r="D420" s="46"/>
      <c r="E420" s="46"/>
      <c r="F420" s="46"/>
      <c r="G420" s="46"/>
      <c r="H420" s="46"/>
      <c r="I420" s="46"/>
      <c r="J420" s="46"/>
      <c r="K420" s="46"/>
      <c r="L420" s="46"/>
      <c r="M420" s="46"/>
      <c r="N420" s="46"/>
      <c r="O420" s="46"/>
      <c r="P420" s="46"/>
      <c r="Q420" s="46"/>
      <c r="R420" s="46"/>
      <c r="S420" s="46"/>
      <c r="T420" s="46"/>
      <c r="U420" s="46"/>
    </row>
    <row r="421" spans="1:21" ht="15" x14ac:dyDescent="0.15">
      <c r="A421" s="46"/>
      <c r="B421" s="46"/>
      <c r="C421" s="46"/>
      <c r="D421" s="46"/>
      <c r="E421" s="46"/>
      <c r="F421" s="46"/>
      <c r="G421" s="46"/>
      <c r="H421" s="46"/>
      <c r="I421" s="46"/>
      <c r="J421" s="46"/>
      <c r="K421" s="46"/>
      <c r="L421" s="46"/>
      <c r="M421" s="46"/>
      <c r="N421" s="46"/>
      <c r="O421" s="46"/>
      <c r="P421" s="46"/>
      <c r="Q421" s="46"/>
      <c r="R421" s="46"/>
      <c r="S421" s="46"/>
      <c r="T421" s="46"/>
      <c r="U421" s="46"/>
    </row>
    <row r="422" spans="1:21" ht="15" x14ac:dyDescent="0.15">
      <c r="A422" s="46"/>
      <c r="B422" s="46"/>
      <c r="C422" s="46"/>
      <c r="D422" s="46"/>
      <c r="E422" s="46"/>
      <c r="F422" s="46"/>
      <c r="G422" s="46"/>
      <c r="H422" s="46"/>
      <c r="I422" s="46"/>
      <c r="J422" s="46"/>
      <c r="K422" s="46"/>
      <c r="L422" s="46"/>
      <c r="M422" s="46"/>
      <c r="N422" s="46"/>
      <c r="O422" s="46"/>
      <c r="P422" s="46"/>
      <c r="Q422" s="46"/>
      <c r="R422" s="46"/>
      <c r="S422" s="46"/>
      <c r="T422" s="46"/>
      <c r="U422" s="46"/>
    </row>
    <row r="423" spans="1:21" ht="15" x14ac:dyDescent="0.15">
      <c r="A423" s="46"/>
      <c r="B423" s="46"/>
      <c r="C423" s="46"/>
      <c r="D423" s="46"/>
      <c r="E423" s="46"/>
      <c r="F423" s="46"/>
      <c r="G423" s="46"/>
      <c r="H423" s="46"/>
      <c r="I423" s="46"/>
      <c r="J423" s="46"/>
      <c r="K423" s="46"/>
      <c r="L423" s="46"/>
      <c r="M423" s="46"/>
      <c r="N423" s="46"/>
      <c r="O423" s="46"/>
      <c r="P423" s="46"/>
      <c r="Q423" s="46"/>
      <c r="R423" s="46"/>
      <c r="S423" s="46"/>
      <c r="T423" s="46"/>
      <c r="U423" s="46"/>
    </row>
    <row r="424" spans="1:21" ht="15" x14ac:dyDescent="0.15">
      <c r="A424" s="46"/>
      <c r="B424" s="46"/>
      <c r="C424" s="46"/>
      <c r="D424" s="46"/>
      <c r="E424" s="46"/>
      <c r="F424" s="46"/>
      <c r="G424" s="46"/>
      <c r="H424" s="46"/>
      <c r="I424" s="46"/>
      <c r="J424" s="46"/>
      <c r="K424" s="46"/>
      <c r="L424" s="46"/>
      <c r="M424" s="46"/>
      <c r="N424" s="46"/>
      <c r="O424" s="46"/>
      <c r="P424" s="46"/>
      <c r="Q424" s="46"/>
      <c r="R424" s="46"/>
      <c r="S424" s="46"/>
      <c r="T424" s="46"/>
      <c r="U424" s="46"/>
    </row>
    <row r="425" spans="1:21" ht="15" x14ac:dyDescent="0.15">
      <c r="A425" s="46"/>
      <c r="B425" s="46"/>
      <c r="C425" s="46"/>
      <c r="D425" s="46"/>
      <c r="E425" s="46"/>
      <c r="F425" s="46"/>
      <c r="G425" s="46"/>
      <c r="H425" s="46"/>
      <c r="I425" s="46"/>
      <c r="J425" s="46"/>
      <c r="K425" s="46"/>
      <c r="L425" s="46"/>
      <c r="M425" s="46"/>
      <c r="N425" s="46"/>
      <c r="O425" s="46"/>
      <c r="P425" s="46"/>
      <c r="Q425" s="46"/>
      <c r="R425" s="46"/>
      <c r="S425" s="46"/>
      <c r="T425" s="46"/>
      <c r="U425" s="46"/>
    </row>
    <row r="426" spans="1:21" ht="15" x14ac:dyDescent="0.15">
      <c r="A426" s="46"/>
      <c r="B426" s="46"/>
      <c r="C426" s="46"/>
      <c r="D426" s="46"/>
      <c r="E426" s="46"/>
      <c r="F426" s="46"/>
      <c r="G426" s="46"/>
      <c r="H426" s="46"/>
      <c r="I426" s="46"/>
      <c r="J426" s="46"/>
      <c r="K426" s="46"/>
      <c r="L426" s="46"/>
      <c r="M426" s="46"/>
      <c r="N426" s="46"/>
      <c r="O426" s="46"/>
      <c r="P426" s="46"/>
      <c r="Q426" s="46"/>
      <c r="R426" s="46"/>
      <c r="S426" s="46"/>
      <c r="T426" s="46"/>
      <c r="U426" s="46"/>
    </row>
    <row r="427" spans="1:21" ht="15" x14ac:dyDescent="0.15">
      <c r="A427" s="46"/>
      <c r="B427" s="46"/>
      <c r="C427" s="46"/>
      <c r="D427" s="46"/>
      <c r="E427" s="46"/>
      <c r="F427" s="46"/>
      <c r="G427" s="46"/>
      <c r="H427" s="46"/>
      <c r="I427" s="46"/>
      <c r="J427" s="46"/>
      <c r="K427" s="46"/>
      <c r="L427" s="46"/>
      <c r="M427" s="46"/>
      <c r="N427" s="46"/>
      <c r="O427" s="46"/>
      <c r="P427" s="46"/>
      <c r="Q427" s="46"/>
      <c r="R427" s="46"/>
      <c r="S427" s="46"/>
      <c r="T427" s="46"/>
      <c r="U427" s="46"/>
    </row>
    <row r="428" spans="1:21" ht="15" x14ac:dyDescent="0.15">
      <c r="A428" s="46"/>
      <c r="B428" s="46"/>
      <c r="C428" s="46"/>
      <c r="D428" s="46"/>
      <c r="E428" s="46"/>
      <c r="F428" s="46"/>
      <c r="G428" s="46"/>
      <c r="H428" s="46"/>
      <c r="I428" s="46"/>
      <c r="J428" s="46"/>
      <c r="K428" s="46"/>
      <c r="L428" s="46"/>
      <c r="M428" s="46"/>
      <c r="N428" s="46"/>
      <c r="O428" s="46"/>
      <c r="P428" s="46"/>
      <c r="Q428" s="46"/>
      <c r="R428" s="46"/>
      <c r="S428" s="46"/>
      <c r="T428" s="46"/>
      <c r="U428" s="46"/>
    </row>
    <row r="429" spans="1:21" ht="15" x14ac:dyDescent="0.15">
      <c r="A429" s="46"/>
      <c r="B429" s="46"/>
      <c r="C429" s="46"/>
      <c r="D429" s="46"/>
      <c r="E429" s="46"/>
      <c r="F429" s="46"/>
      <c r="G429" s="46"/>
      <c r="H429" s="46"/>
      <c r="I429" s="46"/>
      <c r="J429" s="46"/>
      <c r="K429" s="46"/>
      <c r="L429" s="46"/>
      <c r="M429" s="46"/>
      <c r="N429" s="46"/>
      <c r="O429" s="46"/>
      <c r="P429" s="46"/>
      <c r="Q429" s="46"/>
      <c r="R429" s="46"/>
      <c r="S429" s="46"/>
      <c r="T429" s="46"/>
      <c r="U429" s="46"/>
    </row>
    <row r="430" spans="1:21" ht="15" x14ac:dyDescent="0.15">
      <c r="A430" s="46"/>
      <c r="B430" s="46"/>
      <c r="C430" s="46"/>
      <c r="D430" s="46"/>
      <c r="E430" s="46"/>
      <c r="F430" s="46"/>
      <c r="G430" s="46"/>
      <c r="H430" s="46"/>
      <c r="I430" s="46"/>
      <c r="J430" s="46"/>
      <c r="K430" s="46"/>
      <c r="L430" s="46"/>
      <c r="M430" s="46"/>
      <c r="N430" s="46"/>
      <c r="O430" s="46"/>
      <c r="P430" s="46"/>
      <c r="Q430" s="46"/>
      <c r="R430" s="46"/>
      <c r="S430" s="46"/>
      <c r="T430" s="46"/>
      <c r="U430" s="46"/>
    </row>
    <row r="431" spans="1:21" ht="15" x14ac:dyDescent="0.15">
      <c r="A431" s="46"/>
      <c r="B431" s="46"/>
      <c r="C431" s="46"/>
      <c r="D431" s="46"/>
      <c r="E431" s="46"/>
      <c r="F431" s="46"/>
      <c r="G431" s="46"/>
      <c r="H431" s="46"/>
      <c r="I431" s="46"/>
      <c r="J431" s="46"/>
      <c r="K431" s="46"/>
      <c r="L431" s="46"/>
      <c r="M431" s="46"/>
      <c r="N431" s="46"/>
      <c r="O431" s="46"/>
      <c r="P431" s="46"/>
      <c r="Q431" s="46"/>
      <c r="R431" s="46"/>
      <c r="S431" s="46"/>
      <c r="T431" s="46"/>
      <c r="U431" s="46"/>
    </row>
    <row r="432" spans="1:21" ht="15" x14ac:dyDescent="0.15">
      <c r="A432" s="46"/>
      <c r="B432" s="46"/>
      <c r="C432" s="46"/>
      <c r="D432" s="46"/>
      <c r="E432" s="46"/>
      <c r="F432" s="46"/>
      <c r="G432" s="46"/>
      <c r="H432" s="46"/>
      <c r="I432" s="46"/>
      <c r="J432" s="46"/>
      <c r="K432" s="46"/>
      <c r="L432" s="46"/>
      <c r="M432" s="46"/>
      <c r="N432" s="46"/>
      <c r="O432" s="46"/>
      <c r="P432" s="46"/>
      <c r="Q432" s="46"/>
      <c r="R432" s="46"/>
      <c r="S432" s="46"/>
      <c r="T432" s="46"/>
      <c r="U432" s="46"/>
    </row>
    <row r="433" spans="1:21" ht="15" x14ac:dyDescent="0.15">
      <c r="A433" s="46"/>
      <c r="B433" s="46"/>
      <c r="C433" s="46"/>
      <c r="D433" s="46"/>
      <c r="E433" s="46"/>
      <c r="F433" s="46"/>
      <c r="G433" s="46"/>
      <c r="H433" s="46"/>
      <c r="I433" s="46"/>
      <c r="J433" s="46"/>
      <c r="K433" s="46"/>
      <c r="L433" s="46"/>
      <c r="M433" s="46"/>
      <c r="N433" s="46"/>
      <c r="O433" s="46"/>
      <c r="P433" s="46"/>
      <c r="Q433" s="46"/>
      <c r="R433" s="46"/>
      <c r="S433" s="46"/>
      <c r="T433" s="46"/>
      <c r="U433" s="46"/>
    </row>
    <row r="434" spans="1:21" ht="15" x14ac:dyDescent="0.15">
      <c r="A434" s="46"/>
      <c r="B434" s="46"/>
      <c r="C434" s="46"/>
      <c r="D434" s="46"/>
      <c r="E434" s="46"/>
      <c r="F434" s="46"/>
      <c r="G434" s="46"/>
      <c r="H434" s="46"/>
      <c r="I434" s="46"/>
      <c r="J434" s="46"/>
      <c r="K434" s="46"/>
      <c r="L434" s="46"/>
      <c r="M434" s="46"/>
      <c r="N434" s="46"/>
      <c r="O434" s="46"/>
      <c r="P434" s="46"/>
      <c r="Q434" s="46"/>
      <c r="R434" s="46"/>
      <c r="S434" s="46"/>
      <c r="T434" s="46"/>
      <c r="U434" s="46"/>
    </row>
    <row r="435" spans="1:21" ht="15" x14ac:dyDescent="0.15">
      <c r="A435" s="46"/>
      <c r="B435" s="46"/>
      <c r="C435" s="46"/>
      <c r="D435" s="46"/>
      <c r="E435" s="46"/>
      <c r="F435" s="46"/>
      <c r="G435" s="46"/>
      <c r="H435" s="46"/>
      <c r="I435" s="46"/>
      <c r="J435" s="46"/>
      <c r="K435" s="46"/>
      <c r="L435" s="46"/>
      <c r="M435" s="46"/>
      <c r="N435" s="46"/>
      <c r="O435" s="46"/>
      <c r="P435" s="46"/>
      <c r="Q435" s="46"/>
      <c r="R435" s="46"/>
      <c r="S435" s="46"/>
      <c r="T435" s="46"/>
      <c r="U435" s="46"/>
    </row>
    <row r="436" spans="1:21" ht="15" x14ac:dyDescent="0.15">
      <c r="A436" s="46"/>
      <c r="B436" s="46"/>
      <c r="C436" s="46"/>
      <c r="D436" s="46"/>
      <c r="E436" s="46"/>
      <c r="F436" s="46"/>
      <c r="G436" s="46"/>
      <c r="H436" s="46"/>
      <c r="I436" s="46"/>
      <c r="J436" s="46"/>
      <c r="K436" s="46"/>
      <c r="L436" s="46"/>
      <c r="M436" s="46"/>
      <c r="N436" s="46"/>
      <c r="O436" s="46"/>
      <c r="P436" s="46"/>
      <c r="Q436" s="46"/>
      <c r="R436" s="46"/>
      <c r="S436" s="46"/>
      <c r="T436" s="46"/>
      <c r="U436" s="46"/>
    </row>
    <row r="437" spans="1:21" ht="15" x14ac:dyDescent="0.15">
      <c r="A437" s="46"/>
      <c r="B437" s="46"/>
      <c r="C437" s="46"/>
      <c r="D437" s="46"/>
      <c r="E437" s="46"/>
      <c r="F437" s="46"/>
      <c r="G437" s="46"/>
      <c r="H437" s="46"/>
      <c r="I437" s="46"/>
      <c r="J437" s="46"/>
      <c r="K437" s="46"/>
      <c r="L437" s="46"/>
      <c r="M437" s="46"/>
      <c r="N437" s="46"/>
      <c r="O437" s="46"/>
      <c r="P437" s="46"/>
      <c r="Q437" s="46"/>
      <c r="R437" s="46"/>
      <c r="S437" s="46"/>
      <c r="T437" s="46"/>
      <c r="U437" s="46"/>
    </row>
    <row r="438" spans="1:21" ht="15" x14ac:dyDescent="0.15">
      <c r="A438" s="46"/>
      <c r="B438" s="46"/>
      <c r="C438" s="46"/>
      <c r="D438" s="46"/>
      <c r="E438" s="46"/>
      <c r="F438" s="46"/>
      <c r="G438" s="46"/>
      <c r="H438" s="46"/>
      <c r="I438" s="46"/>
      <c r="J438" s="46"/>
      <c r="K438" s="46"/>
      <c r="L438" s="46"/>
      <c r="M438" s="46"/>
      <c r="N438" s="46"/>
      <c r="O438" s="46"/>
      <c r="P438" s="46"/>
      <c r="Q438" s="46"/>
      <c r="R438" s="46"/>
      <c r="S438" s="46"/>
      <c r="T438" s="46"/>
      <c r="U438" s="46"/>
    </row>
    <row r="439" spans="1:21" ht="15" x14ac:dyDescent="0.15">
      <c r="A439" s="46"/>
      <c r="B439" s="46"/>
      <c r="C439" s="46"/>
      <c r="D439" s="46"/>
      <c r="E439" s="46"/>
      <c r="F439" s="46"/>
      <c r="G439" s="46"/>
      <c r="H439" s="46"/>
      <c r="I439" s="46"/>
      <c r="J439" s="46"/>
      <c r="K439" s="46"/>
      <c r="L439" s="46"/>
      <c r="M439" s="46"/>
      <c r="N439" s="46"/>
      <c r="O439" s="46"/>
      <c r="P439" s="46"/>
      <c r="Q439" s="46"/>
      <c r="R439" s="46"/>
      <c r="S439" s="46"/>
      <c r="T439" s="46"/>
      <c r="U439" s="46"/>
    </row>
    <row r="440" spans="1:21" ht="15" x14ac:dyDescent="0.15">
      <c r="A440" s="46"/>
      <c r="B440" s="46"/>
      <c r="C440" s="46"/>
      <c r="D440" s="46"/>
      <c r="E440" s="46"/>
      <c r="F440" s="46"/>
      <c r="G440" s="46"/>
      <c r="H440" s="46"/>
      <c r="I440" s="46"/>
      <c r="J440" s="46"/>
      <c r="K440" s="46"/>
      <c r="L440" s="46"/>
      <c r="M440" s="46"/>
      <c r="N440" s="46"/>
      <c r="O440" s="46"/>
      <c r="P440" s="46"/>
      <c r="Q440" s="46"/>
      <c r="R440" s="46"/>
      <c r="S440" s="46"/>
      <c r="T440" s="46"/>
      <c r="U440" s="46"/>
    </row>
    <row r="441" spans="1:21" ht="15" x14ac:dyDescent="0.15">
      <c r="A441" s="46"/>
      <c r="B441" s="46"/>
      <c r="C441" s="46"/>
      <c r="D441" s="46"/>
      <c r="E441" s="46"/>
      <c r="F441" s="46"/>
      <c r="G441" s="46"/>
      <c r="H441" s="46"/>
      <c r="I441" s="46"/>
      <c r="J441" s="46"/>
      <c r="K441" s="46"/>
      <c r="L441" s="46"/>
      <c r="M441" s="46"/>
      <c r="N441" s="46"/>
      <c r="O441" s="46"/>
      <c r="P441" s="46"/>
      <c r="Q441" s="46"/>
      <c r="R441" s="46"/>
      <c r="S441" s="46"/>
      <c r="T441" s="46"/>
      <c r="U441" s="46"/>
    </row>
    <row r="442" spans="1:21" ht="15" x14ac:dyDescent="0.15">
      <c r="A442" s="46"/>
      <c r="B442" s="46"/>
      <c r="C442" s="46"/>
      <c r="D442" s="46"/>
      <c r="E442" s="46"/>
      <c r="F442" s="46"/>
      <c r="G442" s="46"/>
      <c r="H442" s="46"/>
      <c r="I442" s="46"/>
      <c r="J442" s="46"/>
      <c r="K442" s="46"/>
      <c r="L442" s="46"/>
      <c r="M442" s="46"/>
      <c r="N442" s="46"/>
      <c r="O442" s="46"/>
      <c r="P442" s="46"/>
      <c r="Q442" s="46"/>
      <c r="R442" s="46"/>
      <c r="S442" s="46"/>
      <c r="T442" s="46"/>
      <c r="U442" s="46"/>
    </row>
    <row r="443" spans="1:21" ht="15" x14ac:dyDescent="0.15">
      <c r="A443" s="46"/>
      <c r="B443" s="46"/>
      <c r="C443" s="46"/>
      <c r="D443" s="46"/>
      <c r="E443" s="46"/>
      <c r="F443" s="46"/>
      <c r="G443" s="46"/>
      <c r="H443" s="46"/>
      <c r="I443" s="46"/>
      <c r="J443" s="46"/>
      <c r="K443" s="46"/>
      <c r="L443" s="46"/>
      <c r="M443" s="46"/>
      <c r="N443" s="46"/>
      <c r="O443" s="46"/>
      <c r="P443" s="46"/>
      <c r="Q443" s="46"/>
      <c r="R443" s="46"/>
      <c r="S443" s="46"/>
      <c r="T443" s="46"/>
      <c r="U443" s="46"/>
    </row>
    <row r="444" spans="1:21" ht="15" x14ac:dyDescent="0.15">
      <c r="A444" s="46"/>
      <c r="B444" s="46"/>
      <c r="C444" s="46"/>
      <c r="D444" s="46"/>
      <c r="E444" s="46"/>
      <c r="F444" s="46"/>
      <c r="G444" s="46"/>
      <c r="H444" s="46"/>
      <c r="I444" s="46"/>
      <c r="J444" s="46"/>
      <c r="K444" s="46"/>
      <c r="L444" s="46"/>
      <c r="M444" s="46"/>
      <c r="N444" s="46"/>
      <c r="O444" s="46"/>
      <c r="P444" s="46"/>
      <c r="Q444" s="46"/>
      <c r="R444" s="46"/>
      <c r="S444" s="46"/>
      <c r="T444" s="46"/>
      <c r="U444" s="46"/>
    </row>
    <row r="445" spans="1:21" ht="15" x14ac:dyDescent="0.15">
      <c r="A445" s="46"/>
      <c r="B445" s="46"/>
      <c r="C445" s="46"/>
      <c r="D445" s="46"/>
      <c r="E445" s="46"/>
      <c r="F445" s="46"/>
      <c r="G445" s="46"/>
      <c r="H445" s="46"/>
      <c r="I445" s="46"/>
      <c r="J445" s="46"/>
      <c r="K445" s="46"/>
      <c r="L445" s="46"/>
      <c r="M445" s="46"/>
      <c r="N445" s="46"/>
      <c r="O445" s="46"/>
      <c r="P445" s="46"/>
      <c r="Q445" s="46"/>
      <c r="R445" s="46"/>
      <c r="S445" s="46"/>
      <c r="T445" s="46"/>
      <c r="U445" s="46"/>
    </row>
    <row r="446" spans="1:21" ht="15" x14ac:dyDescent="0.15">
      <c r="A446" s="46"/>
      <c r="B446" s="46"/>
      <c r="C446" s="46"/>
      <c r="D446" s="46"/>
      <c r="E446" s="46"/>
      <c r="F446" s="46"/>
      <c r="G446" s="46"/>
      <c r="H446" s="46"/>
      <c r="I446" s="46"/>
      <c r="J446" s="46"/>
      <c r="K446" s="46"/>
      <c r="L446" s="46"/>
      <c r="M446" s="46"/>
      <c r="N446" s="46"/>
      <c r="O446" s="46"/>
      <c r="P446" s="46"/>
      <c r="Q446" s="46"/>
      <c r="R446" s="46"/>
      <c r="S446" s="46"/>
      <c r="T446" s="46"/>
      <c r="U446" s="46"/>
    </row>
    <row r="447" spans="1:21" ht="15" x14ac:dyDescent="0.15">
      <c r="A447" s="46"/>
      <c r="B447" s="46"/>
      <c r="C447" s="46"/>
      <c r="D447" s="46"/>
      <c r="E447" s="46"/>
      <c r="F447" s="46"/>
      <c r="G447" s="46"/>
      <c r="H447" s="46"/>
      <c r="I447" s="46"/>
      <c r="J447" s="46"/>
      <c r="K447" s="46"/>
      <c r="L447" s="46"/>
      <c r="M447" s="46"/>
      <c r="N447" s="46"/>
      <c r="O447" s="46"/>
      <c r="P447" s="46"/>
      <c r="Q447" s="46"/>
      <c r="R447" s="46"/>
      <c r="S447" s="46"/>
      <c r="T447" s="46"/>
      <c r="U447" s="46"/>
    </row>
    <row r="448" spans="1:21" ht="15" x14ac:dyDescent="0.15">
      <c r="A448" s="46"/>
      <c r="B448" s="46"/>
      <c r="C448" s="46"/>
      <c r="D448" s="46"/>
      <c r="E448" s="46"/>
      <c r="F448" s="46"/>
      <c r="G448" s="46"/>
      <c r="H448" s="46"/>
      <c r="I448" s="46"/>
      <c r="J448" s="46"/>
      <c r="K448" s="46"/>
      <c r="L448" s="46"/>
      <c r="M448" s="46"/>
      <c r="N448" s="46"/>
      <c r="O448" s="46"/>
      <c r="P448" s="46"/>
      <c r="Q448" s="46"/>
      <c r="R448" s="46"/>
      <c r="S448" s="46"/>
      <c r="T448" s="46"/>
      <c r="U448" s="46"/>
    </row>
    <row r="449" spans="1:21" ht="15" x14ac:dyDescent="0.15">
      <c r="A449" s="46"/>
      <c r="B449" s="46"/>
      <c r="C449" s="46"/>
      <c r="D449" s="46"/>
      <c r="E449" s="46"/>
      <c r="F449" s="46"/>
      <c r="G449" s="46"/>
      <c r="H449" s="46"/>
      <c r="I449" s="46"/>
      <c r="J449" s="46"/>
      <c r="K449" s="46"/>
      <c r="L449" s="46"/>
      <c r="M449" s="46"/>
      <c r="N449" s="46"/>
      <c r="O449" s="46"/>
      <c r="P449" s="46"/>
      <c r="Q449" s="46"/>
      <c r="R449" s="46"/>
      <c r="S449" s="46"/>
      <c r="T449" s="46"/>
      <c r="U449" s="46"/>
    </row>
    <row r="450" spans="1:21" ht="15" x14ac:dyDescent="0.15">
      <c r="A450" s="46"/>
      <c r="B450" s="46"/>
      <c r="C450" s="46"/>
      <c r="D450" s="46"/>
      <c r="E450" s="46"/>
      <c r="F450" s="46"/>
      <c r="G450" s="46"/>
      <c r="H450" s="46"/>
      <c r="I450" s="46"/>
      <c r="J450" s="46"/>
      <c r="K450" s="46"/>
      <c r="L450" s="46"/>
      <c r="M450" s="46"/>
      <c r="N450" s="46"/>
      <c r="O450" s="46"/>
      <c r="P450" s="46"/>
      <c r="Q450" s="46"/>
      <c r="R450" s="46"/>
      <c r="S450" s="46"/>
      <c r="T450" s="46"/>
      <c r="U450" s="46"/>
    </row>
    <row r="451" spans="1:21" ht="15" x14ac:dyDescent="0.15">
      <c r="A451" s="46"/>
      <c r="B451" s="46"/>
      <c r="C451" s="46"/>
      <c r="D451" s="46"/>
      <c r="E451" s="46"/>
      <c r="F451" s="46"/>
      <c r="G451" s="46"/>
      <c r="H451" s="46"/>
      <c r="I451" s="46"/>
      <c r="J451" s="46"/>
      <c r="K451" s="46"/>
      <c r="L451" s="46"/>
      <c r="M451" s="46"/>
      <c r="N451" s="46"/>
      <c r="O451" s="46"/>
      <c r="P451" s="46"/>
      <c r="Q451" s="46"/>
      <c r="R451" s="46"/>
      <c r="S451" s="46"/>
      <c r="T451" s="46"/>
      <c r="U451" s="46"/>
    </row>
    <row r="452" spans="1:21" ht="15" x14ac:dyDescent="0.15">
      <c r="A452" s="46"/>
      <c r="B452" s="46"/>
      <c r="C452" s="46"/>
      <c r="D452" s="46"/>
      <c r="E452" s="46"/>
      <c r="F452" s="46"/>
      <c r="G452" s="46"/>
      <c r="H452" s="46"/>
      <c r="I452" s="46"/>
      <c r="J452" s="46"/>
      <c r="K452" s="46"/>
      <c r="L452" s="46"/>
      <c r="M452" s="46"/>
      <c r="N452" s="46"/>
      <c r="O452" s="46"/>
      <c r="P452" s="46"/>
      <c r="Q452" s="46"/>
      <c r="R452" s="46"/>
      <c r="S452" s="46"/>
      <c r="T452" s="46"/>
      <c r="U452" s="46"/>
    </row>
    <row r="453" spans="1:21" ht="15" x14ac:dyDescent="0.15">
      <c r="A453" s="46"/>
      <c r="B453" s="46"/>
      <c r="C453" s="46"/>
      <c r="D453" s="46"/>
      <c r="E453" s="46"/>
      <c r="F453" s="46"/>
      <c r="G453" s="46"/>
      <c r="H453" s="46"/>
      <c r="I453" s="46"/>
      <c r="J453" s="46"/>
      <c r="K453" s="46"/>
      <c r="L453" s="46"/>
      <c r="M453" s="46"/>
      <c r="N453" s="46"/>
      <c r="O453" s="46"/>
      <c r="P453" s="46"/>
      <c r="Q453" s="46"/>
      <c r="R453" s="46"/>
      <c r="S453" s="46"/>
      <c r="T453" s="46"/>
      <c r="U453" s="46"/>
    </row>
    <row r="454" spans="1:21" ht="15" x14ac:dyDescent="0.15">
      <c r="A454" s="46"/>
      <c r="B454" s="46"/>
      <c r="C454" s="46"/>
      <c r="D454" s="46"/>
      <c r="E454" s="46"/>
      <c r="F454" s="46"/>
      <c r="G454" s="46"/>
      <c r="H454" s="46"/>
      <c r="I454" s="46"/>
      <c r="J454" s="46"/>
      <c r="K454" s="46"/>
      <c r="L454" s="46"/>
      <c r="M454" s="46"/>
      <c r="N454" s="46"/>
      <c r="O454" s="46"/>
      <c r="P454" s="46"/>
      <c r="Q454" s="46"/>
      <c r="R454" s="46"/>
      <c r="S454" s="46"/>
      <c r="T454" s="46"/>
      <c r="U454" s="46"/>
    </row>
    <row r="455" spans="1:21" ht="15" x14ac:dyDescent="0.15">
      <c r="A455" s="46"/>
      <c r="B455" s="46"/>
      <c r="C455" s="46"/>
      <c r="D455" s="46"/>
      <c r="E455" s="46"/>
      <c r="F455" s="46"/>
      <c r="G455" s="46"/>
      <c r="H455" s="46"/>
      <c r="I455" s="46"/>
      <c r="J455" s="46"/>
      <c r="K455" s="46"/>
      <c r="L455" s="46"/>
      <c r="M455" s="46"/>
      <c r="N455" s="46"/>
      <c r="O455" s="46"/>
      <c r="P455" s="46"/>
      <c r="Q455" s="46"/>
      <c r="R455" s="46"/>
      <c r="S455" s="46"/>
      <c r="T455" s="46"/>
      <c r="U455" s="46"/>
    </row>
    <row r="456" spans="1:21" ht="15" x14ac:dyDescent="0.15">
      <c r="A456" s="46"/>
      <c r="B456" s="46"/>
      <c r="C456" s="46"/>
      <c r="D456" s="46"/>
      <c r="E456" s="46"/>
      <c r="F456" s="46"/>
      <c r="G456" s="46"/>
      <c r="H456" s="46"/>
      <c r="I456" s="46"/>
      <c r="J456" s="46"/>
      <c r="K456" s="46"/>
      <c r="L456" s="46"/>
      <c r="M456" s="46"/>
      <c r="N456" s="46"/>
      <c r="O456" s="46"/>
      <c r="P456" s="46"/>
      <c r="Q456" s="46"/>
      <c r="R456" s="46"/>
      <c r="S456" s="46"/>
      <c r="T456" s="46"/>
      <c r="U456" s="46"/>
    </row>
    <row r="457" spans="1:21" ht="15" x14ac:dyDescent="0.15">
      <c r="A457" s="46"/>
      <c r="B457" s="46"/>
      <c r="C457" s="46"/>
      <c r="D457" s="46"/>
      <c r="E457" s="46"/>
      <c r="F457" s="46"/>
      <c r="G457" s="46"/>
      <c r="H457" s="46"/>
      <c r="I457" s="46"/>
      <c r="J457" s="46"/>
      <c r="K457" s="46"/>
      <c r="L457" s="46"/>
      <c r="M457" s="46"/>
      <c r="N457" s="46"/>
      <c r="O457" s="46"/>
      <c r="P457" s="46"/>
      <c r="Q457" s="46"/>
      <c r="R457" s="46"/>
      <c r="S457" s="46"/>
      <c r="T457" s="46"/>
      <c r="U457" s="46"/>
    </row>
    <row r="458" spans="1:21" ht="15" x14ac:dyDescent="0.15">
      <c r="A458" s="46"/>
      <c r="B458" s="46"/>
      <c r="C458" s="46"/>
      <c r="D458" s="46"/>
      <c r="E458" s="46"/>
      <c r="F458" s="46"/>
      <c r="G458" s="46"/>
      <c r="H458" s="46"/>
      <c r="I458" s="46"/>
      <c r="J458" s="46"/>
      <c r="K458" s="46"/>
      <c r="L458" s="46"/>
      <c r="M458" s="46"/>
      <c r="N458" s="46"/>
      <c r="O458" s="46"/>
      <c r="P458" s="46"/>
      <c r="Q458" s="46"/>
      <c r="R458" s="46"/>
      <c r="S458" s="46"/>
      <c r="T458" s="46"/>
      <c r="U458" s="46"/>
    </row>
    <row r="459" spans="1:21" ht="15" x14ac:dyDescent="0.15">
      <c r="A459" s="46"/>
      <c r="B459" s="46"/>
      <c r="C459" s="46"/>
      <c r="D459" s="46"/>
      <c r="E459" s="46"/>
      <c r="F459" s="46"/>
      <c r="G459" s="46"/>
      <c r="H459" s="46"/>
      <c r="I459" s="46"/>
      <c r="J459" s="46"/>
      <c r="K459" s="46"/>
      <c r="L459" s="46"/>
      <c r="M459" s="46"/>
      <c r="N459" s="46"/>
      <c r="O459" s="46"/>
      <c r="P459" s="46"/>
      <c r="Q459" s="46"/>
      <c r="R459" s="46"/>
      <c r="S459" s="46"/>
      <c r="T459" s="46"/>
      <c r="U459" s="46"/>
    </row>
    <row r="460" spans="1:21" ht="15" x14ac:dyDescent="0.15">
      <c r="A460" s="46"/>
      <c r="B460" s="46"/>
      <c r="C460" s="46"/>
      <c r="D460" s="46"/>
      <c r="E460" s="46"/>
      <c r="F460" s="46"/>
      <c r="G460" s="46"/>
      <c r="H460" s="46"/>
      <c r="I460" s="46"/>
      <c r="J460" s="46"/>
      <c r="K460" s="46"/>
      <c r="L460" s="46"/>
      <c r="M460" s="46"/>
      <c r="N460" s="46"/>
      <c r="O460" s="46"/>
      <c r="P460" s="46"/>
      <c r="Q460" s="46"/>
      <c r="R460" s="46"/>
      <c r="S460" s="46"/>
      <c r="T460" s="46"/>
      <c r="U460" s="46"/>
    </row>
    <row r="461" spans="1:21" ht="15" x14ac:dyDescent="0.15">
      <c r="A461" s="46"/>
      <c r="B461" s="46"/>
      <c r="C461" s="46"/>
      <c r="D461" s="46"/>
      <c r="E461" s="46"/>
      <c r="F461" s="46"/>
      <c r="G461" s="46"/>
      <c r="H461" s="46"/>
      <c r="I461" s="46"/>
      <c r="J461" s="46"/>
      <c r="K461" s="46"/>
      <c r="L461" s="46"/>
      <c r="M461" s="46"/>
      <c r="N461" s="46"/>
      <c r="O461" s="46"/>
      <c r="P461" s="46"/>
      <c r="Q461" s="46"/>
      <c r="R461" s="46"/>
      <c r="S461" s="46"/>
      <c r="T461" s="46"/>
      <c r="U461" s="46"/>
    </row>
    <row r="462" spans="1:21" ht="15" x14ac:dyDescent="0.15">
      <c r="A462" s="46"/>
      <c r="B462" s="46"/>
      <c r="C462" s="46"/>
      <c r="D462" s="46"/>
      <c r="E462" s="46"/>
      <c r="F462" s="46"/>
      <c r="G462" s="46"/>
      <c r="H462" s="46"/>
      <c r="I462" s="46"/>
      <c r="J462" s="46"/>
      <c r="K462" s="46"/>
      <c r="L462" s="46"/>
      <c r="M462" s="46"/>
      <c r="N462" s="46"/>
      <c r="O462" s="46"/>
      <c r="P462" s="46"/>
      <c r="Q462" s="46"/>
      <c r="R462" s="46"/>
      <c r="S462" s="46"/>
      <c r="T462" s="46"/>
      <c r="U462" s="46"/>
    </row>
    <row r="463" spans="1:21" ht="15" x14ac:dyDescent="0.15">
      <c r="A463" s="46"/>
      <c r="B463" s="46"/>
      <c r="C463" s="46"/>
      <c r="D463" s="46"/>
      <c r="E463" s="46"/>
      <c r="F463" s="46"/>
      <c r="G463" s="46"/>
      <c r="H463" s="46"/>
      <c r="I463" s="46"/>
      <c r="J463" s="46"/>
      <c r="K463" s="46"/>
      <c r="L463" s="46"/>
      <c r="M463" s="46"/>
      <c r="N463" s="46"/>
      <c r="O463" s="46"/>
      <c r="P463" s="46"/>
      <c r="Q463" s="46"/>
      <c r="R463" s="46"/>
      <c r="S463" s="46"/>
      <c r="T463" s="46"/>
      <c r="U463" s="46"/>
    </row>
    <row r="464" spans="1:21" ht="15" x14ac:dyDescent="0.15">
      <c r="A464" s="46"/>
      <c r="B464" s="46"/>
      <c r="C464" s="46"/>
      <c r="D464" s="46"/>
      <c r="E464" s="46"/>
      <c r="F464" s="46"/>
      <c r="G464" s="46"/>
      <c r="H464" s="46"/>
      <c r="I464" s="46"/>
      <c r="J464" s="46"/>
      <c r="K464" s="46"/>
      <c r="L464" s="46"/>
      <c r="M464" s="46"/>
      <c r="N464" s="46"/>
      <c r="O464" s="46"/>
      <c r="P464" s="46"/>
      <c r="Q464" s="46"/>
      <c r="R464" s="46"/>
      <c r="S464" s="46"/>
      <c r="T464" s="46"/>
      <c r="U464" s="46"/>
    </row>
    <row r="465" spans="1:21" ht="15" x14ac:dyDescent="0.15">
      <c r="A465" s="46"/>
      <c r="B465" s="46"/>
      <c r="C465" s="46"/>
      <c r="D465" s="46"/>
      <c r="E465" s="46"/>
      <c r="F465" s="46"/>
      <c r="G465" s="46"/>
      <c r="H465" s="46"/>
      <c r="I465" s="46"/>
      <c r="J465" s="46"/>
      <c r="K465" s="46"/>
      <c r="L465" s="46"/>
      <c r="M465" s="46"/>
      <c r="N465" s="46"/>
      <c r="O465" s="46"/>
      <c r="P465" s="46"/>
      <c r="Q465" s="46"/>
      <c r="R465" s="46"/>
      <c r="S465" s="46"/>
      <c r="T465" s="46"/>
      <c r="U465" s="46"/>
    </row>
    <row r="466" spans="1:21" ht="15" x14ac:dyDescent="0.15">
      <c r="A466" s="46"/>
      <c r="B466" s="46"/>
      <c r="C466" s="46"/>
      <c r="D466" s="46"/>
      <c r="E466" s="46"/>
      <c r="F466" s="46"/>
      <c r="G466" s="46"/>
      <c r="H466" s="46"/>
      <c r="I466" s="46"/>
      <c r="J466" s="46"/>
      <c r="K466" s="46"/>
      <c r="L466" s="46"/>
      <c r="M466" s="46"/>
      <c r="N466" s="46"/>
      <c r="O466" s="46"/>
      <c r="P466" s="46"/>
      <c r="Q466" s="46"/>
      <c r="R466" s="46"/>
      <c r="S466" s="46"/>
      <c r="T466" s="46"/>
      <c r="U466" s="46"/>
    </row>
    <row r="467" spans="1:21" ht="15" x14ac:dyDescent="0.15">
      <c r="A467" s="46"/>
      <c r="B467" s="46"/>
      <c r="C467" s="46"/>
      <c r="D467" s="46"/>
      <c r="E467" s="46"/>
      <c r="F467" s="46"/>
      <c r="G467" s="46"/>
      <c r="H467" s="46"/>
      <c r="I467" s="46"/>
      <c r="J467" s="46"/>
      <c r="K467" s="46"/>
      <c r="L467" s="46"/>
      <c r="M467" s="46"/>
      <c r="N467" s="46"/>
      <c r="O467" s="46"/>
      <c r="P467" s="46"/>
      <c r="Q467" s="46"/>
      <c r="R467" s="46"/>
      <c r="S467" s="46"/>
      <c r="T467" s="46"/>
      <c r="U467" s="46"/>
    </row>
    <row r="468" spans="1:21" ht="15" x14ac:dyDescent="0.15">
      <c r="A468" s="46"/>
      <c r="B468" s="46"/>
      <c r="C468" s="46"/>
      <c r="D468" s="46"/>
      <c r="E468" s="46"/>
      <c r="F468" s="46"/>
      <c r="G468" s="46"/>
      <c r="H468" s="46"/>
      <c r="I468" s="46"/>
      <c r="J468" s="46"/>
      <c r="K468" s="46"/>
      <c r="L468" s="46"/>
      <c r="M468" s="46"/>
      <c r="N468" s="46"/>
      <c r="O468" s="46"/>
      <c r="P468" s="46"/>
      <c r="Q468" s="46"/>
      <c r="R468" s="46"/>
      <c r="S468" s="46"/>
      <c r="T468" s="46"/>
      <c r="U468" s="46"/>
    </row>
    <row r="469" spans="1:21" ht="15" x14ac:dyDescent="0.15">
      <c r="A469" s="46"/>
      <c r="B469" s="46"/>
      <c r="C469" s="46"/>
      <c r="D469" s="46"/>
      <c r="E469" s="46"/>
      <c r="F469" s="46"/>
      <c r="G469" s="46"/>
      <c r="H469" s="46"/>
      <c r="I469" s="46"/>
      <c r="J469" s="46"/>
      <c r="K469" s="46"/>
      <c r="L469" s="46"/>
      <c r="M469" s="46"/>
      <c r="N469" s="46"/>
      <c r="O469" s="46"/>
      <c r="P469" s="46"/>
      <c r="Q469" s="46"/>
      <c r="R469" s="46"/>
      <c r="S469" s="46"/>
      <c r="T469" s="46"/>
      <c r="U469" s="46"/>
    </row>
    <row r="470" spans="1:21" ht="15" x14ac:dyDescent="0.15">
      <c r="A470" s="46"/>
      <c r="B470" s="46"/>
      <c r="C470" s="46"/>
      <c r="D470" s="46"/>
      <c r="E470" s="46"/>
      <c r="F470" s="46"/>
      <c r="G470" s="46"/>
      <c r="H470" s="46"/>
      <c r="I470" s="46"/>
      <c r="J470" s="46"/>
      <c r="K470" s="46"/>
      <c r="L470" s="46"/>
      <c r="M470" s="46"/>
      <c r="N470" s="46"/>
      <c r="O470" s="46"/>
      <c r="P470" s="46"/>
      <c r="Q470" s="46"/>
      <c r="R470" s="46"/>
      <c r="S470" s="46"/>
      <c r="T470" s="46"/>
      <c r="U470" s="46"/>
    </row>
    <row r="471" spans="1:21" ht="15" x14ac:dyDescent="0.15">
      <c r="A471" s="46"/>
      <c r="B471" s="46"/>
      <c r="C471" s="46"/>
      <c r="D471" s="46"/>
      <c r="E471" s="46"/>
      <c r="F471" s="46"/>
      <c r="G471" s="46"/>
      <c r="H471" s="46"/>
      <c r="I471" s="46"/>
      <c r="J471" s="46"/>
      <c r="K471" s="46"/>
      <c r="L471" s="46"/>
      <c r="M471" s="46"/>
      <c r="N471" s="46"/>
      <c r="O471" s="46"/>
      <c r="P471" s="46"/>
      <c r="Q471" s="46"/>
      <c r="R471" s="46"/>
      <c r="S471" s="46"/>
      <c r="T471" s="46"/>
      <c r="U471" s="46"/>
    </row>
    <row r="472" spans="1:21" ht="15" x14ac:dyDescent="0.15">
      <c r="A472" s="46"/>
      <c r="B472" s="46"/>
      <c r="C472" s="46"/>
      <c r="D472" s="46"/>
      <c r="E472" s="46"/>
      <c r="F472" s="46"/>
      <c r="G472" s="46"/>
      <c r="H472" s="46"/>
      <c r="I472" s="46"/>
      <c r="J472" s="46"/>
      <c r="K472" s="46"/>
      <c r="L472" s="46"/>
      <c r="M472" s="46"/>
      <c r="N472" s="46"/>
      <c r="O472" s="46"/>
      <c r="P472" s="46"/>
      <c r="Q472" s="46"/>
      <c r="R472" s="46"/>
      <c r="S472" s="46"/>
      <c r="T472" s="46"/>
      <c r="U472" s="46"/>
    </row>
    <row r="473" spans="1:21" ht="15" x14ac:dyDescent="0.15">
      <c r="A473" s="46"/>
      <c r="B473" s="46"/>
      <c r="C473" s="46"/>
      <c r="D473" s="46"/>
      <c r="E473" s="46"/>
      <c r="F473" s="46"/>
      <c r="G473" s="46"/>
      <c r="H473" s="46"/>
      <c r="I473" s="46"/>
      <c r="J473" s="46"/>
      <c r="K473" s="46"/>
      <c r="L473" s="46"/>
      <c r="M473" s="46"/>
      <c r="N473" s="46"/>
      <c r="O473" s="46"/>
      <c r="P473" s="46"/>
      <c r="Q473" s="46"/>
      <c r="R473" s="46"/>
      <c r="S473" s="46"/>
      <c r="T473" s="46"/>
      <c r="U473" s="46"/>
    </row>
    <row r="474" spans="1:21" ht="15" x14ac:dyDescent="0.15">
      <c r="A474" s="46"/>
      <c r="B474" s="46"/>
      <c r="C474" s="46"/>
      <c r="D474" s="46"/>
      <c r="E474" s="46"/>
      <c r="F474" s="46"/>
      <c r="G474" s="46"/>
      <c r="H474" s="46"/>
      <c r="I474" s="46"/>
      <c r="J474" s="46"/>
      <c r="K474" s="46"/>
      <c r="L474" s="46"/>
      <c r="M474" s="46"/>
      <c r="N474" s="46"/>
      <c r="O474" s="46"/>
      <c r="P474" s="46"/>
      <c r="Q474" s="46"/>
      <c r="R474" s="46"/>
      <c r="S474" s="46"/>
      <c r="T474" s="46"/>
      <c r="U474" s="46"/>
    </row>
    <row r="475" spans="1:21" ht="15" x14ac:dyDescent="0.15">
      <c r="A475" s="46"/>
      <c r="B475" s="46"/>
      <c r="C475" s="46"/>
      <c r="D475" s="46"/>
      <c r="E475" s="46"/>
      <c r="F475" s="46"/>
      <c r="G475" s="46"/>
      <c r="H475" s="46"/>
      <c r="I475" s="46"/>
      <c r="J475" s="46"/>
      <c r="K475" s="46"/>
      <c r="L475" s="46"/>
      <c r="M475" s="46"/>
      <c r="N475" s="46"/>
      <c r="O475" s="46"/>
      <c r="P475" s="46"/>
      <c r="Q475" s="46"/>
      <c r="R475" s="46"/>
      <c r="S475" s="46"/>
      <c r="T475" s="46"/>
      <c r="U475" s="46"/>
    </row>
    <row r="476" spans="1:21" ht="15" x14ac:dyDescent="0.15">
      <c r="A476" s="46"/>
      <c r="B476" s="46"/>
      <c r="C476" s="46"/>
      <c r="D476" s="46"/>
      <c r="E476" s="46"/>
      <c r="F476" s="46"/>
      <c r="G476" s="46"/>
      <c r="H476" s="46"/>
      <c r="I476" s="46"/>
      <c r="J476" s="46"/>
      <c r="K476" s="46"/>
      <c r="L476" s="46"/>
      <c r="M476" s="46"/>
      <c r="N476" s="46"/>
      <c r="O476" s="46"/>
      <c r="P476" s="46"/>
      <c r="Q476" s="46"/>
      <c r="R476" s="46"/>
      <c r="S476" s="46"/>
      <c r="T476" s="46"/>
      <c r="U476" s="46"/>
    </row>
    <row r="477" spans="1:21" ht="15" x14ac:dyDescent="0.15">
      <c r="A477" s="46"/>
      <c r="B477" s="46"/>
      <c r="C477" s="46"/>
      <c r="D477" s="46"/>
      <c r="E477" s="46"/>
      <c r="F477" s="46"/>
      <c r="G477" s="46"/>
      <c r="H477" s="46"/>
      <c r="I477" s="46"/>
      <c r="J477" s="46"/>
      <c r="K477" s="46"/>
      <c r="L477" s="46"/>
      <c r="M477" s="46"/>
      <c r="N477" s="46"/>
      <c r="O477" s="46"/>
      <c r="P477" s="46"/>
      <c r="Q477" s="46"/>
      <c r="R477" s="46"/>
      <c r="S477" s="46"/>
      <c r="T477" s="46"/>
      <c r="U477" s="46"/>
    </row>
    <row r="478" spans="1:21" ht="15" x14ac:dyDescent="0.15">
      <c r="A478" s="46"/>
      <c r="B478" s="46"/>
      <c r="C478" s="46"/>
      <c r="D478" s="46"/>
      <c r="E478" s="46"/>
      <c r="F478" s="46"/>
      <c r="G478" s="46"/>
      <c r="H478" s="46"/>
      <c r="I478" s="46"/>
      <c r="J478" s="46"/>
      <c r="K478" s="46"/>
      <c r="L478" s="46"/>
      <c r="M478" s="46"/>
      <c r="N478" s="46"/>
      <c r="O478" s="46"/>
      <c r="P478" s="46"/>
      <c r="Q478" s="46"/>
      <c r="R478" s="46"/>
      <c r="S478" s="46"/>
      <c r="T478" s="46"/>
      <c r="U478" s="46"/>
    </row>
    <row r="479" spans="1:21" ht="15" x14ac:dyDescent="0.15">
      <c r="A479" s="46"/>
      <c r="B479" s="46"/>
      <c r="C479" s="46"/>
      <c r="D479" s="46"/>
      <c r="E479" s="46"/>
      <c r="F479" s="46"/>
      <c r="G479" s="46"/>
      <c r="H479" s="46"/>
      <c r="I479" s="46"/>
      <c r="J479" s="46"/>
      <c r="K479" s="46"/>
      <c r="L479" s="46"/>
      <c r="M479" s="46"/>
      <c r="N479" s="46"/>
      <c r="O479" s="46"/>
      <c r="P479" s="46"/>
      <c r="Q479" s="46"/>
      <c r="R479" s="46"/>
      <c r="S479" s="46"/>
      <c r="T479" s="46"/>
      <c r="U479" s="46"/>
    </row>
    <row r="480" spans="1:21" ht="15" x14ac:dyDescent="0.15">
      <c r="A480" s="46"/>
      <c r="B480" s="46"/>
      <c r="C480" s="46"/>
      <c r="D480" s="46"/>
      <c r="E480" s="46"/>
      <c r="F480" s="46"/>
      <c r="G480" s="46"/>
      <c r="H480" s="46"/>
      <c r="I480" s="46"/>
      <c r="J480" s="46"/>
      <c r="K480" s="46"/>
      <c r="L480" s="46"/>
      <c r="M480" s="46"/>
      <c r="N480" s="46"/>
      <c r="O480" s="46"/>
      <c r="P480" s="46"/>
      <c r="Q480" s="46"/>
      <c r="R480" s="46"/>
      <c r="S480" s="46"/>
      <c r="T480" s="46"/>
      <c r="U480" s="46"/>
    </row>
    <row r="481" spans="1:21" ht="15" x14ac:dyDescent="0.15">
      <c r="A481" s="46"/>
      <c r="B481" s="46"/>
      <c r="C481" s="46"/>
      <c r="D481" s="46"/>
      <c r="E481" s="46"/>
      <c r="F481" s="46"/>
      <c r="G481" s="46"/>
      <c r="H481" s="46"/>
      <c r="I481" s="46"/>
      <c r="J481" s="46"/>
      <c r="K481" s="46"/>
      <c r="L481" s="46"/>
      <c r="M481" s="46"/>
      <c r="N481" s="46"/>
      <c r="O481" s="46"/>
      <c r="P481" s="46"/>
      <c r="Q481" s="46"/>
      <c r="R481" s="46"/>
      <c r="S481" s="46"/>
      <c r="T481" s="46"/>
      <c r="U481" s="46"/>
    </row>
    <row r="482" spans="1:21" ht="15" x14ac:dyDescent="0.15">
      <c r="A482" s="46"/>
      <c r="B482" s="46"/>
      <c r="C482" s="46"/>
      <c r="D482" s="46"/>
      <c r="E482" s="46"/>
      <c r="F482" s="46"/>
      <c r="G482" s="46"/>
      <c r="H482" s="46"/>
      <c r="I482" s="46"/>
      <c r="J482" s="46"/>
      <c r="K482" s="46"/>
      <c r="L482" s="46"/>
      <c r="M482" s="46"/>
      <c r="N482" s="46"/>
      <c r="O482" s="46"/>
      <c r="P482" s="46"/>
      <c r="Q482" s="46"/>
      <c r="R482" s="46"/>
      <c r="S482" s="46"/>
      <c r="T482" s="46"/>
      <c r="U482" s="46"/>
    </row>
    <row r="483" spans="1:21" ht="15" x14ac:dyDescent="0.15">
      <c r="A483" s="46"/>
      <c r="B483" s="46"/>
      <c r="C483" s="46"/>
      <c r="D483" s="46"/>
      <c r="E483" s="46"/>
      <c r="F483" s="46"/>
      <c r="G483" s="46"/>
      <c r="H483" s="46"/>
      <c r="I483" s="46"/>
      <c r="J483" s="46"/>
      <c r="K483" s="46"/>
      <c r="L483" s="46"/>
      <c r="M483" s="46"/>
      <c r="N483" s="46"/>
      <c r="O483" s="46"/>
      <c r="P483" s="46"/>
      <c r="Q483" s="46"/>
      <c r="R483" s="46"/>
      <c r="S483" s="46"/>
      <c r="T483" s="46"/>
      <c r="U483" s="46"/>
    </row>
    <row r="484" spans="1:21" ht="15" x14ac:dyDescent="0.15">
      <c r="A484" s="46"/>
      <c r="B484" s="46"/>
      <c r="C484" s="46"/>
      <c r="D484" s="46"/>
      <c r="E484" s="46"/>
      <c r="F484" s="46"/>
      <c r="G484" s="46"/>
      <c r="H484" s="46"/>
      <c r="I484" s="46"/>
      <c r="J484" s="46"/>
      <c r="K484" s="46"/>
      <c r="L484" s="46"/>
      <c r="M484" s="46"/>
      <c r="N484" s="46"/>
      <c r="O484" s="46"/>
      <c r="P484" s="46"/>
      <c r="Q484" s="46"/>
      <c r="R484" s="46"/>
      <c r="S484" s="46"/>
      <c r="T484" s="46"/>
      <c r="U484" s="46"/>
    </row>
    <row r="485" spans="1:21" ht="15" x14ac:dyDescent="0.15">
      <c r="A485" s="46"/>
      <c r="B485" s="46"/>
      <c r="C485" s="46"/>
      <c r="D485" s="46"/>
      <c r="E485" s="46"/>
      <c r="F485" s="46"/>
      <c r="G485" s="46"/>
      <c r="H485" s="46"/>
      <c r="I485" s="46"/>
      <c r="J485" s="46"/>
      <c r="K485" s="46"/>
      <c r="L485" s="46"/>
      <c r="M485" s="46"/>
      <c r="N485" s="46"/>
      <c r="O485" s="46"/>
      <c r="P485" s="46"/>
      <c r="Q485" s="46"/>
      <c r="R485" s="46"/>
      <c r="S485" s="46"/>
      <c r="T485" s="46"/>
      <c r="U485" s="46"/>
    </row>
    <row r="486" spans="1:21" ht="15" x14ac:dyDescent="0.15">
      <c r="A486" s="46"/>
      <c r="B486" s="46"/>
      <c r="C486" s="46"/>
      <c r="D486" s="46"/>
      <c r="E486" s="46"/>
      <c r="F486" s="46"/>
      <c r="G486" s="46"/>
      <c r="H486" s="46"/>
      <c r="I486" s="46"/>
      <c r="J486" s="46"/>
      <c r="K486" s="46"/>
      <c r="L486" s="46"/>
      <c r="M486" s="46"/>
      <c r="N486" s="46"/>
      <c r="O486" s="46"/>
      <c r="P486" s="46"/>
      <c r="Q486" s="46"/>
      <c r="R486" s="46"/>
      <c r="S486" s="46"/>
      <c r="T486" s="46"/>
      <c r="U486" s="46"/>
    </row>
    <row r="487" spans="1:21" ht="15" x14ac:dyDescent="0.15">
      <c r="A487" s="46"/>
      <c r="B487" s="46"/>
      <c r="C487" s="46"/>
      <c r="D487" s="46"/>
      <c r="E487" s="46"/>
      <c r="F487" s="46"/>
      <c r="G487" s="46"/>
      <c r="H487" s="46"/>
      <c r="I487" s="46"/>
      <c r="J487" s="46"/>
      <c r="K487" s="46"/>
      <c r="L487" s="46"/>
      <c r="M487" s="46"/>
      <c r="N487" s="46"/>
      <c r="O487" s="46"/>
      <c r="P487" s="46"/>
      <c r="Q487" s="46"/>
      <c r="R487" s="46"/>
      <c r="S487" s="46"/>
      <c r="T487" s="46"/>
      <c r="U487" s="46"/>
    </row>
    <row r="488" spans="1:21" ht="15" x14ac:dyDescent="0.15">
      <c r="A488" s="46"/>
      <c r="B488" s="46"/>
      <c r="C488" s="46"/>
      <c r="D488" s="46"/>
      <c r="E488" s="46"/>
      <c r="F488" s="46"/>
      <c r="G488" s="46"/>
      <c r="H488" s="46"/>
      <c r="I488" s="46"/>
      <c r="J488" s="46"/>
      <c r="K488" s="46"/>
      <c r="L488" s="46"/>
      <c r="M488" s="46"/>
      <c r="N488" s="46"/>
      <c r="O488" s="46"/>
      <c r="P488" s="46"/>
      <c r="Q488" s="46"/>
      <c r="R488" s="46"/>
      <c r="S488" s="46"/>
      <c r="T488" s="46"/>
      <c r="U488" s="46"/>
    </row>
    <row r="489" spans="1:21" ht="15" x14ac:dyDescent="0.15">
      <c r="A489" s="46"/>
      <c r="B489" s="46"/>
      <c r="C489" s="46"/>
      <c r="D489" s="46"/>
      <c r="E489" s="46"/>
      <c r="F489" s="46"/>
      <c r="G489" s="46"/>
      <c r="H489" s="46"/>
      <c r="I489" s="46"/>
      <c r="J489" s="46"/>
      <c r="K489" s="46"/>
      <c r="L489" s="46"/>
      <c r="M489" s="46"/>
      <c r="N489" s="46"/>
      <c r="O489" s="46"/>
      <c r="P489" s="46"/>
      <c r="Q489" s="46"/>
      <c r="R489" s="46"/>
      <c r="S489" s="46"/>
      <c r="T489" s="46"/>
      <c r="U489" s="46"/>
    </row>
    <row r="490" spans="1:21" ht="15" x14ac:dyDescent="0.15">
      <c r="A490" s="46"/>
      <c r="B490" s="46"/>
      <c r="C490" s="46"/>
      <c r="D490" s="46"/>
      <c r="E490" s="46"/>
      <c r="F490" s="46"/>
      <c r="G490" s="46"/>
      <c r="H490" s="46"/>
      <c r="I490" s="46"/>
      <c r="J490" s="46"/>
      <c r="K490" s="46"/>
      <c r="L490" s="46"/>
      <c r="M490" s="46"/>
      <c r="N490" s="46"/>
      <c r="O490" s="46"/>
      <c r="P490" s="46"/>
      <c r="Q490" s="46"/>
      <c r="R490" s="46"/>
      <c r="S490" s="46"/>
      <c r="T490" s="46"/>
      <c r="U490" s="46"/>
    </row>
    <row r="491" spans="1:21" ht="15" x14ac:dyDescent="0.15">
      <c r="A491" s="46"/>
      <c r="B491" s="46"/>
      <c r="C491" s="46"/>
      <c r="D491" s="46"/>
      <c r="E491" s="46"/>
      <c r="F491" s="46"/>
      <c r="G491" s="46"/>
      <c r="H491" s="46"/>
      <c r="I491" s="46"/>
      <c r="J491" s="46"/>
      <c r="K491" s="46"/>
      <c r="L491" s="46"/>
      <c r="M491" s="46"/>
      <c r="N491" s="46"/>
      <c r="O491" s="46"/>
      <c r="P491" s="46"/>
      <c r="Q491" s="46"/>
      <c r="R491" s="46"/>
      <c r="S491" s="46"/>
      <c r="T491" s="46"/>
      <c r="U491" s="46"/>
    </row>
    <row r="492" spans="1:21" ht="15" x14ac:dyDescent="0.15">
      <c r="A492" s="46"/>
      <c r="B492" s="46"/>
      <c r="C492" s="46"/>
      <c r="D492" s="46"/>
      <c r="E492" s="46"/>
      <c r="F492" s="46"/>
      <c r="G492" s="46"/>
      <c r="H492" s="46"/>
      <c r="I492" s="46"/>
      <c r="J492" s="46"/>
      <c r="K492" s="46"/>
      <c r="L492" s="46"/>
      <c r="M492" s="46"/>
      <c r="N492" s="46"/>
      <c r="O492" s="46"/>
      <c r="P492" s="46"/>
      <c r="Q492" s="46"/>
      <c r="R492" s="46"/>
      <c r="S492" s="46"/>
      <c r="T492" s="46"/>
      <c r="U492" s="46"/>
    </row>
    <row r="493" spans="1:21" ht="15" x14ac:dyDescent="0.15">
      <c r="A493" s="46"/>
      <c r="B493" s="46"/>
      <c r="C493" s="46"/>
      <c r="D493" s="46"/>
      <c r="E493" s="46"/>
      <c r="F493" s="46"/>
      <c r="G493" s="46"/>
      <c r="H493" s="46"/>
      <c r="I493" s="46"/>
      <c r="J493" s="46"/>
      <c r="K493" s="46"/>
      <c r="L493" s="46"/>
      <c r="M493" s="46"/>
      <c r="N493" s="46"/>
      <c r="O493" s="46"/>
      <c r="P493" s="46"/>
      <c r="Q493" s="46"/>
      <c r="R493" s="46"/>
      <c r="S493" s="46"/>
      <c r="T493" s="46"/>
      <c r="U493" s="46"/>
    </row>
    <row r="494" spans="1:21" ht="15" x14ac:dyDescent="0.15">
      <c r="A494" s="46"/>
      <c r="B494" s="46"/>
      <c r="C494" s="46"/>
      <c r="D494" s="46"/>
      <c r="E494" s="46"/>
      <c r="F494" s="46"/>
      <c r="G494" s="46"/>
      <c r="H494" s="46"/>
      <c r="I494" s="46"/>
      <c r="J494" s="46"/>
      <c r="K494" s="46"/>
      <c r="L494" s="46"/>
      <c r="M494" s="46"/>
      <c r="N494" s="46"/>
      <c r="O494" s="46"/>
      <c r="P494" s="46"/>
      <c r="Q494" s="46"/>
      <c r="R494" s="46"/>
      <c r="S494" s="46"/>
      <c r="T494" s="46"/>
      <c r="U494" s="46"/>
    </row>
    <row r="495" spans="1:21" ht="15" x14ac:dyDescent="0.15">
      <c r="A495" s="46"/>
      <c r="B495" s="46"/>
      <c r="C495" s="46"/>
      <c r="D495" s="46"/>
      <c r="E495" s="46"/>
      <c r="F495" s="46"/>
      <c r="G495" s="46"/>
      <c r="H495" s="46"/>
      <c r="I495" s="46"/>
      <c r="J495" s="46"/>
      <c r="K495" s="46"/>
      <c r="L495" s="46"/>
      <c r="M495" s="46"/>
      <c r="N495" s="46"/>
      <c r="O495" s="46"/>
      <c r="P495" s="46"/>
      <c r="Q495" s="46"/>
      <c r="R495" s="46"/>
      <c r="S495" s="46"/>
      <c r="T495" s="46"/>
      <c r="U495" s="46"/>
    </row>
    <row r="496" spans="1:21" ht="15" x14ac:dyDescent="0.15">
      <c r="A496" s="46"/>
      <c r="B496" s="46"/>
      <c r="C496" s="46"/>
      <c r="D496" s="46"/>
      <c r="E496" s="46"/>
      <c r="F496" s="46"/>
      <c r="G496" s="46"/>
      <c r="H496" s="46"/>
      <c r="I496" s="46"/>
      <c r="J496" s="46"/>
      <c r="K496" s="46"/>
      <c r="L496" s="46"/>
      <c r="M496" s="46"/>
      <c r="N496" s="46"/>
      <c r="O496" s="46"/>
      <c r="P496" s="46"/>
      <c r="Q496" s="46"/>
      <c r="R496" s="46"/>
      <c r="S496" s="46"/>
      <c r="T496" s="46"/>
      <c r="U496" s="46"/>
    </row>
    <row r="497" spans="1:21" ht="15" x14ac:dyDescent="0.15">
      <c r="A497" s="46"/>
      <c r="B497" s="46"/>
      <c r="C497" s="46"/>
      <c r="D497" s="46"/>
      <c r="E497" s="46"/>
      <c r="F497" s="46"/>
      <c r="G497" s="46"/>
      <c r="H497" s="46"/>
      <c r="I497" s="46"/>
      <c r="J497" s="46"/>
      <c r="K497" s="46"/>
      <c r="L497" s="46"/>
      <c r="M497" s="46"/>
      <c r="N497" s="46"/>
      <c r="O497" s="46"/>
      <c r="P497" s="46"/>
      <c r="Q497" s="46"/>
      <c r="R497" s="46"/>
      <c r="S497" s="46"/>
      <c r="T497" s="46"/>
      <c r="U497" s="46"/>
    </row>
    <row r="498" spans="1:21" ht="15" x14ac:dyDescent="0.15">
      <c r="A498" s="46"/>
      <c r="B498" s="46"/>
      <c r="C498" s="46"/>
      <c r="D498" s="46"/>
      <c r="E498" s="46"/>
      <c r="F498" s="46"/>
      <c r="G498" s="46"/>
      <c r="H498" s="46"/>
      <c r="I498" s="46"/>
      <c r="J498" s="46"/>
      <c r="K498" s="46"/>
      <c r="L498" s="46"/>
      <c r="M498" s="46"/>
      <c r="N498" s="46"/>
      <c r="O498" s="46"/>
      <c r="P498" s="46"/>
      <c r="Q498" s="46"/>
      <c r="R498" s="46"/>
      <c r="S498" s="46"/>
      <c r="T498" s="46"/>
      <c r="U498" s="46"/>
    </row>
    <row r="499" spans="1:21" ht="15" x14ac:dyDescent="0.15">
      <c r="A499" s="46"/>
      <c r="B499" s="46"/>
      <c r="C499" s="46"/>
      <c r="D499" s="46"/>
      <c r="E499" s="46"/>
      <c r="F499" s="46"/>
      <c r="G499" s="46"/>
      <c r="H499" s="46"/>
      <c r="I499" s="46"/>
      <c r="J499" s="46"/>
      <c r="K499" s="46"/>
      <c r="L499" s="46"/>
      <c r="M499" s="46"/>
      <c r="N499" s="46"/>
      <c r="O499" s="46"/>
      <c r="P499" s="46"/>
      <c r="Q499" s="46"/>
      <c r="R499" s="46"/>
      <c r="S499" s="46"/>
      <c r="T499" s="46"/>
      <c r="U499" s="46"/>
    </row>
    <row r="500" spans="1:21" ht="15" x14ac:dyDescent="0.15">
      <c r="A500" s="46"/>
      <c r="B500" s="46"/>
      <c r="C500" s="46"/>
      <c r="D500" s="46"/>
      <c r="E500" s="46"/>
      <c r="F500" s="46"/>
      <c r="G500" s="46"/>
      <c r="H500" s="46"/>
      <c r="I500" s="46"/>
      <c r="J500" s="46"/>
      <c r="K500" s="46"/>
      <c r="L500" s="46"/>
      <c r="M500" s="46"/>
      <c r="N500" s="46"/>
      <c r="O500" s="46"/>
      <c r="P500" s="46"/>
      <c r="Q500" s="46"/>
      <c r="R500" s="46"/>
      <c r="S500" s="46"/>
      <c r="T500" s="46"/>
      <c r="U500" s="46"/>
    </row>
    <row r="501" spans="1:21" ht="15" x14ac:dyDescent="0.15">
      <c r="A501" s="46"/>
      <c r="B501" s="46"/>
      <c r="C501" s="46"/>
      <c r="D501" s="46"/>
      <c r="E501" s="46"/>
      <c r="F501" s="46"/>
      <c r="G501" s="46"/>
      <c r="H501" s="46"/>
      <c r="I501" s="46"/>
      <c r="J501" s="46"/>
      <c r="K501" s="46"/>
      <c r="L501" s="46"/>
      <c r="M501" s="46"/>
      <c r="N501" s="46"/>
      <c r="O501" s="46"/>
      <c r="P501" s="46"/>
      <c r="Q501" s="46"/>
      <c r="R501" s="46"/>
      <c r="S501" s="46"/>
      <c r="T501" s="46"/>
      <c r="U501" s="46"/>
    </row>
    <row r="502" spans="1:21" ht="15" x14ac:dyDescent="0.15">
      <c r="A502" s="46"/>
      <c r="B502" s="46"/>
      <c r="C502" s="46"/>
      <c r="D502" s="46"/>
      <c r="E502" s="46"/>
      <c r="F502" s="46"/>
      <c r="G502" s="46"/>
      <c r="H502" s="46"/>
      <c r="I502" s="46"/>
      <c r="J502" s="46"/>
      <c r="K502" s="46"/>
      <c r="L502" s="46"/>
      <c r="M502" s="46"/>
      <c r="N502" s="46"/>
      <c r="O502" s="46"/>
      <c r="P502" s="46"/>
      <c r="Q502" s="46"/>
      <c r="R502" s="46"/>
      <c r="S502" s="46"/>
      <c r="T502" s="46"/>
      <c r="U502" s="46"/>
    </row>
    <row r="503" spans="1:21" ht="15" x14ac:dyDescent="0.15">
      <c r="A503" s="46"/>
      <c r="B503" s="46"/>
      <c r="C503" s="46"/>
      <c r="D503" s="46"/>
      <c r="E503" s="46"/>
      <c r="F503" s="46"/>
      <c r="G503" s="46"/>
      <c r="H503" s="46"/>
      <c r="I503" s="46"/>
      <c r="J503" s="46"/>
      <c r="K503" s="46"/>
      <c r="L503" s="46"/>
      <c r="M503" s="46"/>
      <c r="N503" s="46"/>
      <c r="O503" s="46"/>
      <c r="P503" s="46"/>
      <c r="Q503" s="46"/>
      <c r="R503" s="46"/>
      <c r="S503" s="46"/>
      <c r="T503" s="46"/>
      <c r="U503" s="46"/>
    </row>
    <row r="504" spans="1:21" ht="15" x14ac:dyDescent="0.15">
      <c r="A504" s="46"/>
      <c r="B504" s="46"/>
      <c r="C504" s="46"/>
      <c r="D504" s="46"/>
      <c r="E504" s="46"/>
      <c r="F504" s="46"/>
      <c r="G504" s="46"/>
      <c r="H504" s="46"/>
      <c r="I504" s="46"/>
      <c r="J504" s="46"/>
      <c r="K504" s="46"/>
      <c r="L504" s="46"/>
      <c r="M504" s="46"/>
      <c r="N504" s="46"/>
      <c r="O504" s="46"/>
      <c r="P504" s="46"/>
      <c r="Q504" s="46"/>
      <c r="R504" s="46"/>
      <c r="S504" s="46"/>
      <c r="T504" s="46"/>
      <c r="U504" s="46"/>
    </row>
    <row r="505" spans="1:21" ht="15" x14ac:dyDescent="0.15">
      <c r="A505" s="46"/>
      <c r="B505" s="46"/>
      <c r="C505" s="46"/>
      <c r="D505" s="46"/>
      <c r="E505" s="46"/>
      <c r="F505" s="46"/>
      <c r="G505" s="46"/>
      <c r="H505" s="46"/>
      <c r="I505" s="46"/>
      <c r="J505" s="46"/>
      <c r="K505" s="46"/>
      <c r="L505" s="46"/>
      <c r="M505" s="46"/>
      <c r="N505" s="46"/>
      <c r="O505" s="46"/>
      <c r="P505" s="46"/>
      <c r="Q505" s="46"/>
      <c r="R505" s="46"/>
      <c r="S505" s="46"/>
      <c r="T505" s="46"/>
      <c r="U505" s="46"/>
    </row>
    <row r="506" spans="1:21" ht="15" x14ac:dyDescent="0.15">
      <c r="A506" s="46"/>
      <c r="B506" s="46"/>
      <c r="C506" s="46"/>
      <c r="D506" s="46"/>
      <c r="E506" s="46"/>
      <c r="F506" s="46"/>
      <c r="G506" s="46"/>
      <c r="H506" s="46"/>
      <c r="I506" s="46"/>
      <c r="J506" s="46"/>
      <c r="K506" s="46"/>
      <c r="L506" s="46"/>
      <c r="M506" s="46"/>
      <c r="N506" s="46"/>
      <c r="O506" s="46"/>
      <c r="P506" s="46"/>
      <c r="Q506" s="46"/>
      <c r="R506" s="46"/>
      <c r="S506" s="46"/>
      <c r="T506" s="46"/>
      <c r="U506" s="46"/>
    </row>
    <row r="507" spans="1:21" ht="15" x14ac:dyDescent="0.15">
      <c r="A507" s="46"/>
      <c r="B507" s="46"/>
      <c r="C507" s="46"/>
      <c r="D507" s="46"/>
      <c r="E507" s="46"/>
      <c r="F507" s="46"/>
      <c r="G507" s="46"/>
      <c r="H507" s="46"/>
      <c r="I507" s="46"/>
      <c r="J507" s="46"/>
      <c r="K507" s="46"/>
      <c r="L507" s="46"/>
      <c r="M507" s="46"/>
      <c r="N507" s="46"/>
      <c r="O507" s="46"/>
      <c r="P507" s="46"/>
      <c r="Q507" s="46"/>
      <c r="R507" s="46"/>
      <c r="S507" s="46"/>
      <c r="T507" s="46"/>
      <c r="U507" s="46"/>
    </row>
    <row r="508" spans="1:21" ht="15" x14ac:dyDescent="0.15">
      <c r="A508" s="46"/>
      <c r="B508" s="46"/>
      <c r="C508" s="46"/>
      <c r="D508" s="46"/>
      <c r="E508" s="46"/>
      <c r="F508" s="46"/>
      <c r="G508" s="46"/>
      <c r="H508" s="46"/>
      <c r="I508" s="46"/>
      <c r="J508" s="46"/>
      <c r="K508" s="46"/>
      <c r="L508" s="46"/>
      <c r="M508" s="46"/>
      <c r="N508" s="46"/>
      <c r="O508" s="46"/>
      <c r="P508" s="46"/>
      <c r="Q508" s="46"/>
      <c r="R508" s="46"/>
      <c r="S508" s="46"/>
      <c r="T508" s="46"/>
      <c r="U508" s="46"/>
    </row>
    <row r="509" spans="1:21" ht="15" x14ac:dyDescent="0.15">
      <c r="A509" s="46"/>
      <c r="B509" s="46"/>
      <c r="C509" s="46"/>
      <c r="D509" s="46"/>
      <c r="E509" s="46"/>
      <c r="F509" s="46"/>
      <c r="G509" s="46"/>
      <c r="H509" s="46"/>
      <c r="I509" s="46"/>
      <c r="J509" s="46"/>
      <c r="K509" s="46"/>
      <c r="L509" s="46"/>
      <c r="M509" s="46"/>
      <c r="N509" s="46"/>
      <c r="O509" s="46"/>
      <c r="P509" s="46"/>
      <c r="Q509" s="46"/>
      <c r="R509" s="46"/>
      <c r="S509" s="46"/>
      <c r="T509" s="46"/>
      <c r="U509" s="46"/>
    </row>
    <row r="510" spans="1:21" ht="15" x14ac:dyDescent="0.15">
      <c r="A510" s="46"/>
      <c r="B510" s="46"/>
      <c r="C510" s="46"/>
      <c r="D510" s="46"/>
      <c r="E510" s="46"/>
      <c r="F510" s="46"/>
      <c r="G510" s="46"/>
      <c r="H510" s="46"/>
      <c r="I510" s="46"/>
      <c r="J510" s="46"/>
      <c r="K510" s="46"/>
      <c r="L510" s="46"/>
      <c r="M510" s="46"/>
      <c r="N510" s="46"/>
      <c r="O510" s="46"/>
      <c r="P510" s="46"/>
      <c r="Q510" s="46"/>
      <c r="R510" s="46"/>
      <c r="S510" s="46"/>
      <c r="T510" s="46"/>
      <c r="U510" s="46"/>
    </row>
    <row r="511" spans="1:21" ht="15" x14ac:dyDescent="0.15">
      <c r="A511" s="46"/>
      <c r="B511" s="46"/>
      <c r="C511" s="46"/>
      <c r="D511" s="46"/>
      <c r="E511" s="46"/>
      <c r="F511" s="46"/>
      <c r="G511" s="46"/>
      <c r="H511" s="46"/>
      <c r="I511" s="46"/>
      <c r="J511" s="46"/>
      <c r="K511" s="46"/>
      <c r="L511" s="46"/>
      <c r="M511" s="46"/>
      <c r="N511" s="46"/>
      <c r="O511" s="46"/>
      <c r="P511" s="46"/>
      <c r="Q511" s="46"/>
      <c r="R511" s="46"/>
      <c r="S511" s="46"/>
      <c r="T511" s="46"/>
      <c r="U511" s="46"/>
    </row>
    <row r="512" spans="1:21" ht="15" x14ac:dyDescent="0.15">
      <c r="A512" s="46"/>
      <c r="B512" s="46"/>
      <c r="C512" s="46"/>
      <c r="D512" s="46"/>
      <c r="E512" s="46"/>
      <c r="F512" s="46"/>
      <c r="G512" s="46"/>
      <c r="H512" s="46"/>
      <c r="I512" s="46"/>
      <c r="J512" s="46"/>
      <c r="K512" s="46"/>
      <c r="L512" s="46"/>
      <c r="M512" s="46"/>
      <c r="N512" s="46"/>
      <c r="O512" s="46"/>
      <c r="P512" s="46"/>
      <c r="Q512" s="46"/>
      <c r="R512" s="46"/>
      <c r="S512" s="46"/>
      <c r="T512" s="46"/>
      <c r="U512" s="46"/>
    </row>
    <row r="513" spans="1:21" ht="15" x14ac:dyDescent="0.15">
      <c r="A513" s="46"/>
      <c r="B513" s="46"/>
      <c r="C513" s="46"/>
      <c r="D513" s="46"/>
      <c r="E513" s="46"/>
      <c r="F513" s="46"/>
      <c r="G513" s="46"/>
      <c r="H513" s="46"/>
      <c r="I513" s="46"/>
      <c r="J513" s="46"/>
      <c r="K513" s="46"/>
      <c r="L513" s="46"/>
      <c r="M513" s="46"/>
      <c r="N513" s="46"/>
      <c r="O513" s="46"/>
      <c r="P513" s="46"/>
      <c r="Q513" s="46"/>
      <c r="R513" s="46"/>
      <c r="S513" s="46"/>
      <c r="T513" s="46"/>
      <c r="U513" s="46"/>
    </row>
    <row r="514" spans="1:21" ht="15" x14ac:dyDescent="0.15">
      <c r="A514" s="46"/>
      <c r="B514" s="46"/>
      <c r="C514" s="46"/>
      <c r="D514" s="46"/>
      <c r="E514" s="46"/>
      <c r="F514" s="46"/>
      <c r="G514" s="46"/>
      <c r="H514" s="46"/>
      <c r="I514" s="46"/>
      <c r="J514" s="46"/>
      <c r="K514" s="46"/>
      <c r="L514" s="46"/>
      <c r="M514" s="46"/>
      <c r="N514" s="46"/>
      <c r="O514" s="46"/>
      <c r="P514" s="46"/>
      <c r="Q514" s="46"/>
      <c r="R514" s="46"/>
      <c r="S514" s="46"/>
      <c r="T514" s="46"/>
      <c r="U514" s="46"/>
    </row>
    <row r="515" spans="1:21" ht="15" x14ac:dyDescent="0.15">
      <c r="A515" s="46"/>
      <c r="B515" s="46"/>
      <c r="C515" s="46"/>
      <c r="D515" s="46"/>
      <c r="E515" s="46"/>
      <c r="F515" s="46"/>
      <c r="G515" s="46"/>
      <c r="H515" s="46"/>
      <c r="I515" s="46"/>
      <c r="J515" s="46"/>
      <c r="K515" s="46"/>
      <c r="L515" s="46"/>
      <c r="M515" s="46"/>
      <c r="N515" s="46"/>
      <c r="O515" s="46"/>
      <c r="P515" s="46"/>
      <c r="Q515" s="46"/>
      <c r="R515" s="46"/>
      <c r="S515" s="46"/>
      <c r="T515" s="46"/>
      <c r="U515" s="46"/>
    </row>
    <row r="516" spans="1:21" ht="15" x14ac:dyDescent="0.15">
      <c r="A516" s="46"/>
      <c r="B516" s="46"/>
      <c r="C516" s="46"/>
      <c r="D516" s="46"/>
      <c r="E516" s="46"/>
      <c r="F516" s="46"/>
      <c r="G516" s="46"/>
      <c r="H516" s="46"/>
      <c r="I516" s="46"/>
      <c r="J516" s="46"/>
      <c r="K516" s="46"/>
      <c r="L516" s="46"/>
      <c r="M516" s="46"/>
      <c r="N516" s="46"/>
      <c r="O516" s="46"/>
      <c r="P516" s="46"/>
      <c r="Q516" s="46"/>
      <c r="R516" s="46"/>
      <c r="S516" s="46"/>
      <c r="T516" s="46"/>
      <c r="U516" s="46"/>
    </row>
    <row r="517" spans="1:21" ht="15" x14ac:dyDescent="0.15">
      <c r="A517" s="46"/>
      <c r="B517" s="46"/>
      <c r="C517" s="46"/>
      <c r="D517" s="46"/>
      <c r="E517" s="46"/>
      <c r="F517" s="46"/>
      <c r="G517" s="46"/>
      <c r="H517" s="46"/>
      <c r="I517" s="46"/>
      <c r="J517" s="46"/>
      <c r="K517" s="46"/>
      <c r="L517" s="46"/>
      <c r="M517" s="46"/>
      <c r="N517" s="46"/>
      <c r="O517" s="46"/>
      <c r="P517" s="46"/>
      <c r="Q517" s="46"/>
      <c r="R517" s="46"/>
      <c r="S517" s="46"/>
      <c r="T517" s="46"/>
      <c r="U517" s="46"/>
    </row>
    <row r="518" spans="1:21" ht="15" x14ac:dyDescent="0.15">
      <c r="A518" s="46"/>
      <c r="B518" s="46"/>
      <c r="C518" s="46"/>
      <c r="D518" s="46"/>
      <c r="E518" s="46"/>
      <c r="F518" s="46"/>
      <c r="G518" s="46"/>
      <c r="H518" s="46"/>
      <c r="I518" s="46"/>
      <c r="J518" s="46"/>
      <c r="K518" s="46"/>
      <c r="L518" s="46"/>
      <c r="M518" s="46"/>
      <c r="N518" s="46"/>
      <c r="O518" s="46"/>
      <c r="P518" s="46"/>
      <c r="Q518" s="46"/>
      <c r="R518" s="46"/>
      <c r="S518" s="46"/>
      <c r="T518" s="46"/>
      <c r="U518" s="46"/>
    </row>
    <row r="519" spans="1:21" ht="15" x14ac:dyDescent="0.15">
      <c r="A519" s="46"/>
      <c r="B519" s="46"/>
      <c r="C519" s="46"/>
      <c r="D519" s="46"/>
      <c r="E519" s="46"/>
      <c r="F519" s="46"/>
      <c r="G519" s="46"/>
      <c r="H519" s="46"/>
      <c r="I519" s="46"/>
      <c r="J519" s="46"/>
      <c r="K519" s="46"/>
      <c r="L519" s="46"/>
      <c r="M519" s="46"/>
      <c r="N519" s="46"/>
      <c r="O519" s="46"/>
      <c r="P519" s="46"/>
      <c r="Q519" s="46"/>
      <c r="R519" s="46"/>
      <c r="S519" s="46"/>
      <c r="T519" s="46"/>
      <c r="U519" s="46"/>
    </row>
    <row r="520" spans="1:21" ht="15" x14ac:dyDescent="0.15">
      <c r="A520" s="46"/>
      <c r="B520" s="46"/>
      <c r="C520" s="46"/>
      <c r="D520" s="46"/>
      <c r="E520" s="46"/>
      <c r="F520" s="46"/>
      <c r="G520" s="46"/>
      <c r="H520" s="46"/>
      <c r="I520" s="46"/>
      <c r="J520" s="46"/>
      <c r="K520" s="46"/>
      <c r="L520" s="46"/>
      <c r="M520" s="46"/>
      <c r="N520" s="46"/>
      <c r="O520" s="46"/>
      <c r="P520" s="46"/>
      <c r="Q520" s="46"/>
      <c r="R520" s="46"/>
      <c r="S520" s="46"/>
      <c r="T520" s="46"/>
      <c r="U520" s="46"/>
    </row>
    <row r="521" spans="1:21" ht="15" x14ac:dyDescent="0.15">
      <c r="A521" s="46"/>
      <c r="B521" s="46"/>
      <c r="C521" s="46"/>
      <c r="D521" s="46"/>
      <c r="E521" s="46"/>
      <c r="F521" s="46"/>
      <c r="G521" s="46"/>
      <c r="H521" s="46"/>
      <c r="I521" s="46"/>
      <c r="J521" s="46"/>
      <c r="K521" s="46"/>
      <c r="L521" s="46"/>
      <c r="M521" s="46"/>
      <c r="N521" s="46"/>
      <c r="O521" s="46"/>
      <c r="P521" s="46"/>
      <c r="Q521" s="46"/>
      <c r="R521" s="46"/>
      <c r="S521" s="46"/>
      <c r="T521" s="46"/>
      <c r="U521" s="46"/>
    </row>
    <row r="522" spans="1:21" ht="15" x14ac:dyDescent="0.15">
      <c r="A522" s="46"/>
      <c r="B522" s="46"/>
      <c r="C522" s="46"/>
      <c r="D522" s="46"/>
      <c r="E522" s="46"/>
      <c r="F522" s="46"/>
      <c r="G522" s="46"/>
      <c r="H522" s="46"/>
      <c r="I522" s="46"/>
      <c r="J522" s="46"/>
      <c r="K522" s="46"/>
      <c r="L522" s="46"/>
      <c r="M522" s="46"/>
      <c r="N522" s="46"/>
      <c r="O522" s="46"/>
      <c r="P522" s="46"/>
      <c r="Q522" s="46"/>
      <c r="R522" s="46"/>
      <c r="S522" s="46"/>
      <c r="T522" s="46"/>
      <c r="U522" s="46"/>
    </row>
    <row r="523" spans="1:21" ht="15" x14ac:dyDescent="0.15">
      <c r="A523" s="46"/>
      <c r="B523" s="46"/>
      <c r="C523" s="46"/>
      <c r="D523" s="46"/>
      <c r="E523" s="46"/>
      <c r="F523" s="46"/>
      <c r="G523" s="46"/>
      <c r="H523" s="46"/>
      <c r="I523" s="46"/>
      <c r="J523" s="46"/>
      <c r="K523" s="46"/>
      <c r="L523" s="46"/>
      <c r="M523" s="46"/>
      <c r="N523" s="46"/>
      <c r="O523" s="46"/>
      <c r="P523" s="46"/>
      <c r="Q523" s="46"/>
      <c r="R523" s="46"/>
      <c r="S523" s="46"/>
      <c r="T523" s="46"/>
      <c r="U523" s="46"/>
    </row>
    <row r="524" spans="1:21" ht="15" x14ac:dyDescent="0.15">
      <c r="A524" s="46"/>
      <c r="B524" s="46"/>
      <c r="C524" s="46"/>
      <c r="D524" s="46"/>
      <c r="E524" s="46"/>
      <c r="F524" s="46"/>
      <c r="G524" s="46"/>
      <c r="H524" s="46"/>
      <c r="I524" s="46"/>
      <c r="J524" s="46"/>
      <c r="K524" s="46"/>
      <c r="L524" s="46"/>
      <c r="M524" s="46"/>
      <c r="N524" s="46"/>
      <c r="O524" s="46"/>
      <c r="P524" s="46"/>
      <c r="Q524" s="46"/>
      <c r="R524" s="46"/>
      <c r="S524" s="46"/>
      <c r="T524" s="46"/>
      <c r="U524" s="46"/>
    </row>
    <row r="525" spans="1:21" ht="15" x14ac:dyDescent="0.15">
      <c r="A525" s="46"/>
      <c r="B525" s="46"/>
      <c r="C525" s="46"/>
      <c r="D525" s="46"/>
      <c r="E525" s="46"/>
      <c r="F525" s="46"/>
      <c r="G525" s="46"/>
      <c r="H525" s="46"/>
      <c r="I525" s="46"/>
      <c r="J525" s="46"/>
      <c r="K525" s="46"/>
      <c r="L525" s="46"/>
      <c r="M525" s="46"/>
      <c r="N525" s="46"/>
      <c r="O525" s="46"/>
      <c r="P525" s="46"/>
      <c r="Q525" s="46"/>
      <c r="R525" s="46"/>
      <c r="S525" s="46"/>
      <c r="T525" s="46"/>
      <c r="U525" s="46"/>
    </row>
    <row r="526" spans="1:21" ht="15" x14ac:dyDescent="0.15">
      <c r="A526" s="46"/>
      <c r="B526" s="46"/>
      <c r="C526" s="46"/>
      <c r="D526" s="46"/>
      <c r="E526" s="46"/>
      <c r="F526" s="46"/>
      <c r="G526" s="46"/>
      <c r="H526" s="46"/>
      <c r="I526" s="46"/>
      <c r="J526" s="46"/>
      <c r="K526" s="46"/>
      <c r="L526" s="46"/>
      <c r="M526" s="46"/>
      <c r="N526" s="46"/>
      <c r="O526" s="46"/>
      <c r="P526" s="46"/>
      <c r="Q526" s="46"/>
      <c r="R526" s="46"/>
      <c r="S526" s="46"/>
      <c r="T526" s="46"/>
      <c r="U526" s="46"/>
    </row>
    <row r="527" spans="1:21" ht="15" x14ac:dyDescent="0.15">
      <c r="A527" s="46"/>
      <c r="B527" s="46"/>
      <c r="C527" s="46"/>
      <c r="D527" s="46"/>
      <c r="E527" s="46"/>
      <c r="F527" s="46"/>
      <c r="G527" s="46"/>
      <c r="H527" s="46"/>
      <c r="I527" s="46"/>
      <c r="J527" s="46"/>
      <c r="K527" s="46"/>
      <c r="L527" s="46"/>
      <c r="M527" s="46"/>
      <c r="N527" s="46"/>
      <c r="O527" s="46"/>
      <c r="P527" s="46"/>
      <c r="Q527" s="46"/>
      <c r="R527" s="46"/>
      <c r="S527" s="46"/>
      <c r="T527" s="46"/>
      <c r="U527" s="46"/>
    </row>
    <row r="528" spans="1:21" ht="15" x14ac:dyDescent="0.15">
      <c r="A528" s="46"/>
      <c r="B528" s="46"/>
      <c r="C528" s="46"/>
      <c r="D528" s="46"/>
      <c r="E528" s="46"/>
      <c r="F528" s="46"/>
      <c r="G528" s="46"/>
      <c r="H528" s="46"/>
      <c r="I528" s="46"/>
      <c r="J528" s="46"/>
      <c r="K528" s="46"/>
      <c r="L528" s="46"/>
      <c r="M528" s="46"/>
      <c r="N528" s="46"/>
      <c r="O528" s="46"/>
      <c r="P528" s="46"/>
      <c r="Q528" s="46"/>
      <c r="R528" s="46"/>
      <c r="S528" s="46"/>
      <c r="T528" s="46"/>
      <c r="U528" s="46"/>
    </row>
    <row r="529" spans="1:21" ht="15" x14ac:dyDescent="0.15">
      <c r="A529" s="46"/>
      <c r="B529" s="46"/>
      <c r="C529" s="46"/>
      <c r="D529" s="46"/>
      <c r="E529" s="46"/>
      <c r="F529" s="46"/>
      <c r="G529" s="46"/>
      <c r="H529" s="46"/>
      <c r="I529" s="46"/>
      <c r="J529" s="46"/>
      <c r="K529" s="46"/>
      <c r="L529" s="46"/>
      <c r="M529" s="46"/>
      <c r="N529" s="46"/>
      <c r="O529" s="46"/>
      <c r="P529" s="46"/>
      <c r="Q529" s="46"/>
      <c r="R529" s="46"/>
      <c r="S529" s="46"/>
      <c r="T529" s="46"/>
      <c r="U529" s="46"/>
    </row>
    <row r="530" spans="1:21" ht="15" x14ac:dyDescent="0.15">
      <c r="A530" s="46"/>
      <c r="B530" s="46"/>
      <c r="C530" s="46"/>
      <c r="D530" s="46"/>
      <c r="E530" s="46"/>
      <c r="F530" s="46"/>
      <c r="G530" s="46"/>
      <c r="H530" s="46"/>
      <c r="I530" s="46"/>
      <c r="J530" s="46"/>
      <c r="K530" s="46"/>
      <c r="L530" s="46"/>
      <c r="M530" s="46"/>
      <c r="N530" s="46"/>
      <c r="O530" s="46"/>
      <c r="P530" s="46"/>
      <c r="Q530" s="46"/>
      <c r="R530" s="46"/>
      <c r="S530" s="46"/>
      <c r="T530" s="46"/>
      <c r="U530" s="46"/>
    </row>
    <row r="531" spans="1:21" ht="15" x14ac:dyDescent="0.15">
      <c r="A531" s="46"/>
      <c r="B531" s="46"/>
      <c r="C531" s="46"/>
      <c r="D531" s="46"/>
      <c r="E531" s="46"/>
      <c r="F531" s="46"/>
      <c r="G531" s="46"/>
      <c r="H531" s="46"/>
      <c r="I531" s="46"/>
      <c r="J531" s="46"/>
      <c r="K531" s="46"/>
      <c r="L531" s="46"/>
      <c r="M531" s="46"/>
      <c r="N531" s="46"/>
      <c r="O531" s="46"/>
      <c r="P531" s="46"/>
      <c r="Q531" s="46"/>
      <c r="R531" s="46"/>
      <c r="S531" s="46"/>
      <c r="T531" s="46"/>
      <c r="U531" s="46"/>
    </row>
    <row r="532" spans="1:21" ht="15" x14ac:dyDescent="0.15">
      <c r="A532" s="46"/>
      <c r="B532" s="46"/>
      <c r="C532" s="46"/>
      <c r="D532" s="46"/>
      <c r="E532" s="46"/>
      <c r="F532" s="46"/>
      <c r="G532" s="46"/>
      <c r="H532" s="46"/>
      <c r="I532" s="46"/>
      <c r="J532" s="46"/>
      <c r="K532" s="46"/>
      <c r="L532" s="46"/>
      <c r="M532" s="46"/>
      <c r="N532" s="46"/>
      <c r="O532" s="46"/>
      <c r="P532" s="46"/>
      <c r="Q532" s="46"/>
      <c r="R532" s="46"/>
      <c r="S532" s="46"/>
      <c r="T532" s="46"/>
      <c r="U532" s="46"/>
    </row>
    <row r="533" spans="1:21" ht="15" x14ac:dyDescent="0.15">
      <c r="A533" s="46"/>
      <c r="B533" s="46"/>
      <c r="C533" s="46"/>
      <c r="D533" s="46"/>
      <c r="E533" s="46"/>
      <c r="F533" s="46"/>
      <c r="G533" s="46"/>
      <c r="H533" s="46"/>
      <c r="I533" s="46"/>
      <c r="J533" s="46"/>
      <c r="K533" s="46"/>
      <c r="L533" s="46"/>
      <c r="M533" s="46"/>
      <c r="N533" s="46"/>
      <c r="O533" s="46"/>
      <c r="P533" s="46"/>
      <c r="Q533" s="46"/>
      <c r="R533" s="46"/>
      <c r="S533" s="46"/>
      <c r="T533" s="46"/>
      <c r="U533" s="46"/>
    </row>
    <row r="534" spans="1:21" ht="15" x14ac:dyDescent="0.15">
      <c r="A534" s="46"/>
      <c r="B534" s="46"/>
      <c r="C534" s="46"/>
      <c r="D534" s="46"/>
      <c r="E534" s="46"/>
      <c r="F534" s="46"/>
      <c r="G534" s="46"/>
      <c r="H534" s="46"/>
      <c r="I534" s="46"/>
      <c r="J534" s="46"/>
      <c r="K534" s="46"/>
      <c r="L534" s="46"/>
      <c r="M534" s="46"/>
      <c r="N534" s="46"/>
      <c r="O534" s="46"/>
      <c r="P534" s="46"/>
      <c r="Q534" s="46"/>
      <c r="R534" s="46"/>
      <c r="S534" s="46"/>
      <c r="T534" s="46"/>
      <c r="U534" s="46"/>
    </row>
    <row r="535" spans="1:21" ht="15" x14ac:dyDescent="0.15">
      <c r="A535" s="46"/>
      <c r="B535" s="46"/>
      <c r="C535" s="46"/>
      <c r="D535" s="46"/>
      <c r="E535" s="46"/>
      <c r="F535" s="46"/>
      <c r="G535" s="46"/>
      <c r="H535" s="46"/>
      <c r="I535" s="46"/>
      <c r="J535" s="46"/>
      <c r="K535" s="46"/>
      <c r="L535" s="46"/>
      <c r="M535" s="46"/>
      <c r="N535" s="46"/>
      <c r="O535" s="46"/>
      <c r="P535" s="46"/>
      <c r="Q535" s="46"/>
      <c r="R535" s="46"/>
      <c r="S535" s="46"/>
      <c r="T535" s="46"/>
      <c r="U535" s="46"/>
    </row>
    <row r="536" spans="1:21" ht="15" x14ac:dyDescent="0.15">
      <c r="A536" s="46"/>
      <c r="B536" s="46"/>
      <c r="C536" s="46"/>
      <c r="D536" s="46"/>
      <c r="E536" s="46"/>
      <c r="F536" s="46"/>
      <c r="G536" s="46"/>
      <c r="H536" s="46"/>
      <c r="I536" s="46"/>
      <c r="J536" s="46"/>
      <c r="K536" s="46"/>
      <c r="L536" s="46"/>
      <c r="M536" s="46"/>
      <c r="N536" s="46"/>
      <c r="O536" s="46"/>
      <c r="P536" s="46"/>
      <c r="Q536" s="46"/>
      <c r="R536" s="46"/>
      <c r="S536" s="46"/>
      <c r="T536" s="46"/>
      <c r="U536" s="46"/>
    </row>
    <row r="537" spans="1:21" ht="15" x14ac:dyDescent="0.15">
      <c r="A537" s="46"/>
      <c r="B537" s="46"/>
      <c r="C537" s="46"/>
      <c r="D537" s="46"/>
      <c r="E537" s="46"/>
      <c r="F537" s="46"/>
      <c r="G537" s="46"/>
      <c r="H537" s="46"/>
      <c r="I537" s="46"/>
      <c r="J537" s="46"/>
      <c r="K537" s="46"/>
      <c r="L537" s="46"/>
      <c r="M537" s="46"/>
      <c r="N537" s="46"/>
      <c r="O537" s="46"/>
      <c r="P537" s="46"/>
      <c r="Q537" s="46"/>
      <c r="R537" s="46"/>
      <c r="S537" s="46"/>
      <c r="T537" s="46"/>
      <c r="U537" s="46"/>
    </row>
    <row r="538" spans="1:21" ht="15" x14ac:dyDescent="0.15">
      <c r="A538" s="46"/>
      <c r="B538" s="46"/>
      <c r="C538" s="46"/>
      <c r="D538" s="46"/>
      <c r="E538" s="46"/>
      <c r="F538" s="46"/>
      <c r="G538" s="46"/>
      <c r="H538" s="46"/>
      <c r="I538" s="46"/>
      <c r="J538" s="46"/>
      <c r="K538" s="46"/>
      <c r="L538" s="46"/>
      <c r="M538" s="46"/>
      <c r="N538" s="46"/>
      <c r="O538" s="46"/>
      <c r="P538" s="46"/>
      <c r="Q538" s="46"/>
      <c r="R538" s="46"/>
      <c r="S538" s="46"/>
      <c r="T538" s="46"/>
      <c r="U538" s="46"/>
    </row>
    <row r="539" spans="1:21" ht="15" x14ac:dyDescent="0.15">
      <c r="A539" s="46"/>
      <c r="B539" s="46"/>
      <c r="C539" s="46"/>
      <c r="D539" s="46"/>
      <c r="E539" s="46"/>
      <c r="F539" s="46"/>
      <c r="G539" s="46"/>
      <c r="H539" s="46"/>
      <c r="I539" s="46"/>
      <c r="J539" s="46"/>
      <c r="K539" s="46"/>
      <c r="L539" s="46"/>
      <c r="M539" s="46"/>
      <c r="N539" s="46"/>
      <c r="O539" s="46"/>
      <c r="P539" s="46"/>
      <c r="Q539" s="46"/>
      <c r="R539" s="46"/>
      <c r="S539" s="46"/>
      <c r="T539" s="46"/>
      <c r="U539" s="46"/>
    </row>
    <row r="540" spans="1:21" ht="15" x14ac:dyDescent="0.15">
      <c r="A540" s="46"/>
      <c r="B540" s="46"/>
      <c r="C540" s="46"/>
      <c r="D540" s="46"/>
      <c r="E540" s="46"/>
      <c r="F540" s="46"/>
      <c r="G540" s="46"/>
      <c r="H540" s="46"/>
      <c r="I540" s="46"/>
      <c r="J540" s="46"/>
      <c r="K540" s="46"/>
      <c r="L540" s="46"/>
      <c r="M540" s="46"/>
      <c r="N540" s="46"/>
      <c r="O540" s="46"/>
      <c r="P540" s="46"/>
      <c r="Q540" s="46"/>
      <c r="R540" s="46"/>
      <c r="S540" s="46"/>
      <c r="T540" s="46"/>
      <c r="U540" s="46"/>
    </row>
    <row r="541" spans="1:21" ht="15" x14ac:dyDescent="0.15">
      <c r="A541" s="46"/>
      <c r="B541" s="46"/>
      <c r="C541" s="46"/>
      <c r="D541" s="46"/>
      <c r="E541" s="46"/>
      <c r="F541" s="46"/>
      <c r="G541" s="46"/>
      <c r="H541" s="46"/>
      <c r="I541" s="46"/>
      <c r="J541" s="46"/>
      <c r="K541" s="46"/>
      <c r="L541" s="46"/>
      <c r="M541" s="46"/>
      <c r="N541" s="46"/>
      <c r="O541" s="46"/>
      <c r="P541" s="46"/>
      <c r="Q541" s="46"/>
      <c r="R541" s="46"/>
      <c r="S541" s="46"/>
      <c r="T541" s="46"/>
      <c r="U541" s="46"/>
    </row>
    <row r="542" spans="1:21" ht="15" x14ac:dyDescent="0.15">
      <c r="A542" s="46"/>
      <c r="B542" s="46"/>
      <c r="C542" s="46"/>
      <c r="D542" s="46"/>
      <c r="E542" s="46"/>
      <c r="F542" s="46"/>
      <c r="G542" s="46"/>
      <c r="H542" s="46"/>
      <c r="I542" s="46"/>
      <c r="J542" s="46"/>
      <c r="K542" s="46"/>
      <c r="L542" s="46"/>
      <c r="M542" s="46"/>
      <c r="N542" s="46"/>
      <c r="O542" s="46"/>
      <c r="P542" s="46"/>
      <c r="Q542" s="46"/>
      <c r="R542" s="46"/>
      <c r="S542" s="46"/>
      <c r="T542" s="46"/>
      <c r="U542" s="46"/>
    </row>
    <row r="543" spans="1:21" ht="15" x14ac:dyDescent="0.15">
      <c r="A543" s="46"/>
      <c r="B543" s="46"/>
      <c r="C543" s="46"/>
      <c r="D543" s="46"/>
      <c r="E543" s="46"/>
      <c r="F543" s="46"/>
      <c r="G543" s="46"/>
      <c r="H543" s="46"/>
      <c r="I543" s="46"/>
      <c r="J543" s="46"/>
      <c r="K543" s="46"/>
      <c r="L543" s="46"/>
      <c r="M543" s="46"/>
      <c r="N543" s="46"/>
      <c r="O543" s="46"/>
      <c r="P543" s="46"/>
      <c r="Q543" s="46"/>
      <c r="R543" s="46"/>
      <c r="S543" s="46"/>
      <c r="T543" s="46"/>
      <c r="U543" s="46"/>
    </row>
    <row r="544" spans="1:21" ht="15" x14ac:dyDescent="0.15">
      <c r="A544" s="46"/>
      <c r="B544" s="46"/>
      <c r="C544" s="46"/>
      <c r="D544" s="46"/>
      <c r="E544" s="46"/>
      <c r="F544" s="46"/>
      <c r="G544" s="46"/>
      <c r="H544" s="46"/>
      <c r="I544" s="46"/>
      <c r="J544" s="46"/>
      <c r="K544" s="46"/>
      <c r="L544" s="46"/>
      <c r="M544" s="46"/>
      <c r="N544" s="46"/>
      <c r="O544" s="46"/>
      <c r="P544" s="46"/>
      <c r="Q544" s="46"/>
      <c r="R544" s="46"/>
      <c r="S544" s="46"/>
      <c r="T544" s="46"/>
      <c r="U544" s="46"/>
    </row>
    <row r="545" spans="1:21" ht="15" x14ac:dyDescent="0.15">
      <c r="A545" s="46"/>
      <c r="B545" s="46"/>
      <c r="C545" s="46"/>
      <c r="D545" s="46"/>
      <c r="E545" s="46"/>
      <c r="F545" s="46"/>
      <c r="G545" s="46"/>
      <c r="H545" s="46"/>
      <c r="I545" s="46"/>
      <c r="J545" s="46"/>
      <c r="K545" s="46"/>
      <c r="L545" s="46"/>
      <c r="M545" s="46"/>
      <c r="N545" s="46"/>
      <c r="O545" s="46"/>
      <c r="P545" s="46"/>
      <c r="Q545" s="46"/>
      <c r="R545" s="46"/>
      <c r="S545" s="46"/>
      <c r="T545" s="46"/>
      <c r="U545" s="46"/>
    </row>
    <row r="546" spans="1:21" ht="15" x14ac:dyDescent="0.15">
      <c r="A546" s="46"/>
      <c r="B546" s="46"/>
      <c r="C546" s="46"/>
      <c r="D546" s="46"/>
      <c r="E546" s="46"/>
      <c r="F546" s="46"/>
      <c r="G546" s="46"/>
      <c r="H546" s="46"/>
      <c r="I546" s="46"/>
      <c r="J546" s="46"/>
      <c r="K546" s="46"/>
      <c r="L546" s="46"/>
      <c r="M546" s="46"/>
      <c r="N546" s="46"/>
      <c r="O546" s="46"/>
      <c r="P546" s="46"/>
      <c r="Q546" s="46"/>
      <c r="R546" s="46"/>
      <c r="S546" s="46"/>
      <c r="T546" s="46"/>
      <c r="U546" s="46"/>
    </row>
    <row r="547" spans="1:21" ht="15" x14ac:dyDescent="0.15">
      <c r="A547" s="46"/>
      <c r="B547" s="46"/>
      <c r="C547" s="46"/>
      <c r="D547" s="46"/>
      <c r="E547" s="46"/>
      <c r="F547" s="46"/>
      <c r="G547" s="46"/>
      <c r="H547" s="46"/>
      <c r="I547" s="46"/>
      <c r="J547" s="46"/>
      <c r="K547" s="46"/>
      <c r="L547" s="46"/>
      <c r="M547" s="46"/>
      <c r="N547" s="46"/>
      <c r="O547" s="46"/>
      <c r="P547" s="46"/>
      <c r="Q547" s="46"/>
      <c r="R547" s="46"/>
      <c r="S547" s="46"/>
      <c r="T547" s="46"/>
      <c r="U547" s="46"/>
    </row>
    <row r="548" spans="1:21" ht="15" x14ac:dyDescent="0.15">
      <c r="A548" s="46"/>
      <c r="B548" s="46"/>
      <c r="C548" s="46"/>
      <c r="D548" s="46"/>
      <c r="E548" s="46"/>
      <c r="F548" s="46"/>
      <c r="G548" s="46"/>
      <c r="H548" s="46"/>
      <c r="I548" s="46"/>
      <c r="J548" s="46"/>
      <c r="K548" s="46"/>
      <c r="L548" s="46"/>
      <c r="M548" s="46"/>
      <c r="N548" s="46"/>
      <c r="O548" s="46"/>
      <c r="P548" s="46"/>
      <c r="Q548" s="46"/>
      <c r="R548" s="46"/>
      <c r="S548" s="46"/>
      <c r="T548" s="46"/>
      <c r="U548" s="46"/>
    </row>
    <row r="549" spans="1:21" ht="15" x14ac:dyDescent="0.15">
      <c r="A549" s="46"/>
      <c r="B549" s="46"/>
      <c r="C549" s="46"/>
      <c r="D549" s="46"/>
      <c r="E549" s="46"/>
      <c r="F549" s="46"/>
      <c r="G549" s="46"/>
      <c r="H549" s="46"/>
      <c r="I549" s="46"/>
      <c r="J549" s="46"/>
      <c r="K549" s="46"/>
      <c r="L549" s="46"/>
      <c r="M549" s="46"/>
      <c r="N549" s="46"/>
      <c r="O549" s="46"/>
      <c r="P549" s="46"/>
      <c r="Q549" s="46"/>
      <c r="R549" s="46"/>
      <c r="S549" s="46"/>
      <c r="T549" s="46"/>
      <c r="U549" s="46"/>
    </row>
    <row r="550" spans="1:21" ht="15" x14ac:dyDescent="0.15">
      <c r="A550" s="46"/>
      <c r="B550" s="46"/>
      <c r="C550" s="46"/>
      <c r="D550" s="46"/>
      <c r="E550" s="46"/>
      <c r="F550" s="46"/>
      <c r="G550" s="46"/>
      <c r="H550" s="46"/>
      <c r="I550" s="46"/>
      <c r="J550" s="46"/>
      <c r="K550" s="46"/>
      <c r="L550" s="46"/>
      <c r="M550" s="46"/>
      <c r="N550" s="46"/>
      <c r="O550" s="46"/>
      <c r="P550" s="46"/>
      <c r="Q550" s="46"/>
      <c r="R550" s="46"/>
      <c r="S550" s="46"/>
      <c r="T550" s="46"/>
      <c r="U550" s="46"/>
    </row>
    <row r="551" spans="1:21" ht="15" x14ac:dyDescent="0.15">
      <c r="A551" s="46"/>
      <c r="B551" s="46"/>
      <c r="C551" s="46"/>
      <c r="D551" s="46"/>
      <c r="E551" s="46"/>
      <c r="F551" s="46"/>
      <c r="G551" s="46"/>
      <c r="H551" s="46"/>
      <c r="I551" s="46"/>
      <c r="J551" s="46"/>
      <c r="K551" s="46"/>
      <c r="L551" s="46"/>
      <c r="M551" s="46"/>
      <c r="N551" s="46"/>
      <c r="O551" s="46"/>
      <c r="P551" s="46"/>
      <c r="Q551" s="46"/>
      <c r="R551" s="46"/>
      <c r="S551" s="46"/>
      <c r="T551" s="46"/>
      <c r="U551" s="46"/>
    </row>
    <row r="552" spans="1:21" ht="15" x14ac:dyDescent="0.15">
      <c r="A552" s="46"/>
      <c r="B552" s="46"/>
      <c r="C552" s="46"/>
      <c r="D552" s="46"/>
      <c r="E552" s="46"/>
      <c r="F552" s="46"/>
      <c r="G552" s="46"/>
      <c r="H552" s="46"/>
      <c r="I552" s="46"/>
      <c r="J552" s="46"/>
      <c r="K552" s="46"/>
      <c r="L552" s="46"/>
      <c r="M552" s="46"/>
      <c r="N552" s="46"/>
      <c r="O552" s="46"/>
      <c r="P552" s="46"/>
      <c r="Q552" s="46"/>
      <c r="R552" s="46"/>
      <c r="S552" s="46"/>
      <c r="T552" s="46"/>
      <c r="U552" s="46"/>
    </row>
    <row r="553" spans="1:21" ht="15" x14ac:dyDescent="0.15">
      <c r="A553" s="46"/>
      <c r="B553" s="46"/>
      <c r="C553" s="46"/>
      <c r="D553" s="46"/>
      <c r="E553" s="46"/>
      <c r="F553" s="46"/>
      <c r="G553" s="46"/>
      <c r="H553" s="46"/>
      <c r="I553" s="46"/>
      <c r="J553" s="46"/>
      <c r="K553" s="46"/>
      <c r="L553" s="46"/>
      <c r="M553" s="46"/>
      <c r="N553" s="46"/>
      <c r="O553" s="46"/>
      <c r="P553" s="46"/>
      <c r="Q553" s="46"/>
      <c r="R553" s="46"/>
      <c r="S553" s="46"/>
      <c r="T553" s="46"/>
      <c r="U553" s="46"/>
    </row>
    <row r="554" spans="1:21" ht="15" x14ac:dyDescent="0.15">
      <c r="A554" s="46"/>
      <c r="B554" s="46"/>
      <c r="C554" s="46"/>
      <c r="D554" s="46"/>
      <c r="E554" s="46"/>
      <c r="F554" s="46"/>
      <c r="G554" s="46"/>
      <c r="H554" s="46"/>
      <c r="I554" s="46"/>
      <c r="J554" s="46"/>
      <c r="K554" s="46"/>
      <c r="L554" s="46"/>
      <c r="M554" s="46"/>
      <c r="N554" s="46"/>
      <c r="O554" s="46"/>
      <c r="P554" s="46"/>
      <c r="Q554" s="46"/>
      <c r="R554" s="46"/>
      <c r="S554" s="46"/>
      <c r="T554" s="46"/>
      <c r="U554" s="46"/>
    </row>
    <row r="555" spans="1:21" ht="15" x14ac:dyDescent="0.15">
      <c r="A555" s="46"/>
      <c r="B555" s="46"/>
      <c r="C555" s="46"/>
      <c r="D555" s="46"/>
      <c r="E555" s="46"/>
      <c r="F555" s="46"/>
      <c r="G555" s="46"/>
      <c r="H555" s="46"/>
      <c r="I555" s="46"/>
      <c r="J555" s="46"/>
      <c r="K555" s="46"/>
      <c r="L555" s="46"/>
      <c r="M555" s="46"/>
      <c r="N555" s="46"/>
      <c r="O555" s="46"/>
      <c r="P555" s="46"/>
      <c r="Q555" s="46"/>
      <c r="R555" s="46"/>
      <c r="S555" s="46"/>
      <c r="T555" s="46"/>
      <c r="U555" s="46"/>
    </row>
    <row r="556" spans="1:21" ht="15" x14ac:dyDescent="0.15">
      <c r="A556" s="46"/>
      <c r="B556" s="46"/>
      <c r="C556" s="46"/>
      <c r="D556" s="46"/>
      <c r="E556" s="46"/>
      <c r="F556" s="46"/>
      <c r="G556" s="46"/>
      <c r="H556" s="46"/>
      <c r="I556" s="46"/>
      <c r="J556" s="46"/>
      <c r="K556" s="46"/>
      <c r="L556" s="46"/>
      <c r="M556" s="46"/>
      <c r="N556" s="46"/>
      <c r="O556" s="46"/>
      <c r="P556" s="46"/>
      <c r="Q556" s="46"/>
      <c r="R556" s="46"/>
      <c r="S556" s="46"/>
      <c r="T556" s="46"/>
      <c r="U556" s="46"/>
    </row>
    <row r="557" spans="1:21" ht="15" x14ac:dyDescent="0.15">
      <c r="A557" s="46"/>
      <c r="B557" s="46"/>
      <c r="C557" s="46"/>
      <c r="D557" s="46"/>
      <c r="E557" s="46"/>
      <c r="F557" s="46"/>
      <c r="G557" s="46"/>
      <c r="H557" s="46"/>
      <c r="I557" s="46"/>
      <c r="J557" s="46"/>
      <c r="K557" s="46"/>
      <c r="L557" s="46"/>
      <c r="M557" s="46"/>
      <c r="N557" s="46"/>
      <c r="O557" s="46"/>
      <c r="P557" s="46"/>
      <c r="Q557" s="46"/>
      <c r="R557" s="46"/>
      <c r="S557" s="46"/>
      <c r="T557" s="46"/>
      <c r="U557" s="46"/>
    </row>
    <row r="558" spans="1:21" ht="15" x14ac:dyDescent="0.15">
      <c r="A558" s="46"/>
      <c r="B558" s="46"/>
      <c r="C558" s="46"/>
      <c r="D558" s="46"/>
      <c r="E558" s="46"/>
      <c r="F558" s="46"/>
      <c r="G558" s="46"/>
      <c r="H558" s="46"/>
      <c r="I558" s="46"/>
      <c r="J558" s="46"/>
      <c r="K558" s="46"/>
      <c r="L558" s="46"/>
      <c r="M558" s="46"/>
      <c r="N558" s="46"/>
      <c r="O558" s="46"/>
      <c r="P558" s="46"/>
      <c r="Q558" s="46"/>
      <c r="R558" s="46"/>
      <c r="S558" s="46"/>
      <c r="T558" s="46"/>
      <c r="U558" s="46"/>
    </row>
    <row r="559" spans="1:21" ht="15" x14ac:dyDescent="0.15">
      <c r="A559" s="46"/>
      <c r="B559" s="46"/>
      <c r="C559" s="46"/>
      <c r="D559" s="46"/>
      <c r="E559" s="46"/>
      <c r="F559" s="46"/>
      <c r="G559" s="46"/>
      <c r="H559" s="46"/>
      <c r="I559" s="46"/>
      <c r="J559" s="46"/>
      <c r="K559" s="46"/>
      <c r="L559" s="46"/>
      <c r="M559" s="46"/>
      <c r="N559" s="46"/>
      <c r="O559" s="46"/>
      <c r="P559" s="46"/>
      <c r="Q559" s="46"/>
      <c r="R559" s="46"/>
      <c r="S559" s="46"/>
      <c r="T559" s="46"/>
      <c r="U559" s="46"/>
    </row>
    <row r="560" spans="1:21" ht="15" x14ac:dyDescent="0.15">
      <c r="A560" s="46"/>
      <c r="B560" s="46"/>
      <c r="C560" s="46"/>
      <c r="D560" s="46"/>
      <c r="E560" s="46"/>
      <c r="F560" s="46"/>
      <c r="G560" s="46"/>
      <c r="H560" s="46"/>
      <c r="I560" s="46"/>
      <c r="J560" s="46"/>
      <c r="K560" s="46"/>
      <c r="L560" s="46"/>
      <c r="M560" s="46"/>
      <c r="N560" s="46"/>
      <c r="O560" s="46"/>
      <c r="P560" s="46"/>
      <c r="Q560" s="46"/>
      <c r="R560" s="46"/>
      <c r="S560" s="46"/>
      <c r="T560" s="46"/>
      <c r="U560" s="46"/>
    </row>
    <row r="561" spans="1:21" ht="15" x14ac:dyDescent="0.15">
      <c r="A561" s="46"/>
      <c r="B561" s="46"/>
      <c r="C561" s="46"/>
      <c r="D561" s="46"/>
      <c r="E561" s="46"/>
      <c r="F561" s="46"/>
      <c r="G561" s="46"/>
      <c r="H561" s="46"/>
      <c r="I561" s="46"/>
      <c r="J561" s="46"/>
      <c r="K561" s="46"/>
      <c r="L561" s="46"/>
      <c r="M561" s="46"/>
      <c r="N561" s="46"/>
      <c r="O561" s="46"/>
      <c r="P561" s="46"/>
      <c r="Q561" s="46"/>
      <c r="R561" s="46"/>
      <c r="S561" s="46"/>
      <c r="T561" s="46"/>
      <c r="U561" s="46"/>
    </row>
    <row r="562" spans="1:21" ht="15" x14ac:dyDescent="0.15">
      <c r="A562" s="46"/>
      <c r="B562" s="46"/>
      <c r="C562" s="46"/>
      <c r="D562" s="46"/>
      <c r="E562" s="46"/>
      <c r="F562" s="46"/>
      <c r="G562" s="46"/>
      <c r="H562" s="46"/>
      <c r="I562" s="46"/>
      <c r="J562" s="46"/>
      <c r="K562" s="46"/>
      <c r="L562" s="46"/>
      <c r="M562" s="46"/>
      <c r="N562" s="46"/>
      <c r="O562" s="46"/>
      <c r="P562" s="46"/>
      <c r="Q562" s="46"/>
      <c r="R562" s="46"/>
      <c r="S562" s="46"/>
      <c r="T562" s="46"/>
      <c r="U562" s="46"/>
    </row>
    <row r="563" spans="1:21" ht="15" x14ac:dyDescent="0.15">
      <c r="A563" s="46"/>
      <c r="B563" s="46"/>
      <c r="C563" s="46"/>
      <c r="D563" s="46"/>
      <c r="E563" s="46"/>
      <c r="F563" s="46"/>
      <c r="G563" s="46"/>
      <c r="H563" s="46"/>
      <c r="I563" s="46"/>
      <c r="J563" s="46"/>
      <c r="K563" s="46"/>
      <c r="L563" s="46"/>
      <c r="M563" s="46"/>
      <c r="N563" s="46"/>
      <c r="O563" s="46"/>
      <c r="P563" s="46"/>
      <c r="Q563" s="46"/>
      <c r="R563" s="46"/>
      <c r="S563" s="46"/>
      <c r="T563" s="46"/>
      <c r="U563" s="46"/>
    </row>
    <row r="564" spans="1:21" ht="15" x14ac:dyDescent="0.15">
      <c r="A564" s="46"/>
      <c r="B564" s="46"/>
      <c r="C564" s="46"/>
      <c r="D564" s="46"/>
      <c r="E564" s="46"/>
      <c r="F564" s="46"/>
      <c r="G564" s="46"/>
      <c r="H564" s="46"/>
      <c r="I564" s="46"/>
      <c r="J564" s="46"/>
      <c r="K564" s="46"/>
      <c r="L564" s="46"/>
      <c r="M564" s="46"/>
      <c r="N564" s="46"/>
      <c r="O564" s="46"/>
      <c r="P564" s="46"/>
      <c r="Q564" s="46"/>
      <c r="R564" s="46"/>
      <c r="S564" s="46"/>
      <c r="T564" s="46"/>
      <c r="U564" s="46"/>
    </row>
    <row r="565" spans="1:21" ht="15" x14ac:dyDescent="0.15">
      <c r="A565" s="46"/>
      <c r="B565" s="46"/>
      <c r="C565" s="46"/>
      <c r="D565" s="46"/>
      <c r="E565" s="46"/>
      <c r="F565" s="46"/>
      <c r="G565" s="46"/>
      <c r="H565" s="46"/>
      <c r="I565" s="46"/>
      <c r="J565" s="46"/>
      <c r="K565" s="46"/>
      <c r="L565" s="46"/>
      <c r="M565" s="46"/>
      <c r="N565" s="46"/>
      <c r="O565" s="46"/>
      <c r="P565" s="46"/>
      <c r="Q565" s="46"/>
      <c r="R565" s="46"/>
      <c r="S565" s="46"/>
      <c r="T565" s="46"/>
      <c r="U565" s="46"/>
    </row>
    <row r="566" spans="1:21" ht="15" x14ac:dyDescent="0.15">
      <c r="A566" s="46"/>
      <c r="B566" s="46"/>
      <c r="C566" s="46"/>
      <c r="D566" s="46"/>
      <c r="E566" s="46"/>
      <c r="F566" s="46"/>
      <c r="G566" s="46"/>
      <c r="H566" s="46"/>
      <c r="I566" s="46"/>
      <c r="J566" s="46"/>
      <c r="K566" s="46"/>
      <c r="L566" s="46"/>
      <c r="M566" s="46"/>
      <c r="N566" s="46"/>
      <c r="O566" s="46"/>
      <c r="P566" s="46"/>
      <c r="Q566" s="46"/>
      <c r="R566" s="46"/>
      <c r="S566" s="46"/>
      <c r="T566" s="46"/>
      <c r="U566" s="46"/>
    </row>
    <row r="567" spans="1:21" ht="15" x14ac:dyDescent="0.15">
      <c r="A567" s="46"/>
      <c r="B567" s="46"/>
      <c r="C567" s="46"/>
      <c r="D567" s="46"/>
      <c r="E567" s="46"/>
      <c r="F567" s="46"/>
      <c r="G567" s="46"/>
      <c r="H567" s="46"/>
      <c r="I567" s="46"/>
      <c r="J567" s="46"/>
      <c r="K567" s="46"/>
      <c r="L567" s="46"/>
      <c r="M567" s="46"/>
      <c r="N567" s="46"/>
      <c r="O567" s="46"/>
      <c r="P567" s="46"/>
      <c r="Q567" s="46"/>
      <c r="R567" s="46"/>
      <c r="S567" s="46"/>
      <c r="T567" s="46"/>
      <c r="U567" s="46"/>
    </row>
    <row r="568" spans="1:21" ht="15" x14ac:dyDescent="0.15">
      <c r="A568" s="46"/>
      <c r="B568" s="46"/>
      <c r="C568" s="46"/>
      <c r="D568" s="46"/>
      <c r="E568" s="46"/>
      <c r="F568" s="46"/>
      <c r="G568" s="46"/>
      <c r="H568" s="46"/>
      <c r="I568" s="46"/>
      <c r="J568" s="46"/>
      <c r="K568" s="46"/>
      <c r="L568" s="46"/>
      <c r="M568" s="46"/>
      <c r="N568" s="46"/>
      <c r="O568" s="46"/>
      <c r="P568" s="46"/>
      <c r="Q568" s="46"/>
      <c r="R568" s="46"/>
      <c r="S568" s="46"/>
      <c r="T568" s="46"/>
      <c r="U568" s="46"/>
    </row>
    <row r="569" spans="1:21" ht="15" x14ac:dyDescent="0.15">
      <c r="A569" s="46"/>
      <c r="B569" s="46"/>
      <c r="C569" s="46"/>
      <c r="D569" s="46"/>
      <c r="E569" s="46"/>
      <c r="F569" s="46"/>
      <c r="G569" s="46"/>
      <c r="H569" s="46"/>
      <c r="I569" s="46"/>
      <c r="J569" s="46"/>
      <c r="K569" s="46"/>
      <c r="L569" s="46"/>
      <c r="M569" s="46"/>
      <c r="N569" s="46"/>
      <c r="O569" s="46"/>
      <c r="P569" s="46"/>
      <c r="Q569" s="46"/>
      <c r="R569" s="46"/>
      <c r="S569" s="46"/>
      <c r="T569" s="46"/>
      <c r="U569" s="46"/>
    </row>
    <row r="570" spans="1:21" ht="15" x14ac:dyDescent="0.15">
      <c r="A570" s="46"/>
      <c r="B570" s="46"/>
      <c r="C570" s="46"/>
      <c r="D570" s="46"/>
      <c r="E570" s="46"/>
      <c r="F570" s="46"/>
      <c r="G570" s="46"/>
      <c r="H570" s="46"/>
      <c r="I570" s="46"/>
      <c r="J570" s="46"/>
      <c r="K570" s="46"/>
      <c r="L570" s="46"/>
      <c r="M570" s="46"/>
      <c r="N570" s="46"/>
      <c r="O570" s="46"/>
      <c r="P570" s="46"/>
      <c r="Q570" s="46"/>
      <c r="R570" s="46"/>
      <c r="S570" s="46"/>
      <c r="T570" s="46"/>
      <c r="U570" s="46"/>
    </row>
    <row r="571" spans="1:21" ht="15" x14ac:dyDescent="0.15">
      <c r="A571" s="46"/>
      <c r="B571" s="46"/>
      <c r="C571" s="46"/>
      <c r="D571" s="46"/>
      <c r="E571" s="46"/>
      <c r="F571" s="46"/>
      <c r="G571" s="46"/>
      <c r="H571" s="46"/>
      <c r="I571" s="46"/>
      <c r="J571" s="46"/>
      <c r="K571" s="46"/>
      <c r="L571" s="46"/>
      <c r="M571" s="46"/>
      <c r="N571" s="46"/>
      <c r="O571" s="46"/>
      <c r="P571" s="46"/>
      <c r="Q571" s="46"/>
      <c r="R571" s="46"/>
      <c r="S571" s="46"/>
      <c r="T571" s="46"/>
      <c r="U571" s="46"/>
    </row>
    <row r="572" spans="1:21" ht="15" x14ac:dyDescent="0.15">
      <c r="A572" s="46"/>
      <c r="B572" s="46"/>
      <c r="C572" s="46"/>
      <c r="D572" s="46"/>
      <c r="E572" s="46"/>
      <c r="F572" s="46"/>
      <c r="G572" s="46"/>
      <c r="H572" s="46"/>
      <c r="I572" s="46"/>
      <c r="J572" s="46"/>
      <c r="K572" s="46"/>
      <c r="L572" s="46"/>
      <c r="M572" s="46"/>
      <c r="N572" s="46"/>
      <c r="O572" s="46"/>
      <c r="P572" s="46"/>
      <c r="Q572" s="46"/>
      <c r="R572" s="46"/>
      <c r="S572" s="46"/>
      <c r="T572" s="46"/>
      <c r="U572" s="46"/>
    </row>
    <row r="573" spans="1:21" ht="15" x14ac:dyDescent="0.15">
      <c r="A573" s="46"/>
      <c r="B573" s="46"/>
      <c r="C573" s="46"/>
      <c r="D573" s="46"/>
      <c r="E573" s="46"/>
      <c r="F573" s="46"/>
      <c r="G573" s="46"/>
      <c r="H573" s="46"/>
      <c r="I573" s="46"/>
      <c r="J573" s="46"/>
      <c r="K573" s="46"/>
      <c r="L573" s="46"/>
      <c r="M573" s="46"/>
      <c r="N573" s="46"/>
      <c r="O573" s="46"/>
      <c r="P573" s="46"/>
      <c r="Q573" s="46"/>
      <c r="R573" s="46"/>
      <c r="S573" s="46"/>
      <c r="T573" s="46"/>
      <c r="U573" s="46"/>
    </row>
    <row r="574" spans="1:21" ht="15" x14ac:dyDescent="0.15">
      <c r="A574" s="46"/>
      <c r="B574" s="46"/>
      <c r="C574" s="46"/>
      <c r="D574" s="46"/>
      <c r="E574" s="46"/>
      <c r="F574" s="46"/>
      <c r="G574" s="46"/>
      <c r="H574" s="46"/>
      <c r="I574" s="46"/>
      <c r="J574" s="46"/>
      <c r="K574" s="46"/>
      <c r="L574" s="46"/>
      <c r="M574" s="46"/>
      <c r="N574" s="46"/>
      <c r="O574" s="46"/>
      <c r="P574" s="46"/>
      <c r="Q574" s="46"/>
      <c r="R574" s="46"/>
      <c r="S574" s="46"/>
      <c r="T574" s="46"/>
      <c r="U574" s="46"/>
    </row>
    <row r="575" spans="1:21" ht="15" x14ac:dyDescent="0.15">
      <c r="A575" s="46"/>
      <c r="B575" s="46"/>
      <c r="C575" s="46"/>
      <c r="D575" s="46"/>
      <c r="E575" s="46"/>
      <c r="F575" s="46"/>
      <c r="G575" s="46"/>
      <c r="H575" s="46"/>
      <c r="I575" s="46"/>
      <c r="J575" s="46"/>
      <c r="K575" s="46"/>
      <c r="L575" s="46"/>
      <c r="M575" s="46"/>
      <c r="N575" s="46"/>
      <c r="O575" s="46"/>
      <c r="P575" s="46"/>
      <c r="Q575" s="46"/>
      <c r="R575" s="46"/>
      <c r="S575" s="46"/>
      <c r="T575" s="46"/>
      <c r="U575" s="46"/>
    </row>
    <row r="576" spans="1:21" ht="15" x14ac:dyDescent="0.15">
      <c r="A576" s="46"/>
      <c r="B576" s="46"/>
      <c r="C576" s="46"/>
      <c r="D576" s="46"/>
      <c r="E576" s="46"/>
      <c r="F576" s="46"/>
      <c r="G576" s="46"/>
      <c r="H576" s="46"/>
      <c r="I576" s="46"/>
      <c r="J576" s="46"/>
      <c r="K576" s="46"/>
      <c r="L576" s="46"/>
      <c r="M576" s="46"/>
      <c r="N576" s="46"/>
      <c r="O576" s="46"/>
      <c r="P576" s="46"/>
      <c r="Q576" s="46"/>
      <c r="R576" s="46"/>
      <c r="S576" s="46"/>
      <c r="T576" s="46"/>
      <c r="U576" s="46"/>
    </row>
    <row r="577" spans="1:21" ht="15" x14ac:dyDescent="0.15">
      <c r="A577" s="46"/>
      <c r="B577" s="46"/>
      <c r="C577" s="46"/>
      <c r="D577" s="46"/>
      <c r="E577" s="46"/>
      <c r="F577" s="46"/>
      <c r="G577" s="46"/>
      <c r="H577" s="46"/>
      <c r="I577" s="46"/>
      <c r="J577" s="46"/>
      <c r="K577" s="46"/>
      <c r="L577" s="46"/>
      <c r="M577" s="46"/>
      <c r="N577" s="46"/>
      <c r="O577" s="46"/>
      <c r="P577" s="46"/>
      <c r="Q577" s="46"/>
      <c r="R577" s="46"/>
      <c r="S577" s="46"/>
      <c r="T577" s="46"/>
      <c r="U577" s="46"/>
    </row>
    <row r="578" spans="1:21" ht="15" x14ac:dyDescent="0.15">
      <c r="A578" s="46"/>
      <c r="B578" s="46"/>
      <c r="C578" s="46"/>
      <c r="D578" s="46"/>
      <c r="E578" s="46"/>
      <c r="F578" s="46"/>
      <c r="G578" s="46"/>
      <c r="H578" s="46"/>
      <c r="I578" s="46"/>
      <c r="J578" s="46"/>
      <c r="K578" s="46"/>
      <c r="L578" s="46"/>
      <c r="M578" s="46"/>
      <c r="N578" s="46"/>
      <c r="O578" s="46"/>
      <c r="P578" s="46"/>
      <c r="Q578" s="46"/>
      <c r="R578" s="46"/>
      <c r="S578" s="46"/>
      <c r="T578" s="46"/>
      <c r="U578" s="46"/>
    </row>
    <row r="579" spans="1:21" ht="15" x14ac:dyDescent="0.15">
      <c r="A579" s="46"/>
      <c r="B579" s="46"/>
      <c r="C579" s="46"/>
      <c r="D579" s="46"/>
      <c r="E579" s="46"/>
      <c r="F579" s="46"/>
      <c r="G579" s="46"/>
      <c r="H579" s="46"/>
      <c r="I579" s="46"/>
      <c r="J579" s="46"/>
      <c r="K579" s="46"/>
      <c r="L579" s="46"/>
      <c r="M579" s="46"/>
      <c r="N579" s="46"/>
      <c r="O579" s="46"/>
      <c r="P579" s="46"/>
      <c r="Q579" s="46"/>
      <c r="R579" s="46"/>
      <c r="S579" s="46"/>
      <c r="T579" s="46"/>
      <c r="U579" s="46"/>
    </row>
    <row r="580" spans="1:21" ht="15" x14ac:dyDescent="0.15">
      <c r="A580" s="46"/>
      <c r="B580" s="46"/>
      <c r="C580" s="46"/>
      <c r="D580" s="46"/>
      <c r="E580" s="46"/>
      <c r="F580" s="46"/>
      <c r="G580" s="46"/>
      <c r="H580" s="46"/>
      <c r="I580" s="46"/>
      <c r="J580" s="46"/>
      <c r="K580" s="46"/>
      <c r="L580" s="46"/>
      <c r="M580" s="46"/>
      <c r="N580" s="46"/>
      <c r="O580" s="46"/>
      <c r="P580" s="46"/>
      <c r="Q580" s="46"/>
      <c r="R580" s="46"/>
      <c r="S580" s="46"/>
      <c r="T580" s="46"/>
      <c r="U580" s="46"/>
    </row>
    <row r="581" spans="1:21" ht="15" x14ac:dyDescent="0.15">
      <c r="A581" s="46"/>
      <c r="B581" s="46"/>
      <c r="C581" s="46"/>
      <c r="D581" s="46"/>
      <c r="E581" s="46"/>
      <c r="F581" s="46"/>
      <c r="G581" s="46"/>
      <c r="H581" s="46"/>
      <c r="I581" s="46"/>
      <c r="J581" s="46"/>
      <c r="K581" s="46"/>
      <c r="L581" s="46"/>
      <c r="M581" s="46"/>
      <c r="N581" s="46"/>
      <c r="O581" s="46"/>
      <c r="P581" s="46"/>
      <c r="Q581" s="46"/>
      <c r="R581" s="46"/>
      <c r="S581" s="46"/>
      <c r="T581" s="46"/>
      <c r="U581" s="46"/>
    </row>
    <row r="582" spans="1:21" ht="15" x14ac:dyDescent="0.15">
      <c r="A582" s="46"/>
      <c r="B582" s="46"/>
      <c r="C582" s="46"/>
      <c r="D582" s="46"/>
      <c r="E582" s="46"/>
      <c r="F582" s="46"/>
      <c r="G582" s="46"/>
      <c r="H582" s="46"/>
      <c r="I582" s="46"/>
      <c r="J582" s="46"/>
      <c r="K582" s="46"/>
      <c r="L582" s="46"/>
      <c r="M582" s="46"/>
      <c r="N582" s="46"/>
      <c r="O582" s="46"/>
      <c r="P582" s="46"/>
      <c r="Q582" s="46"/>
      <c r="R582" s="46"/>
      <c r="S582" s="46"/>
      <c r="T582" s="46"/>
      <c r="U582" s="46"/>
    </row>
    <row r="583" spans="1:21" ht="15" x14ac:dyDescent="0.15">
      <c r="A583" s="46"/>
      <c r="B583" s="46"/>
      <c r="C583" s="46"/>
      <c r="D583" s="46"/>
      <c r="E583" s="46"/>
      <c r="F583" s="46"/>
      <c r="G583" s="46"/>
      <c r="H583" s="46"/>
      <c r="I583" s="46"/>
      <c r="J583" s="46"/>
      <c r="K583" s="46"/>
      <c r="L583" s="46"/>
      <c r="M583" s="46"/>
      <c r="N583" s="46"/>
      <c r="O583" s="46"/>
      <c r="P583" s="46"/>
      <c r="Q583" s="46"/>
      <c r="R583" s="46"/>
      <c r="S583" s="46"/>
      <c r="T583" s="46"/>
      <c r="U583" s="46"/>
    </row>
    <row r="584" spans="1:21" ht="15" x14ac:dyDescent="0.15">
      <c r="A584" s="46"/>
      <c r="B584" s="46"/>
      <c r="C584" s="46"/>
      <c r="D584" s="46"/>
      <c r="E584" s="46"/>
      <c r="F584" s="46"/>
      <c r="G584" s="46"/>
      <c r="H584" s="46"/>
      <c r="I584" s="46"/>
      <c r="J584" s="46"/>
      <c r="K584" s="46"/>
      <c r="L584" s="46"/>
      <c r="M584" s="46"/>
      <c r="N584" s="46"/>
      <c r="O584" s="46"/>
      <c r="P584" s="46"/>
      <c r="Q584" s="46"/>
      <c r="R584" s="46"/>
      <c r="S584" s="46"/>
      <c r="T584" s="46"/>
      <c r="U584" s="46"/>
    </row>
    <row r="585" spans="1:21" ht="15" x14ac:dyDescent="0.15">
      <c r="A585" s="46"/>
      <c r="B585" s="46"/>
      <c r="C585" s="46"/>
      <c r="D585" s="46"/>
      <c r="E585" s="46"/>
      <c r="F585" s="46"/>
      <c r="G585" s="46"/>
      <c r="H585" s="46"/>
      <c r="I585" s="46"/>
      <c r="J585" s="46"/>
      <c r="K585" s="46"/>
      <c r="L585" s="46"/>
      <c r="M585" s="46"/>
      <c r="N585" s="46"/>
      <c r="O585" s="46"/>
      <c r="P585" s="46"/>
      <c r="Q585" s="46"/>
      <c r="R585" s="46"/>
      <c r="S585" s="46"/>
      <c r="T585" s="46"/>
      <c r="U585" s="46"/>
    </row>
    <row r="586" spans="1:21" ht="15" x14ac:dyDescent="0.15">
      <c r="A586" s="46"/>
      <c r="B586" s="46"/>
      <c r="C586" s="46"/>
      <c r="D586" s="46"/>
      <c r="E586" s="46"/>
      <c r="F586" s="46"/>
      <c r="G586" s="46"/>
      <c r="H586" s="46"/>
      <c r="I586" s="46"/>
      <c r="J586" s="46"/>
      <c r="K586" s="46"/>
      <c r="L586" s="46"/>
      <c r="M586" s="46"/>
      <c r="N586" s="46"/>
      <c r="O586" s="46"/>
      <c r="P586" s="46"/>
      <c r="Q586" s="46"/>
      <c r="R586" s="46"/>
      <c r="S586" s="46"/>
      <c r="T586" s="46"/>
      <c r="U586" s="46"/>
    </row>
    <row r="587" spans="1:21" ht="15" x14ac:dyDescent="0.15">
      <c r="A587" s="46"/>
      <c r="B587" s="46"/>
      <c r="C587" s="46"/>
      <c r="D587" s="46"/>
      <c r="E587" s="46"/>
      <c r="F587" s="46"/>
      <c r="G587" s="46"/>
      <c r="H587" s="46"/>
      <c r="I587" s="46"/>
      <c r="J587" s="46"/>
      <c r="K587" s="46"/>
      <c r="L587" s="46"/>
      <c r="M587" s="46"/>
      <c r="N587" s="46"/>
      <c r="O587" s="46"/>
      <c r="P587" s="46"/>
      <c r="Q587" s="46"/>
      <c r="R587" s="46"/>
      <c r="S587" s="46"/>
      <c r="T587" s="46"/>
      <c r="U587" s="46"/>
    </row>
    <row r="588" spans="1:21" ht="15" x14ac:dyDescent="0.15">
      <c r="A588" s="46"/>
      <c r="B588" s="46"/>
      <c r="C588" s="46"/>
      <c r="D588" s="46"/>
      <c r="E588" s="46"/>
      <c r="F588" s="46"/>
      <c r="G588" s="46"/>
      <c r="H588" s="46"/>
      <c r="I588" s="46"/>
      <c r="J588" s="46"/>
      <c r="K588" s="46"/>
      <c r="L588" s="46"/>
      <c r="M588" s="46"/>
      <c r="N588" s="46"/>
      <c r="O588" s="46"/>
      <c r="P588" s="46"/>
      <c r="Q588" s="46"/>
      <c r="R588" s="46"/>
      <c r="S588" s="46"/>
      <c r="T588" s="46"/>
      <c r="U588" s="46"/>
    </row>
    <row r="589" spans="1:21" ht="15" x14ac:dyDescent="0.15">
      <c r="A589" s="46"/>
      <c r="B589" s="46"/>
      <c r="C589" s="46"/>
      <c r="D589" s="46"/>
      <c r="E589" s="46"/>
      <c r="F589" s="46"/>
      <c r="G589" s="46"/>
      <c r="H589" s="46"/>
      <c r="I589" s="46"/>
      <c r="J589" s="46"/>
      <c r="K589" s="46"/>
      <c r="L589" s="46"/>
      <c r="M589" s="46"/>
      <c r="N589" s="46"/>
      <c r="O589" s="46"/>
      <c r="P589" s="46"/>
      <c r="Q589" s="46"/>
      <c r="R589" s="46"/>
      <c r="S589" s="46"/>
      <c r="T589" s="46"/>
      <c r="U589" s="46"/>
    </row>
    <row r="590" spans="1:21" ht="15" x14ac:dyDescent="0.15">
      <c r="A590" s="46"/>
      <c r="B590" s="46"/>
      <c r="C590" s="46"/>
      <c r="D590" s="46"/>
      <c r="E590" s="46"/>
      <c r="F590" s="46"/>
      <c r="G590" s="46"/>
      <c r="H590" s="46"/>
      <c r="I590" s="46"/>
      <c r="J590" s="46"/>
      <c r="K590" s="46"/>
      <c r="L590" s="46"/>
      <c r="M590" s="46"/>
      <c r="N590" s="46"/>
      <c r="O590" s="46"/>
      <c r="P590" s="46"/>
      <c r="Q590" s="46"/>
      <c r="R590" s="46"/>
      <c r="S590" s="46"/>
      <c r="T590" s="46"/>
      <c r="U590" s="46"/>
    </row>
    <row r="591" spans="1:21" ht="15" x14ac:dyDescent="0.15">
      <c r="A591" s="46"/>
      <c r="B591" s="46"/>
      <c r="C591" s="46"/>
      <c r="D591" s="46"/>
      <c r="E591" s="46"/>
      <c r="F591" s="46"/>
      <c r="G591" s="46"/>
      <c r="H591" s="46"/>
      <c r="I591" s="46"/>
      <c r="J591" s="46"/>
      <c r="K591" s="46"/>
      <c r="L591" s="46"/>
      <c r="M591" s="46"/>
      <c r="N591" s="46"/>
      <c r="O591" s="46"/>
      <c r="P591" s="46"/>
      <c r="Q591" s="46"/>
      <c r="R591" s="46"/>
      <c r="S591" s="46"/>
      <c r="T591" s="46"/>
      <c r="U591" s="46"/>
    </row>
    <row r="592" spans="1:21" ht="15" x14ac:dyDescent="0.15">
      <c r="A592" s="46"/>
      <c r="B592" s="46"/>
      <c r="C592" s="46"/>
      <c r="D592" s="46"/>
      <c r="E592" s="46"/>
      <c r="F592" s="46"/>
      <c r="G592" s="46"/>
      <c r="H592" s="46"/>
      <c r="I592" s="46"/>
      <c r="J592" s="46"/>
      <c r="K592" s="46"/>
      <c r="L592" s="46"/>
      <c r="M592" s="46"/>
      <c r="N592" s="46"/>
      <c r="O592" s="46"/>
      <c r="P592" s="46"/>
      <c r="Q592" s="46"/>
      <c r="R592" s="46"/>
      <c r="S592" s="46"/>
      <c r="T592" s="46"/>
      <c r="U592" s="46"/>
    </row>
    <row r="593" spans="1:21" ht="15" x14ac:dyDescent="0.15">
      <c r="A593" s="46"/>
      <c r="B593" s="46"/>
      <c r="C593" s="46"/>
      <c r="D593" s="46"/>
      <c r="E593" s="46"/>
      <c r="F593" s="46"/>
      <c r="G593" s="46"/>
      <c r="H593" s="46"/>
      <c r="I593" s="46"/>
      <c r="J593" s="46"/>
      <c r="K593" s="46"/>
      <c r="L593" s="46"/>
      <c r="M593" s="46"/>
      <c r="N593" s="46"/>
      <c r="O593" s="46"/>
      <c r="P593" s="46"/>
      <c r="Q593" s="46"/>
      <c r="R593" s="46"/>
      <c r="S593" s="46"/>
      <c r="T593" s="46"/>
      <c r="U593" s="46"/>
    </row>
    <row r="594" spans="1:21" ht="15" x14ac:dyDescent="0.15">
      <c r="A594" s="46"/>
      <c r="B594" s="46"/>
      <c r="C594" s="46"/>
      <c r="D594" s="46"/>
      <c r="E594" s="46"/>
      <c r="F594" s="46"/>
      <c r="G594" s="46"/>
      <c r="H594" s="46"/>
      <c r="I594" s="46"/>
      <c r="J594" s="46"/>
      <c r="K594" s="46"/>
      <c r="L594" s="46"/>
      <c r="M594" s="46"/>
      <c r="N594" s="46"/>
      <c r="O594" s="46"/>
      <c r="P594" s="46"/>
      <c r="Q594" s="46"/>
      <c r="R594" s="46"/>
      <c r="S594" s="46"/>
      <c r="T594" s="46"/>
      <c r="U594" s="46"/>
    </row>
    <row r="595" spans="1:21" ht="15" x14ac:dyDescent="0.15">
      <c r="A595" s="46"/>
      <c r="B595" s="46"/>
      <c r="C595" s="46"/>
      <c r="D595" s="46"/>
      <c r="E595" s="46"/>
      <c r="F595" s="46"/>
      <c r="G595" s="46"/>
      <c r="H595" s="46"/>
      <c r="I595" s="46"/>
      <c r="J595" s="46"/>
      <c r="K595" s="46"/>
      <c r="L595" s="46"/>
      <c r="M595" s="46"/>
      <c r="N595" s="46"/>
      <c r="O595" s="46"/>
      <c r="P595" s="46"/>
      <c r="Q595" s="46"/>
      <c r="R595" s="46"/>
      <c r="S595" s="46"/>
      <c r="T595" s="46"/>
      <c r="U595" s="46"/>
    </row>
    <row r="596" spans="1:21" ht="15" x14ac:dyDescent="0.15">
      <c r="A596" s="46"/>
      <c r="B596" s="46"/>
      <c r="C596" s="46"/>
      <c r="D596" s="46"/>
      <c r="E596" s="46"/>
      <c r="F596" s="46"/>
      <c r="G596" s="46"/>
      <c r="H596" s="46"/>
      <c r="I596" s="46"/>
      <c r="J596" s="46"/>
      <c r="K596" s="46"/>
      <c r="L596" s="46"/>
      <c r="M596" s="46"/>
      <c r="N596" s="46"/>
      <c r="O596" s="46"/>
      <c r="P596" s="46"/>
      <c r="Q596" s="46"/>
      <c r="R596" s="46"/>
      <c r="S596" s="46"/>
      <c r="T596" s="46"/>
      <c r="U596" s="46"/>
    </row>
    <row r="597" spans="1:21" ht="15" x14ac:dyDescent="0.15">
      <c r="A597" s="46"/>
      <c r="B597" s="46"/>
      <c r="C597" s="46"/>
      <c r="D597" s="46"/>
      <c r="E597" s="46"/>
      <c r="F597" s="46"/>
      <c r="G597" s="46"/>
      <c r="H597" s="46"/>
      <c r="I597" s="46"/>
      <c r="J597" s="46"/>
      <c r="K597" s="46"/>
      <c r="L597" s="46"/>
      <c r="M597" s="46"/>
      <c r="N597" s="46"/>
      <c r="O597" s="46"/>
      <c r="P597" s="46"/>
      <c r="Q597" s="46"/>
      <c r="R597" s="46"/>
      <c r="S597" s="46"/>
      <c r="T597" s="46"/>
      <c r="U597" s="46"/>
    </row>
    <row r="598" spans="1:21" ht="15" x14ac:dyDescent="0.15">
      <c r="A598" s="46"/>
      <c r="B598" s="46"/>
      <c r="C598" s="46"/>
      <c r="D598" s="46"/>
      <c r="E598" s="46"/>
      <c r="F598" s="46"/>
      <c r="G598" s="46"/>
      <c r="H598" s="46"/>
      <c r="I598" s="46"/>
      <c r="J598" s="46"/>
      <c r="K598" s="46"/>
      <c r="L598" s="46"/>
      <c r="M598" s="46"/>
      <c r="N598" s="46"/>
      <c r="O598" s="46"/>
      <c r="P598" s="46"/>
      <c r="Q598" s="46"/>
      <c r="R598" s="46"/>
      <c r="S598" s="46"/>
      <c r="T598" s="46"/>
      <c r="U598" s="46"/>
    </row>
    <row r="599" spans="1:21" ht="15" x14ac:dyDescent="0.15">
      <c r="A599" s="46"/>
      <c r="B599" s="46"/>
      <c r="C599" s="46"/>
      <c r="D599" s="46"/>
      <c r="E599" s="46"/>
      <c r="F599" s="46"/>
      <c r="G599" s="46"/>
      <c r="H599" s="46"/>
      <c r="I599" s="46"/>
      <c r="J599" s="46"/>
      <c r="K599" s="46"/>
      <c r="L599" s="46"/>
      <c r="M599" s="46"/>
      <c r="N599" s="46"/>
      <c r="O599" s="46"/>
      <c r="P599" s="46"/>
      <c r="Q599" s="46"/>
      <c r="R599" s="46"/>
      <c r="S599" s="46"/>
      <c r="T599" s="46"/>
      <c r="U599" s="46"/>
    </row>
    <row r="600" spans="1:21" ht="15" x14ac:dyDescent="0.15">
      <c r="A600" s="46"/>
      <c r="B600" s="46"/>
      <c r="C600" s="46"/>
      <c r="D600" s="46"/>
      <c r="E600" s="46"/>
      <c r="F600" s="46"/>
      <c r="G600" s="46"/>
      <c r="H600" s="46"/>
      <c r="I600" s="46"/>
      <c r="J600" s="46"/>
      <c r="K600" s="46"/>
      <c r="L600" s="46"/>
      <c r="M600" s="46"/>
      <c r="N600" s="46"/>
      <c r="O600" s="46"/>
      <c r="P600" s="46"/>
      <c r="Q600" s="46"/>
      <c r="R600" s="46"/>
      <c r="S600" s="46"/>
      <c r="T600" s="46"/>
      <c r="U600" s="46"/>
    </row>
    <row r="601" spans="1:21" ht="15" x14ac:dyDescent="0.15">
      <c r="A601" s="46"/>
      <c r="B601" s="46"/>
      <c r="C601" s="46"/>
      <c r="D601" s="46"/>
      <c r="E601" s="46"/>
      <c r="F601" s="46"/>
      <c r="G601" s="46"/>
      <c r="H601" s="46"/>
      <c r="I601" s="46"/>
      <c r="J601" s="46"/>
      <c r="K601" s="46"/>
      <c r="L601" s="46"/>
      <c r="M601" s="46"/>
      <c r="N601" s="46"/>
      <c r="O601" s="46"/>
      <c r="P601" s="46"/>
      <c r="Q601" s="46"/>
      <c r="R601" s="46"/>
      <c r="S601" s="46"/>
      <c r="T601" s="46"/>
      <c r="U601" s="46"/>
    </row>
    <row r="602" spans="1:21" ht="15" x14ac:dyDescent="0.15">
      <c r="A602" s="46"/>
      <c r="B602" s="46"/>
      <c r="C602" s="46"/>
      <c r="D602" s="46"/>
      <c r="E602" s="46"/>
      <c r="F602" s="46"/>
      <c r="G602" s="46"/>
      <c r="H602" s="46"/>
      <c r="I602" s="46"/>
      <c r="J602" s="46"/>
      <c r="K602" s="46"/>
      <c r="L602" s="46"/>
      <c r="M602" s="46"/>
      <c r="N602" s="46"/>
      <c r="O602" s="46"/>
      <c r="P602" s="46"/>
      <c r="Q602" s="46"/>
      <c r="R602" s="46"/>
      <c r="S602" s="46"/>
      <c r="T602" s="46"/>
      <c r="U602" s="46"/>
    </row>
    <row r="603" spans="1:21" ht="15" x14ac:dyDescent="0.15">
      <c r="A603" s="46"/>
      <c r="B603" s="46"/>
      <c r="C603" s="46"/>
      <c r="D603" s="46"/>
      <c r="E603" s="46"/>
      <c r="F603" s="46"/>
      <c r="G603" s="46"/>
      <c r="H603" s="46"/>
      <c r="I603" s="46"/>
      <c r="J603" s="46"/>
      <c r="K603" s="46"/>
      <c r="L603" s="46"/>
      <c r="M603" s="46"/>
      <c r="N603" s="46"/>
      <c r="O603" s="46"/>
      <c r="P603" s="46"/>
      <c r="Q603" s="46"/>
      <c r="R603" s="46"/>
      <c r="S603" s="46"/>
      <c r="T603" s="46"/>
      <c r="U603" s="46"/>
    </row>
    <row r="604" spans="1:21" ht="15" x14ac:dyDescent="0.15">
      <c r="A604" s="46"/>
      <c r="B604" s="46"/>
      <c r="C604" s="46"/>
      <c r="D604" s="46"/>
      <c r="E604" s="46"/>
      <c r="F604" s="46"/>
      <c r="G604" s="46"/>
      <c r="H604" s="46"/>
      <c r="I604" s="46"/>
      <c r="J604" s="46"/>
      <c r="K604" s="46"/>
      <c r="L604" s="46"/>
      <c r="M604" s="46"/>
      <c r="N604" s="46"/>
      <c r="O604" s="46"/>
      <c r="P604" s="46"/>
      <c r="Q604" s="46"/>
      <c r="R604" s="46"/>
      <c r="S604" s="46"/>
      <c r="T604" s="46"/>
      <c r="U604" s="46"/>
    </row>
    <row r="605" spans="1:21" ht="15" x14ac:dyDescent="0.15">
      <c r="A605" s="46"/>
      <c r="B605" s="46"/>
      <c r="C605" s="46"/>
      <c r="D605" s="46"/>
      <c r="E605" s="46"/>
      <c r="F605" s="46"/>
      <c r="G605" s="46"/>
      <c r="H605" s="46"/>
      <c r="I605" s="46"/>
      <c r="J605" s="46"/>
      <c r="K605" s="46"/>
      <c r="L605" s="46"/>
      <c r="M605" s="46"/>
      <c r="N605" s="46"/>
      <c r="O605" s="46"/>
      <c r="P605" s="46"/>
      <c r="Q605" s="46"/>
      <c r="R605" s="46"/>
      <c r="S605" s="46"/>
      <c r="T605" s="46"/>
      <c r="U605" s="46"/>
    </row>
    <row r="606" spans="1:21" ht="15" x14ac:dyDescent="0.15">
      <c r="A606" s="46"/>
      <c r="B606" s="46"/>
      <c r="C606" s="46"/>
      <c r="D606" s="46"/>
      <c r="E606" s="46"/>
      <c r="F606" s="46"/>
      <c r="G606" s="46"/>
      <c r="H606" s="46"/>
      <c r="I606" s="46"/>
      <c r="J606" s="46"/>
      <c r="K606" s="46"/>
      <c r="L606" s="46"/>
      <c r="M606" s="46"/>
      <c r="N606" s="46"/>
      <c r="O606" s="46"/>
      <c r="P606" s="46"/>
      <c r="Q606" s="46"/>
      <c r="R606" s="46"/>
      <c r="S606" s="46"/>
      <c r="T606" s="46"/>
      <c r="U606" s="46"/>
    </row>
    <row r="607" spans="1:21" ht="15" x14ac:dyDescent="0.15">
      <c r="A607" s="46"/>
      <c r="B607" s="46"/>
      <c r="C607" s="46"/>
      <c r="D607" s="46"/>
      <c r="E607" s="46"/>
      <c r="F607" s="46"/>
      <c r="G607" s="46"/>
      <c r="H607" s="46"/>
      <c r="I607" s="46"/>
      <c r="J607" s="46"/>
      <c r="K607" s="46"/>
      <c r="L607" s="46"/>
      <c r="M607" s="46"/>
      <c r="N607" s="46"/>
      <c r="O607" s="46"/>
      <c r="P607" s="46"/>
      <c r="Q607" s="46"/>
      <c r="R607" s="46"/>
      <c r="S607" s="46"/>
      <c r="T607" s="46"/>
      <c r="U607" s="46"/>
    </row>
    <row r="608" spans="1:21" ht="15" x14ac:dyDescent="0.15">
      <c r="A608" s="46"/>
      <c r="B608" s="46"/>
      <c r="C608" s="46"/>
      <c r="D608" s="46"/>
      <c r="E608" s="46"/>
      <c r="F608" s="46"/>
      <c r="G608" s="46"/>
      <c r="H608" s="46"/>
      <c r="I608" s="46"/>
      <c r="J608" s="46"/>
      <c r="K608" s="46"/>
      <c r="L608" s="46"/>
      <c r="M608" s="46"/>
      <c r="N608" s="46"/>
      <c r="O608" s="46"/>
      <c r="P608" s="46"/>
      <c r="Q608" s="46"/>
      <c r="R608" s="46"/>
      <c r="S608" s="46"/>
      <c r="T608" s="46"/>
      <c r="U608" s="46"/>
    </row>
    <row r="609" spans="1:21" ht="15" x14ac:dyDescent="0.15">
      <c r="A609" s="46"/>
      <c r="B609" s="46"/>
      <c r="C609" s="46"/>
      <c r="D609" s="46"/>
      <c r="E609" s="46"/>
      <c r="F609" s="46"/>
      <c r="G609" s="46"/>
      <c r="H609" s="46"/>
      <c r="I609" s="46"/>
      <c r="J609" s="46"/>
      <c r="K609" s="46"/>
      <c r="L609" s="46"/>
      <c r="M609" s="46"/>
      <c r="N609" s="46"/>
      <c r="O609" s="46"/>
      <c r="P609" s="46"/>
      <c r="Q609" s="46"/>
      <c r="R609" s="46"/>
      <c r="S609" s="46"/>
      <c r="T609" s="46"/>
      <c r="U609" s="46"/>
    </row>
    <row r="610" spans="1:21" ht="15" x14ac:dyDescent="0.15">
      <c r="A610" s="46"/>
      <c r="B610" s="46"/>
      <c r="C610" s="46"/>
      <c r="D610" s="46"/>
      <c r="E610" s="46"/>
      <c r="F610" s="46"/>
      <c r="G610" s="46"/>
      <c r="H610" s="46"/>
      <c r="I610" s="46"/>
      <c r="J610" s="46"/>
      <c r="K610" s="46"/>
      <c r="L610" s="46"/>
      <c r="M610" s="46"/>
      <c r="N610" s="46"/>
      <c r="O610" s="46"/>
      <c r="P610" s="46"/>
      <c r="Q610" s="46"/>
      <c r="R610" s="46"/>
      <c r="S610" s="46"/>
      <c r="T610" s="46"/>
      <c r="U610" s="46"/>
    </row>
    <row r="611" spans="1:21" ht="15" x14ac:dyDescent="0.15">
      <c r="A611" s="46"/>
      <c r="B611" s="46"/>
      <c r="C611" s="46"/>
      <c r="D611" s="46"/>
      <c r="E611" s="46"/>
      <c r="F611" s="46"/>
      <c r="G611" s="46"/>
      <c r="H611" s="46"/>
      <c r="I611" s="46"/>
      <c r="J611" s="46"/>
      <c r="K611" s="46"/>
      <c r="L611" s="46"/>
      <c r="M611" s="46"/>
      <c r="N611" s="46"/>
      <c r="O611" s="46"/>
      <c r="P611" s="46"/>
      <c r="Q611" s="46"/>
      <c r="R611" s="46"/>
      <c r="S611" s="46"/>
      <c r="T611" s="46"/>
      <c r="U611" s="46"/>
    </row>
    <row r="612" spans="1:21" ht="15" x14ac:dyDescent="0.15">
      <c r="A612" s="46"/>
      <c r="B612" s="46"/>
      <c r="C612" s="46"/>
      <c r="D612" s="46"/>
      <c r="E612" s="46"/>
      <c r="F612" s="46"/>
      <c r="G612" s="46"/>
      <c r="H612" s="46"/>
      <c r="I612" s="46"/>
      <c r="J612" s="46"/>
      <c r="K612" s="46"/>
      <c r="L612" s="46"/>
      <c r="M612" s="46"/>
      <c r="N612" s="46"/>
      <c r="O612" s="46"/>
      <c r="P612" s="46"/>
      <c r="Q612" s="46"/>
      <c r="R612" s="46"/>
      <c r="S612" s="46"/>
      <c r="T612" s="46"/>
      <c r="U612" s="46"/>
    </row>
    <row r="613" spans="1:21" ht="15" x14ac:dyDescent="0.15">
      <c r="A613" s="46"/>
      <c r="B613" s="46"/>
      <c r="C613" s="46"/>
      <c r="D613" s="46"/>
      <c r="E613" s="46"/>
      <c r="F613" s="46"/>
      <c r="G613" s="46"/>
      <c r="H613" s="46"/>
      <c r="I613" s="46"/>
      <c r="J613" s="46"/>
      <c r="K613" s="46"/>
      <c r="L613" s="46"/>
      <c r="M613" s="46"/>
      <c r="N613" s="46"/>
      <c r="O613" s="46"/>
      <c r="P613" s="46"/>
      <c r="Q613" s="46"/>
      <c r="R613" s="46"/>
      <c r="S613" s="46"/>
      <c r="T613" s="46"/>
      <c r="U613" s="46"/>
    </row>
    <row r="614" spans="1:21" ht="15" x14ac:dyDescent="0.15">
      <c r="A614" s="46"/>
      <c r="B614" s="46"/>
      <c r="C614" s="46"/>
      <c r="D614" s="46"/>
      <c r="E614" s="46"/>
      <c r="F614" s="46"/>
      <c r="G614" s="46"/>
      <c r="H614" s="46"/>
      <c r="I614" s="46"/>
      <c r="J614" s="46"/>
      <c r="K614" s="46"/>
      <c r="L614" s="46"/>
      <c r="M614" s="46"/>
      <c r="N614" s="46"/>
      <c r="O614" s="46"/>
      <c r="P614" s="46"/>
      <c r="Q614" s="46"/>
      <c r="R614" s="46"/>
      <c r="S614" s="46"/>
      <c r="T614" s="46"/>
      <c r="U614" s="46"/>
    </row>
    <row r="615" spans="1:21" ht="15" x14ac:dyDescent="0.15">
      <c r="A615" s="46"/>
      <c r="B615" s="46"/>
      <c r="C615" s="46"/>
      <c r="D615" s="46"/>
      <c r="E615" s="46"/>
      <c r="F615" s="46"/>
      <c r="G615" s="46"/>
      <c r="H615" s="46"/>
      <c r="I615" s="46"/>
      <c r="J615" s="46"/>
      <c r="K615" s="46"/>
      <c r="L615" s="46"/>
      <c r="M615" s="46"/>
      <c r="N615" s="46"/>
      <c r="O615" s="46"/>
      <c r="P615" s="46"/>
      <c r="Q615" s="46"/>
      <c r="R615" s="46"/>
      <c r="S615" s="46"/>
      <c r="T615" s="46"/>
      <c r="U615" s="46"/>
    </row>
    <row r="616" spans="1:21" ht="15" x14ac:dyDescent="0.15">
      <c r="A616" s="46"/>
      <c r="B616" s="46"/>
      <c r="C616" s="46"/>
      <c r="D616" s="46"/>
      <c r="E616" s="46"/>
      <c r="F616" s="46"/>
      <c r="G616" s="46"/>
      <c r="H616" s="46"/>
      <c r="I616" s="46"/>
      <c r="J616" s="46"/>
      <c r="K616" s="46"/>
      <c r="L616" s="46"/>
      <c r="M616" s="46"/>
      <c r="N616" s="46"/>
      <c r="O616" s="46"/>
      <c r="P616" s="46"/>
      <c r="Q616" s="46"/>
      <c r="R616" s="46"/>
      <c r="S616" s="46"/>
      <c r="T616" s="46"/>
      <c r="U616" s="46"/>
    </row>
    <row r="617" spans="1:21" ht="15" x14ac:dyDescent="0.15">
      <c r="A617" s="46"/>
      <c r="B617" s="46"/>
      <c r="C617" s="46"/>
      <c r="D617" s="46"/>
      <c r="E617" s="46"/>
      <c r="F617" s="46"/>
      <c r="G617" s="46"/>
      <c r="H617" s="46"/>
      <c r="I617" s="46"/>
      <c r="J617" s="46"/>
      <c r="K617" s="46"/>
      <c r="L617" s="46"/>
      <c r="M617" s="46"/>
      <c r="N617" s="46"/>
      <c r="O617" s="46"/>
      <c r="P617" s="46"/>
      <c r="Q617" s="46"/>
      <c r="R617" s="46"/>
      <c r="S617" s="46"/>
      <c r="T617" s="46"/>
      <c r="U617" s="46"/>
    </row>
    <row r="618" spans="1:21" ht="15" x14ac:dyDescent="0.15">
      <c r="A618" s="46"/>
      <c r="B618" s="46"/>
      <c r="C618" s="46"/>
      <c r="D618" s="46"/>
      <c r="E618" s="46"/>
      <c r="F618" s="46"/>
      <c r="G618" s="46"/>
      <c r="H618" s="46"/>
      <c r="I618" s="46"/>
      <c r="J618" s="46"/>
      <c r="K618" s="46"/>
      <c r="L618" s="46"/>
      <c r="M618" s="46"/>
      <c r="N618" s="46"/>
      <c r="O618" s="46"/>
      <c r="P618" s="46"/>
      <c r="Q618" s="46"/>
      <c r="R618" s="46"/>
      <c r="S618" s="46"/>
      <c r="T618" s="46"/>
      <c r="U618" s="46"/>
    </row>
    <row r="619" spans="1:21" ht="15" x14ac:dyDescent="0.15">
      <c r="A619" s="46"/>
      <c r="B619" s="46"/>
      <c r="C619" s="46"/>
      <c r="D619" s="46"/>
      <c r="E619" s="46"/>
      <c r="F619" s="46"/>
      <c r="G619" s="46"/>
      <c r="H619" s="46"/>
      <c r="I619" s="46"/>
      <c r="J619" s="46"/>
      <c r="K619" s="46"/>
      <c r="L619" s="46"/>
      <c r="M619" s="46"/>
      <c r="N619" s="46"/>
      <c r="O619" s="46"/>
      <c r="P619" s="46"/>
      <c r="Q619" s="46"/>
      <c r="R619" s="46"/>
      <c r="S619" s="46"/>
      <c r="T619" s="46"/>
      <c r="U619" s="46"/>
    </row>
    <row r="620" spans="1:21" ht="15" x14ac:dyDescent="0.15">
      <c r="A620" s="46"/>
      <c r="B620" s="46"/>
      <c r="C620" s="46"/>
      <c r="D620" s="46"/>
      <c r="E620" s="46"/>
      <c r="F620" s="46"/>
      <c r="G620" s="46"/>
      <c r="H620" s="46"/>
      <c r="I620" s="46"/>
      <c r="J620" s="46"/>
      <c r="K620" s="46"/>
      <c r="L620" s="46"/>
      <c r="M620" s="46"/>
      <c r="N620" s="46"/>
      <c r="O620" s="46"/>
      <c r="P620" s="46"/>
      <c r="Q620" s="46"/>
      <c r="R620" s="46"/>
      <c r="S620" s="46"/>
      <c r="T620" s="46"/>
      <c r="U620" s="46"/>
    </row>
    <row r="621" spans="1:21" ht="15" x14ac:dyDescent="0.15">
      <c r="A621" s="46"/>
      <c r="B621" s="46"/>
      <c r="C621" s="46"/>
      <c r="D621" s="46"/>
      <c r="E621" s="46"/>
      <c r="F621" s="46"/>
      <c r="G621" s="46"/>
      <c r="H621" s="46"/>
      <c r="I621" s="46"/>
      <c r="J621" s="46"/>
      <c r="K621" s="46"/>
      <c r="L621" s="46"/>
      <c r="M621" s="46"/>
      <c r="N621" s="46"/>
      <c r="O621" s="46"/>
      <c r="P621" s="46"/>
      <c r="Q621" s="46"/>
      <c r="R621" s="46"/>
      <c r="S621" s="46"/>
      <c r="T621" s="46"/>
      <c r="U621" s="46"/>
    </row>
    <row r="622" spans="1:21" ht="15" x14ac:dyDescent="0.15">
      <c r="A622" s="46"/>
      <c r="B622" s="46"/>
      <c r="C622" s="46"/>
      <c r="D622" s="46"/>
      <c r="E622" s="46"/>
      <c r="F622" s="46"/>
      <c r="G622" s="46"/>
      <c r="H622" s="46"/>
      <c r="I622" s="46"/>
      <c r="J622" s="46"/>
      <c r="K622" s="46"/>
      <c r="L622" s="46"/>
      <c r="M622" s="46"/>
      <c r="N622" s="46"/>
      <c r="O622" s="46"/>
      <c r="P622" s="46"/>
      <c r="Q622" s="46"/>
      <c r="R622" s="46"/>
      <c r="S622" s="46"/>
      <c r="T622" s="46"/>
      <c r="U622" s="46"/>
    </row>
    <row r="623" spans="1:21" ht="15" x14ac:dyDescent="0.15">
      <c r="A623" s="46"/>
      <c r="B623" s="46"/>
      <c r="C623" s="46"/>
      <c r="D623" s="46"/>
      <c r="E623" s="46"/>
      <c r="F623" s="46"/>
      <c r="G623" s="46"/>
      <c r="H623" s="46"/>
      <c r="I623" s="46"/>
      <c r="J623" s="46"/>
      <c r="K623" s="46"/>
      <c r="L623" s="46"/>
      <c r="M623" s="46"/>
      <c r="N623" s="46"/>
      <c r="O623" s="46"/>
      <c r="P623" s="46"/>
      <c r="Q623" s="46"/>
      <c r="R623" s="46"/>
      <c r="S623" s="46"/>
      <c r="T623" s="46"/>
      <c r="U623" s="46"/>
    </row>
    <row r="624" spans="1:21" ht="15" x14ac:dyDescent="0.15">
      <c r="A624" s="46"/>
      <c r="B624" s="46"/>
      <c r="C624" s="46"/>
      <c r="D624" s="46"/>
      <c r="E624" s="46"/>
      <c r="F624" s="46"/>
      <c r="G624" s="46"/>
      <c r="H624" s="46"/>
      <c r="I624" s="46"/>
      <c r="J624" s="46"/>
      <c r="K624" s="46"/>
      <c r="L624" s="46"/>
      <c r="M624" s="46"/>
      <c r="N624" s="46"/>
      <c r="O624" s="46"/>
      <c r="P624" s="46"/>
      <c r="Q624" s="46"/>
      <c r="R624" s="46"/>
      <c r="S624" s="46"/>
      <c r="T624" s="46"/>
      <c r="U624" s="46"/>
    </row>
    <row r="625" spans="1:21" ht="15" x14ac:dyDescent="0.15">
      <c r="A625" s="46"/>
      <c r="B625" s="46"/>
      <c r="C625" s="46"/>
      <c r="D625" s="46"/>
      <c r="E625" s="46"/>
      <c r="F625" s="46"/>
      <c r="G625" s="46"/>
      <c r="H625" s="46"/>
      <c r="I625" s="46"/>
      <c r="J625" s="46"/>
      <c r="K625" s="46"/>
      <c r="L625" s="46"/>
      <c r="M625" s="46"/>
      <c r="N625" s="46"/>
      <c r="O625" s="46"/>
      <c r="P625" s="46"/>
      <c r="Q625" s="46"/>
      <c r="R625" s="46"/>
      <c r="S625" s="46"/>
      <c r="T625" s="46"/>
      <c r="U625" s="46"/>
    </row>
    <row r="626" spans="1:21" ht="15" x14ac:dyDescent="0.15">
      <c r="A626" s="46"/>
      <c r="B626" s="46"/>
      <c r="C626" s="46"/>
      <c r="D626" s="46"/>
      <c r="E626" s="46"/>
      <c r="F626" s="46"/>
      <c r="G626" s="46"/>
      <c r="H626" s="46"/>
      <c r="I626" s="46"/>
      <c r="J626" s="46"/>
      <c r="K626" s="46"/>
      <c r="L626" s="46"/>
      <c r="M626" s="46"/>
      <c r="N626" s="46"/>
      <c r="O626" s="46"/>
      <c r="P626" s="46"/>
      <c r="Q626" s="46"/>
      <c r="R626" s="46"/>
      <c r="S626" s="46"/>
      <c r="T626" s="46"/>
      <c r="U626" s="46"/>
    </row>
    <row r="627" spans="1:21" ht="15" x14ac:dyDescent="0.15">
      <c r="A627" s="46"/>
      <c r="B627" s="46"/>
      <c r="C627" s="46"/>
      <c r="D627" s="46"/>
      <c r="E627" s="46"/>
      <c r="F627" s="46"/>
      <c r="G627" s="46"/>
      <c r="H627" s="46"/>
      <c r="I627" s="46"/>
      <c r="J627" s="46"/>
      <c r="K627" s="46"/>
      <c r="L627" s="46"/>
      <c r="M627" s="46"/>
      <c r="N627" s="46"/>
      <c r="O627" s="46"/>
      <c r="P627" s="46"/>
      <c r="Q627" s="46"/>
      <c r="R627" s="46"/>
      <c r="S627" s="46"/>
      <c r="T627" s="46"/>
      <c r="U627" s="46"/>
    </row>
    <row r="628" spans="1:21" ht="15" x14ac:dyDescent="0.15">
      <c r="A628" s="46"/>
      <c r="B628" s="46"/>
      <c r="C628" s="46"/>
      <c r="D628" s="46"/>
      <c r="E628" s="46"/>
      <c r="F628" s="46"/>
      <c r="G628" s="46"/>
      <c r="H628" s="46"/>
      <c r="I628" s="46"/>
      <c r="J628" s="46"/>
      <c r="K628" s="46"/>
      <c r="L628" s="46"/>
      <c r="M628" s="46"/>
      <c r="N628" s="46"/>
      <c r="O628" s="46"/>
      <c r="P628" s="46"/>
      <c r="Q628" s="46"/>
      <c r="R628" s="46"/>
      <c r="S628" s="46"/>
      <c r="T628" s="46"/>
      <c r="U628" s="46"/>
    </row>
    <row r="629" spans="1:21" ht="15" x14ac:dyDescent="0.15">
      <c r="A629" s="46"/>
      <c r="B629" s="46"/>
      <c r="C629" s="46"/>
      <c r="D629" s="46"/>
      <c r="E629" s="46"/>
      <c r="F629" s="46"/>
      <c r="G629" s="46"/>
      <c r="H629" s="46"/>
      <c r="I629" s="46"/>
      <c r="J629" s="46"/>
      <c r="K629" s="46"/>
      <c r="L629" s="46"/>
      <c r="M629" s="46"/>
      <c r="N629" s="46"/>
      <c r="O629" s="46"/>
      <c r="P629" s="46"/>
      <c r="Q629" s="46"/>
      <c r="R629" s="46"/>
      <c r="S629" s="46"/>
      <c r="T629" s="46"/>
      <c r="U629" s="46"/>
    </row>
    <row r="630" spans="1:21" ht="15" x14ac:dyDescent="0.15">
      <c r="A630" s="46"/>
      <c r="B630" s="46"/>
      <c r="C630" s="46"/>
      <c r="D630" s="46"/>
      <c r="E630" s="46"/>
      <c r="F630" s="46"/>
      <c r="G630" s="46"/>
      <c r="H630" s="46"/>
      <c r="I630" s="46"/>
      <c r="J630" s="46"/>
      <c r="K630" s="46"/>
      <c r="L630" s="46"/>
      <c r="M630" s="46"/>
      <c r="N630" s="46"/>
      <c r="O630" s="46"/>
      <c r="P630" s="46"/>
      <c r="Q630" s="46"/>
      <c r="R630" s="46"/>
      <c r="S630" s="46"/>
      <c r="T630" s="46"/>
      <c r="U630" s="46"/>
    </row>
    <row r="631" spans="1:21" ht="15" x14ac:dyDescent="0.15">
      <c r="A631" s="46"/>
      <c r="B631" s="46"/>
      <c r="C631" s="46"/>
      <c r="D631" s="46"/>
      <c r="E631" s="46"/>
      <c r="F631" s="46"/>
      <c r="G631" s="46"/>
      <c r="H631" s="46"/>
      <c r="I631" s="46"/>
      <c r="J631" s="46"/>
      <c r="K631" s="46"/>
      <c r="L631" s="46"/>
      <c r="M631" s="46"/>
      <c r="N631" s="46"/>
      <c r="O631" s="46"/>
      <c r="P631" s="46"/>
      <c r="Q631" s="46"/>
      <c r="R631" s="46"/>
      <c r="S631" s="46"/>
      <c r="T631" s="46"/>
      <c r="U631" s="46"/>
    </row>
    <row r="632" spans="1:21" ht="15" x14ac:dyDescent="0.15">
      <c r="A632" s="46"/>
      <c r="B632" s="46"/>
      <c r="C632" s="46"/>
      <c r="D632" s="46"/>
      <c r="E632" s="46"/>
      <c r="F632" s="46"/>
      <c r="G632" s="46"/>
      <c r="H632" s="46"/>
      <c r="I632" s="46"/>
      <c r="J632" s="46"/>
      <c r="K632" s="46"/>
      <c r="L632" s="46"/>
      <c r="M632" s="46"/>
      <c r="N632" s="46"/>
      <c r="O632" s="46"/>
      <c r="P632" s="46"/>
      <c r="Q632" s="46"/>
      <c r="R632" s="46"/>
      <c r="S632" s="46"/>
      <c r="T632" s="46"/>
      <c r="U632" s="46"/>
    </row>
    <row r="633" spans="1:21" ht="15" x14ac:dyDescent="0.15">
      <c r="A633" s="46"/>
      <c r="B633" s="46"/>
      <c r="C633" s="46"/>
      <c r="D633" s="46"/>
      <c r="E633" s="46"/>
      <c r="F633" s="46"/>
      <c r="G633" s="46"/>
      <c r="H633" s="46"/>
      <c r="I633" s="46"/>
      <c r="J633" s="46"/>
      <c r="K633" s="46"/>
      <c r="L633" s="46"/>
      <c r="M633" s="46"/>
      <c r="N633" s="46"/>
      <c r="O633" s="46"/>
      <c r="P633" s="46"/>
      <c r="Q633" s="46"/>
      <c r="R633" s="46"/>
      <c r="S633" s="46"/>
      <c r="T633" s="46"/>
      <c r="U633" s="46"/>
    </row>
    <row r="634" spans="1:21" ht="15" x14ac:dyDescent="0.15">
      <c r="A634" s="46"/>
      <c r="B634" s="46"/>
      <c r="C634" s="46"/>
      <c r="D634" s="46"/>
      <c r="E634" s="46"/>
      <c r="F634" s="46"/>
      <c r="G634" s="46"/>
      <c r="H634" s="46"/>
      <c r="I634" s="46"/>
      <c r="J634" s="46"/>
      <c r="K634" s="46"/>
      <c r="L634" s="46"/>
      <c r="M634" s="46"/>
      <c r="N634" s="46"/>
      <c r="O634" s="46"/>
      <c r="P634" s="46"/>
      <c r="Q634" s="46"/>
      <c r="R634" s="46"/>
      <c r="S634" s="46"/>
      <c r="T634" s="46"/>
      <c r="U634" s="46"/>
    </row>
    <row r="635" spans="1:21" ht="15" x14ac:dyDescent="0.15">
      <c r="A635" s="46"/>
      <c r="B635" s="46"/>
      <c r="C635" s="46"/>
      <c r="D635" s="46"/>
      <c r="E635" s="46"/>
      <c r="F635" s="46"/>
      <c r="G635" s="46"/>
      <c r="H635" s="46"/>
      <c r="I635" s="46"/>
      <c r="J635" s="46"/>
      <c r="K635" s="46"/>
      <c r="L635" s="46"/>
      <c r="M635" s="46"/>
      <c r="N635" s="46"/>
      <c r="O635" s="46"/>
      <c r="P635" s="46"/>
      <c r="Q635" s="46"/>
      <c r="R635" s="46"/>
      <c r="S635" s="46"/>
      <c r="T635" s="46"/>
      <c r="U635" s="46"/>
    </row>
    <row r="636" spans="1:21" ht="15" x14ac:dyDescent="0.15">
      <c r="A636" s="46"/>
      <c r="B636" s="46"/>
      <c r="C636" s="46"/>
      <c r="D636" s="46"/>
      <c r="E636" s="46"/>
      <c r="F636" s="46"/>
      <c r="G636" s="46"/>
      <c r="H636" s="46"/>
      <c r="I636" s="46"/>
      <c r="J636" s="46"/>
      <c r="K636" s="46"/>
      <c r="L636" s="46"/>
      <c r="M636" s="46"/>
      <c r="N636" s="46"/>
      <c r="O636" s="46"/>
      <c r="P636" s="46"/>
      <c r="Q636" s="46"/>
      <c r="R636" s="46"/>
      <c r="S636" s="46"/>
      <c r="T636" s="46"/>
      <c r="U636" s="46"/>
    </row>
    <row r="637" spans="1:21" ht="15" x14ac:dyDescent="0.15">
      <c r="A637" s="46"/>
      <c r="B637" s="46"/>
      <c r="C637" s="46"/>
      <c r="D637" s="46"/>
      <c r="E637" s="46"/>
      <c r="F637" s="46"/>
      <c r="G637" s="46"/>
      <c r="H637" s="46"/>
      <c r="I637" s="46"/>
      <c r="J637" s="46"/>
      <c r="K637" s="46"/>
      <c r="L637" s="46"/>
      <c r="M637" s="46"/>
      <c r="N637" s="46"/>
      <c r="O637" s="46"/>
      <c r="P637" s="46"/>
      <c r="Q637" s="46"/>
      <c r="R637" s="46"/>
      <c r="S637" s="46"/>
      <c r="T637" s="46"/>
      <c r="U637" s="46"/>
    </row>
    <row r="638" spans="1:21" ht="15" x14ac:dyDescent="0.15">
      <c r="A638" s="46"/>
      <c r="B638" s="46"/>
      <c r="C638" s="46"/>
      <c r="D638" s="46"/>
      <c r="E638" s="46"/>
      <c r="F638" s="46"/>
      <c r="G638" s="46"/>
      <c r="H638" s="46"/>
      <c r="I638" s="46"/>
      <c r="J638" s="46"/>
      <c r="K638" s="46"/>
      <c r="L638" s="46"/>
      <c r="M638" s="46"/>
      <c r="N638" s="46"/>
      <c r="O638" s="46"/>
      <c r="P638" s="46"/>
      <c r="Q638" s="46"/>
      <c r="R638" s="46"/>
      <c r="S638" s="46"/>
      <c r="T638" s="46"/>
      <c r="U638" s="46"/>
    </row>
    <row r="639" spans="1:21" ht="15" x14ac:dyDescent="0.15">
      <c r="A639" s="46"/>
      <c r="B639" s="46"/>
      <c r="C639" s="46"/>
      <c r="D639" s="46"/>
      <c r="E639" s="46"/>
      <c r="F639" s="46"/>
      <c r="G639" s="46"/>
      <c r="H639" s="46"/>
      <c r="I639" s="46"/>
      <c r="J639" s="46"/>
      <c r="K639" s="46"/>
      <c r="L639" s="46"/>
      <c r="M639" s="46"/>
      <c r="N639" s="46"/>
      <c r="O639" s="46"/>
      <c r="P639" s="46"/>
      <c r="Q639" s="46"/>
      <c r="R639" s="46"/>
      <c r="S639" s="46"/>
      <c r="T639" s="46"/>
      <c r="U639" s="46"/>
    </row>
    <row r="640" spans="1:21" ht="15" x14ac:dyDescent="0.15">
      <c r="A640" s="46"/>
      <c r="B640" s="46"/>
      <c r="C640" s="46"/>
      <c r="D640" s="46"/>
      <c r="E640" s="46"/>
      <c r="F640" s="46"/>
      <c r="G640" s="46"/>
      <c r="H640" s="46"/>
      <c r="I640" s="46"/>
      <c r="J640" s="46"/>
      <c r="K640" s="46"/>
      <c r="L640" s="46"/>
      <c r="M640" s="46"/>
      <c r="N640" s="46"/>
      <c r="O640" s="46"/>
      <c r="P640" s="46"/>
      <c r="Q640" s="46"/>
      <c r="R640" s="46"/>
      <c r="S640" s="46"/>
      <c r="T640" s="46"/>
      <c r="U640" s="46"/>
    </row>
    <row r="641" spans="1:21" ht="15" x14ac:dyDescent="0.15">
      <c r="A641" s="46"/>
      <c r="B641" s="46"/>
      <c r="C641" s="46"/>
      <c r="D641" s="46"/>
      <c r="E641" s="46"/>
      <c r="F641" s="46"/>
      <c r="G641" s="46"/>
      <c r="H641" s="46"/>
      <c r="I641" s="46"/>
      <c r="J641" s="46"/>
      <c r="K641" s="46"/>
      <c r="L641" s="46"/>
      <c r="M641" s="46"/>
      <c r="N641" s="46"/>
      <c r="O641" s="46"/>
      <c r="P641" s="46"/>
      <c r="Q641" s="46"/>
      <c r="R641" s="46"/>
      <c r="S641" s="46"/>
      <c r="T641" s="46"/>
      <c r="U641" s="46"/>
    </row>
    <row r="642" spans="1:21" ht="15" x14ac:dyDescent="0.15">
      <c r="A642" s="46"/>
      <c r="B642" s="46"/>
      <c r="C642" s="46"/>
      <c r="D642" s="46"/>
      <c r="E642" s="46"/>
      <c r="F642" s="46"/>
      <c r="G642" s="46"/>
      <c r="H642" s="46"/>
      <c r="I642" s="46"/>
      <c r="J642" s="46"/>
      <c r="K642" s="46"/>
      <c r="L642" s="46"/>
      <c r="M642" s="46"/>
      <c r="N642" s="46"/>
      <c r="O642" s="46"/>
      <c r="P642" s="46"/>
      <c r="Q642" s="46"/>
      <c r="R642" s="46"/>
      <c r="S642" s="46"/>
      <c r="T642" s="46"/>
      <c r="U642" s="46"/>
    </row>
    <row r="643" spans="1:21" ht="15" x14ac:dyDescent="0.15">
      <c r="A643" s="46"/>
      <c r="B643" s="46"/>
      <c r="C643" s="46"/>
      <c r="D643" s="46"/>
      <c r="E643" s="46"/>
      <c r="F643" s="46"/>
      <c r="G643" s="46"/>
      <c r="H643" s="46"/>
      <c r="I643" s="46"/>
      <c r="J643" s="46"/>
      <c r="K643" s="46"/>
      <c r="L643" s="46"/>
      <c r="M643" s="46"/>
      <c r="N643" s="46"/>
      <c r="O643" s="46"/>
      <c r="P643" s="46"/>
      <c r="Q643" s="46"/>
      <c r="R643" s="46"/>
      <c r="S643" s="46"/>
      <c r="T643" s="46"/>
      <c r="U643" s="46"/>
    </row>
    <row r="644" spans="1:21" ht="15" x14ac:dyDescent="0.15">
      <c r="A644" s="46"/>
      <c r="B644" s="46"/>
      <c r="C644" s="46"/>
      <c r="D644" s="46"/>
      <c r="E644" s="46"/>
      <c r="F644" s="46"/>
      <c r="G644" s="46"/>
      <c r="H644" s="46"/>
      <c r="I644" s="46"/>
      <c r="J644" s="46"/>
      <c r="K644" s="46"/>
      <c r="L644" s="46"/>
      <c r="M644" s="46"/>
      <c r="N644" s="46"/>
      <c r="O644" s="46"/>
      <c r="P644" s="46"/>
      <c r="Q644" s="46"/>
      <c r="R644" s="46"/>
      <c r="S644" s="46"/>
      <c r="T644" s="46"/>
      <c r="U644" s="46"/>
    </row>
    <row r="645" spans="1:21" ht="15" x14ac:dyDescent="0.15">
      <c r="A645" s="46"/>
      <c r="B645" s="46"/>
      <c r="C645" s="46"/>
      <c r="D645" s="46"/>
      <c r="E645" s="46"/>
      <c r="F645" s="46"/>
      <c r="G645" s="46"/>
      <c r="H645" s="46"/>
      <c r="I645" s="46"/>
      <c r="J645" s="46"/>
      <c r="K645" s="46"/>
      <c r="L645" s="46"/>
      <c r="M645" s="46"/>
      <c r="N645" s="46"/>
      <c r="O645" s="46"/>
      <c r="P645" s="46"/>
      <c r="Q645" s="46"/>
      <c r="R645" s="46"/>
      <c r="S645" s="46"/>
      <c r="T645" s="46"/>
      <c r="U645" s="46"/>
    </row>
    <row r="646" spans="1:21" ht="15" x14ac:dyDescent="0.15">
      <c r="A646" s="46"/>
      <c r="B646" s="46"/>
      <c r="C646" s="46"/>
      <c r="D646" s="46"/>
      <c r="E646" s="46"/>
      <c r="F646" s="46"/>
      <c r="G646" s="46"/>
      <c r="H646" s="46"/>
      <c r="I646" s="46"/>
      <c r="J646" s="46"/>
      <c r="K646" s="46"/>
      <c r="L646" s="46"/>
      <c r="M646" s="46"/>
      <c r="N646" s="46"/>
      <c r="O646" s="46"/>
      <c r="P646" s="46"/>
      <c r="Q646" s="46"/>
      <c r="R646" s="46"/>
      <c r="S646" s="46"/>
      <c r="T646" s="46"/>
      <c r="U646" s="46"/>
    </row>
    <row r="647" spans="1:21" ht="15" x14ac:dyDescent="0.15">
      <c r="A647" s="46"/>
      <c r="B647" s="46"/>
      <c r="C647" s="46"/>
      <c r="D647" s="46"/>
      <c r="E647" s="46"/>
      <c r="F647" s="46"/>
      <c r="G647" s="46"/>
      <c r="H647" s="46"/>
      <c r="I647" s="46"/>
      <c r="J647" s="46"/>
      <c r="K647" s="46"/>
      <c r="L647" s="46"/>
      <c r="M647" s="46"/>
      <c r="N647" s="46"/>
      <c r="O647" s="46"/>
      <c r="P647" s="46"/>
      <c r="Q647" s="46"/>
      <c r="R647" s="46"/>
      <c r="S647" s="46"/>
      <c r="T647" s="46"/>
      <c r="U647" s="46"/>
    </row>
    <row r="648" spans="1:21" ht="15" x14ac:dyDescent="0.15">
      <c r="A648" s="46"/>
      <c r="B648" s="46"/>
      <c r="C648" s="46"/>
      <c r="D648" s="46"/>
      <c r="E648" s="46"/>
      <c r="F648" s="46"/>
      <c r="G648" s="46"/>
      <c r="H648" s="46"/>
      <c r="I648" s="46"/>
      <c r="J648" s="46"/>
      <c r="K648" s="46"/>
      <c r="L648" s="46"/>
      <c r="M648" s="46"/>
      <c r="N648" s="46"/>
      <c r="O648" s="46"/>
      <c r="P648" s="46"/>
      <c r="Q648" s="46"/>
      <c r="R648" s="46"/>
      <c r="S648" s="46"/>
      <c r="T648" s="46"/>
      <c r="U648" s="46"/>
    </row>
    <row r="649" spans="1:21" ht="15" x14ac:dyDescent="0.15">
      <c r="A649" s="46"/>
      <c r="B649" s="46"/>
      <c r="C649" s="46"/>
      <c r="D649" s="46"/>
      <c r="E649" s="46"/>
      <c r="F649" s="46"/>
      <c r="G649" s="46"/>
      <c r="H649" s="46"/>
      <c r="I649" s="46"/>
      <c r="J649" s="46"/>
      <c r="K649" s="46"/>
      <c r="L649" s="46"/>
      <c r="M649" s="46"/>
      <c r="N649" s="46"/>
      <c r="O649" s="46"/>
      <c r="P649" s="46"/>
      <c r="Q649" s="46"/>
      <c r="R649" s="46"/>
      <c r="S649" s="46"/>
      <c r="T649" s="46"/>
      <c r="U649" s="46"/>
    </row>
    <row r="650" spans="1:21" ht="15" x14ac:dyDescent="0.15">
      <c r="A650" s="46"/>
      <c r="B650" s="46"/>
      <c r="C650" s="46"/>
      <c r="D650" s="46"/>
      <c r="E650" s="46"/>
      <c r="F650" s="46"/>
      <c r="G650" s="46"/>
      <c r="H650" s="46"/>
      <c r="I650" s="46"/>
      <c r="J650" s="46"/>
      <c r="K650" s="46"/>
      <c r="L650" s="46"/>
      <c r="M650" s="46"/>
      <c r="N650" s="46"/>
      <c r="O650" s="46"/>
      <c r="P650" s="46"/>
      <c r="Q650" s="46"/>
      <c r="R650" s="46"/>
      <c r="S650" s="46"/>
      <c r="T650" s="46"/>
      <c r="U650" s="46"/>
    </row>
    <row r="651" spans="1:21" ht="15" x14ac:dyDescent="0.15">
      <c r="A651" s="46"/>
      <c r="B651" s="46"/>
      <c r="C651" s="46"/>
      <c r="D651" s="46"/>
      <c r="E651" s="46"/>
      <c r="F651" s="46"/>
      <c r="G651" s="46"/>
      <c r="H651" s="46"/>
      <c r="I651" s="46"/>
      <c r="J651" s="46"/>
      <c r="K651" s="46"/>
      <c r="L651" s="46"/>
      <c r="M651" s="46"/>
      <c r="N651" s="46"/>
      <c r="O651" s="46"/>
      <c r="P651" s="46"/>
      <c r="Q651" s="46"/>
      <c r="R651" s="46"/>
      <c r="S651" s="46"/>
      <c r="T651" s="46"/>
      <c r="U651" s="46"/>
    </row>
    <row r="652" spans="1:21" ht="15" x14ac:dyDescent="0.15">
      <c r="A652" s="46"/>
      <c r="B652" s="46"/>
      <c r="C652" s="46"/>
      <c r="D652" s="46"/>
      <c r="E652" s="46"/>
      <c r="F652" s="46"/>
      <c r="G652" s="46"/>
      <c r="H652" s="46"/>
      <c r="I652" s="46"/>
      <c r="J652" s="46"/>
      <c r="K652" s="46"/>
      <c r="L652" s="46"/>
      <c r="M652" s="46"/>
      <c r="N652" s="46"/>
      <c r="O652" s="46"/>
      <c r="P652" s="46"/>
      <c r="Q652" s="46"/>
      <c r="R652" s="46"/>
      <c r="S652" s="46"/>
      <c r="T652" s="46"/>
      <c r="U652" s="46"/>
    </row>
    <row r="653" spans="1:21" ht="15" x14ac:dyDescent="0.15">
      <c r="A653" s="46"/>
      <c r="B653" s="46"/>
      <c r="C653" s="46"/>
      <c r="D653" s="46"/>
      <c r="E653" s="46"/>
      <c r="F653" s="46"/>
      <c r="G653" s="46"/>
      <c r="H653" s="46"/>
      <c r="I653" s="46"/>
      <c r="J653" s="46"/>
      <c r="K653" s="46"/>
      <c r="L653" s="46"/>
      <c r="M653" s="46"/>
      <c r="N653" s="46"/>
      <c r="O653" s="46"/>
      <c r="P653" s="46"/>
      <c r="Q653" s="46"/>
      <c r="R653" s="46"/>
      <c r="S653" s="46"/>
      <c r="T653" s="46"/>
      <c r="U653" s="46"/>
    </row>
    <row r="654" spans="1:21" ht="15" x14ac:dyDescent="0.15">
      <c r="A654" s="46"/>
      <c r="B654" s="46"/>
      <c r="C654" s="46"/>
      <c r="D654" s="46"/>
      <c r="E654" s="46"/>
      <c r="F654" s="46"/>
      <c r="G654" s="46"/>
      <c r="H654" s="46"/>
      <c r="I654" s="46"/>
      <c r="J654" s="46"/>
      <c r="K654" s="46"/>
      <c r="L654" s="46"/>
      <c r="M654" s="46"/>
      <c r="N654" s="46"/>
      <c r="O654" s="46"/>
      <c r="P654" s="46"/>
      <c r="Q654" s="46"/>
      <c r="R654" s="46"/>
      <c r="S654" s="46"/>
      <c r="T654" s="46"/>
      <c r="U654" s="46"/>
    </row>
    <row r="655" spans="1:21" ht="15" x14ac:dyDescent="0.15">
      <c r="A655" s="46"/>
      <c r="B655" s="46"/>
      <c r="C655" s="46"/>
      <c r="D655" s="46"/>
      <c r="E655" s="46"/>
      <c r="F655" s="46"/>
      <c r="G655" s="46"/>
      <c r="H655" s="46"/>
      <c r="I655" s="46"/>
      <c r="J655" s="46"/>
      <c r="K655" s="46"/>
      <c r="L655" s="46"/>
      <c r="M655" s="46"/>
      <c r="N655" s="46"/>
      <c r="O655" s="46"/>
      <c r="P655" s="46"/>
      <c r="Q655" s="46"/>
      <c r="R655" s="46"/>
      <c r="S655" s="46"/>
      <c r="T655" s="46"/>
      <c r="U655" s="46"/>
    </row>
    <row r="656" spans="1:21" ht="15" x14ac:dyDescent="0.15">
      <c r="A656" s="46"/>
      <c r="B656" s="46"/>
      <c r="C656" s="46"/>
      <c r="D656" s="46"/>
      <c r="E656" s="46"/>
      <c r="F656" s="46"/>
      <c r="G656" s="46"/>
      <c r="H656" s="46"/>
      <c r="I656" s="46"/>
      <c r="J656" s="46"/>
      <c r="K656" s="46"/>
      <c r="L656" s="46"/>
      <c r="M656" s="46"/>
      <c r="N656" s="46"/>
      <c r="O656" s="46"/>
      <c r="P656" s="46"/>
      <c r="Q656" s="46"/>
      <c r="R656" s="46"/>
      <c r="S656" s="46"/>
      <c r="T656" s="46"/>
      <c r="U656" s="46"/>
    </row>
    <row r="657" spans="1:21" ht="15" x14ac:dyDescent="0.15">
      <c r="A657" s="46"/>
      <c r="B657" s="46"/>
      <c r="C657" s="46"/>
      <c r="D657" s="46"/>
      <c r="E657" s="46"/>
      <c r="F657" s="46"/>
      <c r="G657" s="46"/>
      <c r="H657" s="46"/>
      <c r="I657" s="46"/>
      <c r="J657" s="46"/>
      <c r="K657" s="46"/>
      <c r="L657" s="46"/>
      <c r="M657" s="46"/>
      <c r="N657" s="46"/>
      <c r="O657" s="46"/>
      <c r="P657" s="46"/>
      <c r="Q657" s="46"/>
      <c r="R657" s="46"/>
      <c r="S657" s="46"/>
      <c r="T657" s="46"/>
      <c r="U657" s="46"/>
    </row>
    <row r="658" spans="1:21" ht="15" x14ac:dyDescent="0.15">
      <c r="A658" s="46"/>
      <c r="B658" s="46"/>
      <c r="C658" s="46"/>
      <c r="D658" s="46"/>
      <c r="E658" s="46"/>
      <c r="F658" s="46"/>
      <c r="G658" s="46"/>
      <c r="H658" s="46"/>
      <c r="I658" s="46"/>
      <c r="J658" s="46"/>
      <c r="K658" s="46"/>
      <c r="L658" s="46"/>
      <c r="M658" s="46"/>
      <c r="N658" s="46"/>
      <c r="O658" s="46"/>
      <c r="P658" s="46"/>
      <c r="Q658" s="46"/>
      <c r="R658" s="46"/>
      <c r="S658" s="46"/>
      <c r="T658" s="46"/>
      <c r="U658" s="46"/>
    </row>
    <row r="659" spans="1:21" ht="15" x14ac:dyDescent="0.15">
      <c r="A659" s="46"/>
      <c r="B659" s="46"/>
      <c r="C659" s="46"/>
      <c r="D659" s="46"/>
      <c r="E659" s="46"/>
      <c r="F659" s="46"/>
      <c r="G659" s="46"/>
      <c r="H659" s="46"/>
      <c r="I659" s="46"/>
      <c r="J659" s="46"/>
      <c r="K659" s="46"/>
      <c r="L659" s="46"/>
      <c r="M659" s="46"/>
      <c r="N659" s="46"/>
      <c r="O659" s="46"/>
      <c r="P659" s="46"/>
      <c r="Q659" s="46"/>
      <c r="R659" s="46"/>
      <c r="S659" s="46"/>
      <c r="T659" s="46"/>
      <c r="U659" s="46"/>
    </row>
    <row r="660" spans="1:21" ht="15" x14ac:dyDescent="0.15">
      <c r="A660" s="46"/>
      <c r="B660" s="46"/>
      <c r="C660" s="46"/>
      <c r="D660" s="46"/>
      <c r="E660" s="46"/>
      <c r="F660" s="46"/>
      <c r="G660" s="46"/>
      <c r="H660" s="46"/>
      <c r="I660" s="46"/>
      <c r="J660" s="46"/>
      <c r="K660" s="46"/>
      <c r="L660" s="46"/>
      <c r="M660" s="46"/>
      <c r="N660" s="46"/>
      <c r="O660" s="46"/>
      <c r="P660" s="46"/>
      <c r="Q660" s="46"/>
      <c r="R660" s="46"/>
      <c r="S660" s="46"/>
      <c r="T660" s="46"/>
      <c r="U660" s="46"/>
    </row>
    <row r="661" spans="1:21" ht="15" x14ac:dyDescent="0.15">
      <c r="A661" s="46"/>
      <c r="B661" s="46"/>
      <c r="C661" s="46"/>
      <c r="D661" s="46"/>
      <c r="E661" s="46"/>
      <c r="F661" s="46"/>
      <c r="G661" s="46"/>
      <c r="H661" s="46"/>
      <c r="I661" s="46"/>
      <c r="J661" s="46"/>
      <c r="K661" s="46"/>
      <c r="L661" s="46"/>
      <c r="M661" s="46"/>
      <c r="N661" s="46"/>
      <c r="O661" s="46"/>
      <c r="P661" s="46"/>
      <c r="Q661" s="46"/>
      <c r="R661" s="46"/>
      <c r="S661" s="46"/>
      <c r="T661" s="46"/>
      <c r="U661" s="46"/>
    </row>
    <row r="662" spans="1:21" ht="15" x14ac:dyDescent="0.15">
      <c r="A662" s="46"/>
      <c r="B662" s="46"/>
      <c r="C662" s="46"/>
      <c r="D662" s="46"/>
      <c r="E662" s="46"/>
      <c r="F662" s="46"/>
      <c r="G662" s="46"/>
      <c r="H662" s="46"/>
      <c r="I662" s="46"/>
      <c r="J662" s="46"/>
      <c r="K662" s="46"/>
      <c r="L662" s="46"/>
      <c r="M662" s="46"/>
      <c r="N662" s="46"/>
      <c r="O662" s="46"/>
      <c r="P662" s="46"/>
      <c r="Q662" s="46"/>
      <c r="R662" s="46"/>
      <c r="S662" s="46"/>
      <c r="T662" s="46"/>
      <c r="U662" s="46"/>
    </row>
    <row r="663" spans="1:21" ht="15" x14ac:dyDescent="0.15">
      <c r="A663" s="46"/>
      <c r="B663" s="46"/>
      <c r="C663" s="46"/>
      <c r="D663" s="46"/>
      <c r="E663" s="46"/>
      <c r="F663" s="46"/>
      <c r="G663" s="46"/>
      <c r="H663" s="46"/>
      <c r="I663" s="46"/>
      <c r="J663" s="46"/>
      <c r="K663" s="46"/>
      <c r="L663" s="46"/>
      <c r="M663" s="46"/>
      <c r="N663" s="46"/>
      <c r="O663" s="46"/>
      <c r="P663" s="46"/>
      <c r="Q663" s="46"/>
      <c r="R663" s="46"/>
      <c r="S663" s="46"/>
      <c r="T663" s="46"/>
      <c r="U663" s="46"/>
    </row>
    <row r="664" spans="1:21" ht="15" x14ac:dyDescent="0.15">
      <c r="A664" s="46"/>
      <c r="B664" s="46"/>
      <c r="C664" s="46"/>
      <c r="D664" s="46"/>
      <c r="E664" s="46"/>
      <c r="F664" s="46"/>
      <c r="G664" s="46"/>
      <c r="H664" s="46"/>
      <c r="I664" s="46"/>
      <c r="J664" s="46"/>
      <c r="K664" s="46"/>
      <c r="L664" s="46"/>
      <c r="M664" s="46"/>
      <c r="N664" s="46"/>
      <c r="O664" s="46"/>
      <c r="P664" s="46"/>
      <c r="Q664" s="46"/>
      <c r="R664" s="46"/>
      <c r="S664" s="46"/>
      <c r="T664" s="46"/>
      <c r="U664" s="46"/>
    </row>
    <row r="665" spans="1:21" ht="15" x14ac:dyDescent="0.15">
      <c r="A665" s="46"/>
      <c r="B665" s="46"/>
      <c r="C665" s="46"/>
      <c r="D665" s="46"/>
      <c r="E665" s="46"/>
      <c r="F665" s="46"/>
      <c r="G665" s="46"/>
      <c r="H665" s="46"/>
      <c r="I665" s="46"/>
      <c r="J665" s="46"/>
      <c r="K665" s="46"/>
      <c r="L665" s="46"/>
      <c r="M665" s="46"/>
      <c r="N665" s="46"/>
      <c r="O665" s="46"/>
      <c r="P665" s="46"/>
      <c r="Q665" s="46"/>
      <c r="R665" s="46"/>
      <c r="S665" s="46"/>
      <c r="T665" s="46"/>
      <c r="U665" s="46"/>
    </row>
    <row r="666" spans="1:21" ht="15" x14ac:dyDescent="0.15">
      <c r="A666" s="46"/>
      <c r="B666" s="46"/>
      <c r="C666" s="46"/>
      <c r="D666" s="46"/>
      <c r="E666" s="46"/>
      <c r="F666" s="46"/>
      <c r="G666" s="46"/>
      <c r="H666" s="46"/>
      <c r="I666" s="46"/>
      <c r="J666" s="46"/>
      <c r="K666" s="46"/>
      <c r="L666" s="46"/>
      <c r="M666" s="46"/>
      <c r="N666" s="46"/>
      <c r="O666" s="46"/>
      <c r="P666" s="46"/>
      <c r="Q666" s="46"/>
      <c r="R666" s="46"/>
      <c r="S666" s="46"/>
      <c r="T666" s="46"/>
      <c r="U666" s="46"/>
    </row>
    <row r="667" spans="1:21" ht="15" x14ac:dyDescent="0.15">
      <c r="A667" s="46"/>
      <c r="B667" s="46"/>
      <c r="C667" s="46"/>
      <c r="D667" s="46"/>
      <c r="E667" s="46"/>
      <c r="F667" s="46"/>
      <c r="G667" s="46"/>
      <c r="H667" s="46"/>
      <c r="I667" s="46"/>
      <c r="J667" s="46"/>
      <c r="K667" s="46"/>
      <c r="L667" s="46"/>
      <c r="M667" s="46"/>
      <c r="N667" s="46"/>
      <c r="O667" s="46"/>
      <c r="P667" s="46"/>
      <c r="Q667" s="46"/>
      <c r="R667" s="46"/>
      <c r="S667" s="46"/>
      <c r="T667" s="46"/>
      <c r="U667" s="46"/>
    </row>
    <row r="668" spans="1:21" ht="15" x14ac:dyDescent="0.15">
      <c r="A668" s="46"/>
      <c r="B668" s="46"/>
      <c r="C668" s="46"/>
      <c r="D668" s="46"/>
      <c r="E668" s="46"/>
      <c r="F668" s="46"/>
      <c r="G668" s="46"/>
      <c r="H668" s="46"/>
      <c r="I668" s="46"/>
      <c r="J668" s="46"/>
      <c r="K668" s="46"/>
      <c r="L668" s="46"/>
      <c r="M668" s="46"/>
      <c r="N668" s="46"/>
      <c r="O668" s="46"/>
      <c r="P668" s="46"/>
      <c r="Q668" s="46"/>
      <c r="R668" s="46"/>
      <c r="S668" s="46"/>
      <c r="T668" s="46"/>
      <c r="U668" s="46"/>
    </row>
    <row r="669" spans="1:21" ht="15" x14ac:dyDescent="0.15">
      <c r="A669" s="46"/>
      <c r="B669" s="46"/>
      <c r="C669" s="46"/>
      <c r="D669" s="46"/>
      <c r="E669" s="46"/>
      <c r="F669" s="46"/>
      <c r="G669" s="46"/>
      <c r="H669" s="46"/>
      <c r="I669" s="46"/>
      <c r="J669" s="46"/>
      <c r="K669" s="46"/>
      <c r="L669" s="46"/>
      <c r="M669" s="46"/>
      <c r="N669" s="46"/>
      <c r="O669" s="46"/>
      <c r="P669" s="46"/>
      <c r="Q669" s="46"/>
      <c r="R669" s="46"/>
      <c r="S669" s="46"/>
      <c r="T669" s="46"/>
      <c r="U669" s="46"/>
    </row>
    <row r="670" spans="1:21" ht="15" x14ac:dyDescent="0.15">
      <c r="A670" s="46"/>
      <c r="B670" s="46"/>
      <c r="C670" s="46"/>
      <c r="D670" s="46"/>
      <c r="E670" s="46"/>
      <c r="F670" s="46"/>
      <c r="G670" s="46"/>
      <c r="H670" s="46"/>
      <c r="I670" s="46"/>
      <c r="J670" s="46"/>
      <c r="K670" s="46"/>
      <c r="L670" s="46"/>
      <c r="M670" s="46"/>
      <c r="N670" s="46"/>
      <c r="O670" s="46"/>
      <c r="P670" s="46"/>
      <c r="Q670" s="46"/>
      <c r="R670" s="46"/>
      <c r="S670" s="46"/>
      <c r="T670" s="46"/>
      <c r="U670" s="46"/>
    </row>
    <row r="671" spans="1:21" ht="15" x14ac:dyDescent="0.15">
      <c r="A671" s="46"/>
      <c r="B671" s="46"/>
      <c r="C671" s="46"/>
      <c r="D671" s="46"/>
      <c r="E671" s="46"/>
      <c r="F671" s="46"/>
      <c r="G671" s="46"/>
      <c r="H671" s="46"/>
      <c r="I671" s="46"/>
      <c r="J671" s="46"/>
      <c r="K671" s="46"/>
      <c r="L671" s="46"/>
      <c r="M671" s="46"/>
      <c r="N671" s="46"/>
      <c r="O671" s="46"/>
      <c r="P671" s="46"/>
      <c r="Q671" s="46"/>
      <c r="R671" s="46"/>
      <c r="S671" s="46"/>
      <c r="T671" s="46"/>
      <c r="U671" s="46"/>
    </row>
    <row r="672" spans="1:21" ht="15" x14ac:dyDescent="0.15">
      <c r="A672" s="46"/>
      <c r="B672" s="46"/>
      <c r="C672" s="46"/>
      <c r="D672" s="46"/>
      <c r="E672" s="46"/>
      <c r="F672" s="46"/>
      <c r="G672" s="46"/>
      <c r="H672" s="46"/>
      <c r="I672" s="46"/>
      <c r="J672" s="46"/>
      <c r="K672" s="46"/>
      <c r="L672" s="46"/>
      <c r="M672" s="46"/>
      <c r="N672" s="46"/>
      <c r="O672" s="46"/>
      <c r="P672" s="46"/>
      <c r="Q672" s="46"/>
      <c r="R672" s="46"/>
      <c r="S672" s="46"/>
      <c r="T672" s="46"/>
      <c r="U672" s="46"/>
    </row>
    <row r="673" spans="1:21" ht="15" x14ac:dyDescent="0.15">
      <c r="A673" s="46"/>
      <c r="B673" s="46"/>
      <c r="C673" s="46"/>
      <c r="D673" s="46"/>
      <c r="E673" s="46"/>
      <c r="F673" s="46"/>
      <c r="G673" s="46"/>
      <c r="H673" s="46"/>
      <c r="I673" s="46"/>
      <c r="J673" s="46"/>
      <c r="K673" s="46"/>
      <c r="L673" s="46"/>
      <c r="M673" s="46"/>
      <c r="N673" s="46"/>
      <c r="O673" s="46"/>
      <c r="P673" s="46"/>
      <c r="Q673" s="46"/>
      <c r="R673" s="46"/>
      <c r="S673" s="46"/>
      <c r="T673" s="46"/>
      <c r="U673" s="46"/>
    </row>
    <row r="674" spans="1:21" ht="15" x14ac:dyDescent="0.15">
      <c r="A674" s="46"/>
      <c r="B674" s="46"/>
      <c r="C674" s="46"/>
      <c r="D674" s="46"/>
      <c r="E674" s="46"/>
      <c r="F674" s="46"/>
      <c r="G674" s="46"/>
      <c r="H674" s="46"/>
      <c r="I674" s="46"/>
      <c r="J674" s="46"/>
      <c r="K674" s="46"/>
      <c r="L674" s="46"/>
      <c r="M674" s="46"/>
      <c r="N674" s="46"/>
      <c r="O674" s="46"/>
      <c r="P674" s="46"/>
      <c r="Q674" s="46"/>
      <c r="R674" s="46"/>
      <c r="S674" s="46"/>
      <c r="T674" s="46"/>
      <c r="U674" s="46"/>
    </row>
    <row r="675" spans="1:21" ht="15" x14ac:dyDescent="0.15">
      <c r="A675" s="46"/>
      <c r="B675" s="46"/>
      <c r="C675" s="46"/>
      <c r="D675" s="46"/>
      <c r="E675" s="46"/>
      <c r="F675" s="46"/>
      <c r="G675" s="46"/>
      <c r="H675" s="46"/>
      <c r="I675" s="46"/>
      <c r="J675" s="46"/>
      <c r="K675" s="46"/>
      <c r="L675" s="46"/>
      <c r="M675" s="46"/>
      <c r="N675" s="46"/>
      <c r="O675" s="46"/>
      <c r="P675" s="46"/>
      <c r="Q675" s="46"/>
      <c r="R675" s="46"/>
      <c r="S675" s="46"/>
      <c r="T675" s="46"/>
      <c r="U675" s="46"/>
    </row>
    <row r="676" spans="1:21" ht="15" x14ac:dyDescent="0.15">
      <c r="A676" s="46"/>
      <c r="B676" s="46"/>
      <c r="C676" s="46"/>
      <c r="D676" s="46"/>
      <c r="E676" s="46"/>
      <c r="F676" s="46"/>
      <c r="G676" s="46"/>
      <c r="H676" s="46"/>
      <c r="I676" s="46"/>
      <c r="J676" s="46"/>
      <c r="K676" s="46"/>
      <c r="L676" s="46"/>
      <c r="M676" s="46"/>
      <c r="N676" s="46"/>
      <c r="O676" s="46"/>
      <c r="P676" s="46"/>
      <c r="Q676" s="46"/>
      <c r="R676" s="46"/>
      <c r="S676" s="46"/>
      <c r="T676" s="46"/>
      <c r="U676" s="46"/>
    </row>
    <row r="677" spans="1:21" ht="15" x14ac:dyDescent="0.15">
      <c r="A677" s="46"/>
      <c r="B677" s="46"/>
      <c r="C677" s="46"/>
      <c r="D677" s="46"/>
      <c r="E677" s="46"/>
      <c r="F677" s="46"/>
      <c r="G677" s="46"/>
      <c r="H677" s="46"/>
      <c r="I677" s="46"/>
      <c r="J677" s="46"/>
      <c r="K677" s="46"/>
      <c r="L677" s="46"/>
      <c r="M677" s="46"/>
      <c r="N677" s="46"/>
      <c r="O677" s="46"/>
      <c r="P677" s="46"/>
      <c r="Q677" s="46"/>
      <c r="R677" s="46"/>
      <c r="S677" s="46"/>
      <c r="T677" s="46"/>
      <c r="U677" s="46"/>
    </row>
    <row r="678" spans="1:21" ht="15" x14ac:dyDescent="0.15">
      <c r="A678" s="46"/>
      <c r="B678" s="46"/>
      <c r="C678" s="46"/>
      <c r="D678" s="46"/>
      <c r="E678" s="46"/>
      <c r="F678" s="46"/>
      <c r="G678" s="46"/>
      <c r="H678" s="46"/>
      <c r="I678" s="46"/>
      <c r="J678" s="46"/>
      <c r="K678" s="46"/>
      <c r="L678" s="46"/>
      <c r="M678" s="46"/>
      <c r="N678" s="46"/>
      <c r="O678" s="46"/>
      <c r="P678" s="46"/>
      <c r="Q678" s="46"/>
      <c r="R678" s="46"/>
      <c r="S678" s="46"/>
      <c r="T678" s="46"/>
      <c r="U678" s="46"/>
    </row>
    <row r="679" spans="1:21" ht="15" x14ac:dyDescent="0.15">
      <c r="A679" s="46"/>
      <c r="B679" s="46"/>
      <c r="C679" s="46"/>
      <c r="D679" s="46"/>
      <c r="E679" s="46"/>
      <c r="F679" s="46"/>
      <c r="G679" s="46"/>
      <c r="H679" s="46"/>
      <c r="I679" s="46"/>
      <c r="J679" s="46"/>
      <c r="K679" s="46"/>
      <c r="L679" s="46"/>
      <c r="M679" s="46"/>
      <c r="N679" s="46"/>
      <c r="O679" s="46"/>
      <c r="P679" s="46"/>
      <c r="Q679" s="46"/>
      <c r="R679" s="46"/>
      <c r="S679" s="46"/>
      <c r="T679" s="46"/>
      <c r="U679" s="46"/>
    </row>
    <row r="680" spans="1:21" ht="15" x14ac:dyDescent="0.15">
      <c r="A680" s="46"/>
      <c r="B680" s="46"/>
      <c r="C680" s="46"/>
      <c r="D680" s="46"/>
      <c r="E680" s="46"/>
      <c r="F680" s="46"/>
      <c r="G680" s="46"/>
      <c r="H680" s="46"/>
      <c r="I680" s="46"/>
      <c r="J680" s="46"/>
      <c r="K680" s="46"/>
      <c r="L680" s="46"/>
      <c r="M680" s="46"/>
      <c r="N680" s="46"/>
      <c r="O680" s="46"/>
      <c r="P680" s="46"/>
      <c r="Q680" s="46"/>
      <c r="R680" s="46"/>
      <c r="S680" s="46"/>
      <c r="T680" s="46"/>
      <c r="U680" s="46"/>
    </row>
    <row r="681" spans="1:21" ht="15" x14ac:dyDescent="0.15">
      <c r="A681" s="46"/>
      <c r="B681" s="46"/>
      <c r="C681" s="46"/>
      <c r="D681" s="46"/>
      <c r="E681" s="46"/>
      <c r="F681" s="46"/>
      <c r="G681" s="46"/>
      <c r="H681" s="46"/>
      <c r="I681" s="46"/>
      <c r="J681" s="46"/>
      <c r="K681" s="46"/>
      <c r="L681" s="46"/>
      <c r="M681" s="46"/>
      <c r="N681" s="46"/>
      <c r="O681" s="46"/>
      <c r="P681" s="46"/>
      <c r="Q681" s="46"/>
      <c r="R681" s="46"/>
      <c r="S681" s="46"/>
      <c r="T681" s="46"/>
      <c r="U681" s="46"/>
    </row>
    <row r="682" spans="1:21" ht="15" x14ac:dyDescent="0.15">
      <c r="A682" s="46"/>
      <c r="B682" s="46"/>
      <c r="C682" s="46"/>
      <c r="D682" s="46"/>
      <c r="E682" s="46"/>
      <c r="F682" s="46"/>
      <c r="G682" s="46"/>
      <c r="H682" s="46"/>
      <c r="I682" s="46"/>
      <c r="J682" s="46"/>
      <c r="K682" s="46"/>
      <c r="L682" s="46"/>
      <c r="M682" s="46"/>
      <c r="N682" s="46"/>
      <c r="O682" s="46"/>
      <c r="P682" s="46"/>
      <c r="Q682" s="46"/>
      <c r="R682" s="46"/>
      <c r="S682" s="46"/>
      <c r="T682" s="46"/>
      <c r="U682" s="46"/>
    </row>
    <row r="683" spans="1:21" ht="15" x14ac:dyDescent="0.15">
      <c r="A683" s="46"/>
      <c r="B683" s="46"/>
      <c r="C683" s="46"/>
      <c r="D683" s="46"/>
      <c r="E683" s="46"/>
      <c r="F683" s="46"/>
      <c r="G683" s="46"/>
      <c r="H683" s="46"/>
      <c r="I683" s="46"/>
      <c r="J683" s="46"/>
      <c r="K683" s="46"/>
      <c r="L683" s="46"/>
      <c r="M683" s="46"/>
      <c r="N683" s="46"/>
      <c r="O683" s="46"/>
      <c r="P683" s="46"/>
      <c r="Q683" s="46"/>
      <c r="R683" s="46"/>
      <c r="S683" s="46"/>
      <c r="T683" s="46"/>
      <c r="U683" s="46"/>
    </row>
    <row r="684" spans="1:21" ht="15" x14ac:dyDescent="0.15">
      <c r="A684" s="46"/>
      <c r="B684" s="46"/>
      <c r="C684" s="46"/>
      <c r="D684" s="46"/>
      <c r="E684" s="46"/>
      <c r="F684" s="46"/>
      <c r="G684" s="46"/>
      <c r="H684" s="46"/>
      <c r="I684" s="46"/>
      <c r="J684" s="46"/>
      <c r="K684" s="46"/>
      <c r="L684" s="46"/>
      <c r="M684" s="46"/>
      <c r="N684" s="46"/>
      <c r="O684" s="46"/>
      <c r="P684" s="46"/>
      <c r="Q684" s="46"/>
      <c r="R684" s="46"/>
      <c r="S684" s="46"/>
      <c r="T684" s="46"/>
      <c r="U684" s="46"/>
    </row>
    <row r="685" spans="1:21" ht="15" x14ac:dyDescent="0.15">
      <c r="A685" s="46"/>
      <c r="B685" s="46"/>
      <c r="C685" s="46"/>
      <c r="D685" s="46"/>
      <c r="E685" s="46"/>
      <c r="F685" s="46"/>
      <c r="G685" s="46"/>
      <c r="H685" s="46"/>
      <c r="I685" s="46"/>
      <c r="J685" s="46"/>
      <c r="K685" s="46"/>
      <c r="L685" s="46"/>
      <c r="M685" s="46"/>
      <c r="N685" s="46"/>
      <c r="O685" s="46"/>
      <c r="P685" s="46"/>
      <c r="Q685" s="46"/>
      <c r="R685" s="46"/>
      <c r="S685" s="46"/>
      <c r="T685" s="46"/>
      <c r="U685" s="46"/>
    </row>
    <row r="686" spans="1:21" ht="15" x14ac:dyDescent="0.15">
      <c r="A686" s="46"/>
      <c r="B686" s="46"/>
      <c r="C686" s="46"/>
      <c r="D686" s="46"/>
      <c r="E686" s="46"/>
      <c r="F686" s="46"/>
      <c r="G686" s="46"/>
      <c r="H686" s="46"/>
      <c r="I686" s="46"/>
      <c r="J686" s="46"/>
      <c r="K686" s="46"/>
      <c r="L686" s="46"/>
      <c r="M686" s="46"/>
      <c r="N686" s="46"/>
      <c r="O686" s="46"/>
      <c r="P686" s="46"/>
      <c r="Q686" s="46"/>
      <c r="R686" s="46"/>
      <c r="S686" s="46"/>
      <c r="T686" s="46"/>
      <c r="U686" s="46"/>
    </row>
    <row r="687" spans="1:21" ht="15" x14ac:dyDescent="0.15">
      <c r="A687" s="46"/>
      <c r="B687" s="46"/>
      <c r="C687" s="46"/>
      <c r="D687" s="46"/>
      <c r="E687" s="46"/>
      <c r="F687" s="46"/>
      <c r="G687" s="46"/>
      <c r="H687" s="46"/>
      <c r="I687" s="46"/>
      <c r="J687" s="46"/>
      <c r="K687" s="46"/>
      <c r="L687" s="46"/>
      <c r="M687" s="46"/>
      <c r="N687" s="46"/>
      <c r="O687" s="46"/>
      <c r="P687" s="46"/>
      <c r="Q687" s="46"/>
      <c r="R687" s="46"/>
      <c r="S687" s="46"/>
      <c r="T687" s="46"/>
      <c r="U687" s="46"/>
    </row>
    <row r="688" spans="1:21" ht="15" x14ac:dyDescent="0.15">
      <c r="A688" s="46"/>
      <c r="B688" s="46"/>
      <c r="C688" s="46"/>
      <c r="D688" s="46"/>
      <c r="E688" s="46"/>
      <c r="F688" s="46"/>
      <c r="G688" s="46"/>
      <c r="H688" s="46"/>
      <c r="I688" s="46"/>
      <c r="J688" s="46"/>
      <c r="K688" s="46"/>
      <c r="L688" s="46"/>
      <c r="M688" s="46"/>
      <c r="N688" s="46"/>
      <c r="O688" s="46"/>
      <c r="P688" s="46"/>
      <c r="Q688" s="46"/>
      <c r="R688" s="46"/>
      <c r="S688" s="46"/>
      <c r="T688" s="46"/>
      <c r="U688" s="46"/>
    </row>
    <row r="689" spans="1:21" ht="15" x14ac:dyDescent="0.15">
      <c r="A689" s="46"/>
      <c r="B689" s="46"/>
      <c r="C689" s="46"/>
      <c r="D689" s="46"/>
      <c r="E689" s="46"/>
      <c r="F689" s="46"/>
      <c r="G689" s="46"/>
      <c r="H689" s="46"/>
      <c r="I689" s="46"/>
      <c r="J689" s="46"/>
      <c r="K689" s="46"/>
      <c r="L689" s="46"/>
      <c r="M689" s="46"/>
      <c r="N689" s="46"/>
      <c r="O689" s="46"/>
      <c r="P689" s="46"/>
      <c r="Q689" s="46"/>
      <c r="R689" s="46"/>
      <c r="S689" s="46"/>
      <c r="T689" s="46"/>
      <c r="U689" s="46"/>
    </row>
    <row r="690" spans="1:21" ht="15" x14ac:dyDescent="0.15">
      <c r="A690" s="46"/>
      <c r="B690" s="46"/>
      <c r="C690" s="46"/>
      <c r="D690" s="46"/>
      <c r="E690" s="46"/>
      <c r="F690" s="46"/>
      <c r="G690" s="46"/>
      <c r="H690" s="46"/>
      <c r="I690" s="46"/>
      <c r="J690" s="46"/>
      <c r="K690" s="46"/>
      <c r="L690" s="46"/>
      <c r="M690" s="46"/>
      <c r="N690" s="46"/>
      <c r="O690" s="46"/>
      <c r="P690" s="46"/>
      <c r="Q690" s="46"/>
      <c r="R690" s="46"/>
      <c r="S690" s="46"/>
      <c r="T690" s="46"/>
      <c r="U690" s="46"/>
    </row>
    <row r="691" spans="1:21" ht="15" x14ac:dyDescent="0.15">
      <c r="A691" s="46"/>
      <c r="B691" s="46"/>
      <c r="C691" s="46"/>
      <c r="D691" s="46"/>
      <c r="E691" s="46"/>
      <c r="F691" s="46"/>
      <c r="G691" s="46"/>
      <c r="H691" s="46"/>
      <c r="I691" s="46"/>
      <c r="J691" s="46"/>
      <c r="K691" s="46"/>
      <c r="L691" s="46"/>
      <c r="M691" s="46"/>
      <c r="N691" s="46"/>
      <c r="O691" s="46"/>
      <c r="P691" s="46"/>
      <c r="Q691" s="46"/>
      <c r="R691" s="46"/>
      <c r="S691" s="46"/>
      <c r="T691" s="46"/>
      <c r="U691" s="46"/>
    </row>
    <row r="692" spans="1:21" ht="15" x14ac:dyDescent="0.15">
      <c r="A692" s="46"/>
      <c r="B692" s="46"/>
      <c r="C692" s="46"/>
      <c r="D692" s="46"/>
      <c r="E692" s="46"/>
      <c r="F692" s="46"/>
      <c r="G692" s="46"/>
      <c r="H692" s="46"/>
      <c r="I692" s="46"/>
      <c r="J692" s="46"/>
      <c r="K692" s="46"/>
      <c r="L692" s="46"/>
      <c r="M692" s="46"/>
      <c r="N692" s="46"/>
      <c r="O692" s="46"/>
      <c r="P692" s="46"/>
      <c r="Q692" s="46"/>
      <c r="R692" s="46"/>
      <c r="S692" s="46"/>
      <c r="T692" s="46"/>
      <c r="U692" s="46"/>
    </row>
    <row r="693" spans="1:21" ht="15" x14ac:dyDescent="0.15">
      <c r="A693" s="46"/>
      <c r="B693" s="46"/>
      <c r="C693" s="46"/>
      <c r="D693" s="46"/>
      <c r="E693" s="46"/>
      <c r="F693" s="46"/>
      <c r="G693" s="46"/>
      <c r="H693" s="46"/>
      <c r="I693" s="46"/>
      <c r="J693" s="46"/>
      <c r="K693" s="46"/>
      <c r="L693" s="46"/>
      <c r="M693" s="46"/>
      <c r="N693" s="46"/>
      <c r="O693" s="46"/>
      <c r="P693" s="46"/>
      <c r="Q693" s="46"/>
      <c r="R693" s="46"/>
      <c r="S693" s="46"/>
      <c r="T693" s="46"/>
      <c r="U693" s="46"/>
    </row>
    <row r="694" spans="1:21" ht="15" x14ac:dyDescent="0.15">
      <c r="A694" s="46"/>
      <c r="B694" s="46"/>
      <c r="C694" s="46"/>
      <c r="D694" s="46"/>
      <c r="E694" s="46"/>
      <c r="F694" s="46"/>
      <c r="G694" s="46"/>
      <c r="H694" s="46"/>
      <c r="I694" s="46"/>
      <c r="J694" s="46"/>
      <c r="K694" s="46"/>
      <c r="L694" s="46"/>
      <c r="M694" s="46"/>
      <c r="N694" s="46"/>
      <c r="O694" s="46"/>
      <c r="P694" s="46"/>
      <c r="Q694" s="46"/>
      <c r="R694" s="46"/>
      <c r="S694" s="46"/>
      <c r="T694" s="46"/>
      <c r="U694" s="46"/>
    </row>
    <row r="695" spans="1:21" ht="15" x14ac:dyDescent="0.15">
      <c r="A695" s="46"/>
      <c r="B695" s="46"/>
      <c r="C695" s="46"/>
      <c r="D695" s="46"/>
      <c r="E695" s="46"/>
      <c r="F695" s="46"/>
      <c r="G695" s="46"/>
      <c r="H695" s="46"/>
      <c r="I695" s="46"/>
      <c r="J695" s="46"/>
      <c r="K695" s="46"/>
      <c r="L695" s="46"/>
      <c r="M695" s="46"/>
      <c r="N695" s="46"/>
      <c r="O695" s="46"/>
      <c r="P695" s="46"/>
      <c r="Q695" s="46"/>
      <c r="R695" s="46"/>
      <c r="S695" s="46"/>
      <c r="T695" s="46"/>
      <c r="U695" s="46"/>
    </row>
    <row r="696" spans="1:21" ht="15" x14ac:dyDescent="0.15">
      <c r="A696" s="46"/>
      <c r="B696" s="46"/>
      <c r="C696" s="46"/>
      <c r="D696" s="46"/>
      <c r="E696" s="46"/>
      <c r="F696" s="46"/>
      <c r="G696" s="46"/>
      <c r="H696" s="46"/>
      <c r="I696" s="46"/>
      <c r="J696" s="46"/>
      <c r="K696" s="46"/>
      <c r="L696" s="46"/>
      <c r="M696" s="46"/>
      <c r="N696" s="46"/>
      <c r="O696" s="46"/>
      <c r="P696" s="46"/>
      <c r="Q696" s="46"/>
      <c r="R696" s="46"/>
      <c r="S696" s="46"/>
      <c r="T696" s="46"/>
      <c r="U696" s="46"/>
    </row>
    <row r="697" spans="1:21" ht="15" x14ac:dyDescent="0.15">
      <c r="A697" s="46"/>
      <c r="B697" s="46"/>
      <c r="C697" s="46"/>
      <c r="D697" s="46"/>
      <c r="E697" s="46"/>
      <c r="F697" s="46"/>
      <c r="G697" s="46"/>
      <c r="H697" s="46"/>
      <c r="I697" s="46"/>
      <c r="J697" s="46"/>
      <c r="K697" s="46"/>
      <c r="L697" s="46"/>
      <c r="M697" s="46"/>
      <c r="N697" s="46"/>
      <c r="O697" s="46"/>
      <c r="P697" s="46"/>
      <c r="Q697" s="46"/>
      <c r="R697" s="46"/>
      <c r="S697" s="46"/>
      <c r="T697" s="46"/>
      <c r="U697" s="46"/>
    </row>
    <row r="698" spans="1:21" ht="15" x14ac:dyDescent="0.15">
      <c r="A698" s="46"/>
      <c r="B698" s="46"/>
      <c r="C698" s="46"/>
      <c r="D698" s="46"/>
      <c r="E698" s="46"/>
      <c r="F698" s="46"/>
      <c r="G698" s="46"/>
      <c r="H698" s="46"/>
      <c r="I698" s="46"/>
      <c r="J698" s="46"/>
      <c r="K698" s="46"/>
      <c r="L698" s="46"/>
      <c r="M698" s="46"/>
      <c r="N698" s="46"/>
      <c r="O698" s="46"/>
      <c r="P698" s="46"/>
      <c r="Q698" s="46"/>
      <c r="R698" s="46"/>
      <c r="S698" s="46"/>
      <c r="T698" s="46"/>
      <c r="U698" s="46"/>
    </row>
    <row r="699" spans="1:21" ht="15" x14ac:dyDescent="0.15">
      <c r="A699" s="46"/>
      <c r="B699" s="46"/>
      <c r="C699" s="46"/>
      <c r="D699" s="46"/>
      <c r="E699" s="46"/>
      <c r="F699" s="46"/>
      <c r="G699" s="46"/>
      <c r="H699" s="46"/>
      <c r="I699" s="46"/>
      <c r="J699" s="46"/>
      <c r="K699" s="46"/>
      <c r="L699" s="46"/>
      <c r="M699" s="46"/>
      <c r="N699" s="46"/>
      <c r="O699" s="46"/>
      <c r="P699" s="46"/>
      <c r="Q699" s="46"/>
      <c r="R699" s="46"/>
      <c r="S699" s="46"/>
      <c r="T699" s="46"/>
      <c r="U699" s="46"/>
    </row>
    <row r="700" spans="1:21" ht="15" x14ac:dyDescent="0.15">
      <c r="A700" s="46"/>
      <c r="B700" s="46"/>
      <c r="C700" s="46"/>
      <c r="D700" s="46"/>
      <c r="E700" s="46"/>
      <c r="F700" s="46"/>
      <c r="G700" s="46"/>
      <c r="H700" s="46"/>
      <c r="I700" s="46"/>
      <c r="J700" s="46"/>
      <c r="K700" s="46"/>
      <c r="L700" s="46"/>
      <c r="M700" s="46"/>
      <c r="N700" s="46"/>
      <c r="O700" s="46"/>
      <c r="P700" s="46"/>
      <c r="Q700" s="46"/>
      <c r="R700" s="46"/>
      <c r="S700" s="46"/>
      <c r="T700" s="46"/>
      <c r="U700" s="46"/>
    </row>
    <row r="701" spans="1:21" ht="15" x14ac:dyDescent="0.15">
      <c r="A701" s="46"/>
      <c r="B701" s="46"/>
      <c r="C701" s="46"/>
      <c r="D701" s="46"/>
      <c r="E701" s="46"/>
      <c r="F701" s="46"/>
      <c r="G701" s="46"/>
      <c r="H701" s="46"/>
      <c r="I701" s="46"/>
      <c r="J701" s="46"/>
      <c r="K701" s="46"/>
      <c r="L701" s="46"/>
      <c r="M701" s="46"/>
      <c r="N701" s="46"/>
      <c r="O701" s="46"/>
      <c r="P701" s="46"/>
      <c r="Q701" s="46"/>
      <c r="R701" s="46"/>
      <c r="S701" s="46"/>
      <c r="T701" s="46"/>
      <c r="U701" s="46"/>
    </row>
    <row r="702" spans="1:21" ht="15" x14ac:dyDescent="0.15">
      <c r="A702" s="46"/>
      <c r="B702" s="46"/>
      <c r="C702" s="46"/>
      <c r="D702" s="46"/>
      <c r="E702" s="46"/>
      <c r="F702" s="46"/>
      <c r="G702" s="46"/>
      <c r="H702" s="46"/>
      <c r="I702" s="46"/>
      <c r="J702" s="46"/>
      <c r="K702" s="46"/>
      <c r="L702" s="46"/>
      <c r="M702" s="46"/>
      <c r="N702" s="46"/>
      <c r="O702" s="46"/>
      <c r="P702" s="46"/>
      <c r="Q702" s="46"/>
      <c r="R702" s="46"/>
      <c r="S702" s="46"/>
      <c r="T702" s="46"/>
      <c r="U702" s="46"/>
    </row>
    <row r="703" spans="1:21" ht="15" x14ac:dyDescent="0.15">
      <c r="A703" s="46"/>
      <c r="B703" s="46"/>
      <c r="C703" s="46"/>
      <c r="D703" s="46"/>
      <c r="E703" s="46"/>
      <c r="F703" s="46"/>
      <c r="G703" s="46"/>
      <c r="H703" s="46"/>
      <c r="I703" s="46"/>
      <c r="J703" s="46"/>
      <c r="K703" s="46"/>
      <c r="L703" s="46"/>
      <c r="M703" s="46"/>
      <c r="N703" s="46"/>
      <c r="O703" s="46"/>
      <c r="P703" s="46"/>
      <c r="Q703" s="46"/>
      <c r="R703" s="46"/>
      <c r="S703" s="46"/>
      <c r="T703" s="46"/>
      <c r="U703" s="46"/>
    </row>
    <row r="704" spans="1:21" ht="15" x14ac:dyDescent="0.15">
      <c r="A704" s="46"/>
      <c r="B704" s="46"/>
      <c r="C704" s="46"/>
      <c r="D704" s="46"/>
      <c r="E704" s="46"/>
      <c r="F704" s="46"/>
      <c r="G704" s="46"/>
      <c r="H704" s="46"/>
      <c r="I704" s="46"/>
      <c r="J704" s="46"/>
      <c r="K704" s="46"/>
      <c r="L704" s="46"/>
      <c r="M704" s="46"/>
      <c r="N704" s="46"/>
      <c r="O704" s="46"/>
      <c r="P704" s="46"/>
      <c r="Q704" s="46"/>
      <c r="R704" s="46"/>
      <c r="S704" s="46"/>
      <c r="T704" s="46"/>
      <c r="U704" s="46"/>
    </row>
    <row r="705" spans="1:21" ht="15" x14ac:dyDescent="0.15">
      <c r="A705" s="46"/>
      <c r="B705" s="46"/>
      <c r="C705" s="46"/>
      <c r="D705" s="46"/>
      <c r="E705" s="46"/>
      <c r="F705" s="46"/>
      <c r="G705" s="46"/>
      <c r="H705" s="46"/>
      <c r="I705" s="46"/>
      <c r="J705" s="46"/>
      <c r="K705" s="46"/>
      <c r="L705" s="46"/>
      <c r="M705" s="46"/>
      <c r="N705" s="46"/>
      <c r="O705" s="46"/>
      <c r="P705" s="46"/>
      <c r="Q705" s="46"/>
      <c r="R705" s="46"/>
      <c r="S705" s="46"/>
      <c r="T705" s="46"/>
      <c r="U705" s="46"/>
    </row>
    <row r="706" spans="1:21" ht="15" x14ac:dyDescent="0.15">
      <c r="A706" s="46"/>
      <c r="B706" s="46"/>
      <c r="C706" s="46"/>
      <c r="D706" s="46"/>
      <c r="E706" s="46"/>
      <c r="F706" s="46"/>
      <c r="G706" s="46"/>
      <c r="H706" s="46"/>
      <c r="I706" s="46"/>
      <c r="J706" s="46"/>
      <c r="K706" s="46"/>
      <c r="L706" s="46"/>
      <c r="M706" s="46"/>
      <c r="N706" s="46"/>
      <c r="O706" s="46"/>
      <c r="P706" s="46"/>
      <c r="Q706" s="46"/>
      <c r="R706" s="46"/>
      <c r="S706" s="46"/>
      <c r="T706" s="46"/>
      <c r="U706" s="46"/>
    </row>
    <row r="707" spans="1:21" ht="15" x14ac:dyDescent="0.15">
      <c r="A707" s="46"/>
      <c r="B707" s="46"/>
      <c r="C707" s="46"/>
      <c r="D707" s="46"/>
      <c r="E707" s="46"/>
      <c r="F707" s="46"/>
      <c r="G707" s="46"/>
      <c r="H707" s="46"/>
      <c r="I707" s="46"/>
      <c r="J707" s="46"/>
      <c r="K707" s="46"/>
      <c r="L707" s="46"/>
      <c r="M707" s="46"/>
      <c r="N707" s="46"/>
      <c r="O707" s="46"/>
      <c r="P707" s="46"/>
      <c r="Q707" s="46"/>
      <c r="R707" s="46"/>
      <c r="S707" s="46"/>
      <c r="T707" s="46"/>
      <c r="U707" s="46"/>
    </row>
    <row r="708" spans="1:21" ht="15" x14ac:dyDescent="0.15">
      <c r="A708" s="46"/>
      <c r="B708" s="46"/>
      <c r="C708" s="46"/>
      <c r="D708" s="46"/>
      <c r="E708" s="46"/>
      <c r="F708" s="46"/>
      <c r="G708" s="46"/>
      <c r="H708" s="46"/>
      <c r="I708" s="46"/>
      <c r="J708" s="46"/>
      <c r="K708" s="46"/>
      <c r="L708" s="46"/>
      <c r="M708" s="46"/>
      <c r="N708" s="46"/>
      <c r="O708" s="46"/>
      <c r="P708" s="46"/>
      <c r="Q708" s="46"/>
      <c r="R708" s="46"/>
      <c r="S708" s="46"/>
      <c r="T708" s="46"/>
      <c r="U708" s="46"/>
    </row>
    <row r="709" spans="1:21" ht="15" x14ac:dyDescent="0.15">
      <c r="A709" s="46"/>
      <c r="B709" s="46"/>
      <c r="C709" s="46"/>
      <c r="D709" s="46"/>
      <c r="E709" s="46"/>
      <c r="F709" s="46"/>
      <c r="G709" s="46"/>
      <c r="H709" s="46"/>
      <c r="I709" s="46"/>
      <c r="J709" s="46"/>
      <c r="K709" s="46"/>
      <c r="L709" s="46"/>
      <c r="M709" s="46"/>
      <c r="N709" s="46"/>
      <c r="O709" s="46"/>
      <c r="P709" s="46"/>
      <c r="Q709" s="46"/>
      <c r="R709" s="46"/>
      <c r="S709" s="46"/>
      <c r="T709" s="46"/>
      <c r="U709" s="46"/>
    </row>
    <row r="710" spans="1:21" ht="15" x14ac:dyDescent="0.15">
      <c r="A710" s="46"/>
      <c r="B710" s="46"/>
      <c r="C710" s="46"/>
      <c r="D710" s="46"/>
      <c r="E710" s="46"/>
      <c r="F710" s="46"/>
      <c r="G710" s="46"/>
      <c r="H710" s="46"/>
      <c r="I710" s="46"/>
      <c r="J710" s="46"/>
      <c r="K710" s="46"/>
      <c r="L710" s="46"/>
      <c r="M710" s="46"/>
      <c r="N710" s="46"/>
      <c r="O710" s="46"/>
      <c r="P710" s="46"/>
      <c r="Q710" s="46"/>
      <c r="R710" s="46"/>
      <c r="S710" s="46"/>
      <c r="T710" s="46"/>
      <c r="U710" s="46"/>
    </row>
    <row r="711" spans="1:21" ht="15" x14ac:dyDescent="0.15">
      <c r="A711" s="46"/>
      <c r="B711" s="46"/>
      <c r="C711" s="46"/>
      <c r="D711" s="46"/>
      <c r="E711" s="46"/>
      <c r="F711" s="46"/>
      <c r="G711" s="46"/>
      <c r="H711" s="46"/>
      <c r="I711" s="46"/>
      <c r="J711" s="46"/>
      <c r="K711" s="46"/>
      <c r="L711" s="46"/>
      <c r="M711" s="46"/>
      <c r="N711" s="46"/>
      <c r="O711" s="46"/>
      <c r="P711" s="46"/>
      <c r="Q711" s="46"/>
      <c r="R711" s="46"/>
      <c r="S711" s="46"/>
      <c r="T711" s="46"/>
      <c r="U711" s="46"/>
    </row>
    <row r="712" spans="1:21" ht="15" x14ac:dyDescent="0.15">
      <c r="A712" s="46"/>
      <c r="B712" s="46"/>
      <c r="C712" s="46"/>
      <c r="D712" s="46"/>
      <c r="E712" s="46"/>
      <c r="F712" s="46"/>
      <c r="G712" s="46"/>
      <c r="H712" s="46"/>
      <c r="I712" s="46"/>
      <c r="J712" s="46"/>
      <c r="K712" s="46"/>
      <c r="L712" s="46"/>
      <c r="M712" s="46"/>
      <c r="N712" s="46"/>
      <c r="O712" s="46"/>
      <c r="P712" s="46"/>
      <c r="Q712" s="46"/>
      <c r="R712" s="46"/>
      <c r="S712" s="46"/>
      <c r="T712" s="46"/>
      <c r="U712" s="46"/>
    </row>
    <row r="713" spans="1:21" ht="15" x14ac:dyDescent="0.15">
      <c r="A713" s="46"/>
      <c r="B713" s="46"/>
      <c r="C713" s="46"/>
      <c r="D713" s="46"/>
      <c r="E713" s="46"/>
      <c r="F713" s="46"/>
      <c r="G713" s="46"/>
      <c r="H713" s="46"/>
      <c r="I713" s="46"/>
      <c r="J713" s="46"/>
      <c r="K713" s="46"/>
      <c r="L713" s="46"/>
      <c r="M713" s="46"/>
      <c r="N713" s="46"/>
      <c r="O713" s="46"/>
      <c r="P713" s="46"/>
      <c r="Q713" s="46"/>
      <c r="R713" s="46"/>
      <c r="S713" s="46"/>
      <c r="T713" s="46"/>
      <c r="U713" s="46"/>
    </row>
    <row r="714" spans="1:21" ht="15" x14ac:dyDescent="0.15">
      <c r="A714" s="46"/>
      <c r="B714" s="46"/>
      <c r="C714" s="46"/>
      <c r="D714" s="46"/>
      <c r="E714" s="46"/>
      <c r="F714" s="46"/>
      <c r="G714" s="46"/>
      <c r="H714" s="46"/>
      <c r="I714" s="46"/>
      <c r="J714" s="46"/>
      <c r="K714" s="46"/>
      <c r="L714" s="46"/>
      <c r="M714" s="46"/>
      <c r="N714" s="46"/>
      <c r="O714" s="46"/>
      <c r="P714" s="46"/>
      <c r="Q714" s="46"/>
      <c r="R714" s="46"/>
      <c r="S714" s="46"/>
      <c r="T714" s="46"/>
      <c r="U714" s="46"/>
    </row>
    <row r="715" spans="1:21" ht="15" x14ac:dyDescent="0.15">
      <c r="A715" s="46"/>
      <c r="B715" s="46"/>
      <c r="C715" s="46"/>
      <c r="D715" s="46"/>
      <c r="E715" s="46"/>
      <c r="F715" s="46"/>
      <c r="G715" s="46"/>
      <c r="H715" s="46"/>
      <c r="I715" s="46"/>
      <c r="J715" s="46"/>
      <c r="K715" s="46"/>
      <c r="L715" s="46"/>
      <c r="M715" s="46"/>
      <c r="N715" s="46"/>
      <c r="O715" s="46"/>
      <c r="P715" s="46"/>
      <c r="Q715" s="46"/>
      <c r="R715" s="46"/>
      <c r="S715" s="46"/>
      <c r="T715" s="46"/>
      <c r="U715" s="46"/>
    </row>
    <row r="716" spans="1:21" ht="15" x14ac:dyDescent="0.15">
      <c r="A716" s="46"/>
      <c r="B716" s="46"/>
      <c r="C716" s="46"/>
      <c r="D716" s="46"/>
      <c r="E716" s="46"/>
      <c r="F716" s="46"/>
      <c r="G716" s="46"/>
      <c r="H716" s="46"/>
      <c r="I716" s="46"/>
      <c r="J716" s="46"/>
      <c r="K716" s="46"/>
      <c r="L716" s="46"/>
      <c r="M716" s="46"/>
      <c r="N716" s="46"/>
      <c r="O716" s="46"/>
      <c r="P716" s="46"/>
      <c r="Q716" s="46"/>
      <c r="R716" s="46"/>
      <c r="S716" s="46"/>
      <c r="T716" s="46"/>
      <c r="U716" s="46"/>
    </row>
    <row r="717" spans="1:21" ht="15" x14ac:dyDescent="0.15">
      <c r="A717" s="46"/>
      <c r="B717" s="46"/>
      <c r="C717" s="46"/>
      <c r="D717" s="46"/>
      <c r="E717" s="46"/>
      <c r="F717" s="46"/>
      <c r="G717" s="46"/>
      <c r="H717" s="46"/>
      <c r="I717" s="46"/>
      <c r="J717" s="46"/>
      <c r="K717" s="46"/>
      <c r="L717" s="46"/>
      <c r="M717" s="46"/>
      <c r="N717" s="46"/>
      <c r="O717" s="46"/>
      <c r="P717" s="46"/>
      <c r="Q717" s="46"/>
      <c r="R717" s="46"/>
      <c r="S717" s="46"/>
      <c r="T717" s="46"/>
      <c r="U717" s="46"/>
    </row>
    <row r="718" spans="1:21" ht="15" x14ac:dyDescent="0.15">
      <c r="A718" s="46"/>
      <c r="B718" s="46"/>
      <c r="C718" s="46"/>
      <c r="D718" s="46"/>
      <c r="E718" s="46"/>
      <c r="F718" s="46"/>
      <c r="G718" s="46"/>
      <c r="H718" s="46"/>
      <c r="I718" s="46"/>
      <c r="J718" s="46"/>
      <c r="K718" s="46"/>
      <c r="L718" s="46"/>
      <c r="M718" s="46"/>
      <c r="N718" s="46"/>
      <c r="O718" s="46"/>
      <c r="P718" s="46"/>
      <c r="Q718" s="46"/>
      <c r="R718" s="46"/>
      <c r="S718" s="46"/>
      <c r="T718" s="46"/>
      <c r="U718" s="46"/>
    </row>
    <row r="719" spans="1:21" ht="15" x14ac:dyDescent="0.15">
      <c r="A719" s="46"/>
      <c r="B719" s="46"/>
      <c r="C719" s="46"/>
      <c r="D719" s="46"/>
      <c r="E719" s="46"/>
      <c r="F719" s="46"/>
      <c r="G719" s="46"/>
      <c r="H719" s="46"/>
      <c r="I719" s="46"/>
      <c r="J719" s="46"/>
      <c r="K719" s="46"/>
      <c r="L719" s="46"/>
      <c r="M719" s="46"/>
      <c r="N719" s="46"/>
      <c r="O719" s="46"/>
      <c r="P719" s="46"/>
      <c r="Q719" s="46"/>
      <c r="R719" s="46"/>
      <c r="S719" s="46"/>
      <c r="T719" s="46"/>
      <c r="U719" s="46"/>
    </row>
    <row r="720" spans="1:21" ht="15" x14ac:dyDescent="0.15">
      <c r="A720" s="46"/>
      <c r="B720" s="46"/>
      <c r="C720" s="46"/>
      <c r="D720" s="46"/>
      <c r="E720" s="46"/>
      <c r="F720" s="46"/>
      <c r="G720" s="46"/>
      <c r="H720" s="46"/>
      <c r="I720" s="46"/>
      <c r="J720" s="46"/>
      <c r="K720" s="46"/>
      <c r="L720" s="46"/>
      <c r="M720" s="46"/>
      <c r="N720" s="46"/>
      <c r="O720" s="46"/>
      <c r="P720" s="46"/>
      <c r="Q720" s="46"/>
      <c r="R720" s="46"/>
      <c r="S720" s="46"/>
      <c r="T720" s="46"/>
      <c r="U720" s="46"/>
    </row>
    <row r="721" spans="1:21" ht="15" x14ac:dyDescent="0.15">
      <c r="A721" s="46"/>
      <c r="B721" s="46"/>
      <c r="C721" s="46"/>
      <c r="D721" s="46"/>
      <c r="E721" s="46"/>
      <c r="F721" s="46"/>
      <c r="G721" s="46"/>
      <c r="H721" s="46"/>
      <c r="I721" s="46"/>
      <c r="J721" s="46"/>
      <c r="K721" s="46"/>
      <c r="L721" s="46"/>
      <c r="M721" s="46"/>
      <c r="N721" s="46"/>
      <c r="O721" s="46"/>
      <c r="P721" s="46"/>
      <c r="Q721" s="46"/>
      <c r="R721" s="46"/>
      <c r="S721" s="46"/>
      <c r="T721" s="46"/>
      <c r="U721" s="46"/>
    </row>
    <row r="722" spans="1:21" ht="15" x14ac:dyDescent="0.15">
      <c r="A722" s="46"/>
      <c r="B722" s="46"/>
      <c r="C722" s="46"/>
      <c r="D722" s="46"/>
      <c r="E722" s="46"/>
      <c r="F722" s="46"/>
      <c r="G722" s="46"/>
      <c r="H722" s="46"/>
      <c r="I722" s="46"/>
      <c r="J722" s="46"/>
      <c r="K722" s="46"/>
      <c r="L722" s="46"/>
      <c r="M722" s="46"/>
      <c r="N722" s="46"/>
      <c r="O722" s="46"/>
      <c r="P722" s="46"/>
      <c r="Q722" s="46"/>
      <c r="R722" s="46"/>
      <c r="S722" s="46"/>
      <c r="T722" s="46"/>
      <c r="U722" s="46"/>
    </row>
    <row r="723" spans="1:21" ht="15" x14ac:dyDescent="0.15">
      <c r="A723" s="46"/>
      <c r="B723" s="46"/>
      <c r="C723" s="46"/>
      <c r="D723" s="46"/>
      <c r="E723" s="46"/>
      <c r="F723" s="46"/>
      <c r="G723" s="46"/>
      <c r="H723" s="46"/>
      <c r="I723" s="46"/>
      <c r="J723" s="46"/>
      <c r="K723" s="46"/>
      <c r="L723" s="46"/>
      <c r="M723" s="46"/>
      <c r="N723" s="46"/>
      <c r="O723" s="46"/>
      <c r="P723" s="46"/>
      <c r="Q723" s="46"/>
      <c r="R723" s="46"/>
      <c r="S723" s="46"/>
      <c r="T723" s="46"/>
      <c r="U723" s="46"/>
    </row>
    <row r="724" spans="1:21" ht="15" x14ac:dyDescent="0.15">
      <c r="A724" s="46"/>
      <c r="B724" s="46"/>
      <c r="C724" s="46"/>
      <c r="D724" s="46"/>
      <c r="E724" s="46"/>
      <c r="F724" s="46"/>
      <c r="G724" s="46"/>
      <c r="H724" s="46"/>
      <c r="I724" s="46"/>
      <c r="J724" s="46"/>
      <c r="K724" s="46"/>
      <c r="L724" s="46"/>
      <c r="M724" s="46"/>
      <c r="N724" s="46"/>
      <c r="O724" s="46"/>
      <c r="P724" s="46"/>
      <c r="Q724" s="46"/>
      <c r="R724" s="46"/>
      <c r="S724" s="46"/>
      <c r="T724" s="46"/>
      <c r="U724" s="46"/>
    </row>
    <row r="725" spans="1:21" ht="15" x14ac:dyDescent="0.15">
      <c r="A725" s="46"/>
      <c r="B725" s="46"/>
      <c r="C725" s="46"/>
      <c r="D725" s="46"/>
      <c r="E725" s="46"/>
      <c r="F725" s="46"/>
      <c r="G725" s="46"/>
      <c r="H725" s="46"/>
      <c r="I725" s="46"/>
      <c r="J725" s="46"/>
      <c r="K725" s="46"/>
      <c r="L725" s="46"/>
      <c r="M725" s="46"/>
      <c r="N725" s="46"/>
      <c r="O725" s="46"/>
      <c r="P725" s="46"/>
      <c r="Q725" s="46"/>
      <c r="R725" s="46"/>
      <c r="S725" s="46"/>
      <c r="T725" s="46"/>
      <c r="U725" s="46"/>
    </row>
    <row r="726" spans="1:21" ht="15" x14ac:dyDescent="0.15">
      <c r="A726" s="46"/>
      <c r="B726" s="46"/>
      <c r="C726" s="46"/>
      <c r="D726" s="46"/>
      <c r="E726" s="46"/>
      <c r="F726" s="46"/>
      <c r="G726" s="46"/>
      <c r="H726" s="46"/>
      <c r="I726" s="46"/>
      <c r="J726" s="46"/>
      <c r="K726" s="46"/>
      <c r="L726" s="46"/>
      <c r="M726" s="46"/>
      <c r="N726" s="46"/>
      <c r="O726" s="46"/>
      <c r="P726" s="46"/>
      <c r="Q726" s="46"/>
      <c r="R726" s="46"/>
      <c r="S726" s="46"/>
      <c r="T726" s="46"/>
      <c r="U726" s="46"/>
    </row>
    <row r="727" spans="1:21" ht="15" x14ac:dyDescent="0.15">
      <c r="A727" s="46"/>
      <c r="B727" s="46"/>
      <c r="C727" s="46"/>
      <c r="D727" s="46"/>
      <c r="E727" s="46"/>
      <c r="F727" s="46"/>
      <c r="G727" s="46"/>
      <c r="H727" s="46"/>
      <c r="I727" s="46"/>
      <c r="J727" s="46"/>
      <c r="K727" s="46"/>
      <c r="L727" s="46"/>
      <c r="M727" s="46"/>
      <c r="N727" s="46"/>
      <c r="O727" s="46"/>
      <c r="P727" s="46"/>
      <c r="Q727" s="46"/>
      <c r="R727" s="46"/>
      <c r="S727" s="46"/>
      <c r="T727" s="46"/>
      <c r="U727" s="46"/>
    </row>
    <row r="728" spans="1:21" ht="15" x14ac:dyDescent="0.15">
      <c r="A728" s="46"/>
      <c r="B728" s="46"/>
      <c r="C728" s="46"/>
      <c r="D728" s="46"/>
      <c r="E728" s="46"/>
      <c r="F728" s="46"/>
      <c r="G728" s="46"/>
      <c r="H728" s="46"/>
      <c r="I728" s="46"/>
      <c r="J728" s="46"/>
      <c r="K728" s="46"/>
      <c r="L728" s="46"/>
      <c r="M728" s="46"/>
      <c r="N728" s="46"/>
      <c r="O728" s="46"/>
      <c r="P728" s="46"/>
      <c r="Q728" s="46"/>
      <c r="R728" s="46"/>
      <c r="S728" s="46"/>
      <c r="T728" s="46"/>
      <c r="U728" s="46"/>
    </row>
    <row r="729" spans="1:21" ht="15" x14ac:dyDescent="0.15">
      <c r="A729" s="46"/>
      <c r="B729" s="46"/>
      <c r="C729" s="46"/>
      <c r="D729" s="46"/>
      <c r="E729" s="46"/>
      <c r="F729" s="46"/>
      <c r="G729" s="46"/>
      <c r="H729" s="46"/>
      <c r="I729" s="46"/>
      <c r="J729" s="46"/>
      <c r="K729" s="46"/>
      <c r="L729" s="46"/>
      <c r="M729" s="46"/>
      <c r="N729" s="46"/>
      <c r="O729" s="46"/>
      <c r="P729" s="46"/>
      <c r="Q729" s="46"/>
      <c r="R729" s="46"/>
      <c r="S729" s="46"/>
      <c r="T729" s="46"/>
      <c r="U729" s="46"/>
    </row>
    <row r="730" spans="1:21" ht="15" x14ac:dyDescent="0.15">
      <c r="A730" s="46"/>
      <c r="B730" s="46"/>
      <c r="C730" s="46"/>
      <c r="D730" s="46"/>
      <c r="E730" s="46"/>
      <c r="F730" s="46"/>
      <c r="G730" s="46"/>
      <c r="H730" s="46"/>
      <c r="I730" s="46"/>
      <c r="J730" s="46"/>
      <c r="K730" s="46"/>
      <c r="L730" s="46"/>
      <c r="M730" s="46"/>
      <c r="N730" s="46"/>
      <c r="O730" s="46"/>
      <c r="P730" s="46"/>
      <c r="Q730" s="46"/>
      <c r="R730" s="46"/>
      <c r="S730" s="46"/>
      <c r="T730" s="46"/>
      <c r="U730" s="46"/>
    </row>
    <row r="731" spans="1:21" ht="15" x14ac:dyDescent="0.15">
      <c r="A731" s="46"/>
      <c r="B731" s="46"/>
      <c r="C731" s="46"/>
      <c r="D731" s="46"/>
      <c r="E731" s="46"/>
      <c r="F731" s="46"/>
      <c r="G731" s="46"/>
      <c r="H731" s="46"/>
      <c r="I731" s="46"/>
      <c r="J731" s="46"/>
      <c r="K731" s="46"/>
      <c r="L731" s="46"/>
      <c r="M731" s="46"/>
      <c r="N731" s="46"/>
      <c r="O731" s="46"/>
      <c r="P731" s="46"/>
      <c r="Q731" s="46"/>
      <c r="R731" s="46"/>
      <c r="S731" s="46"/>
      <c r="T731" s="46"/>
      <c r="U731" s="46"/>
    </row>
    <row r="732" spans="1:21" ht="15" x14ac:dyDescent="0.15">
      <c r="A732" s="46"/>
      <c r="B732" s="46"/>
      <c r="C732" s="46"/>
      <c r="D732" s="46"/>
      <c r="E732" s="46"/>
      <c r="F732" s="46"/>
      <c r="G732" s="46"/>
      <c r="H732" s="46"/>
      <c r="I732" s="46"/>
      <c r="J732" s="46"/>
      <c r="K732" s="46"/>
      <c r="L732" s="46"/>
      <c r="M732" s="46"/>
      <c r="N732" s="46"/>
      <c r="O732" s="46"/>
      <c r="P732" s="46"/>
      <c r="Q732" s="46"/>
      <c r="R732" s="46"/>
      <c r="S732" s="46"/>
      <c r="T732" s="46"/>
      <c r="U732" s="46"/>
    </row>
    <row r="733" spans="1:21" ht="15" x14ac:dyDescent="0.15">
      <c r="A733" s="46"/>
      <c r="B733" s="46"/>
      <c r="C733" s="46"/>
      <c r="D733" s="46"/>
      <c r="E733" s="46"/>
      <c r="F733" s="46"/>
      <c r="G733" s="46"/>
      <c r="H733" s="46"/>
      <c r="I733" s="46"/>
      <c r="J733" s="46"/>
      <c r="K733" s="46"/>
      <c r="L733" s="46"/>
      <c r="M733" s="46"/>
      <c r="N733" s="46"/>
      <c r="O733" s="46"/>
      <c r="P733" s="46"/>
      <c r="Q733" s="46"/>
      <c r="R733" s="46"/>
      <c r="S733" s="46"/>
      <c r="T733" s="46"/>
      <c r="U733" s="46"/>
    </row>
    <row r="734" spans="1:21" ht="15" x14ac:dyDescent="0.15">
      <c r="A734" s="46"/>
      <c r="B734" s="46"/>
      <c r="C734" s="46"/>
      <c r="D734" s="46"/>
      <c r="E734" s="46"/>
      <c r="F734" s="46"/>
      <c r="G734" s="46"/>
      <c r="H734" s="46"/>
      <c r="I734" s="46"/>
      <c r="J734" s="46"/>
      <c r="K734" s="46"/>
      <c r="L734" s="46"/>
      <c r="M734" s="46"/>
      <c r="N734" s="46"/>
      <c r="O734" s="46"/>
      <c r="P734" s="46"/>
      <c r="Q734" s="46"/>
      <c r="R734" s="46"/>
      <c r="S734" s="46"/>
      <c r="T734" s="46"/>
      <c r="U734" s="46"/>
    </row>
    <row r="735" spans="1:21" ht="15" x14ac:dyDescent="0.15">
      <c r="A735" s="46"/>
      <c r="B735" s="46"/>
      <c r="C735" s="46"/>
      <c r="D735" s="46"/>
      <c r="E735" s="46"/>
      <c r="F735" s="46"/>
      <c r="G735" s="46"/>
      <c r="H735" s="46"/>
      <c r="I735" s="46"/>
      <c r="J735" s="46"/>
      <c r="K735" s="46"/>
      <c r="L735" s="46"/>
      <c r="M735" s="46"/>
      <c r="N735" s="46"/>
      <c r="O735" s="46"/>
      <c r="P735" s="46"/>
      <c r="Q735" s="46"/>
      <c r="R735" s="46"/>
      <c r="S735" s="46"/>
      <c r="T735" s="46"/>
      <c r="U735" s="46"/>
    </row>
    <row r="736" spans="1:21" ht="15" x14ac:dyDescent="0.15">
      <c r="A736" s="46"/>
      <c r="B736" s="46"/>
      <c r="C736" s="46"/>
      <c r="D736" s="46"/>
      <c r="E736" s="46"/>
      <c r="F736" s="46"/>
      <c r="G736" s="46"/>
      <c r="H736" s="46"/>
      <c r="I736" s="46"/>
      <c r="J736" s="46"/>
      <c r="K736" s="46"/>
      <c r="L736" s="46"/>
      <c r="M736" s="46"/>
      <c r="N736" s="46"/>
      <c r="O736" s="46"/>
      <c r="P736" s="46"/>
      <c r="Q736" s="46"/>
      <c r="R736" s="46"/>
      <c r="S736" s="46"/>
      <c r="T736" s="46"/>
      <c r="U736" s="46"/>
    </row>
    <row r="737" spans="1:21" ht="15" x14ac:dyDescent="0.15">
      <c r="A737" s="46"/>
      <c r="B737" s="46"/>
      <c r="C737" s="46"/>
      <c r="D737" s="46"/>
      <c r="E737" s="46"/>
      <c r="F737" s="46"/>
      <c r="G737" s="46"/>
      <c r="H737" s="46"/>
      <c r="I737" s="46"/>
      <c r="J737" s="46"/>
      <c r="K737" s="46"/>
      <c r="L737" s="46"/>
      <c r="M737" s="46"/>
      <c r="N737" s="46"/>
      <c r="O737" s="46"/>
      <c r="P737" s="46"/>
      <c r="Q737" s="46"/>
      <c r="R737" s="46"/>
      <c r="S737" s="46"/>
      <c r="T737" s="46"/>
      <c r="U737" s="46"/>
    </row>
    <row r="738" spans="1:21" ht="15" x14ac:dyDescent="0.15">
      <c r="A738" s="46"/>
      <c r="B738" s="46"/>
      <c r="C738" s="46"/>
      <c r="D738" s="46"/>
      <c r="E738" s="46"/>
      <c r="F738" s="46"/>
      <c r="G738" s="46"/>
      <c r="H738" s="46"/>
      <c r="I738" s="46"/>
      <c r="J738" s="46"/>
      <c r="K738" s="46"/>
      <c r="L738" s="46"/>
      <c r="M738" s="46"/>
      <c r="N738" s="46"/>
      <c r="O738" s="46"/>
      <c r="P738" s="46"/>
      <c r="Q738" s="46"/>
      <c r="R738" s="46"/>
      <c r="S738" s="46"/>
      <c r="T738" s="46"/>
      <c r="U738" s="46"/>
    </row>
    <row r="739" spans="1:21" ht="15" x14ac:dyDescent="0.15">
      <c r="A739" s="46"/>
      <c r="B739" s="46"/>
      <c r="C739" s="46"/>
      <c r="D739" s="46"/>
      <c r="E739" s="46"/>
      <c r="F739" s="46"/>
      <c r="G739" s="46"/>
      <c r="H739" s="46"/>
      <c r="I739" s="46"/>
      <c r="J739" s="46"/>
      <c r="K739" s="46"/>
      <c r="L739" s="46"/>
      <c r="M739" s="46"/>
      <c r="N739" s="46"/>
      <c r="O739" s="46"/>
      <c r="P739" s="46"/>
      <c r="Q739" s="46"/>
      <c r="R739" s="46"/>
      <c r="S739" s="46"/>
      <c r="T739" s="46"/>
      <c r="U739" s="46"/>
    </row>
    <row r="740" spans="1:21" ht="15" x14ac:dyDescent="0.15">
      <c r="A740" s="46"/>
      <c r="B740" s="46"/>
      <c r="C740" s="46"/>
      <c r="D740" s="46"/>
      <c r="E740" s="46"/>
      <c r="F740" s="46"/>
      <c r="G740" s="46"/>
      <c r="H740" s="46"/>
      <c r="I740" s="46"/>
      <c r="J740" s="46"/>
      <c r="K740" s="46"/>
      <c r="L740" s="46"/>
      <c r="M740" s="46"/>
      <c r="N740" s="46"/>
      <c r="O740" s="46"/>
      <c r="P740" s="46"/>
      <c r="Q740" s="46"/>
      <c r="R740" s="46"/>
      <c r="S740" s="46"/>
      <c r="T740" s="46"/>
      <c r="U740" s="46"/>
    </row>
    <row r="741" spans="1:21" ht="15" x14ac:dyDescent="0.15">
      <c r="A741" s="46"/>
      <c r="B741" s="46"/>
      <c r="C741" s="46"/>
      <c r="D741" s="46"/>
      <c r="E741" s="46"/>
      <c r="F741" s="46"/>
      <c r="G741" s="46"/>
      <c r="H741" s="46"/>
      <c r="I741" s="46"/>
      <c r="J741" s="46"/>
      <c r="K741" s="46"/>
      <c r="L741" s="46"/>
      <c r="M741" s="46"/>
      <c r="N741" s="46"/>
      <c r="O741" s="46"/>
      <c r="P741" s="46"/>
      <c r="Q741" s="46"/>
      <c r="R741" s="46"/>
      <c r="S741" s="46"/>
      <c r="T741" s="46"/>
      <c r="U741" s="46"/>
    </row>
    <row r="742" spans="1:21" ht="15" x14ac:dyDescent="0.15">
      <c r="A742" s="46"/>
      <c r="B742" s="46"/>
      <c r="C742" s="46"/>
      <c r="D742" s="46"/>
      <c r="E742" s="46"/>
      <c r="F742" s="46"/>
      <c r="G742" s="46"/>
      <c r="H742" s="46"/>
      <c r="I742" s="46"/>
      <c r="J742" s="46"/>
      <c r="K742" s="46"/>
      <c r="L742" s="46"/>
      <c r="M742" s="46"/>
      <c r="N742" s="46"/>
      <c r="O742" s="46"/>
      <c r="P742" s="46"/>
      <c r="Q742" s="46"/>
      <c r="R742" s="46"/>
      <c r="S742" s="46"/>
      <c r="T742" s="46"/>
      <c r="U742" s="46"/>
    </row>
    <row r="743" spans="1:21" ht="15" x14ac:dyDescent="0.15">
      <c r="A743" s="46"/>
      <c r="B743" s="46"/>
      <c r="C743" s="46"/>
      <c r="D743" s="46"/>
      <c r="E743" s="46"/>
      <c r="F743" s="46"/>
      <c r="G743" s="46"/>
      <c r="H743" s="46"/>
      <c r="I743" s="46"/>
      <c r="J743" s="46"/>
      <c r="K743" s="46"/>
      <c r="L743" s="46"/>
      <c r="M743" s="46"/>
      <c r="N743" s="46"/>
      <c r="O743" s="46"/>
      <c r="P743" s="46"/>
      <c r="Q743" s="46"/>
      <c r="R743" s="46"/>
      <c r="S743" s="46"/>
      <c r="T743" s="46"/>
      <c r="U743" s="46"/>
    </row>
    <row r="744" spans="1:21" ht="15" x14ac:dyDescent="0.15">
      <c r="A744" s="46"/>
      <c r="B744" s="46"/>
      <c r="C744" s="46"/>
      <c r="D744" s="46"/>
      <c r="E744" s="46"/>
      <c r="F744" s="46"/>
      <c r="G744" s="46"/>
      <c r="H744" s="46"/>
      <c r="I744" s="46"/>
      <c r="J744" s="46"/>
      <c r="K744" s="46"/>
      <c r="L744" s="46"/>
      <c r="M744" s="46"/>
      <c r="N744" s="46"/>
      <c r="O744" s="46"/>
      <c r="P744" s="46"/>
      <c r="Q744" s="46"/>
      <c r="R744" s="46"/>
      <c r="S744" s="46"/>
      <c r="T744" s="46"/>
      <c r="U744" s="46"/>
    </row>
    <row r="745" spans="1:21" ht="15" x14ac:dyDescent="0.15">
      <c r="A745" s="46"/>
      <c r="B745" s="46"/>
      <c r="C745" s="46"/>
      <c r="D745" s="46"/>
      <c r="E745" s="46"/>
      <c r="F745" s="46"/>
      <c r="G745" s="46"/>
      <c r="H745" s="46"/>
      <c r="I745" s="46"/>
      <c r="J745" s="46"/>
      <c r="K745" s="46"/>
      <c r="L745" s="46"/>
      <c r="M745" s="46"/>
      <c r="N745" s="46"/>
      <c r="O745" s="46"/>
      <c r="P745" s="46"/>
      <c r="Q745" s="46"/>
      <c r="R745" s="46"/>
      <c r="S745" s="46"/>
      <c r="T745" s="46"/>
      <c r="U745" s="46"/>
    </row>
    <row r="746" spans="1:21" ht="15" x14ac:dyDescent="0.15">
      <c r="A746" s="46"/>
      <c r="B746" s="46"/>
      <c r="C746" s="46"/>
      <c r="D746" s="46"/>
      <c r="E746" s="46"/>
      <c r="F746" s="46"/>
      <c r="G746" s="46"/>
      <c r="H746" s="46"/>
      <c r="I746" s="46"/>
      <c r="J746" s="46"/>
      <c r="K746" s="46"/>
      <c r="L746" s="46"/>
      <c r="M746" s="46"/>
      <c r="N746" s="46"/>
      <c r="O746" s="46"/>
      <c r="P746" s="46"/>
      <c r="Q746" s="46"/>
      <c r="R746" s="46"/>
      <c r="S746" s="46"/>
      <c r="T746" s="46"/>
      <c r="U746" s="46"/>
    </row>
    <row r="747" spans="1:21" ht="15" x14ac:dyDescent="0.15">
      <c r="A747" s="46"/>
      <c r="B747" s="46"/>
      <c r="C747" s="46"/>
      <c r="D747" s="46"/>
      <c r="E747" s="46"/>
      <c r="F747" s="46"/>
      <c r="G747" s="46"/>
      <c r="H747" s="46"/>
      <c r="I747" s="46"/>
      <c r="J747" s="46"/>
      <c r="K747" s="46"/>
      <c r="L747" s="46"/>
      <c r="M747" s="46"/>
      <c r="N747" s="46"/>
      <c r="O747" s="46"/>
      <c r="P747" s="46"/>
      <c r="Q747" s="46"/>
      <c r="R747" s="46"/>
      <c r="S747" s="46"/>
      <c r="T747" s="46"/>
      <c r="U747" s="46"/>
    </row>
    <row r="748" spans="1:21" ht="15" x14ac:dyDescent="0.15">
      <c r="A748" s="46"/>
      <c r="B748" s="46"/>
      <c r="C748" s="46"/>
      <c r="D748" s="46"/>
      <c r="E748" s="46"/>
      <c r="F748" s="46"/>
      <c r="G748" s="46"/>
      <c r="H748" s="46"/>
      <c r="I748" s="46"/>
      <c r="J748" s="46"/>
      <c r="K748" s="46"/>
      <c r="L748" s="46"/>
      <c r="M748" s="46"/>
      <c r="N748" s="46"/>
      <c r="O748" s="46"/>
      <c r="P748" s="46"/>
      <c r="Q748" s="46"/>
      <c r="R748" s="46"/>
      <c r="S748" s="46"/>
      <c r="T748" s="46"/>
      <c r="U748" s="46"/>
    </row>
    <row r="749" spans="1:21" ht="15" x14ac:dyDescent="0.15">
      <c r="A749" s="46"/>
      <c r="B749" s="46"/>
      <c r="C749" s="46"/>
      <c r="D749" s="46"/>
      <c r="E749" s="46"/>
      <c r="F749" s="46"/>
      <c r="G749" s="46"/>
      <c r="H749" s="46"/>
      <c r="I749" s="46"/>
      <c r="J749" s="46"/>
      <c r="K749" s="46"/>
      <c r="L749" s="46"/>
      <c r="M749" s="46"/>
      <c r="N749" s="46"/>
      <c r="O749" s="46"/>
      <c r="P749" s="46"/>
      <c r="Q749" s="46"/>
      <c r="R749" s="46"/>
      <c r="S749" s="46"/>
      <c r="T749" s="46"/>
      <c r="U749" s="46"/>
    </row>
    <row r="750" spans="1:21" ht="15" x14ac:dyDescent="0.15">
      <c r="A750" s="46"/>
      <c r="B750" s="46"/>
      <c r="C750" s="46"/>
      <c r="D750" s="46"/>
      <c r="E750" s="46"/>
      <c r="F750" s="46"/>
      <c r="G750" s="46"/>
      <c r="H750" s="46"/>
      <c r="I750" s="46"/>
      <c r="J750" s="46"/>
      <c r="K750" s="46"/>
      <c r="L750" s="46"/>
      <c r="M750" s="46"/>
      <c r="N750" s="46"/>
      <c r="O750" s="46"/>
      <c r="P750" s="46"/>
      <c r="Q750" s="46"/>
      <c r="R750" s="46"/>
      <c r="S750" s="46"/>
      <c r="T750" s="46"/>
      <c r="U750" s="46"/>
    </row>
    <row r="751" spans="1:21" ht="15" x14ac:dyDescent="0.15">
      <c r="A751" s="46"/>
      <c r="B751" s="46"/>
      <c r="C751" s="46"/>
      <c r="D751" s="46"/>
      <c r="E751" s="46"/>
      <c r="F751" s="46"/>
      <c r="G751" s="46"/>
      <c r="H751" s="46"/>
      <c r="I751" s="46"/>
      <c r="J751" s="46"/>
      <c r="K751" s="46"/>
      <c r="L751" s="46"/>
      <c r="M751" s="46"/>
      <c r="N751" s="46"/>
      <c r="O751" s="46"/>
      <c r="P751" s="46"/>
      <c r="Q751" s="46"/>
      <c r="R751" s="46"/>
      <c r="S751" s="46"/>
      <c r="T751" s="46"/>
      <c r="U751" s="46"/>
    </row>
    <row r="752" spans="1:21" ht="15" x14ac:dyDescent="0.15">
      <c r="A752" s="46"/>
      <c r="B752" s="46"/>
      <c r="C752" s="46"/>
      <c r="D752" s="46"/>
      <c r="E752" s="46"/>
      <c r="F752" s="46"/>
      <c r="G752" s="46"/>
      <c r="H752" s="46"/>
      <c r="I752" s="46"/>
      <c r="J752" s="46"/>
      <c r="K752" s="46"/>
      <c r="L752" s="46"/>
      <c r="M752" s="46"/>
      <c r="N752" s="46"/>
      <c r="O752" s="46"/>
      <c r="P752" s="46"/>
      <c r="Q752" s="46"/>
      <c r="R752" s="46"/>
      <c r="S752" s="46"/>
      <c r="T752" s="46"/>
      <c r="U752" s="46"/>
    </row>
    <row r="753" spans="1:21" ht="15" x14ac:dyDescent="0.15">
      <c r="A753" s="46"/>
      <c r="B753" s="46"/>
      <c r="C753" s="46"/>
      <c r="D753" s="46"/>
      <c r="E753" s="46"/>
      <c r="F753" s="46"/>
      <c r="G753" s="46"/>
      <c r="H753" s="46"/>
      <c r="I753" s="46"/>
      <c r="J753" s="46"/>
      <c r="K753" s="46"/>
      <c r="L753" s="46"/>
      <c r="M753" s="46"/>
      <c r="N753" s="46"/>
      <c r="O753" s="46"/>
      <c r="P753" s="46"/>
      <c r="Q753" s="46"/>
      <c r="R753" s="46"/>
      <c r="S753" s="46"/>
      <c r="T753" s="46"/>
      <c r="U753" s="46"/>
    </row>
    <row r="754" spans="1:21" ht="15" x14ac:dyDescent="0.15">
      <c r="A754" s="46"/>
      <c r="B754" s="46"/>
      <c r="C754" s="46"/>
      <c r="D754" s="46"/>
      <c r="E754" s="46"/>
      <c r="F754" s="46"/>
      <c r="G754" s="46"/>
      <c r="H754" s="46"/>
      <c r="I754" s="46"/>
      <c r="J754" s="46"/>
      <c r="K754" s="46"/>
      <c r="L754" s="46"/>
      <c r="M754" s="46"/>
      <c r="N754" s="46"/>
      <c r="O754" s="46"/>
      <c r="P754" s="46"/>
      <c r="Q754" s="46"/>
      <c r="R754" s="46"/>
      <c r="S754" s="46"/>
      <c r="T754" s="46"/>
      <c r="U754" s="46"/>
    </row>
    <row r="755" spans="1:21" ht="15" x14ac:dyDescent="0.15">
      <c r="A755" s="46"/>
      <c r="B755" s="46"/>
      <c r="C755" s="46"/>
      <c r="D755" s="46"/>
      <c r="E755" s="46"/>
      <c r="F755" s="46"/>
      <c r="G755" s="46"/>
      <c r="H755" s="46"/>
      <c r="I755" s="46"/>
      <c r="J755" s="46"/>
      <c r="K755" s="46"/>
      <c r="L755" s="46"/>
      <c r="M755" s="46"/>
      <c r="N755" s="46"/>
      <c r="O755" s="46"/>
      <c r="P755" s="46"/>
      <c r="Q755" s="46"/>
      <c r="R755" s="46"/>
      <c r="S755" s="46"/>
      <c r="T755" s="46"/>
      <c r="U755" s="46"/>
    </row>
    <row r="756" spans="1:21" ht="15" x14ac:dyDescent="0.15">
      <c r="A756" s="46"/>
      <c r="B756" s="46"/>
      <c r="C756" s="46"/>
      <c r="D756" s="46"/>
      <c r="E756" s="46"/>
      <c r="F756" s="46"/>
      <c r="G756" s="46"/>
      <c r="H756" s="46"/>
      <c r="I756" s="46"/>
      <c r="J756" s="46"/>
      <c r="K756" s="46"/>
      <c r="L756" s="46"/>
      <c r="M756" s="46"/>
      <c r="N756" s="46"/>
      <c r="O756" s="46"/>
      <c r="P756" s="46"/>
      <c r="Q756" s="46"/>
      <c r="R756" s="46"/>
      <c r="S756" s="46"/>
      <c r="T756" s="46"/>
      <c r="U756" s="46"/>
    </row>
    <row r="757" spans="1:21" ht="15" x14ac:dyDescent="0.15">
      <c r="A757" s="46"/>
      <c r="B757" s="46"/>
      <c r="C757" s="46"/>
      <c r="D757" s="46"/>
      <c r="E757" s="46"/>
      <c r="F757" s="46"/>
      <c r="G757" s="46"/>
      <c r="H757" s="46"/>
      <c r="I757" s="46"/>
      <c r="J757" s="46"/>
      <c r="K757" s="46"/>
      <c r="L757" s="46"/>
      <c r="M757" s="46"/>
      <c r="N757" s="46"/>
      <c r="O757" s="46"/>
      <c r="P757" s="46"/>
      <c r="Q757" s="46"/>
      <c r="R757" s="46"/>
      <c r="S757" s="46"/>
      <c r="T757" s="46"/>
      <c r="U757" s="46"/>
    </row>
    <row r="758" spans="1:21" ht="15" x14ac:dyDescent="0.15">
      <c r="A758" s="46"/>
      <c r="B758" s="46"/>
      <c r="C758" s="46"/>
      <c r="D758" s="46"/>
      <c r="E758" s="46"/>
      <c r="F758" s="46"/>
      <c r="G758" s="46"/>
      <c r="H758" s="46"/>
      <c r="I758" s="46"/>
      <c r="J758" s="46"/>
      <c r="K758" s="46"/>
      <c r="L758" s="46"/>
      <c r="M758" s="46"/>
      <c r="N758" s="46"/>
      <c r="O758" s="46"/>
      <c r="P758" s="46"/>
      <c r="Q758" s="46"/>
      <c r="R758" s="46"/>
      <c r="S758" s="46"/>
      <c r="T758" s="46"/>
      <c r="U758" s="46"/>
    </row>
    <row r="759" spans="1:21" ht="15" x14ac:dyDescent="0.15">
      <c r="A759" s="46"/>
      <c r="B759" s="46"/>
      <c r="C759" s="46"/>
      <c r="D759" s="46"/>
      <c r="E759" s="46"/>
      <c r="F759" s="46"/>
      <c r="G759" s="46"/>
      <c r="H759" s="46"/>
      <c r="I759" s="46"/>
      <c r="J759" s="46"/>
      <c r="K759" s="46"/>
      <c r="L759" s="46"/>
      <c r="M759" s="46"/>
      <c r="N759" s="46"/>
      <c r="O759" s="46"/>
      <c r="P759" s="46"/>
      <c r="Q759" s="46"/>
      <c r="R759" s="46"/>
      <c r="S759" s="46"/>
      <c r="T759" s="46"/>
      <c r="U759" s="46"/>
    </row>
    <row r="760" spans="1:21" ht="15" x14ac:dyDescent="0.15">
      <c r="A760" s="46"/>
      <c r="B760" s="46"/>
      <c r="C760" s="46"/>
      <c r="D760" s="46"/>
      <c r="E760" s="46"/>
      <c r="F760" s="46"/>
      <c r="G760" s="46"/>
      <c r="H760" s="46"/>
      <c r="I760" s="46"/>
      <c r="J760" s="46"/>
      <c r="K760" s="46"/>
      <c r="L760" s="46"/>
      <c r="M760" s="46"/>
      <c r="N760" s="46"/>
      <c r="O760" s="46"/>
      <c r="P760" s="46"/>
      <c r="Q760" s="46"/>
      <c r="R760" s="46"/>
      <c r="S760" s="46"/>
      <c r="T760" s="46"/>
      <c r="U760" s="46"/>
    </row>
    <row r="761" spans="1:21" ht="15" x14ac:dyDescent="0.15">
      <c r="A761" s="46"/>
      <c r="B761" s="46"/>
      <c r="C761" s="46"/>
      <c r="D761" s="46"/>
      <c r="E761" s="46"/>
      <c r="F761" s="46"/>
      <c r="G761" s="46"/>
      <c r="H761" s="46"/>
      <c r="I761" s="46"/>
      <c r="J761" s="46"/>
      <c r="K761" s="46"/>
      <c r="L761" s="46"/>
      <c r="M761" s="46"/>
      <c r="N761" s="46"/>
      <c r="O761" s="46"/>
      <c r="P761" s="46"/>
      <c r="Q761" s="46"/>
      <c r="R761" s="46"/>
      <c r="S761" s="46"/>
      <c r="T761" s="46"/>
      <c r="U761" s="46"/>
    </row>
    <row r="762" spans="1:21" ht="15" x14ac:dyDescent="0.15">
      <c r="A762" s="46"/>
      <c r="B762" s="46"/>
      <c r="C762" s="46"/>
      <c r="D762" s="46"/>
      <c r="E762" s="46"/>
      <c r="F762" s="46"/>
      <c r="G762" s="46"/>
      <c r="H762" s="46"/>
      <c r="I762" s="46"/>
      <c r="J762" s="46"/>
      <c r="K762" s="46"/>
      <c r="L762" s="46"/>
      <c r="M762" s="46"/>
      <c r="N762" s="46"/>
      <c r="O762" s="46"/>
      <c r="P762" s="46"/>
      <c r="Q762" s="46"/>
      <c r="R762" s="46"/>
      <c r="S762" s="46"/>
      <c r="T762" s="46"/>
      <c r="U762" s="46"/>
    </row>
    <row r="763" spans="1:21" ht="15" x14ac:dyDescent="0.15">
      <c r="A763" s="46"/>
      <c r="B763" s="46"/>
      <c r="C763" s="46"/>
      <c r="D763" s="46"/>
      <c r="E763" s="46"/>
      <c r="F763" s="46"/>
      <c r="G763" s="46"/>
      <c r="H763" s="46"/>
      <c r="I763" s="46"/>
      <c r="J763" s="46"/>
      <c r="K763" s="46"/>
      <c r="L763" s="46"/>
      <c r="M763" s="46"/>
      <c r="N763" s="46"/>
      <c r="O763" s="46"/>
      <c r="P763" s="46"/>
      <c r="Q763" s="46"/>
      <c r="R763" s="46"/>
      <c r="S763" s="46"/>
      <c r="T763" s="46"/>
      <c r="U763" s="46"/>
    </row>
    <row r="764" spans="1:21" ht="15" x14ac:dyDescent="0.15">
      <c r="A764" s="46"/>
      <c r="B764" s="46"/>
      <c r="C764" s="46"/>
      <c r="D764" s="46"/>
      <c r="E764" s="46"/>
      <c r="F764" s="46"/>
      <c r="G764" s="46"/>
      <c r="H764" s="46"/>
      <c r="I764" s="46"/>
      <c r="J764" s="46"/>
      <c r="K764" s="46"/>
      <c r="L764" s="46"/>
      <c r="M764" s="46"/>
      <c r="N764" s="46"/>
      <c r="O764" s="46"/>
      <c r="P764" s="46"/>
      <c r="Q764" s="46"/>
      <c r="R764" s="46"/>
      <c r="S764" s="46"/>
      <c r="T764" s="46"/>
      <c r="U764" s="46"/>
    </row>
    <row r="765" spans="1:21" ht="15" x14ac:dyDescent="0.15">
      <c r="A765" s="46"/>
      <c r="B765" s="46"/>
      <c r="C765" s="46"/>
      <c r="D765" s="46"/>
      <c r="E765" s="46"/>
      <c r="F765" s="46"/>
      <c r="G765" s="46"/>
      <c r="H765" s="46"/>
      <c r="I765" s="46"/>
      <c r="J765" s="46"/>
      <c r="K765" s="46"/>
      <c r="L765" s="46"/>
      <c r="M765" s="46"/>
      <c r="N765" s="46"/>
      <c r="O765" s="46"/>
      <c r="P765" s="46"/>
      <c r="Q765" s="46"/>
      <c r="R765" s="46"/>
      <c r="S765" s="46"/>
      <c r="T765" s="46"/>
      <c r="U765" s="46"/>
    </row>
    <row r="766" spans="1:21" ht="15" x14ac:dyDescent="0.15">
      <c r="A766" s="46"/>
      <c r="B766" s="46"/>
      <c r="C766" s="46"/>
      <c r="D766" s="46"/>
      <c r="E766" s="46"/>
      <c r="F766" s="46"/>
      <c r="G766" s="46"/>
      <c r="H766" s="46"/>
      <c r="I766" s="46"/>
      <c r="J766" s="46"/>
      <c r="K766" s="46"/>
      <c r="L766" s="46"/>
      <c r="M766" s="46"/>
      <c r="N766" s="46"/>
      <c r="O766" s="46"/>
      <c r="P766" s="46"/>
      <c r="Q766" s="46"/>
      <c r="R766" s="46"/>
      <c r="S766" s="46"/>
      <c r="T766" s="46"/>
      <c r="U766" s="46"/>
    </row>
    <row r="767" spans="1:21" ht="15" x14ac:dyDescent="0.15">
      <c r="A767" s="46"/>
      <c r="B767" s="46"/>
      <c r="C767" s="46"/>
      <c r="D767" s="46"/>
      <c r="E767" s="46"/>
      <c r="F767" s="46"/>
      <c r="G767" s="46"/>
      <c r="H767" s="46"/>
      <c r="I767" s="46"/>
      <c r="J767" s="46"/>
      <c r="K767" s="46"/>
      <c r="L767" s="46"/>
      <c r="M767" s="46"/>
      <c r="N767" s="46"/>
      <c r="O767" s="46"/>
      <c r="P767" s="46"/>
      <c r="Q767" s="46"/>
      <c r="R767" s="46"/>
      <c r="S767" s="46"/>
      <c r="T767" s="46"/>
      <c r="U767" s="46"/>
    </row>
    <row r="768" spans="1:21" ht="15" x14ac:dyDescent="0.15">
      <c r="A768" s="46"/>
      <c r="B768" s="46"/>
      <c r="C768" s="46"/>
      <c r="D768" s="46"/>
      <c r="E768" s="46"/>
      <c r="F768" s="46"/>
      <c r="G768" s="46"/>
      <c r="H768" s="46"/>
      <c r="I768" s="46"/>
      <c r="J768" s="46"/>
      <c r="K768" s="46"/>
      <c r="L768" s="46"/>
      <c r="M768" s="46"/>
      <c r="N768" s="46"/>
      <c r="O768" s="46"/>
      <c r="P768" s="46"/>
      <c r="Q768" s="46"/>
      <c r="R768" s="46"/>
      <c r="S768" s="46"/>
      <c r="T768" s="46"/>
      <c r="U768" s="46"/>
    </row>
    <row r="769" spans="1:21" ht="15" x14ac:dyDescent="0.15">
      <c r="A769" s="46"/>
      <c r="B769" s="46"/>
      <c r="C769" s="46"/>
      <c r="D769" s="46"/>
      <c r="E769" s="46"/>
      <c r="F769" s="46"/>
      <c r="G769" s="46"/>
      <c r="H769" s="46"/>
      <c r="I769" s="46"/>
      <c r="J769" s="46"/>
      <c r="K769" s="46"/>
      <c r="L769" s="46"/>
      <c r="M769" s="46"/>
      <c r="N769" s="46"/>
      <c r="O769" s="46"/>
      <c r="P769" s="46"/>
      <c r="Q769" s="46"/>
      <c r="R769" s="46"/>
      <c r="S769" s="46"/>
      <c r="T769" s="46"/>
      <c r="U769" s="46"/>
    </row>
    <row r="770" spans="1:21" ht="15" x14ac:dyDescent="0.15">
      <c r="A770" s="46"/>
      <c r="B770" s="46"/>
      <c r="C770" s="46"/>
      <c r="D770" s="46"/>
      <c r="E770" s="46"/>
      <c r="F770" s="46"/>
      <c r="G770" s="46"/>
      <c r="H770" s="46"/>
      <c r="I770" s="46"/>
      <c r="J770" s="46"/>
      <c r="K770" s="46"/>
      <c r="L770" s="46"/>
      <c r="M770" s="46"/>
      <c r="N770" s="46"/>
      <c r="O770" s="46"/>
      <c r="P770" s="46"/>
      <c r="Q770" s="46"/>
      <c r="R770" s="46"/>
      <c r="S770" s="46"/>
      <c r="T770" s="46"/>
      <c r="U770" s="46"/>
    </row>
    <row r="771" spans="1:21" ht="15" x14ac:dyDescent="0.15">
      <c r="A771" s="46"/>
      <c r="B771" s="46"/>
      <c r="C771" s="46"/>
      <c r="D771" s="46"/>
      <c r="E771" s="46"/>
      <c r="F771" s="46"/>
      <c r="G771" s="46"/>
      <c r="H771" s="46"/>
      <c r="I771" s="46"/>
      <c r="J771" s="46"/>
      <c r="K771" s="46"/>
      <c r="L771" s="46"/>
      <c r="M771" s="46"/>
      <c r="N771" s="46"/>
      <c r="O771" s="46"/>
      <c r="P771" s="46"/>
      <c r="Q771" s="46"/>
      <c r="R771" s="46"/>
      <c r="S771" s="46"/>
      <c r="T771" s="46"/>
      <c r="U771" s="46"/>
    </row>
    <row r="772" spans="1:21" ht="15" x14ac:dyDescent="0.15">
      <c r="A772" s="46"/>
      <c r="B772" s="46"/>
      <c r="C772" s="46"/>
      <c r="D772" s="46"/>
      <c r="E772" s="46"/>
      <c r="F772" s="46"/>
      <c r="G772" s="46"/>
      <c r="H772" s="46"/>
      <c r="I772" s="46"/>
      <c r="J772" s="46"/>
      <c r="K772" s="46"/>
      <c r="L772" s="46"/>
      <c r="M772" s="46"/>
      <c r="N772" s="46"/>
      <c r="O772" s="46"/>
      <c r="P772" s="46"/>
      <c r="Q772" s="46"/>
      <c r="R772" s="46"/>
      <c r="S772" s="46"/>
      <c r="T772" s="46"/>
      <c r="U772" s="46"/>
    </row>
    <row r="773" spans="1:21" ht="15" x14ac:dyDescent="0.15">
      <c r="A773" s="46"/>
      <c r="B773" s="46"/>
      <c r="C773" s="46"/>
      <c r="D773" s="46"/>
      <c r="E773" s="46"/>
      <c r="F773" s="46"/>
      <c r="G773" s="46"/>
      <c r="H773" s="46"/>
      <c r="I773" s="46"/>
      <c r="J773" s="46"/>
      <c r="K773" s="46"/>
      <c r="L773" s="46"/>
      <c r="M773" s="46"/>
      <c r="N773" s="46"/>
      <c r="O773" s="46"/>
      <c r="P773" s="46"/>
      <c r="Q773" s="46"/>
      <c r="R773" s="46"/>
      <c r="S773" s="46"/>
      <c r="T773" s="46"/>
      <c r="U773" s="46"/>
    </row>
    <row r="774" spans="1:21" ht="15" x14ac:dyDescent="0.15">
      <c r="A774" s="46"/>
      <c r="B774" s="46"/>
      <c r="C774" s="46"/>
      <c r="D774" s="46"/>
      <c r="E774" s="46"/>
      <c r="F774" s="46"/>
      <c r="G774" s="46"/>
      <c r="H774" s="46"/>
      <c r="I774" s="46"/>
      <c r="J774" s="46"/>
      <c r="K774" s="46"/>
      <c r="L774" s="46"/>
      <c r="M774" s="46"/>
      <c r="N774" s="46"/>
      <c r="O774" s="46"/>
      <c r="P774" s="46"/>
      <c r="Q774" s="46"/>
      <c r="R774" s="46"/>
      <c r="S774" s="46"/>
      <c r="T774" s="46"/>
      <c r="U774" s="46"/>
    </row>
    <row r="775" spans="1:21" ht="15" x14ac:dyDescent="0.15">
      <c r="A775" s="46"/>
      <c r="B775" s="46"/>
      <c r="C775" s="46"/>
      <c r="D775" s="46"/>
      <c r="E775" s="46"/>
      <c r="F775" s="46"/>
      <c r="G775" s="46"/>
      <c r="H775" s="46"/>
      <c r="I775" s="46"/>
      <c r="J775" s="46"/>
      <c r="K775" s="46"/>
      <c r="L775" s="46"/>
      <c r="M775" s="46"/>
      <c r="N775" s="46"/>
      <c r="O775" s="46"/>
      <c r="P775" s="46"/>
      <c r="Q775" s="46"/>
      <c r="R775" s="46"/>
      <c r="S775" s="46"/>
      <c r="T775" s="46"/>
      <c r="U775" s="46"/>
    </row>
    <row r="776" spans="1:21" ht="15" x14ac:dyDescent="0.15">
      <c r="A776" s="46"/>
      <c r="B776" s="46"/>
      <c r="C776" s="46"/>
      <c r="D776" s="46"/>
      <c r="E776" s="46"/>
      <c r="F776" s="46"/>
      <c r="G776" s="46"/>
      <c r="H776" s="46"/>
      <c r="I776" s="46"/>
      <c r="J776" s="46"/>
      <c r="K776" s="46"/>
      <c r="L776" s="46"/>
      <c r="M776" s="46"/>
      <c r="N776" s="46"/>
      <c r="O776" s="46"/>
      <c r="P776" s="46"/>
      <c r="Q776" s="46"/>
      <c r="R776" s="46"/>
      <c r="S776" s="46"/>
      <c r="T776" s="46"/>
      <c r="U776" s="46"/>
    </row>
    <row r="777" spans="1:21" ht="15" x14ac:dyDescent="0.15">
      <c r="A777" s="46"/>
      <c r="B777" s="46"/>
      <c r="C777" s="46"/>
      <c r="D777" s="46"/>
      <c r="E777" s="46"/>
      <c r="F777" s="46"/>
      <c r="G777" s="46"/>
      <c r="H777" s="46"/>
      <c r="I777" s="46"/>
      <c r="J777" s="46"/>
      <c r="K777" s="46"/>
      <c r="L777" s="46"/>
      <c r="M777" s="46"/>
      <c r="N777" s="46"/>
      <c r="O777" s="46"/>
      <c r="P777" s="46"/>
      <c r="Q777" s="46"/>
      <c r="R777" s="46"/>
      <c r="S777" s="46"/>
      <c r="T777" s="46"/>
      <c r="U777" s="46"/>
    </row>
    <row r="778" spans="1:21" ht="15" x14ac:dyDescent="0.15">
      <c r="A778" s="46"/>
      <c r="B778" s="46"/>
      <c r="C778" s="46"/>
      <c r="D778" s="46"/>
      <c r="E778" s="46"/>
      <c r="F778" s="46"/>
      <c r="G778" s="46"/>
      <c r="H778" s="46"/>
      <c r="I778" s="46"/>
      <c r="J778" s="46"/>
      <c r="K778" s="46"/>
      <c r="L778" s="46"/>
      <c r="M778" s="46"/>
      <c r="N778" s="46"/>
      <c r="O778" s="46"/>
      <c r="P778" s="46"/>
      <c r="Q778" s="46"/>
      <c r="R778" s="46"/>
      <c r="S778" s="46"/>
      <c r="T778" s="46"/>
      <c r="U778" s="46"/>
    </row>
    <row r="779" spans="1:21" ht="15" x14ac:dyDescent="0.15">
      <c r="A779" s="46"/>
      <c r="B779" s="46"/>
      <c r="C779" s="46"/>
      <c r="D779" s="46"/>
      <c r="E779" s="46"/>
      <c r="F779" s="46"/>
      <c r="G779" s="46"/>
      <c r="H779" s="46"/>
      <c r="I779" s="46"/>
      <c r="J779" s="46"/>
      <c r="K779" s="46"/>
      <c r="L779" s="46"/>
      <c r="M779" s="46"/>
      <c r="N779" s="46"/>
      <c r="O779" s="46"/>
      <c r="P779" s="46"/>
      <c r="Q779" s="46"/>
      <c r="R779" s="46"/>
      <c r="S779" s="46"/>
      <c r="T779" s="46"/>
      <c r="U779" s="46"/>
    </row>
    <row r="780" spans="1:21" ht="15" x14ac:dyDescent="0.15">
      <c r="A780" s="46"/>
      <c r="B780" s="46"/>
      <c r="C780" s="46"/>
      <c r="D780" s="46"/>
      <c r="E780" s="46"/>
      <c r="F780" s="46"/>
      <c r="G780" s="46"/>
      <c r="H780" s="46"/>
      <c r="I780" s="46"/>
      <c r="J780" s="46"/>
      <c r="K780" s="46"/>
      <c r="L780" s="46"/>
      <c r="M780" s="46"/>
      <c r="N780" s="46"/>
      <c r="O780" s="46"/>
      <c r="P780" s="46"/>
      <c r="Q780" s="46"/>
      <c r="R780" s="46"/>
      <c r="S780" s="46"/>
      <c r="T780" s="46"/>
      <c r="U780" s="46"/>
    </row>
    <row r="781" spans="1:21" ht="15" x14ac:dyDescent="0.15">
      <c r="A781" s="46"/>
      <c r="B781" s="46"/>
      <c r="C781" s="46"/>
      <c r="D781" s="46"/>
      <c r="E781" s="46"/>
      <c r="F781" s="46"/>
      <c r="G781" s="46"/>
      <c r="H781" s="46"/>
      <c r="I781" s="46"/>
      <c r="J781" s="46"/>
      <c r="K781" s="46"/>
      <c r="L781" s="46"/>
      <c r="M781" s="46"/>
      <c r="N781" s="46"/>
      <c r="O781" s="46"/>
      <c r="P781" s="46"/>
      <c r="Q781" s="46"/>
      <c r="R781" s="46"/>
      <c r="S781" s="46"/>
      <c r="T781" s="46"/>
      <c r="U781" s="46"/>
    </row>
    <row r="782" spans="1:21" ht="15" x14ac:dyDescent="0.15">
      <c r="A782" s="46"/>
      <c r="B782" s="46"/>
      <c r="C782" s="46"/>
      <c r="D782" s="46"/>
      <c r="E782" s="46"/>
      <c r="F782" s="46"/>
      <c r="G782" s="46"/>
      <c r="H782" s="46"/>
      <c r="I782" s="46"/>
      <c r="J782" s="46"/>
      <c r="K782" s="46"/>
      <c r="L782" s="46"/>
      <c r="M782" s="46"/>
      <c r="N782" s="46"/>
      <c r="O782" s="46"/>
      <c r="P782" s="46"/>
      <c r="Q782" s="46"/>
      <c r="R782" s="46"/>
      <c r="S782" s="46"/>
      <c r="T782" s="46"/>
      <c r="U782" s="46"/>
    </row>
    <row r="783" spans="1:21" ht="15" x14ac:dyDescent="0.15">
      <c r="A783" s="46"/>
      <c r="B783" s="46"/>
      <c r="C783" s="46"/>
      <c r="D783" s="46"/>
      <c r="E783" s="46"/>
      <c r="F783" s="46"/>
      <c r="G783" s="46"/>
      <c r="H783" s="46"/>
      <c r="I783" s="46"/>
      <c r="J783" s="46"/>
      <c r="K783" s="46"/>
      <c r="L783" s="46"/>
      <c r="M783" s="46"/>
      <c r="N783" s="46"/>
      <c r="O783" s="46"/>
      <c r="P783" s="46"/>
      <c r="Q783" s="46"/>
      <c r="R783" s="46"/>
      <c r="S783" s="46"/>
      <c r="T783" s="46"/>
      <c r="U783" s="46"/>
    </row>
    <row r="784" spans="1:21" ht="15" x14ac:dyDescent="0.15">
      <c r="A784" s="46"/>
      <c r="B784" s="46"/>
      <c r="C784" s="46"/>
      <c r="D784" s="46"/>
      <c r="E784" s="46"/>
      <c r="F784" s="46"/>
      <c r="G784" s="46"/>
      <c r="H784" s="46"/>
      <c r="I784" s="46"/>
      <c r="J784" s="46"/>
      <c r="K784" s="46"/>
      <c r="L784" s="46"/>
      <c r="M784" s="46"/>
      <c r="N784" s="46"/>
      <c r="O784" s="46"/>
      <c r="P784" s="46"/>
      <c r="Q784" s="46"/>
      <c r="R784" s="46"/>
      <c r="S784" s="46"/>
      <c r="T784" s="46"/>
      <c r="U784" s="46"/>
    </row>
    <row r="785" spans="1:21" ht="15" x14ac:dyDescent="0.15">
      <c r="A785" s="46"/>
      <c r="B785" s="46"/>
      <c r="C785" s="46"/>
      <c r="D785" s="46"/>
      <c r="E785" s="46"/>
      <c r="F785" s="46"/>
      <c r="G785" s="46"/>
      <c r="H785" s="46"/>
      <c r="I785" s="46"/>
      <c r="J785" s="46"/>
      <c r="K785" s="46"/>
      <c r="L785" s="46"/>
      <c r="M785" s="46"/>
      <c r="N785" s="46"/>
      <c r="O785" s="46"/>
      <c r="P785" s="46"/>
      <c r="Q785" s="46"/>
      <c r="R785" s="46"/>
      <c r="S785" s="46"/>
      <c r="T785" s="46"/>
      <c r="U785" s="46"/>
    </row>
    <row r="786" spans="1:21" ht="15" x14ac:dyDescent="0.15">
      <c r="A786" s="46"/>
      <c r="B786" s="46"/>
      <c r="C786" s="46"/>
      <c r="D786" s="46"/>
      <c r="E786" s="46"/>
      <c r="F786" s="46"/>
      <c r="G786" s="46"/>
      <c r="H786" s="46"/>
      <c r="I786" s="46"/>
      <c r="J786" s="46"/>
      <c r="K786" s="46"/>
      <c r="L786" s="46"/>
      <c r="M786" s="46"/>
      <c r="N786" s="46"/>
      <c r="O786" s="46"/>
      <c r="P786" s="46"/>
      <c r="Q786" s="46"/>
      <c r="R786" s="46"/>
      <c r="S786" s="46"/>
      <c r="T786" s="46"/>
      <c r="U786" s="46"/>
    </row>
    <row r="787" spans="1:21" ht="15" x14ac:dyDescent="0.15">
      <c r="A787" s="46"/>
      <c r="B787" s="46"/>
      <c r="C787" s="46"/>
      <c r="D787" s="46"/>
      <c r="E787" s="46"/>
      <c r="F787" s="46"/>
      <c r="G787" s="46"/>
      <c r="H787" s="46"/>
      <c r="I787" s="46"/>
      <c r="J787" s="46"/>
      <c r="K787" s="46"/>
      <c r="L787" s="46"/>
      <c r="M787" s="46"/>
      <c r="N787" s="46"/>
      <c r="O787" s="46"/>
      <c r="P787" s="46"/>
      <c r="Q787" s="46"/>
      <c r="R787" s="46"/>
      <c r="S787" s="46"/>
      <c r="T787" s="46"/>
      <c r="U787" s="46"/>
    </row>
    <row r="788" spans="1:21" ht="15" x14ac:dyDescent="0.15">
      <c r="A788" s="46"/>
      <c r="B788" s="46"/>
      <c r="C788" s="46"/>
      <c r="D788" s="46"/>
      <c r="E788" s="46"/>
      <c r="F788" s="46"/>
      <c r="G788" s="46"/>
      <c r="H788" s="46"/>
      <c r="I788" s="46"/>
      <c r="J788" s="46"/>
      <c r="K788" s="46"/>
      <c r="L788" s="46"/>
      <c r="M788" s="46"/>
      <c r="N788" s="46"/>
      <c r="O788" s="46"/>
      <c r="P788" s="46"/>
      <c r="Q788" s="46"/>
      <c r="R788" s="46"/>
      <c r="S788" s="46"/>
      <c r="T788" s="46"/>
      <c r="U788" s="46"/>
    </row>
    <row r="789" spans="1:21" ht="15" x14ac:dyDescent="0.15">
      <c r="A789" s="46"/>
      <c r="B789" s="46"/>
      <c r="C789" s="46"/>
      <c r="D789" s="46"/>
      <c r="E789" s="46"/>
      <c r="F789" s="46"/>
      <c r="G789" s="46"/>
      <c r="H789" s="46"/>
      <c r="I789" s="46"/>
      <c r="J789" s="46"/>
      <c r="K789" s="46"/>
      <c r="L789" s="46"/>
      <c r="M789" s="46"/>
      <c r="N789" s="46"/>
      <c r="O789" s="46"/>
      <c r="P789" s="46"/>
      <c r="Q789" s="46"/>
      <c r="R789" s="46"/>
      <c r="S789" s="46"/>
      <c r="T789" s="46"/>
      <c r="U789" s="46"/>
    </row>
    <row r="790" spans="1:21" ht="15" x14ac:dyDescent="0.15">
      <c r="A790" s="46"/>
      <c r="B790" s="46"/>
      <c r="C790" s="46"/>
      <c r="D790" s="46"/>
      <c r="E790" s="46"/>
      <c r="F790" s="46"/>
      <c r="G790" s="46"/>
      <c r="H790" s="46"/>
      <c r="I790" s="46"/>
      <c r="J790" s="46"/>
      <c r="K790" s="46"/>
      <c r="L790" s="46"/>
      <c r="M790" s="46"/>
      <c r="N790" s="46"/>
      <c r="O790" s="46"/>
      <c r="P790" s="46"/>
      <c r="Q790" s="46"/>
      <c r="R790" s="46"/>
      <c r="S790" s="46"/>
      <c r="T790" s="46"/>
      <c r="U790" s="46"/>
    </row>
    <row r="791" spans="1:21" ht="15" x14ac:dyDescent="0.15">
      <c r="A791" s="46"/>
      <c r="B791" s="46"/>
      <c r="C791" s="46"/>
      <c r="D791" s="46"/>
      <c r="E791" s="46"/>
      <c r="F791" s="46"/>
      <c r="G791" s="46"/>
      <c r="H791" s="46"/>
      <c r="I791" s="46"/>
      <c r="J791" s="46"/>
      <c r="K791" s="46"/>
      <c r="L791" s="46"/>
      <c r="M791" s="46"/>
      <c r="N791" s="46"/>
      <c r="O791" s="46"/>
      <c r="P791" s="46"/>
      <c r="Q791" s="46"/>
      <c r="R791" s="46"/>
      <c r="S791" s="46"/>
      <c r="T791" s="46"/>
      <c r="U791" s="46"/>
    </row>
    <row r="792" spans="1:21" ht="15" x14ac:dyDescent="0.15">
      <c r="A792" s="46"/>
      <c r="B792" s="46"/>
      <c r="C792" s="46"/>
      <c r="D792" s="46"/>
      <c r="E792" s="46"/>
      <c r="F792" s="46"/>
      <c r="G792" s="46"/>
      <c r="H792" s="46"/>
      <c r="I792" s="46"/>
      <c r="J792" s="46"/>
      <c r="K792" s="46"/>
      <c r="L792" s="46"/>
      <c r="M792" s="46"/>
      <c r="N792" s="46"/>
      <c r="O792" s="46"/>
      <c r="P792" s="46"/>
      <c r="Q792" s="46"/>
      <c r="R792" s="46"/>
      <c r="S792" s="46"/>
      <c r="T792" s="46"/>
      <c r="U792" s="46"/>
    </row>
    <row r="793" spans="1:21" ht="15" x14ac:dyDescent="0.15">
      <c r="A793" s="46"/>
      <c r="B793" s="46"/>
      <c r="C793" s="46"/>
      <c r="D793" s="46"/>
      <c r="E793" s="46"/>
      <c r="F793" s="46"/>
      <c r="G793" s="46"/>
      <c r="H793" s="46"/>
      <c r="I793" s="46"/>
      <c r="J793" s="46"/>
      <c r="K793" s="46"/>
      <c r="L793" s="46"/>
      <c r="M793" s="46"/>
      <c r="N793" s="46"/>
      <c r="O793" s="46"/>
      <c r="P793" s="46"/>
      <c r="Q793" s="46"/>
      <c r="R793" s="46"/>
      <c r="S793" s="46"/>
      <c r="T793" s="46"/>
      <c r="U793" s="46"/>
    </row>
    <row r="794" spans="1:21" ht="15" x14ac:dyDescent="0.15">
      <c r="A794" s="46"/>
      <c r="B794" s="46"/>
      <c r="C794" s="46"/>
      <c r="D794" s="46"/>
      <c r="E794" s="46"/>
      <c r="F794" s="46"/>
      <c r="G794" s="46"/>
      <c r="H794" s="46"/>
      <c r="I794" s="46"/>
      <c r="J794" s="46"/>
      <c r="K794" s="46"/>
      <c r="L794" s="46"/>
      <c r="M794" s="46"/>
      <c r="N794" s="46"/>
      <c r="O794" s="46"/>
      <c r="P794" s="46"/>
      <c r="Q794" s="46"/>
      <c r="R794" s="46"/>
      <c r="S794" s="46"/>
      <c r="T794" s="46"/>
      <c r="U794" s="46"/>
    </row>
    <row r="795" spans="1:21" ht="15" x14ac:dyDescent="0.15">
      <c r="A795" s="46"/>
      <c r="B795" s="46"/>
      <c r="C795" s="46"/>
      <c r="D795" s="46"/>
      <c r="E795" s="46"/>
      <c r="F795" s="46"/>
      <c r="G795" s="46"/>
      <c r="H795" s="46"/>
      <c r="I795" s="46"/>
      <c r="J795" s="46"/>
      <c r="K795" s="46"/>
      <c r="L795" s="46"/>
      <c r="M795" s="46"/>
      <c r="N795" s="46"/>
      <c r="O795" s="46"/>
      <c r="P795" s="46"/>
      <c r="Q795" s="46"/>
      <c r="R795" s="46"/>
      <c r="S795" s="46"/>
      <c r="T795" s="46"/>
      <c r="U795" s="46"/>
    </row>
    <row r="796" spans="1:21" ht="15" x14ac:dyDescent="0.15">
      <c r="A796" s="46"/>
      <c r="B796" s="46"/>
      <c r="C796" s="46"/>
      <c r="D796" s="46"/>
      <c r="E796" s="46"/>
      <c r="F796" s="46"/>
      <c r="G796" s="46"/>
      <c r="H796" s="46"/>
      <c r="I796" s="46"/>
      <c r="J796" s="46"/>
      <c r="K796" s="46"/>
      <c r="L796" s="46"/>
      <c r="M796" s="46"/>
      <c r="N796" s="46"/>
      <c r="O796" s="46"/>
      <c r="P796" s="46"/>
      <c r="Q796" s="46"/>
      <c r="R796" s="46"/>
      <c r="S796" s="46"/>
      <c r="T796" s="46"/>
      <c r="U796" s="46"/>
    </row>
    <row r="797" spans="1:21" ht="15" x14ac:dyDescent="0.15">
      <c r="A797" s="46"/>
      <c r="B797" s="46"/>
      <c r="C797" s="46"/>
      <c r="D797" s="46"/>
      <c r="E797" s="46"/>
      <c r="F797" s="46"/>
      <c r="G797" s="46"/>
      <c r="H797" s="46"/>
      <c r="I797" s="46"/>
      <c r="J797" s="46"/>
      <c r="K797" s="46"/>
      <c r="L797" s="46"/>
      <c r="M797" s="46"/>
      <c r="N797" s="46"/>
      <c r="O797" s="46"/>
      <c r="P797" s="46"/>
      <c r="Q797" s="46"/>
      <c r="R797" s="46"/>
      <c r="S797" s="46"/>
      <c r="T797" s="46"/>
      <c r="U797" s="46"/>
    </row>
    <row r="798" spans="1:21" ht="15" x14ac:dyDescent="0.15">
      <c r="A798" s="46"/>
      <c r="B798" s="46"/>
      <c r="C798" s="46"/>
      <c r="D798" s="46"/>
      <c r="E798" s="46"/>
      <c r="F798" s="46"/>
      <c r="G798" s="46"/>
      <c r="H798" s="46"/>
      <c r="I798" s="46"/>
      <c r="J798" s="46"/>
      <c r="K798" s="46"/>
      <c r="L798" s="46"/>
      <c r="M798" s="46"/>
      <c r="N798" s="46"/>
      <c r="O798" s="46"/>
      <c r="P798" s="46"/>
      <c r="Q798" s="46"/>
      <c r="R798" s="46"/>
      <c r="S798" s="46"/>
      <c r="T798" s="46"/>
      <c r="U798" s="46"/>
    </row>
    <row r="799" spans="1:21" ht="15" x14ac:dyDescent="0.15">
      <c r="A799" s="46"/>
      <c r="B799" s="46"/>
      <c r="C799" s="46"/>
      <c r="D799" s="46"/>
      <c r="E799" s="46"/>
      <c r="F799" s="46"/>
      <c r="G799" s="46"/>
      <c r="H799" s="46"/>
      <c r="I799" s="46"/>
      <c r="J799" s="46"/>
      <c r="K799" s="46"/>
      <c r="L799" s="46"/>
      <c r="M799" s="46"/>
      <c r="N799" s="46"/>
      <c r="O799" s="46"/>
      <c r="P799" s="46"/>
      <c r="Q799" s="46"/>
      <c r="R799" s="46"/>
      <c r="S799" s="46"/>
      <c r="T799" s="46"/>
      <c r="U799" s="46"/>
    </row>
    <row r="800" spans="1:21" ht="15" x14ac:dyDescent="0.15">
      <c r="A800" s="46"/>
      <c r="B800" s="46"/>
      <c r="C800" s="46"/>
      <c r="D800" s="46"/>
      <c r="E800" s="46"/>
      <c r="F800" s="46"/>
      <c r="G800" s="46"/>
      <c r="H800" s="46"/>
      <c r="I800" s="46"/>
      <c r="J800" s="46"/>
      <c r="K800" s="46"/>
      <c r="L800" s="46"/>
      <c r="M800" s="46"/>
      <c r="N800" s="46"/>
      <c r="O800" s="46"/>
      <c r="P800" s="46"/>
      <c r="Q800" s="46"/>
      <c r="R800" s="46"/>
      <c r="S800" s="46"/>
      <c r="T800" s="46"/>
      <c r="U800" s="46"/>
    </row>
    <row r="801" spans="1:21" ht="15" x14ac:dyDescent="0.15">
      <c r="A801" s="46"/>
      <c r="B801" s="46"/>
      <c r="C801" s="46"/>
      <c r="D801" s="46"/>
      <c r="E801" s="46"/>
      <c r="F801" s="46"/>
      <c r="G801" s="46"/>
      <c r="H801" s="46"/>
      <c r="I801" s="46"/>
      <c r="J801" s="46"/>
      <c r="K801" s="46"/>
      <c r="L801" s="46"/>
      <c r="M801" s="46"/>
      <c r="N801" s="46"/>
      <c r="O801" s="46"/>
      <c r="P801" s="46"/>
      <c r="Q801" s="46"/>
      <c r="R801" s="46"/>
      <c r="S801" s="46"/>
      <c r="T801" s="46"/>
      <c r="U801" s="46"/>
    </row>
    <row r="802" spans="1:21" ht="15" x14ac:dyDescent="0.15">
      <c r="A802" s="46"/>
      <c r="B802" s="46"/>
      <c r="C802" s="46"/>
      <c r="D802" s="46"/>
      <c r="E802" s="46"/>
      <c r="F802" s="46"/>
      <c r="G802" s="46"/>
      <c r="H802" s="46"/>
      <c r="I802" s="46"/>
      <c r="J802" s="46"/>
      <c r="K802" s="46"/>
      <c r="L802" s="46"/>
      <c r="M802" s="46"/>
      <c r="N802" s="46"/>
      <c r="O802" s="46"/>
      <c r="P802" s="46"/>
      <c r="Q802" s="46"/>
      <c r="R802" s="46"/>
      <c r="S802" s="46"/>
      <c r="T802" s="46"/>
      <c r="U802" s="46"/>
    </row>
    <row r="803" spans="1:21" ht="15" x14ac:dyDescent="0.15">
      <c r="A803" s="46"/>
      <c r="B803" s="46"/>
      <c r="C803" s="46"/>
      <c r="D803" s="46"/>
      <c r="E803" s="46"/>
      <c r="F803" s="46"/>
      <c r="G803" s="46"/>
      <c r="H803" s="46"/>
      <c r="I803" s="46"/>
      <c r="J803" s="46"/>
      <c r="K803" s="46"/>
      <c r="L803" s="46"/>
      <c r="M803" s="46"/>
      <c r="N803" s="46"/>
      <c r="O803" s="46"/>
      <c r="P803" s="46"/>
      <c r="Q803" s="46"/>
      <c r="R803" s="46"/>
      <c r="S803" s="46"/>
      <c r="T803" s="46"/>
      <c r="U803" s="46"/>
    </row>
    <row r="804" spans="1:21" ht="15" x14ac:dyDescent="0.15">
      <c r="A804" s="46"/>
      <c r="B804" s="46"/>
      <c r="C804" s="46"/>
      <c r="D804" s="46"/>
      <c r="E804" s="46"/>
      <c r="F804" s="46"/>
      <c r="G804" s="46"/>
      <c r="H804" s="46"/>
      <c r="I804" s="46"/>
      <c r="J804" s="46"/>
      <c r="K804" s="46"/>
      <c r="L804" s="46"/>
      <c r="M804" s="46"/>
      <c r="N804" s="46"/>
      <c r="O804" s="46"/>
      <c r="P804" s="46"/>
      <c r="Q804" s="46"/>
      <c r="R804" s="46"/>
      <c r="S804" s="46"/>
      <c r="T804" s="46"/>
      <c r="U804" s="46"/>
    </row>
    <row r="805" spans="1:21" ht="15" x14ac:dyDescent="0.15">
      <c r="A805" s="46"/>
      <c r="B805" s="46"/>
      <c r="C805" s="46"/>
      <c r="D805" s="46"/>
      <c r="E805" s="46"/>
      <c r="F805" s="46"/>
      <c r="G805" s="46"/>
      <c r="H805" s="46"/>
      <c r="I805" s="46"/>
      <c r="J805" s="46"/>
      <c r="K805" s="46"/>
      <c r="L805" s="46"/>
      <c r="M805" s="46"/>
      <c r="N805" s="46"/>
      <c r="O805" s="46"/>
      <c r="P805" s="46"/>
      <c r="Q805" s="46"/>
      <c r="R805" s="46"/>
      <c r="S805" s="46"/>
      <c r="T805" s="46"/>
      <c r="U805" s="46"/>
    </row>
    <row r="806" spans="1:21" ht="15" x14ac:dyDescent="0.15">
      <c r="A806" s="46"/>
      <c r="B806" s="46"/>
      <c r="C806" s="46"/>
      <c r="D806" s="46"/>
      <c r="E806" s="46"/>
      <c r="F806" s="46"/>
      <c r="G806" s="46"/>
      <c r="H806" s="46"/>
      <c r="I806" s="46"/>
      <c r="J806" s="46"/>
      <c r="K806" s="46"/>
      <c r="L806" s="46"/>
      <c r="M806" s="46"/>
      <c r="N806" s="46"/>
      <c r="O806" s="46"/>
      <c r="P806" s="46"/>
      <c r="Q806" s="46"/>
      <c r="R806" s="46"/>
      <c r="S806" s="46"/>
      <c r="T806" s="46"/>
      <c r="U806" s="46"/>
    </row>
    <row r="807" spans="1:21" ht="15" x14ac:dyDescent="0.15">
      <c r="A807" s="46"/>
      <c r="B807" s="46"/>
      <c r="C807" s="46"/>
      <c r="D807" s="46"/>
      <c r="E807" s="46"/>
      <c r="F807" s="46"/>
      <c r="G807" s="46"/>
      <c r="H807" s="46"/>
      <c r="I807" s="46"/>
      <c r="J807" s="46"/>
      <c r="K807" s="46"/>
      <c r="L807" s="46"/>
      <c r="M807" s="46"/>
      <c r="N807" s="46"/>
      <c r="O807" s="46"/>
      <c r="P807" s="46"/>
      <c r="Q807" s="46"/>
      <c r="R807" s="46"/>
      <c r="S807" s="46"/>
      <c r="T807" s="46"/>
      <c r="U807" s="46"/>
    </row>
    <row r="808" spans="1:21" ht="15" x14ac:dyDescent="0.15">
      <c r="A808" s="46"/>
      <c r="B808" s="46"/>
      <c r="C808" s="46"/>
      <c r="D808" s="46"/>
      <c r="E808" s="46"/>
      <c r="F808" s="46"/>
      <c r="G808" s="46"/>
      <c r="H808" s="46"/>
      <c r="I808" s="46"/>
      <c r="J808" s="46"/>
      <c r="K808" s="46"/>
      <c r="L808" s="46"/>
      <c r="M808" s="46"/>
      <c r="N808" s="46"/>
      <c r="O808" s="46"/>
      <c r="P808" s="46"/>
      <c r="Q808" s="46"/>
      <c r="R808" s="46"/>
      <c r="S808" s="46"/>
      <c r="T808" s="46"/>
      <c r="U808" s="46"/>
    </row>
    <row r="809" spans="1:21" ht="15" x14ac:dyDescent="0.15">
      <c r="A809" s="46"/>
      <c r="B809" s="46"/>
      <c r="C809" s="46"/>
      <c r="D809" s="46"/>
      <c r="E809" s="46"/>
      <c r="F809" s="46"/>
      <c r="G809" s="46"/>
      <c r="H809" s="46"/>
      <c r="I809" s="46"/>
      <c r="J809" s="46"/>
      <c r="K809" s="46"/>
      <c r="L809" s="46"/>
      <c r="M809" s="46"/>
      <c r="N809" s="46"/>
      <c r="O809" s="46"/>
      <c r="P809" s="46"/>
      <c r="Q809" s="46"/>
      <c r="R809" s="46"/>
      <c r="S809" s="46"/>
      <c r="T809" s="46"/>
      <c r="U809" s="46"/>
    </row>
    <row r="810" spans="1:21" ht="15" x14ac:dyDescent="0.15">
      <c r="A810" s="46"/>
      <c r="B810" s="46"/>
      <c r="C810" s="46"/>
      <c r="D810" s="46"/>
      <c r="E810" s="46"/>
      <c r="F810" s="46"/>
      <c r="G810" s="46"/>
      <c r="H810" s="46"/>
      <c r="I810" s="46"/>
      <c r="J810" s="46"/>
      <c r="K810" s="46"/>
      <c r="L810" s="46"/>
      <c r="M810" s="46"/>
      <c r="N810" s="46"/>
      <c r="O810" s="46"/>
      <c r="P810" s="46"/>
      <c r="Q810" s="46"/>
      <c r="R810" s="46"/>
      <c r="S810" s="46"/>
      <c r="T810" s="46"/>
      <c r="U810" s="46"/>
    </row>
    <row r="811" spans="1:21" ht="15" x14ac:dyDescent="0.15">
      <c r="A811" s="46"/>
      <c r="B811" s="46"/>
      <c r="C811" s="46"/>
      <c r="D811" s="46"/>
      <c r="E811" s="46"/>
      <c r="F811" s="46"/>
      <c r="G811" s="46"/>
      <c r="H811" s="46"/>
      <c r="I811" s="46"/>
      <c r="J811" s="46"/>
      <c r="K811" s="46"/>
      <c r="L811" s="46"/>
      <c r="M811" s="46"/>
      <c r="N811" s="46"/>
      <c r="O811" s="46"/>
      <c r="P811" s="46"/>
      <c r="Q811" s="46"/>
      <c r="R811" s="46"/>
      <c r="S811" s="46"/>
      <c r="T811" s="46"/>
      <c r="U811" s="46"/>
    </row>
    <row r="812" spans="1:21" ht="15" x14ac:dyDescent="0.15">
      <c r="A812" s="46"/>
      <c r="B812" s="46"/>
      <c r="C812" s="46"/>
      <c r="D812" s="46"/>
      <c r="E812" s="46"/>
      <c r="F812" s="46"/>
      <c r="G812" s="46"/>
      <c r="H812" s="46"/>
      <c r="I812" s="46"/>
      <c r="J812" s="46"/>
      <c r="K812" s="46"/>
      <c r="L812" s="46"/>
      <c r="M812" s="46"/>
      <c r="N812" s="46"/>
      <c r="O812" s="46"/>
      <c r="P812" s="46"/>
      <c r="Q812" s="46"/>
      <c r="R812" s="46"/>
      <c r="S812" s="46"/>
      <c r="T812" s="46"/>
      <c r="U812" s="46"/>
    </row>
    <row r="813" spans="1:21" ht="15" x14ac:dyDescent="0.15">
      <c r="A813" s="46"/>
      <c r="B813" s="46"/>
      <c r="C813" s="46"/>
      <c r="D813" s="46"/>
      <c r="E813" s="46"/>
      <c r="F813" s="46"/>
      <c r="G813" s="46"/>
      <c r="H813" s="46"/>
      <c r="I813" s="46"/>
      <c r="J813" s="46"/>
      <c r="K813" s="46"/>
      <c r="L813" s="46"/>
      <c r="M813" s="46"/>
      <c r="N813" s="46"/>
      <c r="O813" s="46"/>
      <c r="P813" s="46"/>
      <c r="Q813" s="46"/>
      <c r="R813" s="46"/>
      <c r="S813" s="46"/>
      <c r="T813" s="46"/>
      <c r="U813" s="46"/>
    </row>
    <row r="814" spans="1:21" ht="15" x14ac:dyDescent="0.15">
      <c r="A814" s="46"/>
      <c r="B814" s="46"/>
      <c r="C814" s="46"/>
      <c r="D814" s="46"/>
      <c r="E814" s="46"/>
      <c r="F814" s="46"/>
      <c r="G814" s="46"/>
      <c r="H814" s="46"/>
      <c r="I814" s="46"/>
      <c r="J814" s="46"/>
      <c r="K814" s="46"/>
      <c r="L814" s="46"/>
      <c r="M814" s="46"/>
      <c r="N814" s="46"/>
      <c r="O814" s="46"/>
      <c r="P814" s="46"/>
      <c r="Q814" s="46"/>
      <c r="R814" s="46"/>
      <c r="S814" s="46"/>
      <c r="T814" s="46"/>
      <c r="U814" s="46"/>
    </row>
    <row r="815" spans="1:21" ht="15" x14ac:dyDescent="0.15">
      <c r="A815" s="46"/>
      <c r="B815" s="46"/>
      <c r="C815" s="46"/>
      <c r="D815" s="46"/>
      <c r="E815" s="46"/>
      <c r="F815" s="46"/>
      <c r="G815" s="46"/>
      <c r="H815" s="46"/>
      <c r="I815" s="46"/>
      <c r="J815" s="46"/>
      <c r="K815" s="46"/>
      <c r="L815" s="46"/>
      <c r="M815" s="46"/>
      <c r="N815" s="46"/>
      <c r="O815" s="46"/>
      <c r="P815" s="46"/>
      <c r="Q815" s="46"/>
      <c r="R815" s="46"/>
      <c r="S815" s="46"/>
      <c r="T815" s="46"/>
      <c r="U815" s="46"/>
    </row>
    <row r="816" spans="1:21" ht="15" x14ac:dyDescent="0.15">
      <c r="A816" s="46"/>
      <c r="B816" s="46"/>
      <c r="C816" s="46"/>
      <c r="D816" s="46"/>
      <c r="E816" s="46"/>
      <c r="F816" s="46"/>
      <c r="G816" s="46"/>
      <c r="H816" s="46"/>
      <c r="I816" s="46"/>
      <c r="J816" s="46"/>
      <c r="K816" s="46"/>
      <c r="L816" s="46"/>
      <c r="M816" s="46"/>
      <c r="N816" s="46"/>
      <c r="O816" s="46"/>
      <c r="P816" s="46"/>
      <c r="Q816" s="46"/>
      <c r="R816" s="46"/>
      <c r="S816" s="46"/>
      <c r="T816" s="46"/>
      <c r="U816" s="46"/>
    </row>
    <row r="817" spans="1:21" ht="15" x14ac:dyDescent="0.15">
      <c r="A817" s="46"/>
      <c r="B817" s="46"/>
      <c r="C817" s="46"/>
      <c r="D817" s="46"/>
      <c r="E817" s="46"/>
      <c r="F817" s="46"/>
      <c r="G817" s="46"/>
      <c r="H817" s="46"/>
      <c r="I817" s="46"/>
      <c r="J817" s="46"/>
      <c r="K817" s="46"/>
      <c r="L817" s="46"/>
      <c r="M817" s="46"/>
      <c r="N817" s="46"/>
      <c r="O817" s="46"/>
      <c r="P817" s="46"/>
      <c r="Q817" s="46"/>
      <c r="R817" s="46"/>
      <c r="S817" s="46"/>
      <c r="T817" s="46"/>
      <c r="U817" s="46"/>
    </row>
    <row r="818" spans="1:21" ht="15" x14ac:dyDescent="0.15">
      <c r="A818" s="46"/>
      <c r="B818" s="46"/>
      <c r="C818" s="46"/>
      <c r="D818" s="46"/>
      <c r="E818" s="46"/>
      <c r="F818" s="46"/>
      <c r="G818" s="46"/>
      <c r="H818" s="46"/>
      <c r="I818" s="46"/>
      <c r="J818" s="46"/>
      <c r="K818" s="46"/>
      <c r="L818" s="46"/>
      <c r="M818" s="46"/>
      <c r="N818" s="46"/>
      <c r="O818" s="46"/>
      <c r="P818" s="46"/>
      <c r="Q818" s="46"/>
      <c r="R818" s="46"/>
      <c r="S818" s="46"/>
      <c r="T818" s="46"/>
      <c r="U818" s="46"/>
    </row>
    <row r="819" spans="1:21" ht="15" x14ac:dyDescent="0.15">
      <c r="A819" s="46"/>
      <c r="B819" s="46"/>
      <c r="C819" s="46"/>
      <c r="D819" s="46"/>
      <c r="E819" s="46"/>
      <c r="F819" s="46"/>
      <c r="G819" s="46"/>
      <c r="H819" s="46"/>
      <c r="I819" s="46"/>
      <c r="J819" s="46"/>
      <c r="K819" s="46"/>
      <c r="L819" s="46"/>
      <c r="M819" s="46"/>
      <c r="N819" s="46"/>
      <c r="O819" s="46"/>
      <c r="P819" s="46"/>
      <c r="Q819" s="46"/>
      <c r="R819" s="46"/>
      <c r="S819" s="46"/>
      <c r="T819" s="46"/>
      <c r="U819" s="46"/>
    </row>
    <row r="820" spans="1:21" ht="15" x14ac:dyDescent="0.15">
      <c r="A820" s="46"/>
      <c r="B820" s="46"/>
      <c r="C820" s="46"/>
      <c r="D820" s="46"/>
      <c r="E820" s="46"/>
      <c r="F820" s="46"/>
      <c r="G820" s="46"/>
      <c r="H820" s="46"/>
      <c r="I820" s="46"/>
      <c r="J820" s="46"/>
      <c r="K820" s="46"/>
      <c r="L820" s="46"/>
      <c r="M820" s="46"/>
      <c r="N820" s="46"/>
      <c r="O820" s="46"/>
      <c r="P820" s="46"/>
      <c r="Q820" s="46"/>
      <c r="R820" s="46"/>
      <c r="S820" s="46"/>
      <c r="T820" s="46"/>
      <c r="U820" s="46"/>
    </row>
    <row r="821" spans="1:21" ht="15" x14ac:dyDescent="0.15">
      <c r="A821" s="46"/>
      <c r="B821" s="46"/>
      <c r="C821" s="46"/>
      <c r="D821" s="46"/>
      <c r="E821" s="46"/>
      <c r="F821" s="46"/>
      <c r="G821" s="46"/>
      <c r="H821" s="46"/>
      <c r="I821" s="46"/>
      <c r="J821" s="46"/>
      <c r="K821" s="46"/>
      <c r="L821" s="46"/>
      <c r="M821" s="46"/>
      <c r="N821" s="46"/>
      <c r="O821" s="46"/>
      <c r="P821" s="46"/>
      <c r="Q821" s="46"/>
      <c r="R821" s="46"/>
      <c r="S821" s="46"/>
      <c r="T821" s="46"/>
      <c r="U821" s="46"/>
    </row>
    <row r="822" spans="1:21" ht="15" x14ac:dyDescent="0.15">
      <c r="A822" s="46"/>
      <c r="B822" s="46"/>
      <c r="C822" s="46"/>
      <c r="D822" s="46"/>
      <c r="E822" s="46"/>
      <c r="F822" s="46"/>
      <c r="G822" s="46"/>
      <c r="H822" s="46"/>
      <c r="I822" s="46"/>
      <c r="J822" s="46"/>
      <c r="K822" s="46"/>
      <c r="L822" s="46"/>
      <c r="M822" s="46"/>
      <c r="N822" s="46"/>
      <c r="O822" s="46"/>
      <c r="P822" s="46"/>
      <c r="Q822" s="46"/>
      <c r="R822" s="46"/>
      <c r="S822" s="46"/>
      <c r="T822" s="46"/>
      <c r="U822" s="46"/>
    </row>
    <row r="823" spans="1:21" ht="15" x14ac:dyDescent="0.15">
      <c r="A823" s="46"/>
      <c r="B823" s="46"/>
      <c r="C823" s="46"/>
      <c r="D823" s="46"/>
      <c r="E823" s="46"/>
      <c r="F823" s="46"/>
      <c r="G823" s="46"/>
      <c r="H823" s="46"/>
      <c r="I823" s="46"/>
      <c r="J823" s="46"/>
      <c r="K823" s="46"/>
      <c r="L823" s="46"/>
      <c r="M823" s="46"/>
      <c r="N823" s="46"/>
      <c r="O823" s="46"/>
      <c r="P823" s="46"/>
      <c r="Q823" s="46"/>
      <c r="R823" s="46"/>
      <c r="S823" s="46"/>
      <c r="T823" s="46"/>
      <c r="U823" s="46"/>
    </row>
    <row r="824" spans="1:21" ht="15" x14ac:dyDescent="0.15">
      <c r="A824" s="46"/>
      <c r="B824" s="46"/>
      <c r="C824" s="46"/>
      <c r="D824" s="46"/>
      <c r="E824" s="46"/>
      <c r="F824" s="46"/>
      <c r="G824" s="46"/>
      <c r="H824" s="46"/>
      <c r="I824" s="46"/>
      <c r="J824" s="46"/>
      <c r="K824" s="46"/>
      <c r="L824" s="46"/>
      <c r="M824" s="46"/>
      <c r="N824" s="46"/>
      <c r="O824" s="46"/>
      <c r="P824" s="46"/>
      <c r="Q824" s="46"/>
      <c r="R824" s="46"/>
      <c r="S824" s="46"/>
      <c r="T824" s="46"/>
      <c r="U824" s="46"/>
    </row>
    <row r="825" spans="1:21" ht="15" x14ac:dyDescent="0.15">
      <c r="A825" s="46"/>
      <c r="B825" s="46"/>
      <c r="C825" s="46"/>
      <c r="D825" s="46"/>
      <c r="E825" s="46"/>
      <c r="F825" s="46"/>
      <c r="G825" s="46"/>
      <c r="H825" s="46"/>
      <c r="I825" s="46"/>
      <c r="J825" s="46"/>
      <c r="K825" s="46"/>
      <c r="L825" s="46"/>
      <c r="M825" s="46"/>
      <c r="N825" s="46"/>
      <c r="O825" s="46"/>
      <c r="P825" s="46"/>
      <c r="Q825" s="46"/>
      <c r="R825" s="46"/>
      <c r="S825" s="46"/>
      <c r="T825" s="46"/>
      <c r="U825" s="46"/>
    </row>
    <row r="826" spans="1:21" ht="15" x14ac:dyDescent="0.15">
      <c r="A826" s="46"/>
      <c r="B826" s="46"/>
      <c r="C826" s="46"/>
      <c r="D826" s="46"/>
      <c r="E826" s="46"/>
      <c r="F826" s="46"/>
      <c r="G826" s="46"/>
      <c r="H826" s="46"/>
      <c r="I826" s="46"/>
      <c r="J826" s="46"/>
      <c r="K826" s="46"/>
      <c r="L826" s="46"/>
      <c r="M826" s="46"/>
      <c r="N826" s="46"/>
      <c r="O826" s="46"/>
      <c r="P826" s="46"/>
      <c r="Q826" s="46"/>
      <c r="R826" s="46"/>
      <c r="S826" s="46"/>
      <c r="T826" s="46"/>
      <c r="U826" s="46"/>
    </row>
    <row r="827" spans="1:21" ht="15" x14ac:dyDescent="0.15">
      <c r="A827" s="46"/>
      <c r="B827" s="46"/>
      <c r="C827" s="46"/>
      <c r="D827" s="46"/>
      <c r="E827" s="46"/>
      <c r="F827" s="46"/>
      <c r="G827" s="46"/>
      <c r="H827" s="46"/>
      <c r="I827" s="46"/>
      <c r="J827" s="46"/>
      <c r="K827" s="46"/>
      <c r="L827" s="46"/>
      <c r="M827" s="46"/>
      <c r="N827" s="46"/>
      <c r="O827" s="46"/>
      <c r="P827" s="46"/>
      <c r="Q827" s="46"/>
      <c r="R827" s="46"/>
      <c r="S827" s="46"/>
      <c r="T827" s="46"/>
      <c r="U827" s="46"/>
    </row>
    <row r="828" spans="1:21" ht="15" x14ac:dyDescent="0.15">
      <c r="A828" s="46"/>
      <c r="B828" s="46"/>
      <c r="C828" s="46"/>
      <c r="D828" s="46"/>
      <c r="E828" s="46"/>
      <c r="F828" s="46"/>
      <c r="G828" s="46"/>
      <c r="H828" s="46"/>
      <c r="I828" s="46"/>
      <c r="J828" s="46"/>
      <c r="K828" s="46"/>
      <c r="L828" s="46"/>
      <c r="M828" s="46"/>
      <c r="N828" s="46"/>
      <c r="O828" s="46"/>
      <c r="P828" s="46"/>
      <c r="Q828" s="46"/>
      <c r="R828" s="46"/>
      <c r="S828" s="46"/>
      <c r="T828" s="46"/>
      <c r="U828" s="46"/>
    </row>
    <row r="829" spans="1:21" ht="15" x14ac:dyDescent="0.15">
      <c r="A829" s="46"/>
      <c r="B829" s="46"/>
      <c r="C829" s="46"/>
      <c r="D829" s="46"/>
      <c r="E829" s="46"/>
      <c r="F829" s="46"/>
      <c r="G829" s="46"/>
      <c r="H829" s="46"/>
      <c r="I829" s="46"/>
      <c r="J829" s="46"/>
      <c r="K829" s="46"/>
      <c r="L829" s="46"/>
      <c r="M829" s="46"/>
      <c r="N829" s="46"/>
      <c r="O829" s="46"/>
      <c r="P829" s="46"/>
      <c r="Q829" s="46"/>
      <c r="R829" s="46"/>
      <c r="S829" s="46"/>
      <c r="T829" s="46"/>
      <c r="U829" s="46"/>
    </row>
    <row r="830" spans="1:21" ht="15" x14ac:dyDescent="0.15">
      <c r="A830" s="46"/>
      <c r="B830" s="46"/>
      <c r="C830" s="46"/>
      <c r="D830" s="46"/>
      <c r="E830" s="46"/>
      <c r="F830" s="46"/>
      <c r="G830" s="46"/>
      <c r="H830" s="46"/>
      <c r="I830" s="46"/>
      <c r="J830" s="46"/>
      <c r="K830" s="46"/>
      <c r="L830" s="46"/>
      <c r="M830" s="46"/>
      <c r="N830" s="46"/>
      <c r="O830" s="46"/>
      <c r="P830" s="46"/>
      <c r="Q830" s="46"/>
      <c r="R830" s="46"/>
      <c r="S830" s="46"/>
      <c r="T830" s="46"/>
      <c r="U830" s="46"/>
    </row>
    <row r="831" spans="1:21" ht="15" x14ac:dyDescent="0.15">
      <c r="A831" s="46"/>
      <c r="B831" s="46"/>
      <c r="C831" s="46"/>
      <c r="D831" s="46"/>
      <c r="E831" s="46"/>
      <c r="F831" s="46"/>
      <c r="G831" s="46"/>
      <c r="H831" s="46"/>
      <c r="I831" s="46"/>
      <c r="J831" s="46"/>
      <c r="K831" s="46"/>
      <c r="L831" s="46"/>
      <c r="M831" s="46"/>
      <c r="N831" s="46"/>
      <c r="O831" s="46"/>
      <c r="P831" s="46"/>
      <c r="Q831" s="46"/>
      <c r="R831" s="46"/>
      <c r="S831" s="46"/>
      <c r="T831" s="46"/>
      <c r="U831" s="46"/>
    </row>
    <row r="832" spans="1:21" ht="15" x14ac:dyDescent="0.15">
      <c r="A832" s="46"/>
      <c r="B832" s="46"/>
      <c r="C832" s="46"/>
      <c r="D832" s="46"/>
      <c r="E832" s="46"/>
      <c r="F832" s="46"/>
      <c r="G832" s="46"/>
      <c r="H832" s="46"/>
      <c r="I832" s="46"/>
      <c r="J832" s="46"/>
      <c r="K832" s="46"/>
      <c r="L832" s="46"/>
      <c r="M832" s="46"/>
      <c r="N832" s="46"/>
      <c r="O832" s="46"/>
      <c r="P832" s="46"/>
      <c r="Q832" s="46"/>
      <c r="R832" s="46"/>
      <c r="S832" s="46"/>
      <c r="T832" s="46"/>
      <c r="U832" s="46"/>
    </row>
    <row r="833" spans="1:21" ht="15" x14ac:dyDescent="0.15">
      <c r="A833" s="46"/>
      <c r="B833" s="46"/>
      <c r="C833" s="46"/>
      <c r="D833" s="46"/>
      <c r="E833" s="46"/>
      <c r="F833" s="46"/>
      <c r="G833" s="46"/>
      <c r="H833" s="46"/>
      <c r="I833" s="46"/>
      <c r="J833" s="46"/>
      <c r="K833" s="46"/>
      <c r="L833" s="46"/>
      <c r="M833" s="46"/>
      <c r="N833" s="46"/>
      <c r="O833" s="46"/>
      <c r="P833" s="46"/>
      <c r="Q833" s="46"/>
      <c r="R833" s="46"/>
      <c r="S833" s="46"/>
      <c r="T833" s="46"/>
      <c r="U833" s="46"/>
    </row>
    <row r="834" spans="1:21" ht="15" x14ac:dyDescent="0.15">
      <c r="A834" s="46"/>
      <c r="B834" s="46"/>
      <c r="C834" s="46"/>
      <c r="D834" s="46"/>
      <c r="E834" s="46"/>
      <c r="F834" s="46"/>
      <c r="G834" s="46"/>
      <c r="H834" s="46"/>
      <c r="I834" s="46"/>
      <c r="J834" s="46"/>
      <c r="K834" s="46"/>
      <c r="L834" s="46"/>
      <c r="M834" s="46"/>
      <c r="N834" s="46"/>
      <c r="O834" s="46"/>
      <c r="P834" s="46"/>
      <c r="Q834" s="46"/>
      <c r="R834" s="46"/>
      <c r="S834" s="46"/>
      <c r="T834" s="46"/>
      <c r="U834" s="46"/>
    </row>
    <row r="835" spans="1:21" ht="15" x14ac:dyDescent="0.15">
      <c r="A835" s="46"/>
      <c r="B835" s="46"/>
      <c r="C835" s="46"/>
      <c r="D835" s="46"/>
      <c r="E835" s="46"/>
      <c r="F835" s="46"/>
      <c r="G835" s="46"/>
      <c r="H835" s="46"/>
      <c r="I835" s="46"/>
      <c r="J835" s="46"/>
      <c r="K835" s="46"/>
      <c r="L835" s="46"/>
      <c r="M835" s="46"/>
      <c r="N835" s="46"/>
      <c r="O835" s="46"/>
      <c r="P835" s="46"/>
      <c r="Q835" s="46"/>
      <c r="R835" s="46"/>
      <c r="S835" s="46"/>
      <c r="T835" s="46"/>
      <c r="U835" s="46"/>
    </row>
    <row r="836" spans="1:21" ht="15" x14ac:dyDescent="0.15">
      <c r="A836" s="46"/>
      <c r="B836" s="46"/>
      <c r="C836" s="46"/>
      <c r="D836" s="46"/>
      <c r="E836" s="46"/>
      <c r="F836" s="46"/>
      <c r="G836" s="46"/>
      <c r="H836" s="46"/>
      <c r="I836" s="46"/>
      <c r="J836" s="46"/>
      <c r="K836" s="46"/>
      <c r="L836" s="46"/>
      <c r="M836" s="46"/>
      <c r="N836" s="46"/>
      <c r="O836" s="46"/>
      <c r="P836" s="46"/>
      <c r="Q836" s="46"/>
      <c r="R836" s="46"/>
      <c r="S836" s="46"/>
      <c r="T836" s="46"/>
      <c r="U836" s="46"/>
    </row>
    <row r="837" spans="1:21" ht="15" x14ac:dyDescent="0.15">
      <c r="A837" s="46"/>
      <c r="B837" s="46"/>
      <c r="C837" s="46"/>
      <c r="D837" s="46"/>
      <c r="E837" s="46"/>
      <c r="F837" s="46"/>
      <c r="G837" s="46"/>
      <c r="H837" s="46"/>
      <c r="I837" s="46"/>
      <c r="J837" s="46"/>
      <c r="K837" s="46"/>
      <c r="L837" s="46"/>
      <c r="M837" s="46"/>
      <c r="N837" s="46"/>
      <c r="O837" s="46"/>
      <c r="P837" s="46"/>
      <c r="Q837" s="46"/>
      <c r="R837" s="46"/>
      <c r="S837" s="46"/>
      <c r="T837" s="46"/>
      <c r="U837" s="46"/>
    </row>
    <row r="838" spans="1:21" ht="15" x14ac:dyDescent="0.15">
      <c r="A838" s="46"/>
      <c r="B838" s="46"/>
      <c r="C838" s="46"/>
      <c r="D838" s="46"/>
      <c r="E838" s="46"/>
      <c r="F838" s="46"/>
      <c r="G838" s="46"/>
      <c r="H838" s="46"/>
      <c r="I838" s="46"/>
      <c r="J838" s="46"/>
      <c r="K838" s="46"/>
      <c r="L838" s="46"/>
      <c r="M838" s="46"/>
      <c r="N838" s="46"/>
      <c r="O838" s="46"/>
      <c r="P838" s="46"/>
      <c r="Q838" s="46"/>
      <c r="R838" s="46"/>
      <c r="S838" s="46"/>
      <c r="T838" s="46"/>
      <c r="U838" s="46"/>
    </row>
    <row r="839" spans="1:21" ht="15" x14ac:dyDescent="0.15">
      <c r="A839" s="46"/>
      <c r="B839" s="46"/>
      <c r="C839" s="46"/>
      <c r="D839" s="46"/>
      <c r="E839" s="46"/>
      <c r="F839" s="46"/>
      <c r="G839" s="46"/>
      <c r="H839" s="46"/>
      <c r="I839" s="46"/>
      <c r="J839" s="46"/>
      <c r="K839" s="46"/>
      <c r="L839" s="46"/>
      <c r="M839" s="46"/>
      <c r="N839" s="46"/>
      <c r="O839" s="46"/>
      <c r="P839" s="46"/>
      <c r="Q839" s="46"/>
      <c r="R839" s="46"/>
      <c r="S839" s="46"/>
      <c r="T839" s="46"/>
      <c r="U839" s="46"/>
    </row>
    <row r="840" spans="1:21" ht="15" x14ac:dyDescent="0.15">
      <c r="A840" s="46"/>
      <c r="B840" s="46"/>
      <c r="C840" s="46"/>
      <c r="D840" s="46"/>
      <c r="E840" s="46"/>
      <c r="F840" s="46"/>
      <c r="G840" s="46"/>
      <c r="H840" s="46"/>
      <c r="I840" s="46"/>
      <c r="J840" s="46"/>
      <c r="K840" s="46"/>
      <c r="L840" s="46"/>
      <c r="M840" s="46"/>
      <c r="N840" s="46"/>
      <c r="O840" s="46"/>
      <c r="P840" s="46"/>
      <c r="Q840" s="46"/>
      <c r="R840" s="46"/>
      <c r="S840" s="46"/>
      <c r="T840" s="46"/>
      <c r="U840" s="46"/>
    </row>
    <row r="841" spans="1:21" ht="15" x14ac:dyDescent="0.15">
      <c r="A841" s="46"/>
      <c r="B841" s="46"/>
      <c r="C841" s="46"/>
      <c r="D841" s="46"/>
      <c r="E841" s="46"/>
      <c r="F841" s="46"/>
      <c r="G841" s="46"/>
      <c r="H841" s="46"/>
      <c r="I841" s="46"/>
      <c r="J841" s="46"/>
      <c r="K841" s="46"/>
      <c r="L841" s="46"/>
      <c r="M841" s="46"/>
      <c r="N841" s="46"/>
      <c r="O841" s="46"/>
      <c r="P841" s="46"/>
      <c r="Q841" s="46"/>
      <c r="R841" s="46"/>
      <c r="S841" s="46"/>
      <c r="T841" s="46"/>
      <c r="U841" s="46"/>
    </row>
    <row r="842" spans="1:21" ht="15" x14ac:dyDescent="0.15">
      <c r="A842" s="46"/>
      <c r="B842" s="46"/>
      <c r="C842" s="46"/>
      <c r="D842" s="46"/>
      <c r="E842" s="46"/>
      <c r="F842" s="46"/>
      <c r="G842" s="46"/>
      <c r="H842" s="46"/>
      <c r="I842" s="46"/>
      <c r="J842" s="46"/>
      <c r="K842" s="46"/>
      <c r="L842" s="46"/>
      <c r="M842" s="46"/>
      <c r="N842" s="46"/>
      <c r="O842" s="46"/>
      <c r="P842" s="46"/>
      <c r="Q842" s="46"/>
      <c r="R842" s="46"/>
      <c r="S842" s="46"/>
      <c r="T842" s="46"/>
      <c r="U842" s="46"/>
    </row>
    <row r="843" spans="1:21" ht="15" x14ac:dyDescent="0.15">
      <c r="A843" s="46"/>
      <c r="B843" s="46"/>
      <c r="C843" s="46"/>
      <c r="D843" s="46"/>
      <c r="E843" s="46"/>
      <c r="F843" s="46"/>
      <c r="G843" s="46"/>
      <c r="H843" s="46"/>
      <c r="I843" s="46"/>
      <c r="J843" s="46"/>
      <c r="K843" s="46"/>
      <c r="L843" s="46"/>
      <c r="M843" s="46"/>
      <c r="N843" s="46"/>
      <c r="O843" s="46"/>
      <c r="P843" s="46"/>
      <c r="Q843" s="46"/>
      <c r="R843" s="46"/>
      <c r="S843" s="46"/>
      <c r="T843" s="46"/>
      <c r="U843" s="46"/>
    </row>
    <row r="844" spans="1:21" ht="15" x14ac:dyDescent="0.15">
      <c r="A844" s="46"/>
      <c r="B844" s="46"/>
      <c r="C844" s="46"/>
      <c r="D844" s="46"/>
      <c r="E844" s="46"/>
      <c r="F844" s="46"/>
      <c r="G844" s="46"/>
      <c r="H844" s="46"/>
      <c r="I844" s="46"/>
      <c r="J844" s="46"/>
      <c r="K844" s="46"/>
      <c r="L844" s="46"/>
      <c r="M844" s="46"/>
      <c r="N844" s="46"/>
      <c r="O844" s="46"/>
      <c r="P844" s="46"/>
      <c r="Q844" s="46"/>
      <c r="R844" s="46"/>
      <c r="S844" s="46"/>
      <c r="T844" s="46"/>
      <c r="U844" s="46"/>
    </row>
    <row r="845" spans="1:21" ht="15" x14ac:dyDescent="0.15">
      <c r="A845" s="46"/>
      <c r="B845" s="46"/>
      <c r="C845" s="46"/>
      <c r="D845" s="46"/>
      <c r="E845" s="46"/>
      <c r="F845" s="46"/>
      <c r="G845" s="46"/>
      <c r="H845" s="46"/>
      <c r="I845" s="46"/>
      <c r="J845" s="46"/>
      <c r="K845" s="46"/>
      <c r="L845" s="46"/>
      <c r="M845" s="46"/>
      <c r="N845" s="46"/>
      <c r="O845" s="46"/>
      <c r="P845" s="46"/>
      <c r="Q845" s="46"/>
      <c r="R845" s="46"/>
      <c r="S845" s="46"/>
      <c r="T845" s="46"/>
      <c r="U845" s="46"/>
    </row>
    <row r="846" spans="1:21" ht="15" x14ac:dyDescent="0.15">
      <c r="A846" s="46"/>
      <c r="B846" s="46"/>
      <c r="C846" s="46"/>
      <c r="D846" s="46"/>
      <c r="E846" s="46"/>
      <c r="F846" s="46"/>
      <c r="G846" s="46"/>
      <c r="H846" s="46"/>
      <c r="I846" s="46"/>
      <c r="J846" s="46"/>
      <c r="K846" s="46"/>
      <c r="L846" s="46"/>
      <c r="M846" s="46"/>
      <c r="N846" s="46"/>
      <c r="O846" s="46"/>
      <c r="P846" s="46"/>
      <c r="Q846" s="46"/>
      <c r="R846" s="46"/>
      <c r="S846" s="46"/>
      <c r="T846" s="46"/>
      <c r="U846" s="46"/>
    </row>
    <row r="847" spans="1:21" ht="15" x14ac:dyDescent="0.15">
      <c r="A847" s="46"/>
      <c r="B847" s="46"/>
      <c r="C847" s="46"/>
      <c r="D847" s="46"/>
      <c r="E847" s="46"/>
      <c r="F847" s="46"/>
      <c r="G847" s="46"/>
      <c r="H847" s="46"/>
      <c r="I847" s="46"/>
      <c r="J847" s="46"/>
      <c r="K847" s="46"/>
      <c r="L847" s="46"/>
      <c r="M847" s="46"/>
      <c r="N847" s="46"/>
      <c r="O847" s="46"/>
      <c r="P847" s="46"/>
      <c r="Q847" s="46"/>
      <c r="R847" s="46"/>
      <c r="S847" s="46"/>
      <c r="T847" s="46"/>
      <c r="U847" s="46"/>
    </row>
    <row r="848" spans="1:21" ht="15" x14ac:dyDescent="0.15">
      <c r="A848" s="46"/>
      <c r="B848" s="46"/>
      <c r="C848" s="46"/>
      <c r="D848" s="46"/>
      <c r="E848" s="46"/>
      <c r="F848" s="46"/>
      <c r="G848" s="46"/>
      <c r="H848" s="46"/>
      <c r="I848" s="46"/>
      <c r="J848" s="46"/>
      <c r="K848" s="46"/>
      <c r="L848" s="46"/>
      <c r="M848" s="46"/>
      <c r="N848" s="46"/>
      <c r="O848" s="46"/>
      <c r="P848" s="46"/>
      <c r="Q848" s="46"/>
      <c r="R848" s="46"/>
      <c r="S848" s="46"/>
      <c r="T848" s="46"/>
      <c r="U848" s="46"/>
    </row>
    <row r="849" spans="1:21" ht="15" x14ac:dyDescent="0.15">
      <c r="A849" s="46"/>
      <c r="B849" s="46"/>
      <c r="C849" s="46"/>
      <c r="D849" s="46"/>
      <c r="E849" s="46"/>
      <c r="F849" s="46"/>
      <c r="G849" s="46"/>
      <c r="H849" s="46"/>
      <c r="I849" s="46"/>
      <c r="J849" s="46"/>
      <c r="K849" s="46"/>
      <c r="L849" s="46"/>
      <c r="M849" s="46"/>
      <c r="N849" s="46"/>
      <c r="O849" s="46"/>
      <c r="P849" s="46"/>
      <c r="Q849" s="46"/>
      <c r="R849" s="46"/>
      <c r="S849" s="46"/>
      <c r="T849" s="46"/>
      <c r="U849" s="46"/>
    </row>
    <row r="850" spans="1:21" ht="15" x14ac:dyDescent="0.15">
      <c r="A850" s="46"/>
      <c r="B850" s="46"/>
      <c r="C850" s="46"/>
      <c r="D850" s="46"/>
      <c r="E850" s="46"/>
      <c r="F850" s="46"/>
      <c r="G850" s="46"/>
      <c r="H850" s="46"/>
      <c r="I850" s="46"/>
      <c r="J850" s="46"/>
      <c r="K850" s="46"/>
      <c r="L850" s="46"/>
      <c r="M850" s="46"/>
      <c r="N850" s="46"/>
      <c r="O850" s="46"/>
      <c r="P850" s="46"/>
      <c r="Q850" s="46"/>
      <c r="R850" s="46"/>
      <c r="S850" s="46"/>
      <c r="T850" s="46"/>
      <c r="U850" s="46"/>
    </row>
    <row r="851" spans="1:21" ht="15" x14ac:dyDescent="0.15">
      <c r="A851" s="46"/>
      <c r="B851" s="46"/>
      <c r="C851" s="46"/>
      <c r="D851" s="46"/>
      <c r="E851" s="46"/>
      <c r="F851" s="46"/>
      <c r="G851" s="46"/>
      <c r="H851" s="46"/>
      <c r="I851" s="46"/>
      <c r="J851" s="46"/>
      <c r="K851" s="46"/>
      <c r="L851" s="46"/>
      <c r="M851" s="46"/>
      <c r="N851" s="46"/>
      <c r="O851" s="46"/>
      <c r="P851" s="46"/>
      <c r="Q851" s="46"/>
      <c r="R851" s="46"/>
      <c r="S851" s="46"/>
      <c r="T851" s="46"/>
      <c r="U851" s="46"/>
    </row>
    <row r="852" spans="1:21" ht="15" x14ac:dyDescent="0.15">
      <c r="A852" s="46"/>
      <c r="B852" s="46"/>
      <c r="C852" s="46"/>
      <c r="D852" s="46"/>
      <c r="E852" s="46"/>
      <c r="F852" s="46"/>
      <c r="G852" s="46"/>
      <c r="H852" s="46"/>
      <c r="I852" s="46"/>
      <c r="J852" s="46"/>
      <c r="K852" s="46"/>
      <c r="L852" s="46"/>
      <c r="M852" s="46"/>
      <c r="N852" s="46"/>
      <c r="O852" s="46"/>
      <c r="P852" s="46"/>
      <c r="Q852" s="46"/>
      <c r="R852" s="46"/>
      <c r="S852" s="46"/>
      <c r="T852" s="46"/>
      <c r="U852" s="46"/>
    </row>
    <row r="853" spans="1:21" ht="15" x14ac:dyDescent="0.15">
      <c r="A853" s="46"/>
      <c r="B853" s="46"/>
      <c r="C853" s="46"/>
      <c r="D853" s="46"/>
      <c r="E853" s="46"/>
      <c r="F853" s="46"/>
      <c r="G853" s="46"/>
      <c r="H853" s="46"/>
      <c r="I853" s="46"/>
      <c r="J853" s="46"/>
      <c r="K853" s="46"/>
      <c r="L853" s="46"/>
      <c r="M853" s="46"/>
      <c r="N853" s="46"/>
      <c r="O853" s="46"/>
      <c r="P853" s="46"/>
      <c r="Q853" s="46"/>
      <c r="R853" s="46"/>
      <c r="S853" s="46"/>
      <c r="T853" s="46"/>
      <c r="U853" s="46"/>
    </row>
    <row r="854" spans="1:21" ht="15" x14ac:dyDescent="0.15">
      <c r="A854" s="46"/>
      <c r="B854" s="46"/>
      <c r="C854" s="46"/>
      <c r="D854" s="46"/>
      <c r="E854" s="46"/>
      <c r="F854" s="46"/>
      <c r="G854" s="46"/>
      <c r="H854" s="46"/>
      <c r="I854" s="46"/>
      <c r="J854" s="46"/>
      <c r="K854" s="46"/>
      <c r="L854" s="46"/>
      <c r="M854" s="46"/>
      <c r="N854" s="46"/>
      <c r="O854" s="46"/>
      <c r="P854" s="46"/>
      <c r="Q854" s="46"/>
      <c r="R854" s="46"/>
      <c r="S854" s="46"/>
      <c r="T854" s="46"/>
      <c r="U854" s="46"/>
    </row>
    <row r="855" spans="1:21" ht="15" x14ac:dyDescent="0.15">
      <c r="A855" s="46"/>
      <c r="B855" s="46"/>
      <c r="C855" s="46"/>
      <c r="D855" s="46"/>
      <c r="E855" s="46"/>
      <c r="F855" s="46"/>
      <c r="G855" s="46"/>
      <c r="H855" s="46"/>
      <c r="I855" s="46"/>
      <c r="J855" s="46"/>
      <c r="K855" s="46"/>
      <c r="L855" s="46"/>
      <c r="M855" s="46"/>
      <c r="N855" s="46"/>
      <c r="O855" s="46"/>
      <c r="P855" s="46"/>
      <c r="Q855" s="46"/>
      <c r="R855" s="46"/>
      <c r="S855" s="46"/>
      <c r="T855" s="46"/>
      <c r="U855" s="46"/>
    </row>
    <row r="856" spans="1:21" ht="15" x14ac:dyDescent="0.15">
      <c r="A856" s="46"/>
      <c r="B856" s="46"/>
      <c r="C856" s="46"/>
      <c r="D856" s="46"/>
      <c r="E856" s="46"/>
      <c r="F856" s="46"/>
      <c r="G856" s="46"/>
      <c r="H856" s="46"/>
      <c r="I856" s="46"/>
      <c r="J856" s="46"/>
      <c r="K856" s="46"/>
      <c r="L856" s="46"/>
      <c r="M856" s="46"/>
      <c r="N856" s="46"/>
      <c r="O856" s="46"/>
      <c r="P856" s="46"/>
      <c r="Q856" s="46"/>
      <c r="R856" s="46"/>
      <c r="S856" s="46"/>
      <c r="T856" s="46"/>
      <c r="U856" s="46"/>
    </row>
    <row r="857" spans="1:21" ht="15" x14ac:dyDescent="0.15">
      <c r="A857" s="46"/>
      <c r="B857" s="46"/>
      <c r="C857" s="46"/>
      <c r="D857" s="46"/>
      <c r="E857" s="46"/>
      <c r="F857" s="46"/>
      <c r="G857" s="46"/>
      <c r="H857" s="46"/>
      <c r="I857" s="46"/>
      <c r="J857" s="46"/>
      <c r="K857" s="46"/>
      <c r="L857" s="46"/>
      <c r="M857" s="46"/>
      <c r="N857" s="46"/>
      <c r="O857" s="46"/>
      <c r="P857" s="46"/>
      <c r="Q857" s="46"/>
      <c r="R857" s="46"/>
      <c r="S857" s="46"/>
      <c r="T857" s="46"/>
      <c r="U857" s="46"/>
    </row>
    <row r="858" spans="1:21" ht="15" x14ac:dyDescent="0.15">
      <c r="A858" s="46"/>
      <c r="B858" s="46"/>
      <c r="C858" s="46"/>
      <c r="D858" s="46"/>
      <c r="E858" s="46"/>
      <c r="F858" s="46"/>
      <c r="G858" s="46"/>
      <c r="H858" s="46"/>
      <c r="I858" s="46"/>
      <c r="J858" s="46"/>
      <c r="K858" s="46"/>
      <c r="L858" s="46"/>
      <c r="M858" s="46"/>
      <c r="N858" s="46"/>
      <c r="O858" s="46"/>
      <c r="P858" s="46"/>
      <c r="Q858" s="46"/>
      <c r="R858" s="46"/>
      <c r="S858" s="46"/>
      <c r="T858" s="46"/>
      <c r="U858" s="46"/>
    </row>
    <row r="859" spans="1:21" ht="15" x14ac:dyDescent="0.15">
      <c r="A859" s="46"/>
      <c r="B859" s="46"/>
      <c r="C859" s="46"/>
      <c r="D859" s="46"/>
      <c r="E859" s="46"/>
      <c r="F859" s="46"/>
      <c r="G859" s="46"/>
      <c r="H859" s="46"/>
      <c r="I859" s="46"/>
      <c r="J859" s="46"/>
      <c r="K859" s="46"/>
      <c r="L859" s="46"/>
      <c r="M859" s="46"/>
      <c r="N859" s="46"/>
      <c r="O859" s="46"/>
      <c r="P859" s="46"/>
      <c r="Q859" s="46"/>
      <c r="R859" s="46"/>
      <c r="S859" s="46"/>
      <c r="T859" s="46"/>
      <c r="U859" s="46"/>
    </row>
    <row r="860" spans="1:21" ht="15" x14ac:dyDescent="0.15">
      <c r="A860" s="46"/>
      <c r="B860" s="46"/>
      <c r="C860" s="46"/>
      <c r="D860" s="46"/>
      <c r="E860" s="46"/>
      <c r="F860" s="46"/>
      <c r="G860" s="46"/>
      <c r="H860" s="46"/>
      <c r="I860" s="46"/>
      <c r="J860" s="46"/>
      <c r="K860" s="46"/>
      <c r="L860" s="46"/>
      <c r="M860" s="46"/>
      <c r="N860" s="46"/>
      <c r="O860" s="46"/>
      <c r="P860" s="46"/>
      <c r="Q860" s="46"/>
      <c r="R860" s="46"/>
      <c r="S860" s="46"/>
      <c r="T860" s="46"/>
      <c r="U860" s="46"/>
    </row>
    <row r="861" spans="1:21" ht="15" x14ac:dyDescent="0.15">
      <c r="A861" s="46"/>
      <c r="B861" s="46"/>
      <c r="C861" s="46"/>
      <c r="D861" s="46"/>
      <c r="E861" s="46"/>
      <c r="F861" s="46"/>
      <c r="G861" s="46"/>
      <c r="H861" s="46"/>
      <c r="I861" s="46"/>
      <c r="J861" s="46"/>
      <c r="K861" s="46"/>
      <c r="L861" s="46"/>
      <c r="M861" s="46"/>
      <c r="N861" s="46"/>
      <c r="O861" s="46"/>
      <c r="P861" s="46"/>
      <c r="Q861" s="46"/>
      <c r="R861" s="46"/>
      <c r="S861" s="46"/>
      <c r="T861" s="46"/>
      <c r="U861" s="46"/>
    </row>
    <row r="862" spans="1:21" ht="15" x14ac:dyDescent="0.15">
      <c r="A862" s="46"/>
      <c r="B862" s="46"/>
      <c r="C862" s="46"/>
      <c r="D862" s="46"/>
      <c r="E862" s="46"/>
      <c r="F862" s="46"/>
      <c r="G862" s="46"/>
      <c r="H862" s="46"/>
      <c r="I862" s="46"/>
      <c r="J862" s="46"/>
      <c r="K862" s="46"/>
      <c r="L862" s="46"/>
      <c r="M862" s="46"/>
      <c r="N862" s="46"/>
      <c r="O862" s="46"/>
      <c r="P862" s="46"/>
      <c r="Q862" s="46"/>
      <c r="R862" s="46"/>
      <c r="S862" s="46"/>
      <c r="T862" s="46"/>
      <c r="U862" s="46"/>
    </row>
    <row r="863" spans="1:21" ht="15" x14ac:dyDescent="0.15">
      <c r="A863" s="46"/>
      <c r="B863" s="46"/>
      <c r="C863" s="46"/>
      <c r="D863" s="46"/>
      <c r="E863" s="46"/>
      <c r="F863" s="46"/>
      <c r="G863" s="46"/>
      <c r="H863" s="46"/>
      <c r="I863" s="46"/>
      <c r="J863" s="46"/>
      <c r="K863" s="46"/>
      <c r="L863" s="46"/>
      <c r="M863" s="46"/>
      <c r="N863" s="46"/>
      <c r="O863" s="46"/>
      <c r="P863" s="46"/>
      <c r="Q863" s="46"/>
      <c r="R863" s="46"/>
      <c r="S863" s="46"/>
      <c r="T863" s="46"/>
      <c r="U863" s="46"/>
    </row>
    <row r="864" spans="1:21" ht="15" x14ac:dyDescent="0.15">
      <c r="A864" s="46"/>
      <c r="B864" s="46"/>
      <c r="C864" s="46"/>
      <c r="D864" s="46"/>
      <c r="E864" s="46"/>
      <c r="F864" s="46"/>
      <c r="G864" s="46"/>
      <c r="H864" s="46"/>
      <c r="I864" s="46"/>
      <c r="J864" s="46"/>
      <c r="K864" s="46"/>
      <c r="L864" s="46"/>
      <c r="M864" s="46"/>
      <c r="N864" s="46"/>
      <c r="O864" s="46"/>
      <c r="P864" s="46"/>
      <c r="Q864" s="46"/>
      <c r="R864" s="46"/>
      <c r="S864" s="46"/>
      <c r="T864" s="46"/>
      <c r="U864" s="46"/>
    </row>
    <row r="865" spans="1:21" ht="15" x14ac:dyDescent="0.15">
      <c r="A865" s="46"/>
      <c r="B865" s="46"/>
      <c r="C865" s="46"/>
      <c r="D865" s="46"/>
      <c r="E865" s="46"/>
      <c r="F865" s="46"/>
      <c r="G865" s="46"/>
      <c r="H865" s="46"/>
      <c r="I865" s="46"/>
      <c r="J865" s="46"/>
      <c r="K865" s="46"/>
      <c r="L865" s="46"/>
      <c r="M865" s="46"/>
      <c r="N865" s="46"/>
      <c r="O865" s="46"/>
      <c r="P865" s="46"/>
      <c r="Q865" s="46"/>
      <c r="R865" s="46"/>
      <c r="S865" s="46"/>
      <c r="T865" s="46"/>
      <c r="U865" s="46"/>
    </row>
    <row r="866" spans="1:21" ht="15" x14ac:dyDescent="0.15">
      <c r="A866" s="46"/>
      <c r="B866" s="46"/>
      <c r="C866" s="46"/>
      <c r="D866" s="46"/>
      <c r="E866" s="46"/>
      <c r="F866" s="46"/>
      <c r="G866" s="46"/>
      <c r="H866" s="46"/>
      <c r="I866" s="46"/>
      <c r="J866" s="46"/>
      <c r="K866" s="46"/>
      <c r="L866" s="46"/>
      <c r="M866" s="46"/>
      <c r="N866" s="46"/>
      <c r="O866" s="46"/>
      <c r="P866" s="46"/>
      <c r="Q866" s="46"/>
      <c r="R866" s="46"/>
      <c r="S866" s="46"/>
      <c r="T866" s="46"/>
      <c r="U866" s="46"/>
    </row>
    <row r="867" spans="1:21" ht="15" x14ac:dyDescent="0.15">
      <c r="A867" s="46"/>
      <c r="B867" s="46"/>
      <c r="C867" s="46"/>
      <c r="D867" s="46"/>
      <c r="E867" s="46"/>
      <c r="F867" s="46"/>
      <c r="G867" s="46"/>
      <c r="H867" s="46"/>
      <c r="I867" s="46"/>
      <c r="J867" s="46"/>
      <c r="K867" s="46"/>
      <c r="L867" s="46"/>
      <c r="M867" s="46"/>
      <c r="N867" s="46"/>
      <c r="O867" s="46"/>
      <c r="P867" s="46"/>
      <c r="Q867" s="46"/>
      <c r="R867" s="46"/>
      <c r="S867" s="46"/>
      <c r="T867" s="46"/>
      <c r="U867" s="46"/>
    </row>
    <row r="868" spans="1:21" ht="15" x14ac:dyDescent="0.15">
      <c r="A868" s="46"/>
      <c r="B868" s="46"/>
      <c r="C868" s="46"/>
      <c r="D868" s="46"/>
      <c r="E868" s="46"/>
      <c r="F868" s="46"/>
      <c r="G868" s="46"/>
      <c r="H868" s="46"/>
      <c r="I868" s="46"/>
      <c r="J868" s="46"/>
      <c r="K868" s="46"/>
      <c r="L868" s="46"/>
      <c r="M868" s="46"/>
      <c r="N868" s="46"/>
      <c r="O868" s="46"/>
      <c r="P868" s="46"/>
      <c r="Q868" s="46"/>
      <c r="R868" s="46"/>
      <c r="S868" s="46"/>
      <c r="T868" s="46"/>
      <c r="U868" s="46"/>
    </row>
    <row r="869" spans="1:21" ht="15" x14ac:dyDescent="0.15">
      <c r="A869" s="46"/>
      <c r="B869" s="46"/>
      <c r="C869" s="46"/>
      <c r="D869" s="46"/>
      <c r="E869" s="46"/>
      <c r="F869" s="46"/>
      <c r="G869" s="46"/>
      <c r="H869" s="46"/>
      <c r="I869" s="46"/>
      <c r="J869" s="46"/>
      <c r="K869" s="46"/>
      <c r="L869" s="46"/>
      <c r="M869" s="46"/>
      <c r="N869" s="46"/>
      <c r="O869" s="46"/>
      <c r="P869" s="46"/>
      <c r="Q869" s="46"/>
      <c r="R869" s="46"/>
      <c r="S869" s="46"/>
      <c r="T869" s="46"/>
      <c r="U869" s="46"/>
    </row>
    <row r="870" spans="1:21" ht="15" x14ac:dyDescent="0.15">
      <c r="A870" s="46"/>
      <c r="B870" s="46"/>
      <c r="C870" s="46"/>
      <c r="D870" s="46"/>
      <c r="E870" s="46"/>
      <c r="F870" s="46"/>
      <c r="G870" s="46"/>
      <c r="H870" s="46"/>
      <c r="I870" s="46"/>
      <c r="J870" s="46"/>
      <c r="K870" s="46"/>
      <c r="L870" s="46"/>
      <c r="M870" s="46"/>
      <c r="N870" s="46"/>
      <c r="O870" s="46"/>
      <c r="P870" s="46"/>
      <c r="Q870" s="46"/>
      <c r="R870" s="46"/>
      <c r="S870" s="46"/>
      <c r="T870" s="46"/>
      <c r="U870" s="46"/>
    </row>
    <row r="871" spans="1:21" ht="15" x14ac:dyDescent="0.15">
      <c r="A871" s="46"/>
      <c r="B871" s="46"/>
      <c r="C871" s="46"/>
      <c r="D871" s="46"/>
      <c r="E871" s="46"/>
      <c r="F871" s="46"/>
      <c r="G871" s="46"/>
      <c r="H871" s="46"/>
      <c r="I871" s="46"/>
      <c r="J871" s="46"/>
      <c r="K871" s="46"/>
      <c r="L871" s="46"/>
      <c r="M871" s="46"/>
      <c r="N871" s="46"/>
      <c r="O871" s="46"/>
      <c r="P871" s="46"/>
      <c r="Q871" s="46"/>
      <c r="R871" s="46"/>
      <c r="S871" s="46"/>
      <c r="T871" s="46"/>
      <c r="U871" s="46"/>
    </row>
    <row r="872" spans="1:21" ht="15" x14ac:dyDescent="0.15">
      <c r="A872" s="46"/>
      <c r="B872" s="46"/>
      <c r="C872" s="46"/>
      <c r="D872" s="46"/>
      <c r="E872" s="46"/>
      <c r="F872" s="46"/>
      <c r="G872" s="46"/>
      <c r="H872" s="46"/>
      <c r="I872" s="46"/>
      <c r="J872" s="46"/>
      <c r="K872" s="46"/>
      <c r="L872" s="46"/>
      <c r="M872" s="46"/>
      <c r="N872" s="46"/>
      <c r="O872" s="46"/>
      <c r="P872" s="46"/>
      <c r="Q872" s="46"/>
      <c r="R872" s="46"/>
      <c r="S872" s="46"/>
      <c r="T872" s="46"/>
      <c r="U872" s="46"/>
    </row>
    <row r="873" spans="1:21" ht="15" x14ac:dyDescent="0.15">
      <c r="A873" s="46"/>
      <c r="B873" s="46"/>
      <c r="C873" s="46"/>
      <c r="D873" s="46"/>
      <c r="E873" s="46"/>
      <c r="F873" s="46"/>
      <c r="G873" s="46"/>
      <c r="H873" s="46"/>
      <c r="I873" s="46"/>
      <c r="J873" s="46"/>
      <c r="K873" s="46"/>
      <c r="L873" s="46"/>
      <c r="M873" s="46"/>
      <c r="N873" s="46"/>
      <c r="O873" s="46"/>
      <c r="P873" s="46"/>
      <c r="Q873" s="46"/>
      <c r="R873" s="46"/>
      <c r="S873" s="46"/>
      <c r="T873" s="46"/>
      <c r="U873" s="46"/>
    </row>
    <row r="874" spans="1:21" ht="15" x14ac:dyDescent="0.15">
      <c r="A874" s="46"/>
      <c r="B874" s="46"/>
      <c r="C874" s="46"/>
      <c r="D874" s="46"/>
      <c r="E874" s="46"/>
      <c r="F874" s="46"/>
      <c r="G874" s="46"/>
      <c r="H874" s="46"/>
      <c r="I874" s="46"/>
      <c r="J874" s="46"/>
      <c r="K874" s="46"/>
      <c r="L874" s="46"/>
      <c r="M874" s="46"/>
      <c r="N874" s="46"/>
      <c r="O874" s="46"/>
      <c r="P874" s="46"/>
      <c r="Q874" s="46"/>
      <c r="R874" s="46"/>
      <c r="S874" s="46"/>
      <c r="T874" s="46"/>
      <c r="U874" s="46"/>
    </row>
    <row r="875" spans="1:21" ht="15" x14ac:dyDescent="0.15">
      <c r="A875" s="46"/>
      <c r="B875" s="46"/>
      <c r="C875" s="46"/>
      <c r="D875" s="46"/>
      <c r="E875" s="46"/>
      <c r="F875" s="46"/>
      <c r="G875" s="46"/>
      <c r="H875" s="46"/>
      <c r="I875" s="46"/>
      <c r="J875" s="46"/>
      <c r="K875" s="46"/>
      <c r="L875" s="46"/>
      <c r="M875" s="46"/>
      <c r="N875" s="46"/>
      <c r="O875" s="46"/>
      <c r="P875" s="46"/>
      <c r="Q875" s="46"/>
      <c r="R875" s="46"/>
      <c r="S875" s="46"/>
      <c r="T875" s="46"/>
      <c r="U875" s="46"/>
    </row>
    <row r="876" spans="1:21" ht="15" x14ac:dyDescent="0.15">
      <c r="A876" s="46"/>
      <c r="B876" s="46"/>
      <c r="C876" s="46"/>
      <c r="D876" s="46"/>
      <c r="E876" s="46"/>
      <c r="F876" s="46"/>
      <c r="G876" s="46"/>
      <c r="H876" s="46"/>
      <c r="I876" s="46"/>
      <c r="J876" s="46"/>
      <c r="K876" s="46"/>
      <c r="L876" s="46"/>
      <c r="M876" s="46"/>
      <c r="N876" s="46"/>
      <c r="O876" s="46"/>
      <c r="P876" s="46"/>
      <c r="Q876" s="46"/>
      <c r="R876" s="46"/>
      <c r="S876" s="46"/>
      <c r="T876" s="46"/>
      <c r="U876" s="46"/>
    </row>
    <row r="877" spans="1:21" ht="15" x14ac:dyDescent="0.15">
      <c r="A877" s="46"/>
      <c r="B877" s="46"/>
      <c r="C877" s="46"/>
      <c r="D877" s="46"/>
      <c r="E877" s="46"/>
      <c r="F877" s="46"/>
      <c r="G877" s="46"/>
      <c r="H877" s="46"/>
      <c r="I877" s="46"/>
      <c r="J877" s="46"/>
      <c r="K877" s="46"/>
      <c r="L877" s="46"/>
      <c r="M877" s="46"/>
      <c r="N877" s="46"/>
      <c r="O877" s="46"/>
      <c r="P877" s="46"/>
      <c r="Q877" s="46"/>
      <c r="R877" s="46"/>
      <c r="S877" s="46"/>
      <c r="T877" s="46"/>
      <c r="U877" s="46"/>
    </row>
    <row r="878" spans="1:21" ht="15" x14ac:dyDescent="0.15">
      <c r="A878" s="46"/>
      <c r="B878" s="46"/>
      <c r="C878" s="46"/>
      <c r="D878" s="46"/>
      <c r="E878" s="46"/>
      <c r="F878" s="46"/>
      <c r="G878" s="46"/>
      <c r="H878" s="46"/>
      <c r="I878" s="46"/>
      <c r="J878" s="46"/>
      <c r="K878" s="46"/>
      <c r="L878" s="46"/>
      <c r="M878" s="46"/>
      <c r="N878" s="46"/>
      <c r="O878" s="46"/>
      <c r="P878" s="46"/>
      <c r="Q878" s="46"/>
      <c r="R878" s="46"/>
      <c r="S878" s="46"/>
      <c r="T878" s="46"/>
      <c r="U878" s="46"/>
    </row>
    <row r="879" spans="1:21" ht="15" x14ac:dyDescent="0.15">
      <c r="A879" s="46"/>
      <c r="B879" s="46"/>
      <c r="C879" s="46"/>
      <c r="D879" s="46"/>
      <c r="E879" s="46"/>
      <c r="F879" s="46"/>
      <c r="G879" s="46"/>
      <c r="H879" s="46"/>
      <c r="I879" s="46"/>
      <c r="J879" s="46"/>
      <c r="K879" s="46"/>
      <c r="L879" s="46"/>
      <c r="M879" s="46"/>
      <c r="N879" s="46"/>
      <c r="O879" s="46"/>
      <c r="P879" s="46"/>
      <c r="Q879" s="46"/>
      <c r="R879" s="46"/>
      <c r="S879" s="46"/>
      <c r="T879" s="46"/>
      <c r="U879" s="46"/>
    </row>
    <row r="880" spans="1:21" ht="15" x14ac:dyDescent="0.15">
      <c r="A880" s="46"/>
      <c r="B880" s="46"/>
      <c r="C880" s="46"/>
      <c r="D880" s="46"/>
      <c r="E880" s="46"/>
      <c r="F880" s="46"/>
      <c r="G880" s="46"/>
      <c r="H880" s="46"/>
      <c r="I880" s="46"/>
      <c r="J880" s="46"/>
      <c r="K880" s="46"/>
      <c r="L880" s="46"/>
      <c r="M880" s="46"/>
      <c r="N880" s="46"/>
      <c r="O880" s="46"/>
      <c r="P880" s="46"/>
      <c r="Q880" s="46"/>
      <c r="R880" s="46"/>
      <c r="S880" s="46"/>
      <c r="T880" s="46"/>
      <c r="U880" s="46"/>
    </row>
    <row r="881" spans="1:21" ht="15" x14ac:dyDescent="0.15">
      <c r="A881" s="46"/>
      <c r="B881" s="46"/>
      <c r="C881" s="46"/>
      <c r="D881" s="46"/>
      <c r="E881" s="46"/>
      <c r="F881" s="46"/>
      <c r="G881" s="46"/>
      <c r="H881" s="46"/>
      <c r="I881" s="46"/>
      <c r="J881" s="46"/>
      <c r="K881" s="46"/>
      <c r="L881" s="46"/>
      <c r="M881" s="46"/>
      <c r="N881" s="46"/>
      <c r="O881" s="46"/>
      <c r="P881" s="46"/>
      <c r="Q881" s="46"/>
      <c r="R881" s="46"/>
      <c r="S881" s="46"/>
      <c r="T881" s="46"/>
      <c r="U881" s="46"/>
    </row>
    <row r="882" spans="1:21" ht="15" x14ac:dyDescent="0.15">
      <c r="A882" s="46"/>
      <c r="B882" s="46"/>
      <c r="C882" s="46"/>
      <c r="D882" s="46"/>
      <c r="E882" s="46"/>
      <c r="F882" s="46"/>
      <c r="G882" s="46"/>
      <c r="H882" s="46"/>
      <c r="I882" s="46"/>
      <c r="J882" s="46"/>
      <c r="K882" s="46"/>
      <c r="L882" s="46"/>
      <c r="M882" s="46"/>
      <c r="N882" s="46"/>
      <c r="O882" s="46"/>
      <c r="P882" s="46"/>
      <c r="Q882" s="46"/>
      <c r="R882" s="46"/>
      <c r="S882" s="46"/>
      <c r="T882" s="46"/>
      <c r="U882" s="46"/>
    </row>
    <row r="883" spans="1:21" ht="15" x14ac:dyDescent="0.15">
      <c r="A883" s="46"/>
      <c r="B883" s="46"/>
      <c r="C883" s="46"/>
      <c r="D883" s="46"/>
      <c r="E883" s="46"/>
      <c r="F883" s="46"/>
      <c r="G883" s="46"/>
      <c r="H883" s="46"/>
      <c r="I883" s="46"/>
      <c r="J883" s="46"/>
      <c r="K883" s="46"/>
      <c r="L883" s="46"/>
      <c r="M883" s="46"/>
      <c r="N883" s="46"/>
      <c r="O883" s="46"/>
      <c r="P883" s="46"/>
      <c r="Q883" s="46"/>
      <c r="R883" s="46"/>
      <c r="S883" s="46"/>
      <c r="T883" s="46"/>
      <c r="U883" s="46"/>
    </row>
    <row r="884" spans="1:21" ht="15" x14ac:dyDescent="0.15">
      <c r="A884" s="46"/>
      <c r="B884" s="46"/>
      <c r="C884" s="46"/>
      <c r="D884" s="46"/>
      <c r="E884" s="46"/>
      <c r="F884" s="46"/>
      <c r="G884" s="46"/>
      <c r="H884" s="46"/>
      <c r="I884" s="46"/>
      <c r="J884" s="46"/>
      <c r="K884" s="46"/>
      <c r="L884" s="46"/>
      <c r="M884" s="46"/>
      <c r="N884" s="46"/>
      <c r="O884" s="46"/>
      <c r="P884" s="46"/>
      <c r="Q884" s="46"/>
      <c r="R884" s="46"/>
      <c r="S884" s="46"/>
      <c r="T884" s="46"/>
      <c r="U884" s="46"/>
    </row>
    <row r="885" spans="1:21" ht="15" x14ac:dyDescent="0.15">
      <c r="A885" s="46"/>
      <c r="B885" s="46"/>
      <c r="C885" s="46"/>
      <c r="D885" s="46"/>
      <c r="E885" s="46"/>
      <c r="F885" s="46"/>
      <c r="G885" s="46"/>
      <c r="H885" s="46"/>
      <c r="I885" s="46"/>
      <c r="J885" s="46"/>
      <c r="K885" s="46"/>
      <c r="L885" s="46"/>
      <c r="M885" s="46"/>
      <c r="N885" s="46"/>
      <c r="O885" s="46"/>
      <c r="P885" s="46"/>
      <c r="Q885" s="46"/>
      <c r="R885" s="46"/>
      <c r="S885" s="46"/>
      <c r="T885" s="46"/>
      <c r="U885" s="46"/>
    </row>
    <row r="886" spans="1:21" ht="15" x14ac:dyDescent="0.15">
      <c r="A886" s="46"/>
      <c r="B886" s="46"/>
      <c r="C886" s="46"/>
      <c r="D886" s="46"/>
      <c r="E886" s="46"/>
      <c r="F886" s="46"/>
      <c r="G886" s="46"/>
      <c r="H886" s="46"/>
      <c r="I886" s="46"/>
      <c r="J886" s="46"/>
      <c r="K886" s="46"/>
      <c r="L886" s="46"/>
      <c r="M886" s="46"/>
      <c r="N886" s="46"/>
      <c r="O886" s="46"/>
      <c r="P886" s="46"/>
      <c r="Q886" s="46"/>
      <c r="R886" s="46"/>
      <c r="S886" s="46"/>
      <c r="T886" s="46"/>
      <c r="U886" s="46"/>
    </row>
    <row r="887" spans="1:21" ht="15" x14ac:dyDescent="0.15">
      <c r="A887" s="46"/>
      <c r="B887" s="46"/>
      <c r="C887" s="46"/>
      <c r="D887" s="46"/>
      <c r="E887" s="46"/>
      <c r="F887" s="46"/>
      <c r="G887" s="46"/>
      <c r="H887" s="46"/>
      <c r="I887" s="46"/>
      <c r="J887" s="46"/>
      <c r="K887" s="46"/>
      <c r="L887" s="46"/>
      <c r="M887" s="46"/>
      <c r="N887" s="46"/>
      <c r="O887" s="46"/>
      <c r="P887" s="46"/>
      <c r="Q887" s="46"/>
      <c r="R887" s="46"/>
      <c r="S887" s="46"/>
      <c r="T887" s="46"/>
      <c r="U887" s="46"/>
    </row>
    <row r="888" spans="1:21" ht="15" x14ac:dyDescent="0.15">
      <c r="A888" s="46"/>
      <c r="B888" s="46"/>
      <c r="C888" s="46"/>
      <c r="D888" s="46"/>
      <c r="E888" s="46"/>
      <c r="F888" s="46"/>
      <c r="G888" s="46"/>
      <c r="H888" s="46"/>
      <c r="I888" s="46"/>
      <c r="J888" s="46"/>
      <c r="K888" s="46"/>
      <c r="L888" s="46"/>
      <c r="M888" s="46"/>
      <c r="N888" s="46"/>
      <c r="O888" s="46"/>
      <c r="P888" s="46"/>
      <c r="Q888" s="46"/>
      <c r="R888" s="46"/>
      <c r="S888" s="46"/>
      <c r="T888" s="46"/>
      <c r="U888" s="46"/>
    </row>
    <row r="889" spans="1:21" ht="15" x14ac:dyDescent="0.15">
      <c r="A889" s="46"/>
      <c r="B889" s="46"/>
      <c r="C889" s="46"/>
      <c r="D889" s="46"/>
      <c r="E889" s="46"/>
      <c r="F889" s="46"/>
      <c r="G889" s="46"/>
      <c r="H889" s="46"/>
      <c r="I889" s="46"/>
      <c r="J889" s="46"/>
      <c r="K889" s="46"/>
      <c r="L889" s="46"/>
      <c r="M889" s="46"/>
      <c r="N889" s="46"/>
      <c r="O889" s="46"/>
      <c r="P889" s="46"/>
      <c r="Q889" s="46"/>
      <c r="R889" s="46"/>
      <c r="S889" s="46"/>
      <c r="T889" s="46"/>
      <c r="U889" s="46"/>
    </row>
    <row r="890" spans="1:21" ht="15" x14ac:dyDescent="0.15">
      <c r="A890" s="46"/>
      <c r="B890" s="46"/>
      <c r="C890" s="46"/>
      <c r="D890" s="46"/>
      <c r="E890" s="46"/>
      <c r="F890" s="46"/>
      <c r="G890" s="46"/>
      <c r="H890" s="46"/>
      <c r="I890" s="46"/>
      <c r="J890" s="46"/>
      <c r="K890" s="46"/>
      <c r="L890" s="46"/>
      <c r="M890" s="46"/>
      <c r="N890" s="46"/>
      <c r="O890" s="46"/>
      <c r="P890" s="46"/>
      <c r="Q890" s="46"/>
      <c r="R890" s="46"/>
      <c r="S890" s="46"/>
      <c r="T890" s="46"/>
      <c r="U890" s="46"/>
    </row>
    <row r="891" spans="1:21" ht="15" x14ac:dyDescent="0.15">
      <c r="A891" s="46"/>
      <c r="B891" s="46"/>
      <c r="C891" s="46"/>
      <c r="D891" s="46"/>
      <c r="E891" s="46"/>
      <c r="F891" s="46"/>
      <c r="G891" s="46"/>
      <c r="H891" s="46"/>
      <c r="I891" s="46"/>
      <c r="J891" s="46"/>
      <c r="K891" s="46"/>
      <c r="L891" s="46"/>
      <c r="M891" s="46"/>
      <c r="N891" s="46"/>
      <c r="O891" s="46"/>
      <c r="P891" s="46"/>
      <c r="Q891" s="46"/>
      <c r="R891" s="46"/>
      <c r="S891" s="46"/>
      <c r="T891" s="46"/>
      <c r="U891" s="46"/>
    </row>
    <row r="892" spans="1:21" ht="15" x14ac:dyDescent="0.15">
      <c r="A892" s="46"/>
      <c r="B892" s="46"/>
      <c r="C892" s="46"/>
      <c r="D892" s="46"/>
      <c r="E892" s="46"/>
      <c r="F892" s="46"/>
      <c r="G892" s="46"/>
      <c r="H892" s="46"/>
      <c r="I892" s="46"/>
      <c r="J892" s="46"/>
      <c r="K892" s="46"/>
      <c r="L892" s="46"/>
      <c r="M892" s="46"/>
      <c r="N892" s="46"/>
      <c r="O892" s="46"/>
      <c r="P892" s="46"/>
      <c r="Q892" s="46"/>
      <c r="R892" s="46"/>
      <c r="S892" s="46"/>
      <c r="T892" s="46"/>
      <c r="U892" s="46"/>
    </row>
    <row r="893" spans="1:21" ht="15" x14ac:dyDescent="0.15">
      <c r="A893" s="46"/>
      <c r="B893" s="46"/>
      <c r="C893" s="46"/>
      <c r="D893" s="46"/>
      <c r="E893" s="46"/>
      <c r="F893" s="46"/>
      <c r="G893" s="46"/>
      <c r="H893" s="46"/>
      <c r="I893" s="46"/>
      <c r="J893" s="46"/>
      <c r="K893" s="46"/>
      <c r="L893" s="46"/>
      <c r="M893" s="46"/>
      <c r="N893" s="46"/>
      <c r="O893" s="46"/>
      <c r="P893" s="46"/>
      <c r="Q893" s="46"/>
      <c r="R893" s="46"/>
      <c r="S893" s="46"/>
      <c r="T893" s="46"/>
      <c r="U893" s="46"/>
    </row>
    <row r="894" spans="1:21" ht="15" x14ac:dyDescent="0.15">
      <c r="A894" s="46"/>
      <c r="B894" s="46"/>
      <c r="C894" s="46"/>
      <c r="D894" s="46"/>
      <c r="E894" s="46"/>
      <c r="F894" s="46"/>
      <c r="G894" s="46"/>
      <c r="H894" s="46"/>
      <c r="I894" s="46"/>
      <c r="J894" s="46"/>
      <c r="K894" s="46"/>
      <c r="L894" s="46"/>
      <c r="M894" s="46"/>
      <c r="N894" s="46"/>
      <c r="O894" s="46"/>
      <c r="P894" s="46"/>
      <c r="Q894" s="46"/>
      <c r="R894" s="46"/>
      <c r="S894" s="46"/>
      <c r="T894" s="46"/>
      <c r="U894" s="46"/>
    </row>
    <row r="895" spans="1:21" ht="15" x14ac:dyDescent="0.15">
      <c r="A895" s="46"/>
      <c r="B895" s="46"/>
      <c r="C895" s="46"/>
      <c r="D895" s="46"/>
      <c r="E895" s="46"/>
      <c r="F895" s="46"/>
      <c r="G895" s="46"/>
      <c r="H895" s="46"/>
      <c r="I895" s="46"/>
      <c r="J895" s="46"/>
      <c r="K895" s="46"/>
      <c r="L895" s="46"/>
      <c r="M895" s="46"/>
      <c r="N895" s="46"/>
      <c r="O895" s="46"/>
      <c r="P895" s="46"/>
      <c r="Q895" s="46"/>
      <c r="R895" s="46"/>
      <c r="S895" s="46"/>
      <c r="T895" s="46"/>
      <c r="U895" s="46"/>
    </row>
    <row r="896" spans="1:21" ht="15" x14ac:dyDescent="0.15">
      <c r="A896" s="46"/>
      <c r="B896" s="46"/>
      <c r="C896" s="46"/>
      <c r="D896" s="46"/>
      <c r="E896" s="46"/>
      <c r="F896" s="46"/>
      <c r="G896" s="46"/>
      <c r="H896" s="46"/>
      <c r="I896" s="46"/>
      <c r="J896" s="46"/>
      <c r="K896" s="46"/>
      <c r="L896" s="46"/>
      <c r="M896" s="46"/>
      <c r="N896" s="46"/>
      <c r="O896" s="46"/>
      <c r="P896" s="46"/>
      <c r="Q896" s="46"/>
      <c r="R896" s="46"/>
      <c r="S896" s="46"/>
      <c r="T896" s="46"/>
      <c r="U896" s="46"/>
    </row>
    <row r="897" spans="1:21" ht="15" x14ac:dyDescent="0.15">
      <c r="A897" s="46"/>
      <c r="B897" s="46"/>
      <c r="C897" s="46"/>
      <c r="D897" s="46"/>
      <c r="E897" s="46"/>
      <c r="F897" s="46"/>
      <c r="G897" s="46"/>
      <c r="H897" s="46"/>
      <c r="I897" s="46"/>
      <c r="J897" s="46"/>
      <c r="K897" s="46"/>
      <c r="L897" s="46"/>
      <c r="M897" s="46"/>
      <c r="N897" s="46"/>
      <c r="O897" s="46"/>
      <c r="P897" s="46"/>
      <c r="Q897" s="46"/>
      <c r="R897" s="46"/>
      <c r="S897" s="46"/>
      <c r="T897" s="46"/>
      <c r="U897" s="46"/>
    </row>
    <row r="898" spans="1:21" ht="15" x14ac:dyDescent="0.15">
      <c r="A898" s="46"/>
      <c r="B898" s="46"/>
      <c r="C898" s="46"/>
      <c r="D898" s="46"/>
      <c r="E898" s="46"/>
      <c r="F898" s="46"/>
      <c r="G898" s="46"/>
      <c r="H898" s="46"/>
      <c r="I898" s="46"/>
      <c r="J898" s="46"/>
      <c r="K898" s="46"/>
      <c r="L898" s="46"/>
      <c r="M898" s="46"/>
      <c r="N898" s="46"/>
      <c r="O898" s="46"/>
      <c r="P898" s="46"/>
      <c r="Q898" s="46"/>
      <c r="R898" s="46"/>
      <c r="S898" s="46"/>
      <c r="T898" s="46"/>
      <c r="U898" s="46"/>
    </row>
    <row r="899" spans="1:21" ht="15" x14ac:dyDescent="0.15">
      <c r="A899" s="46"/>
      <c r="B899" s="46"/>
      <c r="C899" s="46"/>
      <c r="D899" s="46"/>
      <c r="E899" s="46"/>
      <c r="F899" s="46"/>
      <c r="G899" s="46"/>
      <c r="H899" s="46"/>
      <c r="I899" s="46"/>
      <c r="J899" s="46"/>
      <c r="K899" s="46"/>
      <c r="L899" s="46"/>
      <c r="M899" s="46"/>
      <c r="N899" s="46"/>
      <c r="O899" s="46"/>
      <c r="P899" s="46"/>
      <c r="Q899" s="46"/>
      <c r="R899" s="46"/>
      <c r="S899" s="46"/>
      <c r="T899" s="46"/>
      <c r="U899" s="46"/>
    </row>
    <row r="900" spans="1:21" ht="15" x14ac:dyDescent="0.15">
      <c r="A900" s="46"/>
      <c r="B900" s="46"/>
      <c r="C900" s="46"/>
      <c r="D900" s="46"/>
      <c r="E900" s="46"/>
      <c r="F900" s="46"/>
      <c r="G900" s="46"/>
      <c r="H900" s="46"/>
      <c r="I900" s="46"/>
      <c r="J900" s="46"/>
      <c r="K900" s="46"/>
      <c r="L900" s="46"/>
      <c r="M900" s="46"/>
      <c r="N900" s="46"/>
      <c r="O900" s="46"/>
      <c r="P900" s="46"/>
      <c r="Q900" s="46"/>
      <c r="R900" s="46"/>
      <c r="S900" s="46"/>
      <c r="T900" s="46"/>
      <c r="U900" s="46"/>
    </row>
    <row r="901" spans="1:21" ht="15" x14ac:dyDescent="0.15">
      <c r="A901" s="46"/>
      <c r="B901" s="46"/>
      <c r="C901" s="46"/>
      <c r="D901" s="46"/>
      <c r="E901" s="46"/>
      <c r="F901" s="46"/>
      <c r="G901" s="46"/>
      <c r="H901" s="46"/>
      <c r="I901" s="46"/>
      <c r="J901" s="46"/>
      <c r="K901" s="46"/>
      <c r="L901" s="46"/>
      <c r="M901" s="46"/>
      <c r="N901" s="46"/>
      <c r="O901" s="46"/>
      <c r="P901" s="46"/>
      <c r="Q901" s="46"/>
      <c r="R901" s="46"/>
      <c r="S901" s="46"/>
      <c r="T901" s="46"/>
      <c r="U901" s="46"/>
    </row>
    <row r="902" spans="1:21" ht="15" x14ac:dyDescent="0.15">
      <c r="A902" s="46"/>
      <c r="B902" s="46"/>
      <c r="C902" s="46"/>
      <c r="D902" s="46"/>
      <c r="E902" s="46"/>
      <c r="F902" s="46"/>
      <c r="G902" s="46"/>
      <c r="H902" s="46"/>
      <c r="I902" s="46"/>
      <c r="J902" s="46"/>
      <c r="K902" s="46"/>
      <c r="L902" s="46"/>
      <c r="M902" s="46"/>
      <c r="N902" s="46"/>
      <c r="O902" s="46"/>
      <c r="P902" s="46"/>
      <c r="Q902" s="46"/>
      <c r="R902" s="46"/>
      <c r="S902" s="46"/>
      <c r="T902" s="46"/>
      <c r="U902" s="46"/>
    </row>
    <row r="903" spans="1:21" ht="15" x14ac:dyDescent="0.15">
      <c r="A903" s="46"/>
      <c r="B903" s="46"/>
      <c r="C903" s="46"/>
      <c r="D903" s="46"/>
      <c r="E903" s="46"/>
      <c r="F903" s="46"/>
      <c r="G903" s="46"/>
      <c r="H903" s="46"/>
      <c r="I903" s="46"/>
      <c r="J903" s="46"/>
      <c r="K903" s="46"/>
      <c r="L903" s="46"/>
      <c r="M903" s="46"/>
      <c r="N903" s="46"/>
      <c r="O903" s="46"/>
      <c r="P903" s="46"/>
      <c r="Q903" s="46"/>
      <c r="R903" s="46"/>
      <c r="S903" s="46"/>
      <c r="T903" s="46"/>
      <c r="U903" s="46"/>
    </row>
    <row r="904" spans="1:21" ht="15" x14ac:dyDescent="0.15">
      <c r="A904" s="46"/>
      <c r="B904" s="46"/>
      <c r="C904" s="46"/>
      <c r="D904" s="46"/>
      <c r="E904" s="46"/>
      <c r="F904" s="46"/>
      <c r="G904" s="46"/>
      <c r="H904" s="46"/>
      <c r="I904" s="46"/>
      <c r="J904" s="46"/>
      <c r="K904" s="46"/>
      <c r="L904" s="46"/>
      <c r="M904" s="46"/>
      <c r="N904" s="46"/>
      <c r="O904" s="46"/>
      <c r="P904" s="46"/>
      <c r="Q904" s="46"/>
      <c r="R904" s="46"/>
      <c r="S904" s="46"/>
      <c r="T904" s="46"/>
      <c r="U904" s="46"/>
    </row>
    <row r="905" spans="1:21" ht="15" x14ac:dyDescent="0.15">
      <c r="A905" s="46"/>
      <c r="B905" s="46"/>
      <c r="C905" s="46"/>
      <c r="D905" s="46"/>
      <c r="E905" s="46"/>
      <c r="F905" s="46"/>
      <c r="G905" s="46"/>
      <c r="H905" s="46"/>
      <c r="I905" s="46"/>
      <c r="J905" s="46"/>
      <c r="K905" s="46"/>
      <c r="L905" s="46"/>
      <c r="M905" s="46"/>
      <c r="N905" s="46"/>
      <c r="O905" s="46"/>
      <c r="P905" s="46"/>
      <c r="Q905" s="46"/>
      <c r="R905" s="46"/>
      <c r="S905" s="46"/>
      <c r="T905" s="46"/>
      <c r="U905" s="46"/>
    </row>
    <row r="906" spans="1:21" ht="15" x14ac:dyDescent="0.15">
      <c r="A906" s="46"/>
      <c r="B906" s="46"/>
      <c r="C906" s="46"/>
      <c r="D906" s="46"/>
      <c r="E906" s="46"/>
      <c r="F906" s="46"/>
      <c r="G906" s="46"/>
      <c r="H906" s="46"/>
      <c r="I906" s="46"/>
      <c r="J906" s="46"/>
      <c r="K906" s="46"/>
      <c r="L906" s="46"/>
      <c r="M906" s="46"/>
      <c r="N906" s="46"/>
      <c r="O906" s="46"/>
      <c r="P906" s="46"/>
      <c r="Q906" s="46"/>
      <c r="R906" s="46"/>
      <c r="S906" s="46"/>
      <c r="T906" s="46"/>
      <c r="U906" s="46"/>
    </row>
    <row r="907" spans="1:21" ht="15" x14ac:dyDescent="0.15">
      <c r="A907" s="46"/>
      <c r="B907" s="46"/>
      <c r="C907" s="46"/>
      <c r="D907" s="46"/>
      <c r="E907" s="46"/>
      <c r="F907" s="46"/>
      <c r="G907" s="46"/>
      <c r="H907" s="46"/>
      <c r="I907" s="46"/>
      <c r="J907" s="46"/>
      <c r="K907" s="46"/>
      <c r="L907" s="46"/>
      <c r="M907" s="46"/>
      <c r="N907" s="46"/>
      <c r="O907" s="46"/>
      <c r="P907" s="46"/>
      <c r="Q907" s="46"/>
      <c r="R907" s="46"/>
      <c r="S907" s="46"/>
      <c r="T907" s="46"/>
      <c r="U907" s="46"/>
    </row>
    <row r="908" spans="1:21" ht="15" x14ac:dyDescent="0.15">
      <c r="A908" s="46"/>
      <c r="B908" s="46"/>
      <c r="C908" s="46"/>
      <c r="D908" s="46"/>
      <c r="E908" s="46"/>
      <c r="F908" s="46"/>
      <c r="G908" s="46"/>
      <c r="H908" s="46"/>
      <c r="I908" s="46"/>
      <c r="J908" s="46"/>
      <c r="K908" s="46"/>
      <c r="L908" s="46"/>
      <c r="M908" s="46"/>
      <c r="N908" s="46"/>
      <c r="O908" s="46"/>
      <c r="P908" s="46"/>
      <c r="Q908" s="46"/>
      <c r="R908" s="46"/>
      <c r="S908" s="46"/>
      <c r="T908" s="46"/>
      <c r="U908" s="46"/>
    </row>
    <row r="909" spans="1:21" ht="15" x14ac:dyDescent="0.15">
      <c r="A909" s="46"/>
      <c r="B909" s="46"/>
      <c r="C909" s="46"/>
      <c r="D909" s="46"/>
      <c r="E909" s="46"/>
      <c r="F909" s="46"/>
      <c r="G909" s="46"/>
      <c r="H909" s="46"/>
      <c r="I909" s="46"/>
      <c r="J909" s="46"/>
      <c r="K909" s="46"/>
      <c r="L909" s="46"/>
      <c r="M909" s="46"/>
      <c r="N909" s="46"/>
      <c r="O909" s="46"/>
      <c r="P909" s="46"/>
      <c r="Q909" s="46"/>
      <c r="R909" s="46"/>
      <c r="S909" s="46"/>
      <c r="T909" s="46"/>
      <c r="U909" s="46"/>
    </row>
    <row r="910" spans="1:21" ht="15" x14ac:dyDescent="0.15">
      <c r="A910" s="46"/>
      <c r="B910" s="46"/>
      <c r="C910" s="46"/>
      <c r="D910" s="46"/>
      <c r="E910" s="46"/>
      <c r="F910" s="46"/>
      <c r="G910" s="46"/>
      <c r="H910" s="46"/>
      <c r="I910" s="46"/>
      <c r="J910" s="46"/>
      <c r="K910" s="46"/>
      <c r="L910" s="46"/>
      <c r="M910" s="46"/>
      <c r="N910" s="46"/>
      <c r="O910" s="46"/>
      <c r="P910" s="46"/>
      <c r="Q910" s="46"/>
      <c r="R910" s="46"/>
      <c r="S910" s="46"/>
      <c r="T910" s="46"/>
      <c r="U910" s="46"/>
    </row>
    <row r="911" spans="1:21" ht="15" x14ac:dyDescent="0.15">
      <c r="A911" s="46"/>
      <c r="B911" s="46"/>
      <c r="C911" s="46"/>
      <c r="D911" s="46"/>
      <c r="E911" s="46"/>
      <c r="F911" s="46"/>
      <c r="G911" s="46"/>
      <c r="H911" s="46"/>
      <c r="I911" s="46"/>
      <c r="J911" s="46"/>
      <c r="K911" s="46"/>
      <c r="L911" s="46"/>
      <c r="M911" s="46"/>
      <c r="N911" s="46"/>
      <c r="O911" s="46"/>
      <c r="P911" s="46"/>
      <c r="Q911" s="46"/>
      <c r="R911" s="46"/>
      <c r="S911" s="46"/>
      <c r="T911" s="46"/>
      <c r="U911" s="46"/>
    </row>
    <row r="912" spans="1:21" ht="15" x14ac:dyDescent="0.15">
      <c r="A912" s="46"/>
      <c r="B912" s="46"/>
      <c r="C912" s="46"/>
      <c r="D912" s="46"/>
      <c r="E912" s="46"/>
      <c r="F912" s="46"/>
      <c r="G912" s="46"/>
      <c r="H912" s="46"/>
      <c r="I912" s="46"/>
      <c r="J912" s="46"/>
      <c r="K912" s="46"/>
      <c r="L912" s="46"/>
      <c r="M912" s="46"/>
      <c r="N912" s="46"/>
      <c r="O912" s="46"/>
      <c r="P912" s="46"/>
      <c r="Q912" s="46"/>
      <c r="R912" s="46"/>
      <c r="S912" s="46"/>
      <c r="T912" s="46"/>
      <c r="U912" s="46"/>
    </row>
    <row r="913" spans="1:21" ht="15" x14ac:dyDescent="0.15">
      <c r="A913" s="46"/>
      <c r="B913" s="46"/>
      <c r="C913" s="46"/>
      <c r="D913" s="46"/>
      <c r="E913" s="46"/>
      <c r="F913" s="46"/>
      <c r="G913" s="46"/>
      <c r="H913" s="46"/>
      <c r="I913" s="46"/>
      <c r="J913" s="46"/>
      <c r="K913" s="46"/>
      <c r="L913" s="46"/>
      <c r="M913" s="46"/>
      <c r="N913" s="46"/>
      <c r="O913" s="46"/>
      <c r="P913" s="46"/>
      <c r="Q913" s="46"/>
      <c r="R913" s="46"/>
      <c r="S913" s="46"/>
      <c r="T913" s="46"/>
      <c r="U913" s="46"/>
    </row>
    <row r="914" spans="1:21" ht="15" x14ac:dyDescent="0.15">
      <c r="A914" s="46"/>
      <c r="B914" s="46"/>
      <c r="C914" s="46"/>
      <c r="D914" s="46"/>
      <c r="E914" s="46"/>
      <c r="F914" s="46"/>
      <c r="G914" s="46"/>
      <c r="H914" s="46"/>
      <c r="I914" s="46"/>
      <c r="J914" s="46"/>
      <c r="K914" s="46"/>
      <c r="L914" s="46"/>
      <c r="M914" s="46"/>
      <c r="N914" s="46"/>
      <c r="O914" s="46"/>
      <c r="P914" s="46"/>
      <c r="Q914" s="46"/>
      <c r="R914" s="46"/>
      <c r="S914" s="46"/>
      <c r="T914" s="46"/>
      <c r="U914" s="46"/>
    </row>
    <row r="915" spans="1:21" ht="15" x14ac:dyDescent="0.15">
      <c r="A915" s="46"/>
      <c r="B915" s="46"/>
      <c r="C915" s="46"/>
      <c r="D915" s="46"/>
      <c r="E915" s="46"/>
      <c r="F915" s="46"/>
      <c r="G915" s="46"/>
      <c r="H915" s="46"/>
      <c r="I915" s="46"/>
      <c r="J915" s="46"/>
      <c r="K915" s="46"/>
      <c r="L915" s="46"/>
      <c r="M915" s="46"/>
      <c r="N915" s="46"/>
      <c r="O915" s="46"/>
      <c r="P915" s="46"/>
      <c r="Q915" s="46"/>
      <c r="R915" s="46"/>
      <c r="S915" s="46"/>
      <c r="T915" s="46"/>
      <c r="U915" s="46"/>
    </row>
    <row r="916" spans="1:21" ht="15" x14ac:dyDescent="0.15">
      <c r="A916" s="46"/>
      <c r="B916" s="46"/>
      <c r="C916" s="46"/>
      <c r="D916" s="46"/>
      <c r="E916" s="46"/>
      <c r="F916" s="46"/>
      <c r="G916" s="46"/>
      <c r="H916" s="46"/>
      <c r="I916" s="46"/>
      <c r="J916" s="46"/>
      <c r="K916" s="46"/>
      <c r="L916" s="46"/>
      <c r="M916" s="46"/>
      <c r="N916" s="46"/>
      <c r="O916" s="46"/>
      <c r="P916" s="46"/>
      <c r="Q916" s="46"/>
      <c r="R916" s="46"/>
      <c r="S916" s="46"/>
      <c r="T916" s="46"/>
      <c r="U916" s="46"/>
    </row>
    <row r="917" spans="1:21" ht="15" x14ac:dyDescent="0.15">
      <c r="A917" s="46"/>
      <c r="B917" s="46"/>
      <c r="C917" s="46"/>
      <c r="D917" s="46"/>
      <c r="E917" s="46"/>
      <c r="F917" s="46"/>
      <c r="G917" s="46"/>
      <c r="H917" s="46"/>
      <c r="I917" s="46"/>
      <c r="J917" s="46"/>
      <c r="K917" s="46"/>
      <c r="L917" s="46"/>
      <c r="M917" s="46"/>
      <c r="N917" s="46"/>
      <c r="O917" s="46"/>
      <c r="P917" s="46"/>
      <c r="Q917" s="46"/>
      <c r="R917" s="46"/>
      <c r="S917" s="46"/>
      <c r="T917" s="46"/>
      <c r="U917" s="46"/>
    </row>
    <row r="918" spans="1:21" ht="15" x14ac:dyDescent="0.15">
      <c r="A918" s="46"/>
      <c r="B918" s="46"/>
      <c r="C918" s="46"/>
      <c r="D918" s="46"/>
      <c r="E918" s="46"/>
      <c r="F918" s="46"/>
      <c r="G918" s="46"/>
      <c r="H918" s="46"/>
      <c r="I918" s="46"/>
      <c r="J918" s="46"/>
      <c r="K918" s="46"/>
      <c r="L918" s="46"/>
      <c r="M918" s="46"/>
      <c r="N918" s="46"/>
      <c r="O918" s="46"/>
      <c r="P918" s="46"/>
      <c r="Q918" s="46"/>
      <c r="R918" s="46"/>
      <c r="S918" s="46"/>
      <c r="T918" s="46"/>
      <c r="U918" s="46"/>
    </row>
    <row r="919" spans="1:21" ht="15" x14ac:dyDescent="0.15">
      <c r="A919" s="46"/>
      <c r="B919" s="46"/>
      <c r="C919" s="46"/>
      <c r="D919" s="46"/>
      <c r="E919" s="46"/>
      <c r="F919" s="46"/>
      <c r="G919" s="46"/>
      <c r="H919" s="46"/>
      <c r="I919" s="46"/>
      <c r="J919" s="46"/>
      <c r="K919" s="46"/>
      <c r="L919" s="46"/>
      <c r="M919" s="46"/>
      <c r="N919" s="46"/>
      <c r="O919" s="46"/>
      <c r="P919" s="46"/>
      <c r="Q919" s="46"/>
      <c r="R919" s="46"/>
      <c r="S919" s="46"/>
      <c r="T919" s="46"/>
      <c r="U919" s="46"/>
    </row>
    <row r="920" spans="1:21" ht="15" x14ac:dyDescent="0.15">
      <c r="A920" s="46"/>
      <c r="B920" s="46"/>
      <c r="C920" s="46"/>
      <c r="D920" s="46"/>
      <c r="E920" s="46"/>
      <c r="F920" s="46"/>
      <c r="G920" s="46"/>
      <c r="H920" s="46"/>
      <c r="I920" s="46"/>
      <c r="J920" s="46"/>
      <c r="K920" s="46"/>
      <c r="L920" s="46"/>
      <c r="M920" s="46"/>
      <c r="N920" s="46"/>
      <c r="O920" s="46"/>
      <c r="P920" s="46"/>
      <c r="Q920" s="46"/>
      <c r="R920" s="46"/>
      <c r="S920" s="46"/>
      <c r="T920" s="46"/>
      <c r="U920" s="46"/>
    </row>
    <row r="921" spans="1:21" ht="15" x14ac:dyDescent="0.15">
      <c r="A921" s="46"/>
      <c r="B921" s="46"/>
      <c r="C921" s="46"/>
      <c r="D921" s="46"/>
      <c r="E921" s="46"/>
      <c r="F921" s="46"/>
      <c r="G921" s="46"/>
      <c r="H921" s="46"/>
      <c r="I921" s="46"/>
      <c r="J921" s="46"/>
      <c r="K921" s="46"/>
      <c r="L921" s="46"/>
      <c r="M921" s="46"/>
      <c r="N921" s="46"/>
      <c r="O921" s="46"/>
      <c r="P921" s="46"/>
      <c r="Q921" s="46"/>
      <c r="R921" s="46"/>
      <c r="S921" s="46"/>
      <c r="T921" s="46"/>
      <c r="U921" s="46"/>
    </row>
    <row r="922" spans="1:21" ht="15" x14ac:dyDescent="0.15">
      <c r="A922" s="46"/>
      <c r="B922" s="46"/>
      <c r="C922" s="46"/>
      <c r="D922" s="46"/>
      <c r="E922" s="46"/>
      <c r="F922" s="46"/>
      <c r="G922" s="46"/>
      <c r="H922" s="46"/>
      <c r="I922" s="46"/>
      <c r="J922" s="46"/>
      <c r="K922" s="46"/>
      <c r="L922" s="46"/>
      <c r="M922" s="46"/>
      <c r="N922" s="46"/>
      <c r="O922" s="46"/>
      <c r="P922" s="46"/>
      <c r="Q922" s="46"/>
      <c r="R922" s="46"/>
      <c r="S922" s="46"/>
      <c r="T922" s="46"/>
      <c r="U922" s="46"/>
    </row>
    <row r="923" spans="1:21" ht="15" x14ac:dyDescent="0.15">
      <c r="A923" s="46"/>
      <c r="B923" s="46"/>
      <c r="C923" s="46"/>
      <c r="D923" s="46"/>
      <c r="E923" s="46"/>
      <c r="F923" s="46"/>
      <c r="G923" s="46"/>
      <c r="H923" s="46"/>
      <c r="I923" s="46"/>
      <c r="J923" s="46"/>
      <c r="K923" s="46"/>
      <c r="L923" s="46"/>
      <c r="M923" s="46"/>
      <c r="N923" s="46"/>
      <c r="O923" s="46"/>
      <c r="P923" s="46"/>
      <c r="Q923" s="46"/>
      <c r="R923" s="46"/>
      <c r="S923" s="46"/>
      <c r="T923" s="46"/>
      <c r="U923" s="46"/>
    </row>
    <row r="924" spans="1:21" ht="15" x14ac:dyDescent="0.15">
      <c r="A924" s="46"/>
      <c r="B924" s="46"/>
      <c r="C924" s="46"/>
      <c r="D924" s="46"/>
      <c r="E924" s="46"/>
      <c r="F924" s="46"/>
      <c r="G924" s="46"/>
      <c r="H924" s="46"/>
      <c r="I924" s="46"/>
      <c r="J924" s="46"/>
      <c r="K924" s="46"/>
      <c r="L924" s="46"/>
      <c r="M924" s="46"/>
      <c r="N924" s="46"/>
      <c r="O924" s="46"/>
      <c r="P924" s="46"/>
      <c r="Q924" s="46"/>
      <c r="R924" s="46"/>
      <c r="S924" s="46"/>
      <c r="T924" s="46"/>
      <c r="U924" s="46"/>
    </row>
    <row r="925" spans="1:21" ht="15" x14ac:dyDescent="0.15">
      <c r="A925" s="46"/>
      <c r="B925" s="46"/>
      <c r="C925" s="46"/>
      <c r="D925" s="46"/>
      <c r="E925" s="46"/>
      <c r="F925" s="46"/>
      <c r="G925" s="46"/>
      <c r="H925" s="46"/>
      <c r="I925" s="46"/>
      <c r="J925" s="46"/>
      <c r="K925" s="46"/>
      <c r="L925" s="46"/>
      <c r="M925" s="46"/>
      <c r="N925" s="46"/>
      <c r="O925" s="46"/>
      <c r="P925" s="46"/>
      <c r="Q925" s="46"/>
      <c r="R925" s="46"/>
      <c r="S925" s="46"/>
      <c r="T925" s="46"/>
      <c r="U925" s="46"/>
    </row>
    <row r="926" spans="1:21" ht="15" x14ac:dyDescent="0.15">
      <c r="A926" s="46"/>
      <c r="B926" s="46"/>
      <c r="C926" s="46"/>
      <c r="D926" s="46"/>
      <c r="E926" s="46"/>
      <c r="F926" s="46"/>
      <c r="G926" s="46"/>
      <c r="H926" s="46"/>
      <c r="I926" s="46"/>
      <c r="J926" s="46"/>
      <c r="K926" s="46"/>
      <c r="L926" s="46"/>
      <c r="M926" s="46"/>
      <c r="N926" s="46"/>
      <c r="O926" s="46"/>
      <c r="P926" s="46"/>
      <c r="Q926" s="46"/>
      <c r="R926" s="46"/>
      <c r="S926" s="46"/>
      <c r="T926" s="46"/>
      <c r="U926" s="46"/>
    </row>
    <row r="927" spans="1:21" ht="15" x14ac:dyDescent="0.15">
      <c r="A927" s="46"/>
      <c r="B927" s="46"/>
      <c r="C927" s="46"/>
      <c r="D927" s="46"/>
      <c r="E927" s="46"/>
      <c r="F927" s="46"/>
      <c r="G927" s="46"/>
      <c r="H927" s="46"/>
      <c r="I927" s="46"/>
      <c r="J927" s="46"/>
      <c r="K927" s="46"/>
      <c r="L927" s="46"/>
      <c r="M927" s="46"/>
      <c r="N927" s="46"/>
      <c r="O927" s="46"/>
      <c r="P927" s="46"/>
      <c r="Q927" s="46"/>
      <c r="R927" s="46"/>
      <c r="S927" s="46"/>
      <c r="T927" s="46"/>
      <c r="U927" s="46"/>
    </row>
    <row r="928" spans="1:21" ht="15" x14ac:dyDescent="0.15">
      <c r="A928" s="46"/>
      <c r="B928" s="46"/>
      <c r="C928" s="46"/>
      <c r="D928" s="46"/>
      <c r="E928" s="46"/>
      <c r="F928" s="46"/>
      <c r="G928" s="46"/>
      <c r="H928" s="46"/>
      <c r="I928" s="46"/>
      <c r="J928" s="46"/>
      <c r="K928" s="46"/>
      <c r="L928" s="46"/>
      <c r="M928" s="46"/>
      <c r="N928" s="46"/>
      <c r="O928" s="46"/>
      <c r="P928" s="46"/>
      <c r="Q928" s="46"/>
      <c r="R928" s="46"/>
      <c r="S928" s="46"/>
      <c r="T928" s="46"/>
      <c r="U928" s="46"/>
    </row>
    <row r="929" spans="1:21" ht="15" x14ac:dyDescent="0.15">
      <c r="A929" s="46"/>
      <c r="B929" s="46"/>
      <c r="C929" s="46"/>
      <c r="D929" s="46"/>
      <c r="E929" s="46"/>
      <c r="F929" s="46"/>
      <c r="G929" s="46"/>
      <c r="H929" s="46"/>
      <c r="I929" s="46"/>
      <c r="J929" s="46"/>
      <c r="K929" s="46"/>
      <c r="L929" s="46"/>
      <c r="M929" s="46"/>
      <c r="N929" s="46"/>
      <c r="O929" s="46"/>
      <c r="P929" s="46"/>
      <c r="Q929" s="46"/>
      <c r="R929" s="46"/>
      <c r="S929" s="46"/>
      <c r="T929" s="46"/>
      <c r="U929" s="46"/>
    </row>
    <row r="930" spans="1:21" ht="15" x14ac:dyDescent="0.15">
      <c r="A930" s="46"/>
      <c r="B930" s="46"/>
      <c r="C930" s="46"/>
      <c r="D930" s="46"/>
      <c r="E930" s="46"/>
      <c r="F930" s="46"/>
      <c r="G930" s="46"/>
      <c r="H930" s="46"/>
      <c r="I930" s="46"/>
      <c r="J930" s="46"/>
      <c r="K930" s="46"/>
      <c r="L930" s="46"/>
      <c r="M930" s="46"/>
      <c r="N930" s="46"/>
      <c r="O930" s="46"/>
      <c r="P930" s="46"/>
      <c r="Q930" s="46"/>
      <c r="R930" s="46"/>
      <c r="S930" s="46"/>
      <c r="T930" s="46"/>
      <c r="U930" s="46"/>
    </row>
    <row r="931" spans="1:21" ht="15" x14ac:dyDescent="0.15">
      <c r="A931" s="46"/>
      <c r="B931" s="46"/>
      <c r="C931" s="46"/>
      <c r="D931" s="46"/>
      <c r="E931" s="46"/>
      <c r="F931" s="46"/>
      <c r="G931" s="46"/>
      <c r="H931" s="46"/>
      <c r="I931" s="46"/>
      <c r="J931" s="46"/>
      <c r="K931" s="46"/>
      <c r="L931" s="46"/>
      <c r="M931" s="46"/>
      <c r="N931" s="46"/>
      <c r="O931" s="46"/>
      <c r="P931" s="46"/>
      <c r="Q931" s="46"/>
      <c r="R931" s="46"/>
      <c r="S931" s="46"/>
      <c r="T931" s="46"/>
      <c r="U931" s="46"/>
    </row>
    <row r="932" spans="1:21" ht="15" x14ac:dyDescent="0.15">
      <c r="A932" s="46"/>
      <c r="B932" s="46"/>
      <c r="C932" s="46"/>
      <c r="D932" s="46"/>
      <c r="E932" s="46"/>
      <c r="F932" s="46"/>
      <c r="G932" s="46"/>
      <c r="H932" s="46"/>
      <c r="I932" s="46"/>
      <c r="J932" s="46"/>
      <c r="K932" s="46"/>
      <c r="L932" s="46"/>
      <c r="M932" s="46"/>
      <c r="N932" s="46"/>
      <c r="O932" s="46"/>
      <c r="P932" s="46"/>
      <c r="Q932" s="46"/>
      <c r="R932" s="46"/>
      <c r="S932" s="46"/>
      <c r="T932" s="46"/>
      <c r="U932" s="46"/>
    </row>
    <row r="933" spans="1:21" ht="15" x14ac:dyDescent="0.15">
      <c r="A933" s="46"/>
      <c r="B933" s="46"/>
      <c r="C933" s="46"/>
      <c r="D933" s="46"/>
      <c r="E933" s="46"/>
      <c r="F933" s="46"/>
      <c r="G933" s="46"/>
      <c r="H933" s="46"/>
      <c r="I933" s="46"/>
      <c r="J933" s="46"/>
      <c r="K933" s="46"/>
      <c r="L933" s="46"/>
      <c r="M933" s="46"/>
      <c r="N933" s="46"/>
      <c r="O933" s="46"/>
      <c r="P933" s="46"/>
      <c r="Q933" s="46"/>
      <c r="R933" s="46"/>
      <c r="S933" s="46"/>
      <c r="T933" s="46"/>
      <c r="U933" s="46"/>
    </row>
    <row r="934" spans="1:21" ht="15" x14ac:dyDescent="0.15">
      <c r="A934" s="46"/>
      <c r="B934" s="46"/>
      <c r="C934" s="46"/>
      <c r="D934" s="46"/>
      <c r="E934" s="46"/>
      <c r="F934" s="46"/>
      <c r="G934" s="46"/>
      <c r="H934" s="46"/>
      <c r="I934" s="46"/>
      <c r="J934" s="46"/>
      <c r="K934" s="46"/>
      <c r="L934" s="46"/>
      <c r="M934" s="46"/>
      <c r="N934" s="46"/>
      <c r="O934" s="46"/>
      <c r="P934" s="46"/>
      <c r="Q934" s="46"/>
      <c r="R934" s="46"/>
      <c r="S934" s="46"/>
      <c r="T934" s="46"/>
      <c r="U934" s="46"/>
    </row>
    <row r="935" spans="1:21" ht="15" x14ac:dyDescent="0.15">
      <c r="A935" s="46"/>
      <c r="B935" s="46"/>
      <c r="C935" s="46"/>
      <c r="D935" s="46"/>
      <c r="E935" s="46"/>
      <c r="F935" s="46"/>
      <c r="G935" s="46"/>
      <c r="H935" s="46"/>
      <c r="I935" s="46"/>
      <c r="J935" s="46"/>
      <c r="K935" s="46"/>
      <c r="L935" s="46"/>
      <c r="M935" s="46"/>
      <c r="N935" s="46"/>
      <c r="O935" s="46"/>
      <c r="P935" s="46"/>
      <c r="Q935" s="46"/>
      <c r="R935" s="46"/>
      <c r="S935" s="46"/>
      <c r="T935" s="46"/>
      <c r="U935" s="46"/>
    </row>
    <row r="936" spans="1:21" ht="15" x14ac:dyDescent="0.15">
      <c r="A936" s="46"/>
      <c r="B936" s="46"/>
      <c r="C936" s="46"/>
      <c r="D936" s="46"/>
      <c r="E936" s="46"/>
      <c r="F936" s="46"/>
      <c r="G936" s="46"/>
      <c r="H936" s="46"/>
      <c r="I936" s="46"/>
      <c r="J936" s="46"/>
      <c r="K936" s="46"/>
      <c r="L936" s="46"/>
      <c r="M936" s="46"/>
      <c r="N936" s="46"/>
      <c r="O936" s="46"/>
      <c r="P936" s="46"/>
      <c r="Q936" s="46"/>
      <c r="R936" s="46"/>
      <c r="S936" s="46"/>
      <c r="T936" s="46"/>
      <c r="U936" s="46"/>
    </row>
    <row r="937" spans="1:21" ht="15" x14ac:dyDescent="0.15">
      <c r="A937" s="46"/>
      <c r="B937" s="46"/>
      <c r="C937" s="46"/>
      <c r="D937" s="46"/>
      <c r="E937" s="46"/>
      <c r="F937" s="46"/>
      <c r="G937" s="46"/>
      <c r="H937" s="46"/>
      <c r="I937" s="46"/>
      <c r="J937" s="46"/>
      <c r="K937" s="46"/>
      <c r="L937" s="46"/>
      <c r="M937" s="46"/>
      <c r="N937" s="46"/>
      <c r="O937" s="46"/>
      <c r="P937" s="46"/>
      <c r="Q937" s="46"/>
      <c r="R937" s="46"/>
      <c r="S937" s="46"/>
      <c r="T937" s="46"/>
      <c r="U937" s="46"/>
    </row>
    <row r="938" spans="1:21" ht="15" x14ac:dyDescent="0.15">
      <c r="A938" s="46"/>
      <c r="B938" s="46"/>
      <c r="C938" s="46"/>
      <c r="D938" s="46"/>
      <c r="E938" s="46"/>
      <c r="F938" s="46"/>
      <c r="G938" s="46"/>
      <c r="H938" s="46"/>
      <c r="I938" s="46"/>
      <c r="J938" s="46"/>
      <c r="K938" s="46"/>
      <c r="L938" s="46"/>
      <c r="M938" s="46"/>
      <c r="N938" s="46"/>
      <c r="O938" s="46"/>
      <c r="P938" s="46"/>
      <c r="Q938" s="46"/>
      <c r="R938" s="46"/>
      <c r="S938" s="46"/>
      <c r="T938" s="46"/>
      <c r="U938" s="46"/>
    </row>
    <row r="939" spans="1:21" ht="15" x14ac:dyDescent="0.15">
      <c r="A939" s="46"/>
      <c r="B939" s="46"/>
      <c r="C939" s="46"/>
      <c r="D939" s="46"/>
      <c r="E939" s="46"/>
      <c r="F939" s="46"/>
      <c r="G939" s="46"/>
      <c r="H939" s="46"/>
      <c r="I939" s="46"/>
      <c r="J939" s="46"/>
      <c r="K939" s="46"/>
      <c r="L939" s="46"/>
      <c r="M939" s="46"/>
      <c r="N939" s="46"/>
      <c r="O939" s="46"/>
      <c r="P939" s="46"/>
      <c r="Q939" s="46"/>
      <c r="R939" s="46"/>
      <c r="S939" s="46"/>
      <c r="T939" s="46"/>
      <c r="U939" s="46"/>
    </row>
    <row r="940" spans="1:21" ht="15" x14ac:dyDescent="0.15">
      <c r="A940" s="46"/>
      <c r="B940" s="46"/>
      <c r="C940" s="46"/>
      <c r="D940" s="46"/>
      <c r="E940" s="46"/>
      <c r="F940" s="46"/>
      <c r="G940" s="46"/>
      <c r="H940" s="46"/>
      <c r="I940" s="46"/>
      <c r="J940" s="46"/>
      <c r="K940" s="46"/>
      <c r="L940" s="46"/>
      <c r="M940" s="46"/>
      <c r="N940" s="46"/>
      <c r="O940" s="46"/>
      <c r="P940" s="46"/>
      <c r="Q940" s="46"/>
      <c r="R940" s="46"/>
      <c r="S940" s="46"/>
      <c r="T940" s="46"/>
      <c r="U940" s="46"/>
    </row>
    <row r="941" spans="1:21" ht="15" x14ac:dyDescent="0.15">
      <c r="A941" s="46"/>
      <c r="B941" s="46"/>
      <c r="C941" s="46"/>
      <c r="D941" s="46"/>
      <c r="E941" s="46"/>
      <c r="F941" s="46"/>
      <c r="G941" s="46"/>
      <c r="H941" s="46"/>
      <c r="I941" s="46"/>
      <c r="J941" s="46"/>
      <c r="K941" s="46"/>
      <c r="L941" s="46"/>
      <c r="M941" s="46"/>
      <c r="N941" s="46"/>
      <c r="O941" s="46"/>
      <c r="P941" s="46"/>
      <c r="Q941" s="46"/>
      <c r="R941" s="46"/>
      <c r="S941" s="46"/>
      <c r="T941" s="46"/>
      <c r="U941" s="46"/>
    </row>
    <row r="942" spans="1:21" ht="15" x14ac:dyDescent="0.15">
      <c r="A942" s="46"/>
      <c r="B942" s="46"/>
      <c r="C942" s="46"/>
      <c r="D942" s="46"/>
      <c r="E942" s="46"/>
      <c r="F942" s="46"/>
      <c r="G942" s="46"/>
      <c r="H942" s="46"/>
      <c r="I942" s="46"/>
      <c r="J942" s="46"/>
      <c r="K942" s="46"/>
      <c r="L942" s="46"/>
      <c r="M942" s="46"/>
      <c r="N942" s="46"/>
      <c r="O942" s="46"/>
      <c r="P942" s="46"/>
      <c r="Q942" s="46"/>
      <c r="R942" s="46"/>
      <c r="S942" s="46"/>
      <c r="T942" s="46"/>
      <c r="U942" s="46"/>
    </row>
    <row r="943" spans="1:21" ht="15" x14ac:dyDescent="0.15">
      <c r="A943" s="46"/>
      <c r="B943" s="46"/>
      <c r="C943" s="46"/>
      <c r="D943" s="46"/>
      <c r="E943" s="46"/>
      <c r="F943" s="46"/>
      <c r="G943" s="46"/>
      <c r="H943" s="46"/>
      <c r="I943" s="46"/>
      <c r="J943" s="46"/>
      <c r="K943" s="46"/>
      <c r="L943" s="46"/>
      <c r="M943" s="46"/>
      <c r="N943" s="46"/>
      <c r="O943" s="46"/>
      <c r="P943" s="46"/>
      <c r="Q943" s="46"/>
      <c r="R943" s="46"/>
      <c r="S943" s="46"/>
      <c r="T943" s="46"/>
      <c r="U943" s="46"/>
    </row>
    <row r="944" spans="1:21" ht="15" x14ac:dyDescent="0.15">
      <c r="A944" s="46"/>
      <c r="B944" s="46"/>
      <c r="C944" s="46"/>
      <c r="D944" s="46"/>
      <c r="E944" s="46"/>
      <c r="F944" s="46"/>
      <c r="G944" s="46"/>
      <c r="H944" s="46"/>
      <c r="I944" s="46"/>
      <c r="J944" s="46"/>
      <c r="K944" s="46"/>
      <c r="L944" s="46"/>
      <c r="M944" s="46"/>
      <c r="N944" s="46"/>
      <c r="O944" s="46"/>
      <c r="P944" s="46"/>
      <c r="Q944" s="46"/>
      <c r="R944" s="46"/>
      <c r="S944" s="46"/>
      <c r="T944" s="46"/>
      <c r="U944" s="46"/>
    </row>
    <row r="945" spans="1:21" ht="15" x14ac:dyDescent="0.15">
      <c r="A945" s="46"/>
      <c r="B945" s="46"/>
      <c r="C945" s="46"/>
      <c r="D945" s="46"/>
      <c r="E945" s="46"/>
      <c r="F945" s="46"/>
      <c r="G945" s="46"/>
      <c r="H945" s="46"/>
      <c r="I945" s="46"/>
      <c r="J945" s="46"/>
      <c r="K945" s="46"/>
      <c r="L945" s="46"/>
      <c r="M945" s="46"/>
      <c r="N945" s="46"/>
      <c r="O945" s="46"/>
      <c r="P945" s="46"/>
      <c r="Q945" s="46"/>
      <c r="R945" s="46"/>
      <c r="S945" s="46"/>
      <c r="T945" s="46"/>
      <c r="U945" s="46"/>
    </row>
    <row r="946" spans="1:21" ht="15" x14ac:dyDescent="0.15">
      <c r="A946" s="46"/>
      <c r="B946" s="46"/>
      <c r="C946" s="46"/>
      <c r="D946" s="46"/>
      <c r="E946" s="46"/>
      <c r="F946" s="46"/>
      <c r="G946" s="46"/>
      <c r="H946" s="46"/>
      <c r="I946" s="46"/>
      <c r="J946" s="46"/>
      <c r="K946" s="46"/>
      <c r="L946" s="46"/>
      <c r="M946" s="46"/>
      <c r="N946" s="46"/>
      <c r="O946" s="46"/>
      <c r="P946" s="46"/>
      <c r="Q946" s="46"/>
      <c r="R946" s="46"/>
      <c r="S946" s="46"/>
      <c r="T946" s="46"/>
      <c r="U946" s="46"/>
    </row>
    <row r="947" spans="1:21" ht="15" x14ac:dyDescent="0.15">
      <c r="A947" s="46"/>
      <c r="B947" s="46"/>
      <c r="C947" s="46"/>
      <c r="D947" s="46"/>
      <c r="E947" s="46"/>
      <c r="F947" s="46"/>
      <c r="G947" s="46"/>
      <c r="H947" s="46"/>
      <c r="I947" s="46"/>
      <c r="J947" s="46"/>
      <c r="K947" s="46"/>
      <c r="L947" s="46"/>
      <c r="M947" s="46"/>
      <c r="N947" s="46"/>
      <c r="O947" s="46"/>
      <c r="P947" s="46"/>
      <c r="Q947" s="46"/>
      <c r="R947" s="46"/>
      <c r="S947" s="46"/>
      <c r="T947" s="46"/>
      <c r="U947" s="46"/>
    </row>
    <row r="948" spans="1:21" ht="15" x14ac:dyDescent="0.15">
      <c r="A948" s="46"/>
      <c r="B948" s="46"/>
      <c r="C948" s="46"/>
      <c r="D948" s="46"/>
      <c r="E948" s="46"/>
      <c r="F948" s="46"/>
      <c r="G948" s="46"/>
      <c r="H948" s="46"/>
      <c r="I948" s="46"/>
      <c r="J948" s="46"/>
      <c r="K948" s="46"/>
      <c r="L948" s="46"/>
      <c r="M948" s="46"/>
      <c r="N948" s="46"/>
      <c r="O948" s="46"/>
      <c r="P948" s="46"/>
      <c r="Q948" s="46"/>
      <c r="R948" s="46"/>
      <c r="S948" s="46"/>
      <c r="T948" s="46"/>
      <c r="U948" s="46"/>
    </row>
    <row r="949" spans="1:21" ht="15" x14ac:dyDescent="0.15">
      <c r="A949" s="46"/>
      <c r="B949" s="46"/>
      <c r="C949" s="46"/>
      <c r="D949" s="46"/>
      <c r="E949" s="46"/>
      <c r="F949" s="46"/>
      <c r="G949" s="46"/>
      <c r="H949" s="46"/>
      <c r="I949" s="46"/>
      <c r="J949" s="46"/>
      <c r="K949" s="46"/>
      <c r="L949" s="46"/>
      <c r="M949" s="46"/>
      <c r="N949" s="46"/>
      <c r="O949" s="46"/>
      <c r="P949" s="46"/>
      <c r="Q949" s="46"/>
      <c r="R949" s="46"/>
      <c r="S949" s="46"/>
      <c r="T949" s="46"/>
      <c r="U949" s="46"/>
    </row>
    <row r="950" spans="1:21" ht="15" x14ac:dyDescent="0.15">
      <c r="A950" s="46"/>
      <c r="B950" s="46"/>
      <c r="C950" s="46"/>
      <c r="D950" s="46"/>
      <c r="E950" s="46"/>
      <c r="F950" s="46"/>
      <c r="G950" s="46"/>
      <c r="H950" s="46"/>
      <c r="I950" s="46"/>
      <c r="J950" s="46"/>
      <c r="K950" s="46"/>
      <c r="L950" s="46"/>
      <c r="M950" s="46"/>
      <c r="N950" s="46"/>
      <c r="O950" s="46"/>
      <c r="P950" s="46"/>
      <c r="Q950" s="46"/>
      <c r="R950" s="46"/>
      <c r="S950" s="46"/>
      <c r="T950" s="46"/>
      <c r="U950" s="46"/>
    </row>
    <row r="951" spans="1:21" ht="15" x14ac:dyDescent="0.15">
      <c r="A951" s="46"/>
      <c r="B951" s="46"/>
      <c r="C951" s="46"/>
      <c r="D951" s="46"/>
      <c r="E951" s="46"/>
      <c r="F951" s="46"/>
      <c r="G951" s="46"/>
      <c r="H951" s="46"/>
      <c r="I951" s="46"/>
      <c r="J951" s="46"/>
      <c r="K951" s="46"/>
      <c r="L951" s="46"/>
      <c r="M951" s="46"/>
      <c r="N951" s="46"/>
      <c r="O951" s="46"/>
      <c r="P951" s="46"/>
      <c r="Q951" s="46"/>
      <c r="R951" s="46"/>
      <c r="S951" s="46"/>
      <c r="T951" s="46"/>
      <c r="U951" s="46"/>
    </row>
    <row r="952" spans="1:21" ht="15" x14ac:dyDescent="0.15">
      <c r="A952" s="46"/>
      <c r="B952" s="46"/>
      <c r="C952" s="46"/>
      <c r="D952" s="46"/>
      <c r="E952" s="46"/>
      <c r="F952" s="46"/>
      <c r="G952" s="46"/>
      <c r="H952" s="46"/>
      <c r="I952" s="46"/>
      <c r="J952" s="46"/>
      <c r="K952" s="46"/>
      <c r="L952" s="46"/>
      <c r="M952" s="46"/>
      <c r="N952" s="46"/>
      <c r="O952" s="46"/>
      <c r="P952" s="46"/>
      <c r="Q952" s="46"/>
      <c r="R952" s="46"/>
      <c r="S952" s="46"/>
      <c r="T952" s="46"/>
      <c r="U952" s="46"/>
    </row>
    <row r="953" spans="1:21" ht="15" x14ac:dyDescent="0.15">
      <c r="A953" s="46"/>
      <c r="B953" s="46"/>
      <c r="C953" s="46"/>
      <c r="D953" s="46"/>
      <c r="E953" s="46"/>
      <c r="F953" s="46"/>
      <c r="G953" s="46"/>
      <c r="H953" s="46"/>
      <c r="I953" s="46"/>
      <c r="J953" s="46"/>
      <c r="K953" s="46"/>
      <c r="L953" s="46"/>
      <c r="M953" s="46"/>
      <c r="N953" s="46"/>
      <c r="O953" s="46"/>
      <c r="P953" s="46"/>
      <c r="Q953" s="46"/>
      <c r="R953" s="46"/>
      <c r="S953" s="46"/>
      <c r="T953" s="46"/>
      <c r="U953" s="46"/>
    </row>
    <row r="954" spans="1:21" ht="15" x14ac:dyDescent="0.15">
      <c r="A954" s="46"/>
      <c r="B954" s="46"/>
      <c r="C954" s="46"/>
      <c r="D954" s="46"/>
      <c r="E954" s="46"/>
      <c r="F954" s="46"/>
      <c r="G954" s="46"/>
      <c r="H954" s="46"/>
      <c r="I954" s="46"/>
      <c r="J954" s="46"/>
      <c r="K954" s="46"/>
      <c r="L954" s="46"/>
      <c r="M954" s="46"/>
      <c r="N954" s="46"/>
      <c r="O954" s="46"/>
      <c r="P954" s="46"/>
      <c r="Q954" s="46"/>
      <c r="R954" s="46"/>
      <c r="S954" s="46"/>
      <c r="T954" s="46"/>
      <c r="U954" s="46"/>
    </row>
    <row r="955" spans="1:21" ht="15" x14ac:dyDescent="0.15">
      <c r="A955" s="46"/>
      <c r="B955" s="46"/>
      <c r="C955" s="46"/>
      <c r="D955" s="46"/>
      <c r="E955" s="46"/>
      <c r="F955" s="46"/>
      <c r="G955" s="46"/>
      <c r="H955" s="46"/>
      <c r="I955" s="46"/>
      <c r="J955" s="46"/>
      <c r="K955" s="46"/>
      <c r="L955" s="46"/>
      <c r="M955" s="46"/>
      <c r="N955" s="46"/>
      <c r="O955" s="46"/>
      <c r="P955" s="46"/>
      <c r="Q955" s="46"/>
      <c r="R955" s="46"/>
      <c r="S955" s="46"/>
      <c r="T955" s="46"/>
      <c r="U955" s="46"/>
    </row>
    <row r="956" spans="1:21" ht="15" x14ac:dyDescent="0.15">
      <c r="A956" s="46"/>
      <c r="B956" s="46"/>
      <c r="C956" s="46"/>
      <c r="D956" s="46"/>
      <c r="E956" s="46"/>
      <c r="F956" s="46"/>
      <c r="G956" s="46"/>
      <c r="H956" s="46"/>
      <c r="I956" s="46"/>
      <c r="J956" s="46"/>
      <c r="K956" s="46"/>
      <c r="L956" s="46"/>
      <c r="M956" s="46"/>
      <c r="N956" s="46"/>
      <c r="O956" s="46"/>
      <c r="P956" s="46"/>
      <c r="Q956" s="46"/>
      <c r="R956" s="46"/>
      <c r="S956" s="46"/>
      <c r="T956" s="46"/>
      <c r="U956" s="46"/>
    </row>
    <row r="957" spans="1:21" ht="15" x14ac:dyDescent="0.15">
      <c r="A957" s="46"/>
      <c r="B957" s="46"/>
      <c r="C957" s="46"/>
      <c r="D957" s="46"/>
      <c r="E957" s="46"/>
      <c r="F957" s="46"/>
      <c r="G957" s="46"/>
      <c r="H957" s="46"/>
      <c r="I957" s="46"/>
      <c r="J957" s="46"/>
      <c r="K957" s="46"/>
      <c r="L957" s="46"/>
      <c r="M957" s="46"/>
      <c r="N957" s="46"/>
      <c r="O957" s="46"/>
      <c r="P957" s="46"/>
      <c r="Q957" s="46"/>
      <c r="R957" s="46"/>
      <c r="S957" s="46"/>
      <c r="T957" s="46"/>
      <c r="U957" s="46"/>
    </row>
    <row r="958" spans="1:21" ht="15" x14ac:dyDescent="0.15">
      <c r="A958" s="46"/>
      <c r="B958" s="46"/>
      <c r="C958" s="46"/>
      <c r="D958" s="46"/>
      <c r="E958" s="46"/>
      <c r="F958" s="46"/>
      <c r="G958" s="46"/>
      <c r="H958" s="46"/>
      <c r="I958" s="46"/>
      <c r="J958" s="46"/>
      <c r="K958" s="46"/>
      <c r="L958" s="46"/>
      <c r="M958" s="46"/>
      <c r="N958" s="46"/>
      <c r="O958" s="46"/>
      <c r="P958" s="46"/>
      <c r="Q958" s="46"/>
      <c r="R958" s="46"/>
      <c r="S958" s="46"/>
      <c r="T958" s="46"/>
      <c r="U958" s="46"/>
    </row>
    <row r="959" spans="1:21" ht="15" x14ac:dyDescent="0.15">
      <c r="A959" s="46"/>
      <c r="B959" s="46"/>
      <c r="C959" s="46"/>
      <c r="D959" s="46"/>
      <c r="E959" s="46"/>
      <c r="F959" s="46"/>
      <c r="G959" s="46"/>
      <c r="H959" s="46"/>
      <c r="I959" s="46"/>
      <c r="J959" s="46"/>
      <c r="K959" s="46"/>
      <c r="L959" s="46"/>
      <c r="M959" s="46"/>
      <c r="N959" s="46"/>
      <c r="O959" s="46"/>
      <c r="P959" s="46"/>
      <c r="Q959" s="46"/>
      <c r="R959" s="46"/>
      <c r="S959" s="46"/>
      <c r="T959" s="46"/>
      <c r="U959" s="46"/>
    </row>
    <row r="960" spans="1:21" ht="15" x14ac:dyDescent="0.15">
      <c r="A960" s="46"/>
      <c r="B960" s="46"/>
      <c r="C960" s="46"/>
      <c r="D960" s="46"/>
      <c r="E960" s="46"/>
      <c r="F960" s="46"/>
      <c r="G960" s="46"/>
      <c r="H960" s="46"/>
      <c r="I960" s="46"/>
      <c r="J960" s="46"/>
      <c r="K960" s="46"/>
      <c r="L960" s="46"/>
      <c r="M960" s="46"/>
      <c r="N960" s="46"/>
      <c r="O960" s="46"/>
      <c r="P960" s="46"/>
      <c r="Q960" s="46"/>
      <c r="R960" s="46"/>
      <c r="S960" s="46"/>
      <c r="T960" s="46"/>
      <c r="U960" s="46"/>
    </row>
    <row r="961" spans="1:21" ht="15" x14ac:dyDescent="0.15">
      <c r="A961" s="46"/>
      <c r="B961" s="46"/>
      <c r="C961" s="46"/>
      <c r="D961" s="46"/>
      <c r="E961" s="46"/>
      <c r="F961" s="46"/>
      <c r="G961" s="46"/>
      <c r="H961" s="46"/>
      <c r="I961" s="46"/>
      <c r="J961" s="46"/>
      <c r="K961" s="46"/>
      <c r="L961" s="46"/>
      <c r="M961" s="46"/>
      <c r="N961" s="46"/>
      <c r="O961" s="46"/>
      <c r="P961" s="46"/>
      <c r="Q961" s="46"/>
      <c r="R961" s="46"/>
      <c r="S961" s="46"/>
      <c r="T961" s="46"/>
      <c r="U961" s="46"/>
    </row>
    <row r="962" spans="1:21" ht="15" x14ac:dyDescent="0.15">
      <c r="A962" s="46"/>
      <c r="B962" s="46"/>
      <c r="C962" s="46"/>
      <c r="D962" s="46"/>
      <c r="E962" s="46"/>
      <c r="F962" s="46"/>
      <c r="G962" s="46"/>
      <c r="H962" s="46"/>
      <c r="I962" s="46"/>
      <c r="J962" s="46"/>
      <c r="K962" s="46"/>
      <c r="L962" s="46"/>
      <c r="M962" s="46"/>
      <c r="N962" s="46"/>
      <c r="O962" s="46"/>
      <c r="P962" s="46"/>
      <c r="Q962" s="46"/>
      <c r="R962" s="46"/>
      <c r="S962" s="46"/>
      <c r="T962" s="46"/>
      <c r="U962" s="46"/>
    </row>
    <row r="963" spans="1:21" ht="15" x14ac:dyDescent="0.15">
      <c r="A963" s="46"/>
      <c r="B963" s="46"/>
      <c r="C963" s="46"/>
      <c r="D963" s="46"/>
      <c r="E963" s="46"/>
      <c r="F963" s="46"/>
      <c r="G963" s="46"/>
      <c r="H963" s="46"/>
      <c r="I963" s="46"/>
      <c r="J963" s="46"/>
      <c r="K963" s="46"/>
      <c r="L963" s="46"/>
      <c r="M963" s="46"/>
      <c r="N963" s="46"/>
      <c r="O963" s="46"/>
      <c r="P963" s="46"/>
      <c r="Q963" s="46"/>
      <c r="R963" s="46"/>
      <c r="S963" s="46"/>
      <c r="T963" s="46"/>
      <c r="U963" s="46"/>
    </row>
    <row r="964" spans="1:21" ht="15" x14ac:dyDescent="0.15">
      <c r="A964" s="46"/>
      <c r="B964" s="46"/>
      <c r="C964" s="46"/>
      <c r="D964" s="46"/>
      <c r="E964" s="46"/>
      <c r="F964" s="46"/>
      <c r="G964" s="46"/>
      <c r="H964" s="46"/>
      <c r="I964" s="46"/>
      <c r="J964" s="46"/>
      <c r="K964" s="46"/>
      <c r="L964" s="46"/>
      <c r="M964" s="46"/>
      <c r="N964" s="46"/>
      <c r="O964" s="46"/>
      <c r="P964" s="46"/>
      <c r="Q964" s="46"/>
      <c r="R964" s="46"/>
      <c r="S964" s="46"/>
      <c r="T964" s="46"/>
      <c r="U964" s="46"/>
    </row>
    <row r="965" spans="1:21" ht="15" x14ac:dyDescent="0.15">
      <c r="A965" s="46"/>
      <c r="B965" s="46"/>
      <c r="C965" s="46"/>
      <c r="D965" s="46"/>
      <c r="E965" s="46"/>
      <c r="F965" s="46"/>
      <c r="G965" s="46"/>
      <c r="H965" s="46"/>
      <c r="I965" s="46"/>
      <c r="J965" s="46"/>
      <c r="K965" s="46"/>
      <c r="L965" s="46"/>
      <c r="M965" s="46"/>
      <c r="N965" s="46"/>
      <c r="O965" s="46"/>
      <c r="P965" s="46"/>
      <c r="Q965" s="46"/>
      <c r="R965" s="46"/>
      <c r="S965" s="46"/>
      <c r="T965" s="46"/>
      <c r="U965" s="46"/>
    </row>
    <row r="966" spans="1:21" ht="15" x14ac:dyDescent="0.15">
      <c r="A966" s="46"/>
      <c r="B966" s="46"/>
      <c r="C966" s="46"/>
      <c r="D966" s="46"/>
      <c r="E966" s="46"/>
      <c r="F966" s="46"/>
      <c r="G966" s="46"/>
      <c r="H966" s="46"/>
      <c r="I966" s="46"/>
      <c r="J966" s="46"/>
      <c r="K966" s="46"/>
      <c r="L966" s="46"/>
      <c r="M966" s="46"/>
      <c r="N966" s="46"/>
      <c r="O966" s="46"/>
      <c r="P966" s="46"/>
      <c r="Q966" s="46"/>
      <c r="R966" s="46"/>
      <c r="S966" s="46"/>
      <c r="T966" s="46"/>
      <c r="U966" s="46"/>
    </row>
    <row r="967" spans="1:21" ht="15" x14ac:dyDescent="0.15">
      <c r="A967" s="46"/>
      <c r="B967" s="46"/>
      <c r="C967" s="46"/>
      <c r="D967" s="46"/>
      <c r="E967" s="46"/>
      <c r="F967" s="46"/>
      <c r="G967" s="46"/>
      <c r="H967" s="46"/>
      <c r="I967" s="46"/>
      <c r="J967" s="46"/>
      <c r="K967" s="46"/>
      <c r="L967" s="46"/>
      <c r="M967" s="46"/>
      <c r="N967" s="46"/>
      <c r="O967" s="46"/>
      <c r="P967" s="46"/>
      <c r="Q967" s="46"/>
      <c r="R967" s="46"/>
      <c r="S967" s="46"/>
      <c r="T967" s="46"/>
      <c r="U967" s="46"/>
    </row>
    <row r="968" spans="1:21" ht="15" x14ac:dyDescent="0.15">
      <c r="A968" s="46"/>
      <c r="B968" s="46"/>
      <c r="C968" s="46"/>
      <c r="D968" s="46"/>
      <c r="E968" s="46"/>
      <c r="F968" s="46"/>
      <c r="G968" s="46"/>
      <c r="H968" s="46"/>
      <c r="I968" s="46"/>
      <c r="J968" s="46"/>
      <c r="K968" s="46"/>
      <c r="L968" s="46"/>
      <c r="M968" s="46"/>
      <c r="N968" s="46"/>
      <c r="O968" s="46"/>
      <c r="P968" s="46"/>
      <c r="Q968" s="46"/>
      <c r="R968" s="46"/>
      <c r="S968" s="46"/>
      <c r="T968" s="46"/>
      <c r="U968" s="46"/>
    </row>
    <row r="969" spans="1:21" ht="15" x14ac:dyDescent="0.15">
      <c r="A969" s="46"/>
      <c r="B969" s="46"/>
      <c r="C969" s="46"/>
      <c r="D969" s="46"/>
      <c r="E969" s="46"/>
      <c r="F969" s="46"/>
      <c r="G969" s="46"/>
      <c r="H969" s="46"/>
      <c r="I969" s="46"/>
      <c r="J969" s="46"/>
      <c r="K969" s="46"/>
      <c r="L969" s="46"/>
      <c r="M969" s="46"/>
      <c r="N969" s="46"/>
      <c r="O969" s="46"/>
      <c r="P969" s="46"/>
      <c r="Q969" s="46"/>
      <c r="R969" s="46"/>
      <c r="S969" s="46"/>
      <c r="T969" s="46"/>
      <c r="U969" s="46"/>
    </row>
    <row r="970" spans="1:21" ht="15" x14ac:dyDescent="0.15">
      <c r="A970" s="46"/>
      <c r="B970" s="46"/>
      <c r="C970" s="46"/>
      <c r="D970" s="46"/>
      <c r="E970" s="46"/>
      <c r="F970" s="46"/>
      <c r="G970" s="46"/>
      <c r="H970" s="46"/>
      <c r="I970" s="46"/>
      <c r="J970" s="46"/>
      <c r="K970" s="46"/>
      <c r="L970" s="46"/>
      <c r="M970" s="46"/>
      <c r="N970" s="46"/>
      <c r="O970" s="46"/>
      <c r="P970" s="46"/>
      <c r="Q970" s="46"/>
      <c r="R970" s="46"/>
      <c r="S970" s="46"/>
      <c r="T970" s="46"/>
      <c r="U970" s="46"/>
    </row>
    <row r="971" spans="1:21" ht="15" x14ac:dyDescent="0.15">
      <c r="A971" s="46"/>
      <c r="B971" s="46"/>
      <c r="C971" s="46"/>
      <c r="D971" s="46"/>
      <c r="E971" s="46"/>
      <c r="F971" s="46"/>
      <c r="G971" s="46"/>
      <c r="H971" s="46"/>
      <c r="I971" s="46"/>
      <c r="J971" s="46"/>
      <c r="K971" s="46"/>
      <c r="L971" s="46"/>
      <c r="M971" s="46"/>
      <c r="N971" s="46"/>
      <c r="O971" s="46"/>
      <c r="P971" s="46"/>
      <c r="Q971" s="46"/>
      <c r="R971" s="46"/>
      <c r="S971" s="46"/>
      <c r="T971" s="46"/>
      <c r="U971" s="46"/>
    </row>
    <row r="972" spans="1:21" ht="15" x14ac:dyDescent="0.15">
      <c r="A972" s="46"/>
      <c r="B972" s="46"/>
      <c r="C972" s="46"/>
      <c r="D972" s="46"/>
      <c r="E972" s="46"/>
      <c r="F972" s="46"/>
      <c r="G972" s="46"/>
      <c r="H972" s="46"/>
      <c r="I972" s="46"/>
      <c r="J972" s="46"/>
      <c r="K972" s="46"/>
      <c r="L972" s="46"/>
      <c r="M972" s="46"/>
      <c r="N972" s="46"/>
      <c r="O972" s="46"/>
      <c r="P972" s="46"/>
      <c r="Q972" s="46"/>
      <c r="R972" s="46"/>
      <c r="S972" s="46"/>
      <c r="T972" s="46"/>
      <c r="U972" s="46"/>
    </row>
    <row r="973" spans="1:21" ht="15" x14ac:dyDescent="0.15">
      <c r="A973" s="46"/>
      <c r="B973" s="46"/>
      <c r="C973" s="46"/>
      <c r="D973" s="46"/>
      <c r="E973" s="46"/>
      <c r="F973" s="46"/>
      <c r="G973" s="46"/>
      <c r="H973" s="46"/>
      <c r="I973" s="46"/>
      <c r="J973" s="46"/>
      <c r="K973" s="46"/>
      <c r="L973" s="46"/>
      <c r="M973" s="46"/>
      <c r="N973" s="46"/>
      <c r="O973" s="46"/>
      <c r="P973" s="46"/>
      <c r="Q973" s="46"/>
      <c r="R973" s="46"/>
      <c r="S973" s="46"/>
      <c r="T973" s="46"/>
      <c r="U973" s="46"/>
    </row>
    <row r="974" spans="1:21" ht="15" x14ac:dyDescent="0.15">
      <c r="A974" s="46"/>
      <c r="B974" s="46"/>
      <c r="C974" s="46"/>
      <c r="D974" s="46"/>
      <c r="E974" s="46"/>
      <c r="F974" s="46"/>
      <c r="G974" s="46"/>
      <c r="H974" s="46"/>
      <c r="I974" s="46"/>
      <c r="J974" s="46"/>
      <c r="K974" s="46"/>
      <c r="L974" s="46"/>
      <c r="M974" s="46"/>
      <c r="N974" s="46"/>
      <c r="O974" s="46"/>
      <c r="P974" s="46"/>
      <c r="Q974" s="46"/>
      <c r="R974" s="46"/>
      <c r="S974" s="46"/>
      <c r="T974" s="46"/>
      <c r="U974" s="46"/>
    </row>
    <row r="975" spans="1:21" ht="15" x14ac:dyDescent="0.15">
      <c r="A975" s="46"/>
      <c r="B975" s="46"/>
      <c r="C975" s="46"/>
      <c r="D975" s="46"/>
      <c r="E975" s="46"/>
      <c r="F975" s="46"/>
      <c r="G975" s="46"/>
      <c r="H975" s="46"/>
      <c r="I975" s="46"/>
      <c r="J975" s="46"/>
      <c r="K975" s="46"/>
      <c r="L975" s="46"/>
      <c r="M975" s="46"/>
      <c r="N975" s="46"/>
      <c r="O975" s="46"/>
      <c r="P975" s="46"/>
      <c r="Q975" s="46"/>
      <c r="R975" s="46"/>
      <c r="S975" s="46"/>
      <c r="T975" s="46"/>
      <c r="U975" s="46"/>
    </row>
    <row r="976" spans="1:21" ht="15" x14ac:dyDescent="0.15">
      <c r="A976" s="46"/>
      <c r="B976" s="46"/>
      <c r="C976" s="46"/>
      <c r="D976" s="46"/>
      <c r="E976" s="46"/>
      <c r="F976" s="46"/>
      <c r="G976" s="46"/>
      <c r="H976" s="46"/>
      <c r="I976" s="46"/>
      <c r="J976" s="46"/>
      <c r="K976" s="46"/>
      <c r="L976" s="46"/>
      <c r="M976" s="46"/>
      <c r="N976" s="46"/>
      <c r="O976" s="46"/>
      <c r="P976" s="46"/>
      <c r="Q976" s="46"/>
      <c r="R976" s="46"/>
      <c r="S976" s="46"/>
      <c r="T976" s="46"/>
      <c r="U976" s="46"/>
    </row>
    <row r="977" spans="1:21" ht="15" x14ac:dyDescent="0.15">
      <c r="A977" s="46"/>
      <c r="B977" s="46"/>
      <c r="C977" s="46"/>
      <c r="D977" s="46"/>
      <c r="E977" s="46"/>
      <c r="F977" s="46"/>
      <c r="G977" s="46"/>
      <c r="H977" s="46"/>
      <c r="I977" s="46"/>
      <c r="J977" s="46"/>
      <c r="K977" s="46"/>
      <c r="L977" s="46"/>
      <c r="M977" s="46"/>
      <c r="N977" s="46"/>
      <c r="O977" s="46"/>
      <c r="P977" s="46"/>
      <c r="Q977" s="46"/>
      <c r="R977" s="46"/>
      <c r="S977" s="46"/>
      <c r="T977" s="46"/>
      <c r="U977" s="46"/>
    </row>
    <row r="978" spans="1:21" ht="15" x14ac:dyDescent="0.15">
      <c r="A978" s="46"/>
      <c r="B978" s="46"/>
      <c r="C978" s="46"/>
      <c r="D978" s="46"/>
      <c r="E978" s="46"/>
      <c r="F978" s="46"/>
      <c r="G978" s="46"/>
      <c r="H978" s="46"/>
      <c r="I978" s="46"/>
      <c r="J978" s="46"/>
      <c r="K978" s="46"/>
      <c r="L978" s="46"/>
      <c r="M978" s="46"/>
      <c r="N978" s="46"/>
      <c r="O978" s="46"/>
      <c r="P978" s="46"/>
      <c r="Q978" s="46"/>
      <c r="R978" s="46"/>
      <c r="S978" s="46"/>
      <c r="T978" s="46"/>
      <c r="U978" s="46"/>
    </row>
    <row r="979" spans="1:21" ht="15" x14ac:dyDescent="0.15">
      <c r="A979" s="46"/>
      <c r="B979" s="46"/>
      <c r="C979" s="46"/>
      <c r="D979" s="46"/>
      <c r="E979" s="46"/>
      <c r="F979" s="46"/>
      <c r="G979" s="46"/>
      <c r="H979" s="46"/>
      <c r="I979" s="46"/>
      <c r="J979" s="46"/>
      <c r="K979" s="46"/>
      <c r="L979" s="46"/>
      <c r="M979" s="46"/>
      <c r="N979" s="46"/>
      <c r="O979" s="46"/>
      <c r="P979" s="46"/>
      <c r="Q979" s="46"/>
      <c r="R979" s="46"/>
      <c r="S979" s="46"/>
      <c r="T979" s="46"/>
      <c r="U979" s="46"/>
    </row>
    <row r="980" spans="1:21" ht="15" x14ac:dyDescent="0.15">
      <c r="A980" s="46"/>
      <c r="B980" s="46"/>
      <c r="C980" s="46"/>
      <c r="D980" s="46"/>
      <c r="E980" s="46"/>
      <c r="F980" s="46"/>
      <c r="G980" s="46"/>
      <c r="H980" s="46"/>
      <c r="I980" s="46"/>
      <c r="J980" s="46"/>
      <c r="K980" s="46"/>
      <c r="L980" s="46"/>
      <c r="M980" s="46"/>
      <c r="N980" s="46"/>
      <c r="O980" s="46"/>
      <c r="P980" s="46"/>
      <c r="Q980" s="46"/>
      <c r="R980" s="46"/>
      <c r="S980" s="46"/>
      <c r="T980" s="46"/>
      <c r="U980" s="46"/>
    </row>
    <row r="981" spans="1:21" ht="15" x14ac:dyDescent="0.15">
      <c r="A981" s="46"/>
      <c r="B981" s="46"/>
      <c r="C981" s="46"/>
      <c r="D981" s="46"/>
      <c r="E981" s="46"/>
      <c r="F981" s="46"/>
      <c r="G981" s="46"/>
      <c r="H981" s="46"/>
      <c r="I981" s="46"/>
      <c r="J981" s="46"/>
      <c r="K981" s="46"/>
      <c r="L981" s="46"/>
      <c r="M981" s="46"/>
      <c r="N981" s="46"/>
      <c r="O981" s="46"/>
      <c r="P981" s="46"/>
      <c r="Q981" s="46"/>
      <c r="R981" s="46"/>
      <c r="S981" s="46"/>
      <c r="T981" s="46"/>
      <c r="U981" s="46"/>
    </row>
    <row r="982" spans="1:21" ht="15" x14ac:dyDescent="0.15">
      <c r="A982" s="46"/>
      <c r="B982" s="46"/>
      <c r="C982" s="46"/>
      <c r="D982" s="46"/>
      <c r="E982" s="46"/>
      <c r="F982" s="46"/>
      <c r="G982" s="46"/>
      <c r="H982" s="46"/>
      <c r="I982" s="46"/>
      <c r="J982" s="46"/>
      <c r="K982" s="46"/>
      <c r="L982" s="46"/>
      <c r="M982" s="46"/>
      <c r="N982" s="46"/>
      <c r="O982" s="46"/>
      <c r="P982" s="46"/>
      <c r="Q982" s="46"/>
      <c r="R982" s="46"/>
      <c r="S982" s="46"/>
      <c r="T982" s="46"/>
      <c r="U982" s="46"/>
    </row>
    <row r="983" spans="1:21" ht="15" x14ac:dyDescent="0.15">
      <c r="A983" s="46"/>
      <c r="B983" s="46"/>
      <c r="C983" s="46"/>
      <c r="D983" s="46"/>
      <c r="E983" s="46"/>
      <c r="F983" s="46"/>
      <c r="G983" s="46"/>
      <c r="H983" s="46"/>
      <c r="I983" s="46"/>
      <c r="J983" s="46"/>
      <c r="K983" s="46"/>
      <c r="L983" s="46"/>
      <c r="M983" s="46"/>
      <c r="N983" s="46"/>
      <c r="O983" s="46"/>
      <c r="P983" s="46"/>
      <c r="Q983" s="46"/>
      <c r="R983" s="46"/>
      <c r="S983" s="46"/>
      <c r="T983" s="46"/>
      <c r="U983" s="46"/>
    </row>
    <row r="984" spans="1:21" ht="15" x14ac:dyDescent="0.15">
      <c r="A984" s="46"/>
      <c r="B984" s="46"/>
      <c r="C984" s="46"/>
      <c r="D984" s="46"/>
      <c r="E984" s="46"/>
      <c r="F984" s="46"/>
      <c r="G984" s="46"/>
      <c r="H984" s="46"/>
      <c r="I984" s="46"/>
      <c r="J984" s="46"/>
      <c r="K984" s="46"/>
      <c r="L984" s="46"/>
      <c r="M984" s="46"/>
      <c r="N984" s="46"/>
      <c r="O984" s="46"/>
      <c r="P984" s="46"/>
      <c r="Q984" s="46"/>
      <c r="R984" s="46"/>
      <c r="S984" s="46"/>
      <c r="T984" s="46"/>
      <c r="U984" s="46"/>
    </row>
    <row r="985" spans="1:21" ht="15" x14ac:dyDescent="0.15">
      <c r="A985" s="46"/>
      <c r="B985" s="46"/>
      <c r="C985" s="46"/>
      <c r="D985" s="46"/>
      <c r="E985" s="46"/>
      <c r="F985" s="46"/>
      <c r="G985" s="46"/>
      <c r="H985" s="46"/>
      <c r="I985" s="46"/>
      <c r="J985" s="46"/>
      <c r="K985" s="46"/>
      <c r="L985" s="46"/>
      <c r="M985" s="46"/>
      <c r="N985" s="46"/>
      <c r="O985" s="46"/>
      <c r="P985" s="46"/>
      <c r="Q985" s="46"/>
      <c r="R985" s="46"/>
      <c r="S985" s="46"/>
      <c r="T985" s="46"/>
      <c r="U985" s="46"/>
    </row>
    <row r="986" spans="1:21" ht="15" x14ac:dyDescent="0.15">
      <c r="A986" s="46"/>
      <c r="B986" s="46"/>
      <c r="C986" s="46"/>
      <c r="D986" s="46"/>
      <c r="E986" s="46"/>
      <c r="F986" s="46"/>
      <c r="G986" s="46"/>
      <c r="H986" s="46"/>
      <c r="I986" s="46"/>
      <c r="J986" s="46"/>
      <c r="K986" s="46"/>
      <c r="L986" s="46"/>
      <c r="M986" s="46"/>
      <c r="N986" s="46"/>
      <c r="O986" s="46"/>
      <c r="P986" s="46"/>
      <c r="Q986" s="46"/>
      <c r="R986" s="46"/>
      <c r="S986" s="46"/>
      <c r="T986" s="46"/>
      <c r="U986" s="46"/>
    </row>
    <row r="987" spans="1:21" ht="15" x14ac:dyDescent="0.15">
      <c r="A987" s="46"/>
      <c r="B987" s="46"/>
      <c r="C987" s="46"/>
      <c r="D987" s="46"/>
      <c r="E987" s="46"/>
      <c r="F987" s="46"/>
      <c r="G987" s="46"/>
      <c r="H987" s="46"/>
      <c r="I987" s="46"/>
      <c r="J987" s="46"/>
      <c r="K987" s="46"/>
      <c r="L987" s="46"/>
      <c r="M987" s="46"/>
      <c r="N987" s="46"/>
      <c r="O987" s="46"/>
      <c r="P987" s="46"/>
      <c r="Q987" s="46"/>
      <c r="R987" s="46"/>
      <c r="S987" s="46"/>
      <c r="T987" s="46"/>
      <c r="U987" s="46"/>
    </row>
    <row r="988" spans="1:21" ht="15" x14ac:dyDescent="0.15">
      <c r="A988" s="46"/>
      <c r="B988" s="46"/>
      <c r="C988" s="46"/>
      <c r="D988" s="46"/>
      <c r="E988" s="46"/>
      <c r="F988" s="46"/>
      <c r="G988" s="46"/>
      <c r="H988" s="46"/>
      <c r="I988" s="46"/>
      <c r="J988" s="46"/>
      <c r="K988" s="46"/>
      <c r="L988" s="46"/>
      <c r="M988" s="46"/>
      <c r="N988" s="46"/>
      <c r="O988" s="46"/>
      <c r="P988" s="46"/>
      <c r="Q988" s="46"/>
      <c r="R988" s="46"/>
      <c r="S988" s="46"/>
      <c r="T988" s="46"/>
      <c r="U988" s="46"/>
    </row>
    <row r="989" spans="1:21" ht="15" x14ac:dyDescent="0.15">
      <c r="A989" s="46"/>
      <c r="B989" s="46"/>
      <c r="C989" s="46"/>
      <c r="D989" s="46"/>
      <c r="E989" s="46"/>
      <c r="F989" s="46"/>
      <c r="G989" s="46"/>
      <c r="H989" s="46"/>
      <c r="I989" s="46"/>
      <c r="J989" s="46"/>
      <c r="K989" s="46"/>
      <c r="L989" s="46"/>
      <c r="M989" s="46"/>
      <c r="N989" s="46"/>
      <c r="O989" s="46"/>
      <c r="P989" s="46"/>
      <c r="Q989" s="46"/>
      <c r="R989" s="46"/>
      <c r="S989" s="46"/>
      <c r="T989" s="46"/>
      <c r="U989" s="46"/>
    </row>
    <row r="990" spans="1:21" ht="15" x14ac:dyDescent="0.15">
      <c r="A990" s="46"/>
      <c r="B990" s="46"/>
      <c r="C990" s="46"/>
      <c r="D990" s="46"/>
      <c r="E990" s="46"/>
      <c r="F990" s="46"/>
      <c r="G990" s="46"/>
      <c r="H990" s="46"/>
      <c r="I990" s="46"/>
      <c r="J990" s="46"/>
      <c r="K990" s="46"/>
      <c r="L990" s="46"/>
      <c r="M990" s="46"/>
      <c r="N990" s="46"/>
      <c r="O990" s="46"/>
      <c r="P990" s="46"/>
      <c r="Q990" s="46"/>
      <c r="R990" s="46"/>
      <c r="S990" s="46"/>
      <c r="T990" s="46"/>
      <c r="U990" s="46"/>
    </row>
    <row r="991" spans="1:21" ht="15" x14ac:dyDescent="0.15">
      <c r="A991" s="46"/>
      <c r="B991" s="46"/>
      <c r="C991" s="46"/>
      <c r="D991" s="46"/>
      <c r="E991" s="46"/>
      <c r="F991" s="46"/>
      <c r="G991" s="46"/>
      <c r="H991" s="46"/>
      <c r="I991" s="46"/>
      <c r="J991" s="46"/>
      <c r="K991" s="46"/>
      <c r="L991" s="46"/>
      <c r="M991" s="46"/>
      <c r="N991" s="46"/>
      <c r="O991" s="46"/>
      <c r="P991" s="46"/>
      <c r="Q991" s="46"/>
      <c r="R991" s="46"/>
      <c r="S991" s="46"/>
      <c r="T991" s="46"/>
      <c r="U991" s="46"/>
    </row>
    <row r="992" spans="1:21" ht="15" x14ac:dyDescent="0.15">
      <c r="A992" s="46"/>
      <c r="B992" s="46"/>
      <c r="C992" s="46"/>
      <c r="D992" s="46"/>
      <c r="E992" s="46"/>
      <c r="F992" s="46"/>
      <c r="G992" s="46"/>
      <c r="H992" s="46"/>
      <c r="I992" s="46"/>
      <c r="J992" s="46"/>
      <c r="K992" s="46"/>
      <c r="L992" s="46"/>
      <c r="M992" s="46"/>
      <c r="N992" s="46"/>
      <c r="O992" s="46"/>
      <c r="P992" s="46"/>
      <c r="Q992" s="46"/>
      <c r="R992" s="46"/>
      <c r="S992" s="46"/>
      <c r="T992" s="46"/>
      <c r="U992" s="46"/>
    </row>
    <row r="993" spans="1:21" ht="15" x14ac:dyDescent="0.15">
      <c r="A993" s="46"/>
      <c r="B993" s="46"/>
      <c r="C993" s="46"/>
      <c r="D993" s="46"/>
      <c r="E993" s="46"/>
      <c r="F993" s="46"/>
      <c r="G993" s="46"/>
      <c r="H993" s="46"/>
      <c r="I993" s="46"/>
      <c r="J993" s="46"/>
      <c r="K993" s="46"/>
      <c r="L993" s="46"/>
      <c r="M993" s="46"/>
      <c r="N993" s="46"/>
      <c r="O993" s="46"/>
      <c r="P993" s="46"/>
      <c r="Q993" s="46"/>
      <c r="R993" s="46"/>
      <c r="S993" s="46"/>
      <c r="T993" s="46"/>
      <c r="U993" s="46"/>
    </row>
    <row r="994" spans="1:21" ht="15" x14ac:dyDescent="0.15">
      <c r="A994" s="46"/>
      <c r="B994" s="46"/>
      <c r="C994" s="46"/>
      <c r="D994" s="46"/>
      <c r="E994" s="46"/>
      <c r="F994" s="46"/>
      <c r="G994" s="46"/>
      <c r="H994" s="46"/>
      <c r="I994" s="46"/>
      <c r="J994" s="46"/>
      <c r="K994" s="46"/>
      <c r="L994" s="46"/>
      <c r="M994" s="46"/>
      <c r="N994" s="46"/>
      <c r="O994" s="46"/>
      <c r="P994" s="46"/>
      <c r="Q994" s="46"/>
      <c r="R994" s="46"/>
      <c r="S994" s="46"/>
      <c r="T994" s="46"/>
      <c r="U994" s="46"/>
    </row>
    <row r="995" spans="1:21" ht="15" x14ac:dyDescent="0.15">
      <c r="A995" s="46"/>
      <c r="B995" s="46"/>
      <c r="C995" s="46"/>
      <c r="D995" s="46"/>
      <c r="E995" s="46"/>
      <c r="F995" s="46"/>
      <c r="G995" s="46"/>
      <c r="H995" s="46"/>
      <c r="I995" s="46"/>
      <c r="J995" s="46"/>
      <c r="K995" s="46"/>
      <c r="L995" s="46"/>
      <c r="M995" s="46"/>
      <c r="N995" s="46"/>
      <c r="O995" s="46"/>
      <c r="P995" s="46"/>
      <c r="Q995" s="46"/>
      <c r="R995" s="46"/>
      <c r="S995" s="46"/>
      <c r="T995" s="46"/>
      <c r="U995" s="46"/>
    </row>
    <row r="996" spans="1:21" ht="15" x14ac:dyDescent="0.2">
      <c r="A996" s="46"/>
      <c r="B996" s="46"/>
      <c r="C996" s="46"/>
      <c r="D996" s="46"/>
      <c r="E996" s="46"/>
      <c r="F996" s="46"/>
      <c r="G996" s="46"/>
      <c r="H996" s="46"/>
      <c r="I996" s="46"/>
      <c r="J996" s="46"/>
      <c r="K996" s="46"/>
      <c r="L996" s="46"/>
      <c r="M996" s="46"/>
      <c r="N996" s="46"/>
      <c r="O996" s="46"/>
      <c r="P996" s="46"/>
      <c r="Q996" s="46"/>
      <c r="R996" s="47"/>
      <c r="S996" s="46"/>
      <c r="T996" s="46"/>
      <c r="U996" s="46"/>
    </row>
    <row r="997" spans="1:21" ht="15" x14ac:dyDescent="0.2">
      <c r="A997" s="46"/>
      <c r="B997" s="46"/>
      <c r="C997" s="46"/>
      <c r="D997" s="46"/>
      <c r="E997" s="46"/>
      <c r="F997" s="46"/>
      <c r="G997" s="46"/>
      <c r="H997" s="46"/>
      <c r="I997" s="46"/>
      <c r="J997" s="46"/>
      <c r="K997" s="46"/>
      <c r="L997" s="46"/>
      <c r="M997" s="46"/>
      <c r="N997" s="46"/>
      <c r="O997" s="46"/>
      <c r="P997" s="46"/>
      <c r="Q997" s="46"/>
      <c r="R997" s="47"/>
      <c r="S997" s="46"/>
      <c r="T997" s="46"/>
      <c r="U997" s="46"/>
    </row>
    <row r="998" spans="1:21" ht="15" x14ac:dyDescent="0.2">
      <c r="A998" s="46"/>
      <c r="B998" s="46"/>
      <c r="C998" s="46"/>
      <c r="D998" s="46"/>
      <c r="E998" s="46"/>
      <c r="F998" s="46"/>
      <c r="G998" s="46"/>
      <c r="H998" s="46"/>
      <c r="I998" s="46"/>
      <c r="J998" s="46"/>
      <c r="K998" s="46"/>
      <c r="L998" s="46"/>
      <c r="M998" s="46"/>
      <c r="N998" s="46"/>
      <c r="O998" s="46"/>
      <c r="P998" s="46"/>
      <c r="Q998" s="46"/>
      <c r="R998" s="47"/>
      <c r="S998" s="46"/>
      <c r="T998" s="46"/>
      <c r="U998" s="46"/>
    </row>
    <row r="999" spans="1:21" ht="15" x14ac:dyDescent="0.2">
      <c r="A999" s="46"/>
      <c r="B999" s="46"/>
      <c r="C999" s="46"/>
      <c r="D999" s="46"/>
      <c r="E999" s="46"/>
      <c r="G999" s="46"/>
      <c r="H999" s="46"/>
      <c r="I999" s="46"/>
      <c r="J999" s="46"/>
      <c r="K999" s="46"/>
      <c r="L999" s="46"/>
      <c r="M999" s="46"/>
      <c r="N999" s="46"/>
      <c r="O999" s="46"/>
      <c r="P999" s="46"/>
      <c r="Q999" s="47"/>
      <c r="R999" s="47"/>
      <c r="S999" s="46"/>
      <c r="T999" s="46"/>
      <c r="U999" s="46"/>
    </row>
    <row r="1000" spans="1:21" ht="15" x14ac:dyDescent="0.2">
      <c r="A1000" s="46"/>
      <c r="B1000" s="46"/>
      <c r="C1000" s="46"/>
      <c r="D1000" s="46"/>
      <c r="E1000" s="46"/>
      <c r="G1000" s="46"/>
      <c r="H1000" s="46"/>
      <c r="I1000" s="46"/>
      <c r="J1000" s="46"/>
      <c r="K1000" s="46"/>
      <c r="L1000" s="46"/>
      <c r="M1000" s="46"/>
      <c r="N1000" s="46"/>
      <c r="O1000" s="46"/>
      <c r="P1000" s="46"/>
      <c r="Q1000" s="47"/>
      <c r="R1000" s="47"/>
      <c r="T1000" s="46"/>
      <c r="U1000" s="46"/>
    </row>
    <row r="1001" spans="1:21" ht="15" x14ac:dyDescent="0.2">
      <c r="A1001" s="46"/>
      <c r="B1001" s="46"/>
      <c r="C1001" s="46"/>
      <c r="D1001" s="46"/>
      <c r="E1001" s="46"/>
      <c r="G1001" s="46"/>
      <c r="H1001" s="46"/>
      <c r="I1001" s="46"/>
      <c r="J1001" s="46"/>
      <c r="K1001" s="46"/>
      <c r="L1001" s="46"/>
      <c r="M1001" s="46"/>
      <c r="N1001" s="46"/>
      <c r="O1001" s="46"/>
      <c r="P1001" s="46"/>
      <c r="Q1001" s="47"/>
      <c r="R1001" s="47"/>
      <c r="T1001" s="46"/>
      <c r="U1001" s="46"/>
    </row>
    <row r="1002" spans="1:21" ht="15" x14ac:dyDescent="0.2">
      <c r="A1002" s="46"/>
      <c r="B1002" s="46"/>
      <c r="C1002" s="46"/>
      <c r="D1002" s="46"/>
      <c r="E1002" s="46"/>
      <c r="G1002" s="46"/>
      <c r="H1002" s="46"/>
      <c r="I1002" s="46"/>
      <c r="J1002" s="46"/>
      <c r="K1002" s="46"/>
      <c r="L1002" s="46"/>
      <c r="M1002" s="46"/>
      <c r="N1002" s="46"/>
      <c r="O1002" s="46"/>
      <c r="Q1002" s="47"/>
      <c r="R1002" s="47"/>
      <c r="T1002" s="46"/>
      <c r="U1002" s="46"/>
    </row>
    <row r="1003" spans="1:21" ht="15" x14ac:dyDescent="0.2">
      <c r="A1003" s="46"/>
      <c r="B1003" s="46"/>
      <c r="C1003" s="46"/>
      <c r="D1003" s="46"/>
      <c r="E1003" s="46"/>
      <c r="G1003" s="46"/>
      <c r="H1003" s="46"/>
      <c r="I1003" s="46"/>
      <c r="J1003" s="46"/>
      <c r="K1003" s="46"/>
      <c r="L1003" s="46"/>
      <c r="M1003" s="46"/>
      <c r="N1003" s="46"/>
      <c r="O1003" s="46"/>
      <c r="Q1003" s="47"/>
      <c r="R1003" s="47"/>
      <c r="T1003" s="46"/>
      <c r="U1003" s="46"/>
    </row>
    <row r="1004" spans="1:21" ht="15" x14ac:dyDescent="0.2">
      <c r="A1004" s="46"/>
      <c r="B1004" s="46"/>
      <c r="C1004" s="46"/>
      <c r="D1004" s="46"/>
      <c r="E1004" s="46"/>
      <c r="G1004" s="46"/>
      <c r="H1004" s="46"/>
      <c r="I1004" s="46"/>
      <c r="J1004" s="46"/>
      <c r="K1004" s="46"/>
      <c r="L1004" s="46"/>
      <c r="M1004" s="46"/>
      <c r="N1004" s="46"/>
      <c r="O1004" s="46"/>
      <c r="Q1004" s="47"/>
      <c r="R1004" s="47"/>
      <c r="T1004" s="46"/>
      <c r="U1004" s="4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Citation information</vt:lpstr>
      <vt:lpstr>Map</vt:lpstr>
      <vt:lpstr>Codes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2019-10-10T13:15:42Z</dcterms:created>
  <dcterms:modified xsi:type="dcterms:W3CDTF">2020-01-22T13:51:06Z</dcterms:modified>
</cp:coreProperties>
</file>