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kr\Desktop\Papers\2019 Extreme Sea-Levels\Manuscript\"/>
    </mc:Choice>
  </mc:AlternateContent>
  <xr:revisionPtr revIDLastSave="0" documentId="13_ncr:1_{0B0D6DF3-3359-43B8-BCC1-32923D527E2B}" xr6:coauthVersionLast="41" xr6:coauthVersionMax="41" xr10:uidLastSave="{00000000-0000-0000-0000-000000000000}"/>
  <bookViews>
    <workbookView xWindow="-110" yWindow="-110" windowWidth="19420" windowHeight="10420" tabRatio="764" xr2:uid="{AB7E17DC-68C8-42ED-8188-D44C9B729DD5}"/>
  </bookViews>
  <sheets>
    <sheet name="Buildings (#)" sheetId="1" r:id="rId1"/>
    <sheet name="Buildings ($2016)" sheetId="2" r:id="rId2"/>
    <sheet name="Population (#)" sheetId="3" r:id="rId3"/>
    <sheet name="Roads (km)" sheetId="4" r:id="rId4"/>
    <sheet name="Railway (km)" sheetId="5" r:id="rId5"/>
    <sheet name="Airports (#)" sheetId="6" r:id="rId6"/>
    <sheet name="Trans. Lines (km)" sheetId="7" r:id="rId7"/>
    <sheet name="Structures (#)" sheetId="8" r:id="rId8"/>
    <sheet name="Sub-Stations (#)" sheetId="9" r:id="rId9"/>
    <sheet name="W. Nodes (#)" sheetId="10" r:id="rId10"/>
    <sheet name="W. Pipelines (km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8" i="6" l="1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B18" i="5"/>
  <c r="AH18" i="10"/>
  <c r="AG18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B18" i="10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B18" i="11"/>
</calcChain>
</file>

<file path=xl/sharedStrings.xml><?xml version="1.0" encoding="utf-8"?>
<sst xmlns="http://schemas.openxmlformats.org/spreadsheetml/2006/main" count="935" uniqueCount="54">
  <si>
    <t>0m</t>
  </si>
  <si>
    <t>0.1m</t>
  </si>
  <si>
    <t>0.2m</t>
  </si>
  <si>
    <t>0.3m</t>
  </si>
  <si>
    <t>0.4m</t>
  </si>
  <si>
    <t>0.5m</t>
  </si>
  <si>
    <t>0.6m</t>
  </si>
  <si>
    <t>0.7m</t>
  </si>
  <si>
    <t>0.8m</t>
  </si>
  <si>
    <t>0.9m</t>
  </si>
  <si>
    <t>1m</t>
  </si>
  <si>
    <t>1.1m</t>
  </si>
  <si>
    <t>1.2m</t>
  </si>
  <si>
    <t>1.3m</t>
  </si>
  <si>
    <t>1.4m</t>
  </si>
  <si>
    <t>1.5m</t>
  </si>
  <si>
    <t>1.6m</t>
  </si>
  <si>
    <t>1.7m</t>
  </si>
  <si>
    <t>1.8m</t>
  </si>
  <si>
    <t>1.9m</t>
  </si>
  <si>
    <t>2m</t>
  </si>
  <si>
    <t>2.1m</t>
  </si>
  <si>
    <t>2.2m</t>
  </si>
  <si>
    <t>2.3m</t>
  </si>
  <si>
    <t>2.4m</t>
  </si>
  <si>
    <t>2.5m</t>
  </si>
  <si>
    <t>2.6m</t>
  </si>
  <si>
    <t>2.7m</t>
  </si>
  <si>
    <t>2.8m</t>
  </si>
  <si>
    <t>2.9m</t>
  </si>
  <si>
    <t>3m</t>
  </si>
  <si>
    <t>Region</t>
  </si>
  <si>
    <t xml:space="preserve">Northland </t>
  </si>
  <si>
    <t xml:space="preserve">Auckland </t>
  </si>
  <si>
    <t xml:space="preserve">Waikato </t>
  </si>
  <si>
    <t xml:space="preserve">Bay of Plenty </t>
  </si>
  <si>
    <t xml:space="preserve">Gisborne </t>
  </si>
  <si>
    <t xml:space="preserve">Hawke's Bay </t>
  </si>
  <si>
    <t xml:space="preserve">Taranaki </t>
  </si>
  <si>
    <t xml:space="preserve">Manawatu-Wanganui </t>
  </si>
  <si>
    <t xml:space="preserve">Wellington </t>
  </si>
  <si>
    <t xml:space="preserve">West Coast </t>
  </si>
  <si>
    <t xml:space="preserve">Canterbury </t>
  </si>
  <si>
    <t xml:space="preserve">Otago </t>
  </si>
  <si>
    <t xml:space="preserve">Southland </t>
  </si>
  <si>
    <t xml:space="preserve">Tasman </t>
  </si>
  <si>
    <t xml:space="preserve">Nelson </t>
  </si>
  <si>
    <t xml:space="preserve">Marlborough </t>
  </si>
  <si>
    <t>New Zealand</t>
  </si>
  <si>
    <t>3m_CompositeDEM</t>
  </si>
  <si>
    <t>3m_SataliteDEM</t>
  </si>
  <si>
    <t>-</t>
  </si>
  <si>
    <t>3m_SatelliteDEM</t>
  </si>
  <si>
    <t xml:space="preserve">Manawatu-Whanganui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</si>
</sst>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/>
    </xf>
    <xf numFmtId="16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010D4-9AE9-4EE9-B8F8-C6B5E32BF14C}">
  <dimension ref="A1:AH18"/>
  <sheetViews>
    <sheetView tabSelected="1" zoomScale="85" zoomScaleNormal="85" workbookViewId="0">
      <selection activeCell="B16" sqref="B16"/>
    </sheetView>
  </sheetViews>
  <sheetFormatPr defaultRowHeight="14.5" x14ac:dyDescent="0.35"/>
  <cols>
    <col min="1" max="1" width="20.0898437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52</v>
      </c>
      <c r="AH1" s="3" t="s">
        <v>49</v>
      </c>
    </row>
    <row r="2" spans="1:34" s="3" customFormat="1" x14ac:dyDescent="0.35">
      <c r="A2" s="2" t="s">
        <v>32</v>
      </c>
      <c r="B2" s="3">
        <v>2645</v>
      </c>
      <c r="C2" s="3">
        <v>2940</v>
      </c>
      <c r="D2" s="3">
        <v>3222</v>
      </c>
      <c r="E2" s="3">
        <v>3570</v>
      </c>
      <c r="F2" s="3">
        <v>3831</v>
      </c>
      <c r="G2" s="3">
        <v>4096</v>
      </c>
      <c r="H2" s="3">
        <v>4419</v>
      </c>
      <c r="I2" s="3">
        <v>4689</v>
      </c>
      <c r="J2" s="3">
        <v>4967</v>
      </c>
      <c r="K2" s="3">
        <v>5265</v>
      </c>
      <c r="L2" s="3">
        <v>5562</v>
      </c>
      <c r="M2" s="3">
        <v>5859</v>
      </c>
      <c r="N2" s="3">
        <v>6133</v>
      </c>
      <c r="O2" s="3">
        <v>6400</v>
      </c>
      <c r="P2" s="3">
        <v>6644</v>
      </c>
      <c r="Q2" s="3">
        <v>6877</v>
      </c>
      <c r="R2" s="3">
        <v>7143</v>
      </c>
      <c r="S2" s="3">
        <v>7424</v>
      </c>
      <c r="T2" s="3">
        <v>7676</v>
      </c>
      <c r="U2" s="3">
        <v>7904</v>
      </c>
      <c r="V2" s="3">
        <v>8066</v>
      </c>
      <c r="W2" s="3">
        <v>8229</v>
      </c>
      <c r="X2" s="3">
        <v>8382</v>
      </c>
      <c r="Y2" s="3">
        <v>8579</v>
      </c>
      <c r="Z2" s="3">
        <v>8719</v>
      </c>
      <c r="AA2" s="3">
        <v>8849</v>
      </c>
      <c r="AB2" s="3">
        <v>8984</v>
      </c>
      <c r="AC2" s="3">
        <v>9127</v>
      </c>
      <c r="AD2" s="3">
        <v>9277</v>
      </c>
      <c r="AE2" s="3">
        <v>9406</v>
      </c>
      <c r="AF2" s="3">
        <v>9518</v>
      </c>
      <c r="AG2" s="3">
        <v>4301</v>
      </c>
      <c r="AH2" s="3">
        <v>13819</v>
      </c>
    </row>
    <row r="3" spans="1:34" s="3" customFormat="1" x14ac:dyDescent="0.35">
      <c r="A3" s="2" t="s">
        <v>33</v>
      </c>
      <c r="B3" s="3">
        <v>1790</v>
      </c>
      <c r="C3" s="3">
        <v>2047</v>
      </c>
      <c r="D3" s="3">
        <v>2360</v>
      </c>
      <c r="E3" s="3">
        <v>2719</v>
      </c>
      <c r="F3" s="3">
        <v>3061</v>
      </c>
      <c r="G3" s="3">
        <v>3420</v>
      </c>
      <c r="H3" s="3">
        <v>3831</v>
      </c>
      <c r="I3" s="3">
        <v>4316</v>
      </c>
      <c r="J3" s="3">
        <v>4820</v>
      </c>
      <c r="K3" s="3">
        <v>5371</v>
      </c>
      <c r="L3" s="3">
        <v>5921</v>
      </c>
      <c r="M3" s="3">
        <v>6559</v>
      </c>
      <c r="N3" s="3">
        <v>7296</v>
      </c>
      <c r="O3" s="3">
        <v>8010</v>
      </c>
      <c r="P3" s="3">
        <v>8689</v>
      </c>
      <c r="Q3" s="3">
        <v>9283</v>
      </c>
      <c r="R3" s="3">
        <v>9972</v>
      </c>
      <c r="S3" s="3">
        <v>10585</v>
      </c>
      <c r="T3" s="3">
        <v>11250</v>
      </c>
      <c r="U3" s="3">
        <v>11896</v>
      </c>
      <c r="V3" s="3">
        <v>12459</v>
      </c>
      <c r="W3" s="3">
        <v>13046</v>
      </c>
      <c r="X3" s="3">
        <v>13649</v>
      </c>
      <c r="Y3" s="3">
        <v>14231</v>
      </c>
      <c r="Z3" s="3">
        <v>14796</v>
      </c>
      <c r="AA3" s="3">
        <v>15378</v>
      </c>
      <c r="AB3" s="3">
        <v>15927</v>
      </c>
      <c r="AC3" s="3">
        <v>16447</v>
      </c>
      <c r="AD3" s="3">
        <v>16986</v>
      </c>
      <c r="AE3" s="3">
        <v>17526</v>
      </c>
      <c r="AF3" s="3">
        <v>18092</v>
      </c>
      <c r="AG3" s="3">
        <v>0</v>
      </c>
      <c r="AH3" s="3">
        <v>18092</v>
      </c>
    </row>
    <row r="4" spans="1:34" s="3" customFormat="1" x14ac:dyDescent="0.35">
      <c r="A4" s="2" t="s">
        <v>34</v>
      </c>
      <c r="B4" s="3">
        <v>7184</v>
      </c>
      <c r="C4" s="3">
        <v>7545</v>
      </c>
      <c r="D4" s="3">
        <v>7886</v>
      </c>
      <c r="E4" s="3">
        <v>8266</v>
      </c>
      <c r="F4" s="3">
        <v>8660</v>
      </c>
      <c r="G4" s="3">
        <v>9034</v>
      </c>
      <c r="H4" s="3">
        <v>9387</v>
      </c>
      <c r="I4" s="3">
        <v>9788</v>
      </c>
      <c r="J4" s="3">
        <v>10253</v>
      </c>
      <c r="K4" s="3">
        <v>10663</v>
      </c>
      <c r="L4" s="3">
        <v>11178</v>
      </c>
      <c r="M4" s="3">
        <v>11854</v>
      </c>
      <c r="N4" s="3">
        <v>12486</v>
      </c>
      <c r="O4" s="3">
        <v>13105</v>
      </c>
      <c r="P4" s="3">
        <v>13743</v>
      </c>
      <c r="Q4" s="3">
        <v>14411</v>
      </c>
      <c r="R4" s="3">
        <v>15089</v>
      </c>
      <c r="S4" s="3">
        <v>15766</v>
      </c>
      <c r="T4" s="3">
        <v>16323</v>
      </c>
      <c r="U4" s="3">
        <v>16828</v>
      </c>
      <c r="V4" s="3">
        <v>17334</v>
      </c>
      <c r="W4" s="3">
        <v>17760</v>
      </c>
      <c r="X4" s="3">
        <v>18160</v>
      </c>
      <c r="Y4" s="3">
        <v>18542</v>
      </c>
      <c r="Z4" s="3">
        <v>18918</v>
      </c>
      <c r="AA4" s="3">
        <v>19284</v>
      </c>
      <c r="AB4" s="3">
        <v>19620</v>
      </c>
      <c r="AC4" s="3">
        <v>19996</v>
      </c>
      <c r="AD4" s="3">
        <v>20419</v>
      </c>
      <c r="AE4" s="3">
        <v>20867</v>
      </c>
      <c r="AF4" s="3">
        <v>21366</v>
      </c>
      <c r="AG4" s="3">
        <v>1088</v>
      </c>
      <c r="AH4" s="3">
        <v>22454</v>
      </c>
    </row>
    <row r="5" spans="1:34" s="3" customFormat="1" x14ac:dyDescent="0.35">
      <c r="A5" s="2" t="s">
        <v>35</v>
      </c>
      <c r="B5" s="3">
        <v>8241</v>
      </c>
      <c r="C5" s="3">
        <v>8846</v>
      </c>
      <c r="D5" s="3">
        <v>9731</v>
      </c>
      <c r="E5" s="3">
        <v>10822</v>
      </c>
      <c r="F5" s="3">
        <v>11735</v>
      </c>
      <c r="G5" s="3">
        <v>12619</v>
      </c>
      <c r="H5" s="3">
        <v>13523</v>
      </c>
      <c r="I5" s="3">
        <v>14380</v>
      </c>
      <c r="J5" s="3">
        <v>15198</v>
      </c>
      <c r="K5" s="3">
        <v>15828</v>
      </c>
      <c r="L5" s="3">
        <v>16458</v>
      </c>
      <c r="M5" s="3">
        <v>17046</v>
      </c>
      <c r="N5" s="3">
        <v>17611</v>
      </c>
      <c r="O5" s="3">
        <v>18161</v>
      </c>
      <c r="P5" s="3">
        <v>18729</v>
      </c>
      <c r="Q5" s="3">
        <v>19295</v>
      </c>
      <c r="R5" s="3">
        <v>19932</v>
      </c>
      <c r="S5" s="3">
        <v>20527</v>
      </c>
      <c r="T5" s="3">
        <v>21218</v>
      </c>
      <c r="U5" s="3">
        <v>21994</v>
      </c>
      <c r="V5" s="3">
        <v>22752</v>
      </c>
      <c r="W5" s="3">
        <v>23752</v>
      </c>
      <c r="X5" s="3">
        <v>25051</v>
      </c>
      <c r="Y5" s="3">
        <v>26311</v>
      </c>
      <c r="Z5" s="3">
        <v>27716</v>
      </c>
      <c r="AA5" s="3">
        <v>29127</v>
      </c>
      <c r="AB5" s="3">
        <v>30491</v>
      </c>
      <c r="AC5" s="3">
        <v>31766</v>
      </c>
      <c r="AD5" s="3">
        <v>32863</v>
      </c>
      <c r="AE5" s="3">
        <v>33932</v>
      </c>
      <c r="AF5" s="3">
        <v>34962</v>
      </c>
      <c r="AG5" s="3">
        <v>0</v>
      </c>
      <c r="AH5" s="3">
        <v>34962</v>
      </c>
    </row>
    <row r="6" spans="1:34" s="3" customFormat="1" x14ac:dyDescent="0.35">
      <c r="A6" s="2" t="s">
        <v>36</v>
      </c>
      <c r="B6" s="3">
        <v>159</v>
      </c>
      <c r="C6" s="3">
        <v>183</v>
      </c>
      <c r="D6" s="3">
        <v>218</v>
      </c>
      <c r="E6" s="3">
        <v>247</v>
      </c>
      <c r="F6" s="3">
        <v>307</v>
      </c>
      <c r="G6" s="3">
        <v>367</v>
      </c>
      <c r="H6" s="3">
        <v>429</v>
      </c>
      <c r="I6" s="3">
        <v>494</v>
      </c>
      <c r="J6" s="3">
        <v>569</v>
      </c>
      <c r="K6" s="3">
        <v>649</v>
      </c>
      <c r="L6" s="3">
        <v>729</v>
      </c>
      <c r="M6" s="3">
        <v>821</v>
      </c>
      <c r="N6" s="3">
        <v>912</v>
      </c>
      <c r="O6" s="3">
        <v>1019</v>
      </c>
      <c r="P6" s="3">
        <v>1142</v>
      </c>
      <c r="Q6" s="3">
        <v>1251</v>
      </c>
      <c r="R6" s="3">
        <v>1384</v>
      </c>
      <c r="S6" s="3">
        <v>1553</v>
      </c>
      <c r="T6" s="3">
        <v>1799</v>
      </c>
      <c r="U6" s="3">
        <v>2063</v>
      </c>
      <c r="V6" s="3">
        <v>2332</v>
      </c>
      <c r="W6" s="3">
        <v>2609</v>
      </c>
      <c r="X6" s="3">
        <v>2879</v>
      </c>
      <c r="Y6" s="3">
        <v>3153</v>
      </c>
      <c r="Z6" s="3">
        <v>3440</v>
      </c>
      <c r="AA6" s="3">
        <v>3717</v>
      </c>
      <c r="AB6" s="3">
        <v>4017</v>
      </c>
      <c r="AC6" s="3">
        <v>4383</v>
      </c>
      <c r="AD6" s="3">
        <v>4793</v>
      </c>
      <c r="AE6" s="3">
        <v>5175</v>
      </c>
      <c r="AF6" s="3">
        <v>5594</v>
      </c>
      <c r="AG6" s="3">
        <v>139</v>
      </c>
      <c r="AH6" s="3">
        <v>5733</v>
      </c>
    </row>
    <row r="7" spans="1:34" s="3" customFormat="1" x14ac:dyDescent="0.35">
      <c r="A7" s="2" t="s">
        <v>37</v>
      </c>
      <c r="B7" s="3">
        <v>4574</v>
      </c>
      <c r="C7" s="3">
        <v>5870</v>
      </c>
      <c r="D7" s="3">
        <v>7533</v>
      </c>
      <c r="E7" s="3">
        <v>9315</v>
      </c>
      <c r="F7" s="3">
        <v>11074</v>
      </c>
      <c r="G7" s="3">
        <v>12681</v>
      </c>
      <c r="H7" s="3">
        <v>14302</v>
      </c>
      <c r="I7" s="3">
        <v>15935</v>
      </c>
      <c r="J7" s="3">
        <v>17579</v>
      </c>
      <c r="K7" s="3">
        <v>19066</v>
      </c>
      <c r="L7" s="3">
        <v>20354</v>
      </c>
      <c r="M7" s="3">
        <v>21583</v>
      </c>
      <c r="N7" s="3">
        <v>22619</v>
      </c>
      <c r="O7" s="3">
        <v>23707</v>
      </c>
      <c r="P7" s="3">
        <v>24752</v>
      </c>
      <c r="Q7" s="3">
        <v>25736</v>
      </c>
      <c r="R7" s="3">
        <v>26827</v>
      </c>
      <c r="S7" s="3">
        <v>27892</v>
      </c>
      <c r="T7" s="3">
        <v>28950</v>
      </c>
      <c r="U7" s="3">
        <v>30023</v>
      </c>
      <c r="V7" s="3">
        <v>31016</v>
      </c>
      <c r="W7" s="3">
        <v>31873</v>
      </c>
      <c r="X7" s="3">
        <v>32722</v>
      </c>
      <c r="Y7" s="3">
        <v>33424</v>
      </c>
      <c r="Z7" s="3">
        <v>34015</v>
      </c>
      <c r="AA7" s="3">
        <v>34605</v>
      </c>
      <c r="AB7" s="3">
        <v>35166</v>
      </c>
      <c r="AC7" s="3">
        <v>35660</v>
      </c>
      <c r="AD7" s="3">
        <v>36142</v>
      </c>
      <c r="AE7" s="3">
        <v>36624</v>
      </c>
      <c r="AF7" s="3">
        <v>37045</v>
      </c>
      <c r="AG7" s="3">
        <v>931</v>
      </c>
      <c r="AH7" s="3">
        <v>37976</v>
      </c>
    </row>
    <row r="8" spans="1:34" s="3" customFormat="1" x14ac:dyDescent="0.35">
      <c r="A8" s="2" t="s">
        <v>38</v>
      </c>
      <c r="B8" s="3">
        <v>381</v>
      </c>
      <c r="C8" s="3">
        <v>407</v>
      </c>
      <c r="D8" s="3">
        <v>427</v>
      </c>
      <c r="E8" s="3">
        <v>451</v>
      </c>
      <c r="F8" s="3">
        <v>479</v>
      </c>
      <c r="G8" s="3">
        <v>525</v>
      </c>
      <c r="H8" s="3">
        <v>564</v>
      </c>
      <c r="I8" s="3">
        <v>611</v>
      </c>
      <c r="J8" s="3">
        <v>655</v>
      </c>
      <c r="K8" s="3">
        <v>695</v>
      </c>
      <c r="L8" s="3">
        <v>735</v>
      </c>
      <c r="M8" s="3">
        <v>769</v>
      </c>
      <c r="N8" s="3">
        <v>798</v>
      </c>
      <c r="O8" s="3">
        <v>832</v>
      </c>
      <c r="P8" s="3">
        <v>966</v>
      </c>
      <c r="Q8" s="3">
        <v>1029</v>
      </c>
      <c r="R8" s="3">
        <v>1073</v>
      </c>
      <c r="S8" s="3">
        <v>1116</v>
      </c>
      <c r="T8" s="3">
        <v>1150</v>
      </c>
      <c r="U8" s="3">
        <v>1216</v>
      </c>
      <c r="V8" s="3">
        <v>1240</v>
      </c>
      <c r="W8" s="3">
        <v>1265</v>
      </c>
      <c r="X8" s="3">
        <v>1296</v>
      </c>
      <c r="Y8" s="3">
        <v>1332</v>
      </c>
      <c r="Z8" s="3">
        <v>1376</v>
      </c>
      <c r="AA8" s="3">
        <v>1407</v>
      </c>
      <c r="AB8" s="3">
        <v>1428</v>
      </c>
      <c r="AC8" s="3">
        <v>1461</v>
      </c>
      <c r="AD8" s="3">
        <v>1495</v>
      </c>
      <c r="AE8" s="3">
        <v>1527</v>
      </c>
      <c r="AF8" s="3">
        <v>1561</v>
      </c>
      <c r="AG8" s="3">
        <v>99</v>
      </c>
      <c r="AH8" s="3">
        <v>1660</v>
      </c>
    </row>
    <row r="9" spans="1:34" s="3" customFormat="1" x14ac:dyDescent="0.35">
      <c r="A9" s="2" t="s">
        <v>53</v>
      </c>
      <c r="B9" s="3">
        <v>1459</v>
      </c>
      <c r="C9" s="3">
        <v>1622</v>
      </c>
      <c r="D9" s="3">
        <v>1774</v>
      </c>
      <c r="E9" s="3">
        <v>1926</v>
      </c>
      <c r="F9" s="3">
        <v>2068</v>
      </c>
      <c r="G9" s="3">
        <v>2237</v>
      </c>
      <c r="H9" s="3">
        <v>2454</v>
      </c>
      <c r="I9" s="3">
        <v>2660</v>
      </c>
      <c r="J9" s="3">
        <v>2935</v>
      </c>
      <c r="K9" s="3">
        <v>3212</v>
      </c>
      <c r="L9" s="3">
        <v>3489</v>
      </c>
      <c r="M9" s="3">
        <v>3722</v>
      </c>
      <c r="N9" s="3">
        <v>3918</v>
      </c>
      <c r="O9" s="3">
        <v>4141</v>
      </c>
      <c r="P9" s="3">
        <v>4317</v>
      </c>
      <c r="Q9" s="3">
        <v>4481</v>
      </c>
      <c r="R9" s="3">
        <v>4647</v>
      </c>
      <c r="S9" s="3">
        <v>4847</v>
      </c>
      <c r="T9" s="3">
        <v>5046</v>
      </c>
      <c r="U9" s="3">
        <v>5259</v>
      </c>
      <c r="V9" s="3">
        <v>5441</v>
      </c>
      <c r="W9" s="3">
        <v>5629</v>
      </c>
      <c r="X9" s="3">
        <v>5809</v>
      </c>
      <c r="Y9" s="3">
        <v>6024</v>
      </c>
      <c r="Z9" s="3">
        <v>6278</v>
      </c>
      <c r="AA9" s="3">
        <v>6563</v>
      </c>
      <c r="AB9" s="3">
        <v>6943</v>
      </c>
      <c r="AC9" s="3">
        <v>7393</v>
      </c>
      <c r="AD9" s="3">
        <v>7835</v>
      </c>
      <c r="AE9" s="3">
        <v>8271</v>
      </c>
      <c r="AF9" s="3">
        <v>8651</v>
      </c>
      <c r="AG9" s="3">
        <v>2963</v>
      </c>
      <c r="AH9" s="3">
        <v>11614</v>
      </c>
    </row>
    <row r="10" spans="1:34" s="3" customFormat="1" x14ac:dyDescent="0.35">
      <c r="A10" s="2" t="s">
        <v>40</v>
      </c>
      <c r="B10" s="3">
        <v>4084</v>
      </c>
      <c r="C10" s="3">
        <v>4748</v>
      </c>
      <c r="D10" s="3">
        <v>5533</v>
      </c>
      <c r="E10" s="3">
        <v>6421</v>
      </c>
      <c r="F10" s="3">
        <v>7513</v>
      </c>
      <c r="G10" s="3">
        <v>8760</v>
      </c>
      <c r="H10" s="3">
        <v>10004</v>
      </c>
      <c r="I10" s="3">
        <v>11228</v>
      </c>
      <c r="J10" s="3">
        <v>12323</v>
      </c>
      <c r="K10" s="3">
        <v>13330</v>
      </c>
      <c r="L10" s="3">
        <v>14336</v>
      </c>
      <c r="M10" s="3">
        <v>15186</v>
      </c>
      <c r="N10" s="3">
        <v>15972</v>
      </c>
      <c r="O10" s="3">
        <v>16804</v>
      </c>
      <c r="P10" s="3">
        <v>17585</v>
      </c>
      <c r="Q10" s="3">
        <v>18263</v>
      </c>
      <c r="R10" s="3">
        <v>18980</v>
      </c>
      <c r="S10" s="3">
        <v>19712</v>
      </c>
      <c r="T10" s="3">
        <v>20388</v>
      </c>
      <c r="U10" s="3">
        <v>21115</v>
      </c>
      <c r="V10" s="3">
        <v>21755</v>
      </c>
      <c r="W10" s="3">
        <v>22457</v>
      </c>
      <c r="X10" s="3">
        <v>23114</v>
      </c>
      <c r="Y10" s="3">
        <v>23747</v>
      </c>
      <c r="Z10" s="3">
        <v>24344</v>
      </c>
      <c r="AA10" s="3">
        <v>25060</v>
      </c>
      <c r="AB10" s="3">
        <v>25704</v>
      </c>
      <c r="AC10" s="3">
        <v>26342</v>
      </c>
      <c r="AD10" s="3">
        <v>27001</v>
      </c>
      <c r="AE10" s="3">
        <v>27687</v>
      </c>
      <c r="AF10" s="3">
        <v>28288</v>
      </c>
      <c r="AG10" s="3">
        <v>0</v>
      </c>
      <c r="AH10" s="3">
        <v>28288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7428</v>
      </c>
      <c r="AH11" s="3">
        <v>7428</v>
      </c>
    </row>
    <row r="12" spans="1:34" s="3" customFormat="1" x14ac:dyDescent="0.35">
      <c r="A12" s="2" t="s">
        <v>42</v>
      </c>
      <c r="B12" s="3">
        <v>9506</v>
      </c>
      <c r="C12" s="3">
        <v>10852</v>
      </c>
      <c r="D12" s="3">
        <v>12546</v>
      </c>
      <c r="E12" s="3">
        <v>14338</v>
      </c>
      <c r="F12" s="3">
        <v>16488</v>
      </c>
      <c r="G12" s="3">
        <v>18610</v>
      </c>
      <c r="H12" s="3">
        <v>20876</v>
      </c>
      <c r="I12" s="3">
        <v>22928</v>
      </c>
      <c r="J12" s="3">
        <v>25038</v>
      </c>
      <c r="K12" s="3">
        <v>27224</v>
      </c>
      <c r="L12" s="3">
        <v>29326</v>
      </c>
      <c r="M12" s="3">
        <v>31435</v>
      </c>
      <c r="N12" s="3">
        <v>33460</v>
      </c>
      <c r="O12" s="3">
        <v>35464</v>
      </c>
      <c r="P12" s="3">
        <v>37493</v>
      </c>
      <c r="Q12" s="3">
        <v>39530</v>
      </c>
      <c r="R12" s="3">
        <v>41526</v>
      </c>
      <c r="S12" s="3">
        <v>43501</v>
      </c>
      <c r="T12" s="3">
        <v>45495</v>
      </c>
      <c r="U12" s="3">
        <v>47464</v>
      </c>
      <c r="V12" s="3">
        <v>49357</v>
      </c>
      <c r="W12" s="3">
        <v>51247</v>
      </c>
      <c r="X12" s="3">
        <v>53192</v>
      </c>
      <c r="Y12" s="3">
        <v>55161</v>
      </c>
      <c r="Z12" s="3">
        <v>56929</v>
      </c>
      <c r="AA12" s="3">
        <v>58641</v>
      </c>
      <c r="AB12" s="3">
        <v>60292</v>
      </c>
      <c r="AC12" s="3">
        <v>61770</v>
      </c>
      <c r="AD12" s="3">
        <v>63103</v>
      </c>
      <c r="AE12" s="3">
        <v>64382</v>
      </c>
      <c r="AF12" s="3">
        <v>65498</v>
      </c>
      <c r="AG12" s="3">
        <v>5204</v>
      </c>
      <c r="AH12" s="3">
        <v>70702</v>
      </c>
    </row>
    <row r="13" spans="1:34" s="3" customFormat="1" x14ac:dyDescent="0.35">
      <c r="A13" s="2" t="s">
        <v>43</v>
      </c>
      <c r="B13" s="3">
        <v>5752</v>
      </c>
      <c r="C13" s="3">
        <v>5905</v>
      </c>
      <c r="D13" s="3">
        <v>6108</v>
      </c>
      <c r="E13" s="3">
        <v>6237</v>
      </c>
      <c r="F13" s="3">
        <v>6351</v>
      </c>
      <c r="G13" s="3">
        <v>6477</v>
      </c>
      <c r="H13" s="3">
        <v>6639</v>
      </c>
      <c r="I13" s="3">
        <v>6829</v>
      </c>
      <c r="J13" s="3">
        <v>7102</v>
      </c>
      <c r="K13" s="3">
        <v>7312</v>
      </c>
      <c r="L13" s="3">
        <v>7495</v>
      </c>
      <c r="M13" s="3">
        <v>7670</v>
      </c>
      <c r="N13" s="3">
        <v>7827</v>
      </c>
      <c r="O13" s="3">
        <v>7946</v>
      </c>
      <c r="P13" s="3">
        <v>8084</v>
      </c>
      <c r="Q13" s="3">
        <v>8202</v>
      </c>
      <c r="R13" s="3">
        <v>8312</v>
      </c>
      <c r="S13" s="3">
        <v>8411</v>
      </c>
      <c r="T13" s="3">
        <v>8516</v>
      </c>
      <c r="U13" s="3">
        <v>8594</v>
      </c>
      <c r="V13" s="3">
        <v>8674</v>
      </c>
      <c r="W13" s="3">
        <v>8742</v>
      </c>
      <c r="X13" s="3">
        <v>8825</v>
      </c>
      <c r="Y13" s="3">
        <v>8919</v>
      </c>
      <c r="Z13" s="3">
        <v>8993</v>
      </c>
      <c r="AA13" s="3">
        <v>9050</v>
      </c>
      <c r="AB13" s="3">
        <v>9140</v>
      </c>
      <c r="AC13" s="3">
        <v>9254</v>
      </c>
      <c r="AD13" s="3">
        <v>9337</v>
      </c>
      <c r="AE13" s="3">
        <v>9423</v>
      </c>
      <c r="AF13" s="3">
        <v>9504</v>
      </c>
      <c r="AG13" s="3">
        <v>850</v>
      </c>
      <c r="AH13" s="3">
        <v>10354</v>
      </c>
    </row>
    <row r="14" spans="1:34" s="3" customFormat="1" x14ac:dyDescent="0.35">
      <c r="A14" s="2" t="s">
        <v>44</v>
      </c>
      <c r="B14" s="3">
        <v>1711</v>
      </c>
      <c r="C14" s="3">
        <v>1805</v>
      </c>
      <c r="D14" s="3">
        <v>1873</v>
      </c>
      <c r="E14" s="3">
        <v>1983</v>
      </c>
      <c r="F14" s="3">
        <v>2065</v>
      </c>
      <c r="G14" s="3">
        <v>2163</v>
      </c>
      <c r="H14" s="3">
        <v>2277</v>
      </c>
      <c r="I14" s="3">
        <v>2365</v>
      </c>
      <c r="J14" s="3">
        <v>2484</v>
      </c>
      <c r="K14" s="3">
        <v>2578</v>
      </c>
      <c r="L14" s="3">
        <v>2703</v>
      </c>
      <c r="M14" s="3">
        <v>2830</v>
      </c>
      <c r="N14" s="3">
        <v>2942</v>
      </c>
      <c r="O14" s="3">
        <v>3045</v>
      </c>
      <c r="P14" s="3">
        <v>3143</v>
      </c>
      <c r="Q14" s="3">
        <v>3276</v>
      </c>
      <c r="R14" s="3">
        <v>3420</v>
      </c>
      <c r="S14" s="3">
        <v>3597</v>
      </c>
      <c r="T14" s="3">
        <v>3764</v>
      </c>
      <c r="U14" s="3">
        <v>3942</v>
      </c>
      <c r="V14" s="3">
        <v>4110</v>
      </c>
      <c r="W14" s="3">
        <v>4289</v>
      </c>
      <c r="X14" s="3">
        <v>4476</v>
      </c>
      <c r="Y14" s="3">
        <v>4670</v>
      </c>
      <c r="Z14" s="3">
        <v>4843</v>
      </c>
      <c r="AA14" s="3">
        <v>5026</v>
      </c>
      <c r="AB14" s="3">
        <v>5207</v>
      </c>
      <c r="AC14" s="3">
        <v>5372</v>
      </c>
      <c r="AD14" s="3">
        <v>5534</v>
      </c>
      <c r="AE14" s="3">
        <v>5688</v>
      </c>
      <c r="AF14" s="3">
        <v>5866</v>
      </c>
      <c r="AG14" s="3">
        <v>3221</v>
      </c>
      <c r="AH14" s="3">
        <v>9087</v>
      </c>
    </row>
    <row r="15" spans="1:34" s="3" customFormat="1" x14ac:dyDescent="0.35">
      <c r="A15" s="2" t="s">
        <v>45</v>
      </c>
      <c r="B15" s="3">
        <v>982</v>
      </c>
      <c r="C15" s="3">
        <v>1187</v>
      </c>
      <c r="D15" s="3">
        <v>1418</v>
      </c>
      <c r="E15" s="3">
        <v>1654</v>
      </c>
      <c r="F15" s="3">
        <v>1893</v>
      </c>
      <c r="G15" s="3">
        <v>2172</v>
      </c>
      <c r="H15" s="3">
        <v>2406</v>
      </c>
      <c r="I15" s="3">
        <v>2586</v>
      </c>
      <c r="J15" s="3">
        <v>2801</v>
      </c>
      <c r="K15" s="3">
        <v>2979</v>
      </c>
      <c r="L15" s="3">
        <v>3148</v>
      </c>
      <c r="M15" s="3">
        <v>3316</v>
      </c>
      <c r="N15" s="3">
        <v>3459</v>
      </c>
      <c r="O15" s="3">
        <v>3583</v>
      </c>
      <c r="P15" s="3">
        <v>3724</v>
      </c>
      <c r="Q15" s="3">
        <v>3821</v>
      </c>
      <c r="R15" s="3">
        <v>3930</v>
      </c>
      <c r="S15" s="3">
        <v>4062</v>
      </c>
      <c r="T15" s="3">
        <v>4159</v>
      </c>
      <c r="U15" s="3">
        <v>4254</v>
      </c>
      <c r="V15" s="3">
        <v>4355</v>
      </c>
      <c r="W15" s="3">
        <v>4434</v>
      </c>
      <c r="X15" s="3">
        <v>4531</v>
      </c>
      <c r="Y15" s="3">
        <v>4613</v>
      </c>
      <c r="Z15" s="3">
        <v>4696</v>
      </c>
      <c r="AA15" s="3">
        <v>4778</v>
      </c>
      <c r="AB15" s="3">
        <v>4849</v>
      </c>
      <c r="AC15" s="3">
        <v>4951</v>
      </c>
      <c r="AD15" s="3">
        <v>5015</v>
      </c>
      <c r="AE15" s="3">
        <v>5096</v>
      </c>
      <c r="AF15" s="3">
        <v>5166</v>
      </c>
      <c r="AG15" s="3">
        <v>351</v>
      </c>
      <c r="AH15" s="3">
        <v>5517</v>
      </c>
    </row>
    <row r="16" spans="1:34" s="3" customFormat="1" x14ac:dyDescent="0.35">
      <c r="A16" s="2" t="s">
        <v>46</v>
      </c>
      <c r="B16" s="3">
        <v>907</v>
      </c>
      <c r="C16" s="3">
        <v>1085</v>
      </c>
      <c r="D16" s="3">
        <v>1284</v>
      </c>
      <c r="E16" s="3">
        <v>1473</v>
      </c>
      <c r="F16" s="3">
        <v>1671</v>
      </c>
      <c r="G16" s="3">
        <v>1916</v>
      </c>
      <c r="H16" s="3">
        <v>2171</v>
      </c>
      <c r="I16" s="3">
        <v>2371</v>
      </c>
      <c r="J16" s="3">
        <v>2556</v>
      </c>
      <c r="K16" s="3">
        <v>2752</v>
      </c>
      <c r="L16" s="3">
        <v>2999</v>
      </c>
      <c r="M16" s="3">
        <v>3192</v>
      </c>
      <c r="N16" s="3">
        <v>3376</v>
      </c>
      <c r="O16" s="3">
        <v>3564</v>
      </c>
      <c r="P16" s="3">
        <v>3739</v>
      </c>
      <c r="Q16" s="3">
        <v>3961</v>
      </c>
      <c r="R16" s="3">
        <v>4137</v>
      </c>
      <c r="S16" s="3">
        <v>4347</v>
      </c>
      <c r="T16" s="3">
        <v>4507</v>
      </c>
      <c r="U16" s="3">
        <v>4599</v>
      </c>
      <c r="V16" s="3">
        <v>4705</v>
      </c>
      <c r="W16" s="3">
        <v>4785</v>
      </c>
      <c r="X16" s="3">
        <v>4862</v>
      </c>
      <c r="Y16" s="3">
        <v>4936</v>
      </c>
      <c r="Z16" s="3">
        <v>5014</v>
      </c>
      <c r="AA16" s="3">
        <v>5101</v>
      </c>
      <c r="AB16" s="3">
        <v>5161</v>
      </c>
      <c r="AC16" s="3">
        <v>5244</v>
      </c>
      <c r="AD16" s="3">
        <v>5321</v>
      </c>
      <c r="AE16" s="3">
        <v>5389</v>
      </c>
      <c r="AF16" s="3">
        <v>5462</v>
      </c>
      <c r="AG16" s="3">
        <v>0</v>
      </c>
      <c r="AH16" s="3">
        <v>5462</v>
      </c>
    </row>
    <row r="17" spans="1:34" s="3" customFormat="1" x14ac:dyDescent="0.35">
      <c r="A17" s="2" t="s">
        <v>47</v>
      </c>
      <c r="B17" s="3">
        <v>334</v>
      </c>
      <c r="C17" s="3">
        <v>360</v>
      </c>
      <c r="D17" s="3">
        <v>385</v>
      </c>
      <c r="E17" s="3">
        <v>423</v>
      </c>
      <c r="F17" s="3">
        <v>455</v>
      </c>
      <c r="G17" s="3">
        <v>513</v>
      </c>
      <c r="H17" s="3">
        <v>609</v>
      </c>
      <c r="I17" s="3">
        <v>745</v>
      </c>
      <c r="J17" s="3">
        <v>861</v>
      </c>
      <c r="K17" s="3">
        <v>1016</v>
      </c>
      <c r="L17" s="3">
        <v>1169</v>
      </c>
      <c r="M17" s="3">
        <v>1299</v>
      </c>
      <c r="N17" s="3">
        <v>1435</v>
      </c>
      <c r="O17" s="3">
        <v>1560</v>
      </c>
      <c r="P17" s="3">
        <v>1688</v>
      </c>
      <c r="Q17" s="3">
        <v>1797</v>
      </c>
      <c r="R17" s="3">
        <v>1900</v>
      </c>
      <c r="S17" s="3">
        <v>2050</v>
      </c>
      <c r="T17" s="3">
        <v>2189</v>
      </c>
      <c r="U17" s="3">
        <v>2326</v>
      </c>
      <c r="V17" s="3">
        <v>2497</v>
      </c>
      <c r="W17" s="3">
        <v>2684</v>
      </c>
      <c r="X17" s="3">
        <v>2928</v>
      </c>
      <c r="Y17" s="3">
        <v>3208</v>
      </c>
      <c r="Z17" s="3">
        <v>3474</v>
      </c>
      <c r="AA17" s="3">
        <v>3739</v>
      </c>
      <c r="AB17" s="3">
        <v>3985</v>
      </c>
      <c r="AC17" s="3">
        <v>4209</v>
      </c>
      <c r="AD17" s="3">
        <v>4487</v>
      </c>
      <c r="AE17" s="3">
        <v>4773</v>
      </c>
      <c r="AF17" s="3">
        <v>5055</v>
      </c>
      <c r="AG17" s="3">
        <v>854</v>
      </c>
      <c r="AH17" s="3">
        <v>5909</v>
      </c>
    </row>
    <row r="18" spans="1:34" s="3" customFormat="1" x14ac:dyDescent="0.35">
      <c r="A18" s="2" t="s">
        <v>48</v>
      </c>
      <c r="B18" s="3">
        <f>SUM(B2:B17)</f>
        <v>49709</v>
      </c>
      <c r="C18" s="3">
        <f t="shared" ref="C18:AH18" si="0">SUM(C2:C17)</f>
        <v>55402</v>
      </c>
      <c r="D18" s="3">
        <f t="shared" si="0"/>
        <v>62298</v>
      </c>
      <c r="E18" s="3">
        <f t="shared" si="0"/>
        <v>69845</v>
      </c>
      <c r="F18" s="3">
        <f t="shared" si="0"/>
        <v>77651</v>
      </c>
      <c r="G18" s="3">
        <f t="shared" si="0"/>
        <v>85590</v>
      </c>
      <c r="H18" s="3">
        <f t="shared" si="0"/>
        <v>93891</v>
      </c>
      <c r="I18" s="3">
        <f t="shared" si="0"/>
        <v>101925</v>
      </c>
      <c r="J18" s="3">
        <f t="shared" si="0"/>
        <v>110141</v>
      </c>
      <c r="K18" s="3">
        <f t="shared" si="0"/>
        <v>117940</v>
      </c>
      <c r="L18" s="3">
        <f t="shared" si="0"/>
        <v>125602</v>
      </c>
      <c r="M18" s="3">
        <f t="shared" si="0"/>
        <v>133141</v>
      </c>
      <c r="N18" s="3">
        <f t="shared" si="0"/>
        <v>140244</v>
      </c>
      <c r="O18" s="3">
        <f t="shared" si="0"/>
        <v>147341</v>
      </c>
      <c r="P18" s="3">
        <f t="shared" si="0"/>
        <v>154438</v>
      </c>
      <c r="Q18" s="3">
        <f t="shared" si="0"/>
        <v>161213</v>
      </c>
      <c r="R18" s="3">
        <f t="shared" si="0"/>
        <v>168272</v>
      </c>
      <c r="S18" s="3">
        <f t="shared" si="0"/>
        <v>175390</v>
      </c>
      <c r="T18" s="3">
        <f t="shared" si="0"/>
        <v>182430</v>
      </c>
      <c r="U18" s="3">
        <f t="shared" si="0"/>
        <v>189477</v>
      </c>
      <c r="V18" s="3">
        <f t="shared" si="0"/>
        <v>196093</v>
      </c>
      <c r="W18" s="3">
        <f t="shared" si="0"/>
        <v>202801</v>
      </c>
      <c r="X18" s="3">
        <f t="shared" si="0"/>
        <v>209876</v>
      </c>
      <c r="Y18" s="3">
        <f t="shared" si="0"/>
        <v>216850</v>
      </c>
      <c r="Z18" s="3">
        <f t="shared" si="0"/>
        <v>223551</v>
      </c>
      <c r="AA18" s="3">
        <f t="shared" si="0"/>
        <v>230325</v>
      </c>
      <c r="AB18" s="3">
        <f t="shared" si="0"/>
        <v>236914</v>
      </c>
      <c r="AC18" s="3">
        <f t="shared" si="0"/>
        <v>243375</v>
      </c>
      <c r="AD18" s="3">
        <f t="shared" si="0"/>
        <v>249608</v>
      </c>
      <c r="AE18" s="3">
        <f t="shared" si="0"/>
        <v>255766</v>
      </c>
      <c r="AF18" s="3">
        <f t="shared" si="0"/>
        <v>261628</v>
      </c>
      <c r="AG18" s="3">
        <f t="shared" si="0"/>
        <v>27429</v>
      </c>
      <c r="AH18" s="3">
        <f t="shared" si="0"/>
        <v>289057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D5452-0290-451C-B0E8-3D0205D8EA36}">
  <dimension ref="A1:AH18"/>
  <sheetViews>
    <sheetView zoomScale="85" zoomScaleNormal="85" workbookViewId="0">
      <selection activeCell="A10" sqref="A10"/>
    </sheetView>
  </sheetViews>
  <sheetFormatPr defaultRowHeight="14.5" x14ac:dyDescent="0.35"/>
  <cols>
    <col min="1" max="1" width="20.26953125" customWidth="1"/>
    <col min="32" max="32" width="8.63281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50</v>
      </c>
      <c r="AH1" s="3" t="s">
        <v>49</v>
      </c>
    </row>
    <row r="2" spans="1:34" s="3" customFormat="1" x14ac:dyDescent="0.35">
      <c r="A2" s="2" t="s">
        <v>32</v>
      </c>
      <c r="B2" s="3">
        <v>3047</v>
      </c>
      <c r="C2" s="3">
        <v>3357</v>
      </c>
      <c r="D2" s="3">
        <v>3771</v>
      </c>
      <c r="E2" s="3">
        <v>4266</v>
      </c>
      <c r="F2" s="3">
        <v>4764</v>
      </c>
      <c r="G2" s="3">
        <v>5307</v>
      </c>
      <c r="H2" s="3">
        <v>5833</v>
      </c>
      <c r="I2" s="3">
        <v>6362</v>
      </c>
      <c r="J2" s="3">
        <v>6860</v>
      </c>
      <c r="K2" s="3">
        <v>7323</v>
      </c>
      <c r="L2" s="3">
        <v>7762</v>
      </c>
      <c r="M2" s="3">
        <v>8223</v>
      </c>
      <c r="N2" s="3">
        <v>8654</v>
      </c>
      <c r="O2" s="3">
        <v>9062</v>
      </c>
      <c r="P2" s="3">
        <v>9471</v>
      </c>
      <c r="Q2" s="3">
        <v>9880</v>
      </c>
      <c r="R2" s="3">
        <v>10236</v>
      </c>
      <c r="S2" s="3">
        <v>10562</v>
      </c>
      <c r="T2" s="3">
        <v>10904</v>
      </c>
      <c r="U2" s="3">
        <v>11267</v>
      </c>
      <c r="V2" s="3">
        <v>11556</v>
      </c>
      <c r="W2" s="3">
        <v>11864</v>
      </c>
      <c r="X2" s="3">
        <v>12166</v>
      </c>
      <c r="Y2" s="3">
        <v>12457</v>
      </c>
      <c r="Z2" s="3">
        <v>12736</v>
      </c>
      <c r="AA2" s="3">
        <v>12973</v>
      </c>
      <c r="AB2" s="3">
        <v>13239</v>
      </c>
      <c r="AC2" s="3">
        <v>13452</v>
      </c>
      <c r="AD2" s="3">
        <v>13696</v>
      </c>
      <c r="AE2" s="3">
        <v>13942</v>
      </c>
      <c r="AF2" s="3">
        <v>14170</v>
      </c>
      <c r="AG2" s="3">
        <v>1754</v>
      </c>
      <c r="AH2" s="3">
        <v>15924</v>
      </c>
    </row>
    <row r="3" spans="1:34" s="3" customFormat="1" x14ac:dyDescent="0.35">
      <c r="A3" s="2" t="s">
        <v>33</v>
      </c>
      <c r="B3" s="3">
        <v>5396</v>
      </c>
      <c r="C3" s="3">
        <v>6089</v>
      </c>
      <c r="D3" s="3">
        <v>6888</v>
      </c>
      <c r="E3" s="3">
        <v>7863</v>
      </c>
      <c r="F3" s="3">
        <v>8888</v>
      </c>
      <c r="G3" s="3">
        <v>9967</v>
      </c>
      <c r="H3" s="3">
        <v>11277</v>
      </c>
      <c r="I3" s="3">
        <v>12642</v>
      </c>
      <c r="J3" s="3">
        <v>14341</v>
      </c>
      <c r="K3" s="3">
        <v>16140</v>
      </c>
      <c r="L3" s="3">
        <v>17996</v>
      </c>
      <c r="M3" s="3">
        <v>20015</v>
      </c>
      <c r="N3" s="3">
        <v>22013</v>
      </c>
      <c r="O3" s="3">
        <v>23778</v>
      </c>
      <c r="P3" s="3">
        <v>25507</v>
      </c>
      <c r="Q3" s="3">
        <v>27074</v>
      </c>
      <c r="R3" s="3">
        <v>28535</v>
      </c>
      <c r="S3" s="3">
        <v>29965</v>
      </c>
      <c r="T3" s="3">
        <v>31313</v>
      </c>
      <c r="U3" s="3">
        <v>32674</v>
      </c>
      <c r="V3" s="3">
        <v>33923</v>
      </c>
      <c r="W3" s="3">
        <v>35216</v>
      </c>
      <c r="X3" s="3">
        <v>36462</v>
      </c>
      <c r="Y3" s="3">
        <v>37701</v>
      </c>
      <c r="Z3" s="3">
        <v>38914</v>
      </c>
      <c r="AA3" s="3">
        <v>40083</v>
      </c>
      <c r="AB3" s="3">
        <v>41302</v>
      </c>
      <c r="AC3" s="3">
        <v>42383</v>
      </c>
      <c r="AD3" s="3">
        <v>43424</v>
      </c>
      <c r="AE3" s="3">
        <v>44466</v>
      </c>
      <c r="AF3" s="3">
        <v>45253</v>
      </c>
      <c r="AG3" s="3">
        <v>0</v>
      </c>
      <c r="AH3" s="3">
        <v>45253</v>
      </c>
    </row>
    <row r="4" spans="1:34" s="3" customFormat="1" x14ac:dyDescent="0.35">
      <c r="A4" s="2" t="s">
        <v>34</v>
      </c>
      <c r="B4" s="3">
        <v>3540</v>
      </c>
      <c r="C4" s="3">
        <v>3798</v>
      </c>
      <c r="D4" s="3">
        <v>4164</v>
      </c>
      <c r="E4" s="3">
        <v>4458</v>
      </c>
      <c r="F4" s="3">
        <v>4698</v>
      </c>
      <c r="G4" s="3">
        <v>5031</v>
      </c>
      <c r="H4" s="3">
        <v>5416</v>
      </c>
      <c r="I4" s="3">
        <v>5855</v>
      </c>
      <c r="J4" s="3">
        <v>6350</v>
      </c>
      <c r="K4" s="3">
        <v>6903</v>
      </c>
      <c r="L4" s="3">
        <v>7539</v>
      </c>
      <c r="M4" s="3">
        <v>8157</v>
      </c>
      <c r="N4" s="3">
        <v>8771</v>
      </c>
      <c r="O4" s="3">
        <v>9372</v>
      </c>
      <c r="P4" s="3">
        <v>9961</v>
      </c>
      <c r="Q4" s="3">
        <v>10552</v>
      </c>
      <c r="R4" s="3">
        <v>11104</v>
      </c>
      <c r="S4" s="3">
        <v>11628</v>
      </c>
      <c r="T4" s="3">
        <v>12142</v>
      </c>
      <c r="U4" s="3">
        <v>12564</v>
      </c>
      <c r="V4" s="3">
        <v>12984</v>
      </c>
      <c r="W4" s="3">
        <v>13366</v>
      </c>
      <c r="X4" s="3">
        <v>13678</v>
      </c>
      <c r="Y4" s="3">
        <v>13991</v>
      </c>
      <c r="Z4" s="3">
        <v>14303</v>
      </c>
      <c r="AA4" s="3">
        <v>14621</v>
      </c>
      <c r="AB4" s="3">
        <v>14948</v>
      </c>
      <c r="AC4" s="3">
        <v>15245</v>
      </c>
      <c r="AD4" s="3">
        <v>15545</v>
      </c>
      <c r="AE4" s="3">
        <v>15882</v>
      </c>
      <c r="AF4" s="3">
        <v>16191</v>
      </c>
      <c r="AG4" s="3">
        <v>168</v>
      </c>
      <c r="AH4" s="3">
        <v>16359</v>
      </c>
    </row>
    <row r="5" spans="1:34" s="3" customFormat="1" x14ac:dyDescent="0.35">
      <c r="A5" s="2" t="s">
        <v>35</v>
      </c>
      <c r="B5" s="3">
        <v>15051</v>
      </c>
      <c r="C5" s="3">
        <v>16356</v>
      </c>
      <c r="D5" s="3">
        <v>17847</v>
      </c>
      <c r="E5" s="3">
        <v>19365</v>
      </c>
      <c r="F5" s="3">
        <v>21021</v>
      </c>
      <c r="G5" s="3">
        <v>22617</v>
      </c>
      <c r="H5" s="3">
        <v>24155</v>
      </c>
      <c r="I5" s="3">
        <v>25525</v>
      </c>
      <c r="J5" s="3">
        <v>26700</v>
      </c>
      <c r="K5" s="3">
        <v>27844</v>
      </c>
      <c r="L5" s="3">
        <v>28983</v>
      </c>
      <c r="M5" s="3">
        <v>30162</v>
      </c>
      <c r="N5" s="3">
        <v>31348</v>
      </c>
      <c r="O5" s="3">
        <v>32666</v>
      </c>
      <c r="P5" s="3">
        <v>34042</v>
      </c>
      <c r="Q5" s="3">
        <v>35663</v>
      </c>
      <c r="R5" s="3">
        <v>37358</v>
      </c>
      <c r="S5" s="3">
        <v>39143</v>
      </c>
      <c r="T5" s="3">
        <v>41193</v>
      </c>
      <c r="U5" s="3">
        <v>43291</v>
      </c>
      <c r="V5" s="3">
        <v>45458</v>
      </c>
      <c r="W5" s="3">
        <v>47812</v>
      </c>
      <c r="X5" s="3">
        <v>50296</v>
      </c>
      <c r="Y5" s="3">
        <v>52933</v>
      </c>
      <c r="Z5" s="3">
        <v>55519</v>
      </c>
      <c r="AA5" s="3">
        <v>58037</v>
      </c>
      <c r="AB5" s="3">
        <v>60537</v>
      </c>
      <c r="AC5" s="3">
        <v>62883</v>
      </c>
      <c r="AD5" s="3">
        <v>64926</v>
      </c>
      <c r="AE5" s="3">
        <v>66976</v>
      </c>
      <c r="AF5" s="3">
        <v>68674</v>
      </c>
      <c r="AG5" s="3">
        <v>0</v>
      </c>
      <c r="AH5" s="3">
        <v>68674</v>
      </c>
    </row>
    <row r="6" spans="1:34" s="3" customFormat="1" x14ac:dyDescent="0.35">
      <c r="A6" s="2" t="s">
        <v>36</v>
      </c>
      <c r="B6" s="3">
        <v>457</v>
      </c>
      <c r="C6" s="3">
        <v>505</v>
      </c>
      <c r="D6" s="3">
        <v>575</v>
      </c>
      <c r="E6" s="3">
        <v>711</v>
      </c>
      <c r="F6" s="3">
        <v>802</v>
      </c>
      <c r="G6" s="3">
        <v>888</v>
      </c>
      <c r="H6" s="3">
        <v>937</v>
      </c>
      <c r="I6" s="3">
        <v>1005</v>
      </c>
      <c r="J6" s="3">
        <v>1104</v>
      </c>
      <c r="K6" s="3">
        <v>1199.5</v>
      </c>
      <c r="L6" s="3">
        <v>1304</v>
      </c>
      <c r="M6" s="3">
        <v>1426</v>
      </c>
      <c r="N6" s="3">
        <v>1555</v>
      </c>
      <c r="O6" s="3">
        <v>1684</v>
      </c>
      <c r="P6" s="3">
        <v>1846</v>
      </c>
      <c r="Q6" s="3">
        <v>2019</v>
      </c>
      <c r="R6" s="3">
        <v>2191</v>
      </c>
      <c r="S6" s="3">
        <v>2356</v>
      </c>
      <c r="T6" s="3">
        <v>2622</v>
      </c>
      <c r="U6" s="3">
        <v>2868</v>
      </c>
      <c r="V6" s="3">
        <v>3093</v>
      </c>
      <c r="W6" s="3">
        <v>3380</v>
      </c>
      <c r="X6" s="3">
        <v>3587</v>
      </c>
      <c r="Y6" s="3">
        <v>3843</v>
      </c>
      <c r="Z6" s="3">
        <v>4102</v>
      </c>
      <c r="AA6" s="3">
        <v>4320</v>
      </c>
      <c r="AB6" s="3">
        <v>4564</v>
      </c>
      <c r="AC6" s="3">
        <v>4834</v>
      </c>
      <c r="AD6" s="3">
        <v>5103</v>
      </c>
      <c r="AE6" s="3">
        <v>5343</v>
      </c>
      <c r="AF6" s="3">
        <v>5578</v>
      </c>
      <c r="AG6" s="3">
        <v>18</v>
      </c>
      <c r="AH6" s="3">
        <v>5596</v>
      </c>
    </row>
    <row r="7" spans="1:34" s="3" customFormat="1" x14ac:dyDescent="0.35">
      <c r="A7" s="2" t="s">
        <v>37</v>
      </c>
      <c r="B7" s="3">
        <v>20711</v>
      </c>
      <c r="C7" s="3">
        <v>22783</v>
      </c>
      <c r="D7" s="3">
        <v>25097</v>
      </c>
      <c r="E7" s="3">
        <v>27561</v>
      </c>
      <c r="F7" s="3">
        <v>29719</v>
      </c>
      <c r="G7" s="3">
        <v>31749</v>
      </c>
      <c r="H7" s="3">
        <v>33716</v>
      </c>
      <c r="I7" s="3">
        <v>35387</v>
      </c>
      <c r="J7" s="3">
        <v>36951</v>
      </c>
      <c r="K7" s="3">
        <v>38433</v>
      </c>
      <c r="L7" s="3">
        <v>40059</v>
      </c>
      <c r="M7" s="3">
        <v>41611</v>
      </c>
      <c r="N7" s="3">
        <v>43262</v>
      </c>
      <c r="O7" s="3">
        <v>45015</v>
      </c>
      <c r="P7" s="3">
        <v>46844</v>
      </c>
      <c r="Q7" s="3">
        <v>48914</v>
      </c>
      <c r="R7" s="3">
        <v>51015</v>
      </c>
      <c r="S7" s="3">
        <v>53237</v>
      </c>
      <c r="T7" s="3">
        <v>55298</v>
      </c>
      <c r="U7" s="3">
        <v>57236</v>
      </c>
      <c r="V7" s="3">
        <v>58940</v>
      </c>
      <c r="W7" s="3">
        <v>60505</v>
      </c>
      <c r="X7" s="3">
        <v>61757</v>
      </c>
      <c r="Y7" s="3">
        <v>62808</v>
      </c>
      <c r="Z7" s="3">
        <v>63809</v>
      </c>
      <c r="AA7" s="3">
        <v>64748</v>
      </c>
      <c r="AB7" s="3">
        <v>65796</v>
      </c>
      <c r="AC7" s="3">
        <v>66779</v>
      </c>
      <c r="AD7" s="3">
        <v>67700</v>
      </c>
      <c r="AE7" s="3">
        <v>68580</v>
      </c>
      <c r="AF7" s="3">
        <v>69290</v>
      </c>
      <c r="AG7" s="3">
        <v>775</v>
      </c>
      <c r="AH7" s="3">
        <v>70065</v>
      </c>
    </row>
    <row r="8" spans="1:34" s="3" customFormat="1" x14ac:dyDescent="0.35">
      <c r="A8" s="2" t="s">
        <v>38</v>
      </c>
      <c r="B8" s="3">
        <v>431</v>
      </c>
      <c r="C8" s="3">
        <v>462</v>
      </c>
      <c r="D8" s="3">
        <v>519</v>
      </c>
      <c r="E8" s="3">
        <v>566</v>
      </c>
      <c r="F8" s="3">
        <v>617</v>
      </c>
      <c r="G8" s="3">
        <v>679</v>
      </c>
      <c r="H8" s="3">
        <v>742</v>
      </c>
      <c r="I8" s="3">
        <v>818</v>
      </c>
      <c r="J8" s="3">
        <v>902</v>
      </c>
      <c r="K8" s="3">
        <v>961.5</v>
      </c>
      <c r="L8" s="3">
        <v>1019</v>
      </c>
      <c r="M8" s="3">
        <v>1082</v>
      </c>
      <c r="N8" s="3">
        <v>1149</v>
      </c>
      <c r="O8" s="3">
        <v>1235</v>
      </c>
      <c r="P8" s="3">
        <v>1342</v>
      </c>
      <c r="Q8" s="3">
        <v>1412</v>
      </c>
      <c r="R8" s="3">
        <v>1466</v>
      </c>
      <c r="S8" s="3">
        <v>1529</v>
      </c>
      <c r="T8" s="3">
        <v>1591</v>
      </c>
      <c r="U8" s="3">
        <v>1646</v>
      </c>
      <c r="V8" s="3">
        <v>1674</v>
      </c>
      <c r="W8" s="3">
        <v>1697</v>
      </c>
      <c r="X8" s="3">
        <v>1733</v>
      </c>
      <c r="Y8" s="3">
        <v>1760</v>
      </c>
      <c r="Z8" s="3">
        <v>1796</v>
      </c>
      <c r="AA8" s="3">
        <v>1843</v>
      </c>
      <c r="AB8" s="3">
        <v>1885</v>
      </c>
      <c r="AC8" s="3">
        <v>1931</v>
      </c>
      <c r="AD8" s="3">
        <v>1979</v>
      </c>
      <c r="AE8" s="3">
        <v>2020</v>
      </c>
      <c r="AF8" s="3">
        <v>2054</v>
      </c>
      <c r="AG8" s="3">
        <v>58</v>
      </c>
      <c r="AH8" s="3">
        <v>2112</v>
      </c>
    </row>
    <row r="9" spans="1:34" s="3" customFormat="1" x14ac:dyDescent="0.35">
      <c r="A9" s="2" t="s">
        <v>53</v>
      </c>
      <c r="B9" s="3">
        <v>1186</v>
      </c>
      <c r="C9" s="3">
        <v>1319</v>
      </c>
      <c r="D9" s="3">
        <v>1500</v>
      </c>
      <c r="E9" s="3">
        <v>1637</v>
      </c>
      <c r="F9" s="3">
        <v>1849</v>
      </c>
      <c r="G9" s="3">
        <v>2054</v>
      </c>
      <c r="H9" s="3">
        <v>2290</v>
      </c>
      <c r="I9" s="3">
        <v>2599</v>
      </c>
      <c r="J9" s="3">
        <v>2853</v>
      </c>
      <c r="K9" s="3">
        <v>3126</v>
      </c>
      <c r="L9" s="3">
        <v>3420</v>
      </c>
      <c r="M9" s="3">
        <v>3711</v>
      </c>
      <c r="N9" s="3">
        <v>3974</v>
      </c>
      <c r="O9" s="3">
        <v>4169</v>
      </c>
      <c r="P9" s="3">
        <v>4325</v>
      </c>
      <c r="Q9" s="3">
        <v>4487</v>
      </c>
      <c r="R9" s="3">
        <v>4655</v>
      </c>
      <c r="S9" s="3">
        <v>4796</v>
      </c>
      <c r="T9" s="3">
        <v>4934</v>
      </c>
      <c r="U9" s="3">
        <v>5059</v>
      </c>
      <c r="V9" s="3">
        <v>5195</v>
      </c>
      <c r="W9" s="3">
        <v>5326</v>
      </c>
      <c r="X9" s="3">
        <v>5458</v>
      </c>
      <c r="Y9" s="3">
        <v>5567</v>
      </c>
      <c r="Z9" s="3">
        <v>5672</v>
      </c>
      <c r="AA9" s="3">
        <v>5768</v>
      </c>
      <c r="AB9" s="3">
        <v>5901</v>
      </c>
      <c r="AC9" s="3">
        <v>6032</v>
      </c>
      <c r="AD9" s="3">
        <v>6177</v>
      </c>
      <c r="AE9" s="3">
        <v>6326</v>
      </c>
      <c r="AF9" s="3">
        <v>6508</v>
      </c>
      <c r="AG9" s="3">
        <v>977</v>
      </c>
      <c r="AH9" s="3">
        <v>7485</v>
      </c>
    </row>
    <row r="10" spans="1:34" s="3" customFormat="1" x14ac:dyDescent="0.35">
      <c r="A10" s="2" t="s">
        <v>40</v>
      </c>
      <c r="B10" s="3">
        <v>5898</v>
      </c>
      <c r="C10" s="3">
        <v>7072</v>
      </c>
      <c r="D10" s="3">
        <v>8465</v>
      </c>
      <c r="E10" s="3">
        <v>10124</v>
      </c>
      <c r="F10" s="3">
        <v>11977</v>
      </c>
      <c r="G10" s="3">
        <v>13959</v>
      </c>
      <c r="H10" s="3">
        <v>15913</v>
      </c>
      <c r="I10" s="3">
        <v>17930</v>
      </c>
      <c r="J10" s="3">
        <v>20015</v>
      </c>
      <c r="K10" s="3">
        <v>22210</v>
      </c>
      <c r="L10" s="3">
        <v>24240</v>
      </c>
      <c r="M10" s="3">
        <v>26081</v>
      </c>
      <c r="N10" s="3">
        <v>27729</v>
      </c>
      <c r="O10" s="3">
        <v>29337</v>
      </c>
      <c r="P10" s="3">
        <v>30919</v>
      </c>
      <c r="Q10" s="3">
        <v>32465</v>
      </c>
      <c r="R10" s="3">
        <v>33920</v>
      </c>
      <c r="S10" s="3">
        <v>35442</v>
      </c>
      <c r="T10" s="3">
        <v>37032</v>
      </c>
      <c r="U10" s="3">
        <v>38628</v>
      </c>
      <c r="V10" s="3">
        <v>40057</v>
      </c>
      <c r="W10" s="3">
        <v>41570</v>
      </c>
      <c r="X10" s="3">
        <v>43027</v>
      </c>
      <c r="Y10" s="3">
        <v>44351</v>
      </c>
      <c r="Z10" s="3">
        <v>45604</v>
      </c>
      <c r="AA10" s="3">
        <v>46880</v>
      </c>
      <c r="AB10" s="3">
        <v>48134</v>
      </c>
      <c r="AC10" s="3">
        <v>49369</v>
      </c>
      <c r="AD10" s="3">
        <v>50673</v>
      </c>
      <c r="AE10" s="3">
        <v>51922</v>
      </c>
      <c r="AF10" s="3">
        <v>53011</v>
      </c>
      <c r="AG10" s="3">
        <v>0</v>
      </c>
      <c r="AH10" s="3">
        <v>53011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13937</v>
      </c>
      <c r="AH11" s="3">
        <v>13937</v>
      </c>
    </row>
    <row r="12" spans="1:34" s="3" customFormat="1" x14ac:dyDescent="0.35">
      <c r="A12" s="2" t="s">
        <v>42</v>
      </c>
      <c r="B12" s="3" t="s">
        <v>51</v>
      </c>
      <c r="C12" s="3" t="s">
        <v>51</v>
      </c>
      <c r="D12" s="3" t="s">
        <v>51</v>
      </c>
      <c r="E12" s="3" t="s">
        <v>51</v>
      </c>
      <c r="F12" s="3" t="s">
        <v>51</v>
      </c>
      <c r="G12" s="3" t="s">
        <v>51</v>
      </c>
      <c r="H12" s="3" t="s">
        <v>51</v>
      </c>
      <c r="I12" s="3" t="s">
        <v>51</v>
      </c>
      <c r="J12" s="3" t="s">
        <v>51</v>
      </c>
      <c r="K12" s="3" t="s">
        <v>51</v>
      </c>
      <c r="L12" s="3" t="s">
        <v>51</v>
      </c>
      <c r="M12" s="3" t="s">
        <v>51</v>
      </c>
      <c r="N12" s="3" t="s">
        <v>51</v>
      </c>
      <c r="O12" s="3" t="s">
        <v>51</v>
      </c>
      <c r="P12" s="3" t="s">
        <v>51</v>
      </c>
      <c r="Q12" s="3" t="s">
        <v>51</v>
      </c>
      <c r="R12" s="3" t="s">
        <v>51</v>
      </c>
      <c r="S12" s="3" t="s">
        <v>51</v>
      </c>
      <c r="T12" s="3" t="s">
        <v>51</v>
      </c>
      <c r="U12" s="3" t="s">
        <v>51</v>
      </c>
      <c r="V12" s="3" t="s">
        <v>51</v>
      </c>
      <c r="W12" s="3" t="s">
        <v>51</v>
      </c>
      <c r="X12" s="3" t="s">
        <v>51</v>
      </c>
      <c r="Y12" s="3" t="s">
        <v>51</v>
      </c>
      <c r="Z12" s="3" t="s">
        <v>51</v>
      </c>
      <c r="AA12" s="3" t="s">
        <v>51</v>
      </c>
      <c r="AB12" s="3" t="s">
        <v>51</v>
      </c>
      <c r="AC12" s="3" t="s">
        <v>51</v>
      </c>
      <c r="AD12" s="3" t="s">
        <v>51</v>
      </c>
      <c r="AE12" s="3" t="s">
        <v>51</v>
      </c>
      <c r="AF12" s="3" t="s">
        <v>51</v>
      </c>
      <c r="AG12" s="3" t="s">
        <v>51</v>
      </c>
      <c r="AH12" s="3" t="s">
        <v>51</v>
      </c>
    </row>
    <row r="13" spans="1:34" s="3" customFormat="1" x14ac:dyDescent="0.35">
      <c r="A13" s="2" t="s">
        <v>43</v>
      </c>
      <c r="B13" s="3">
        <v>11318</v>
      </c>
      <c r="C13" s="3">
        <v>11658</v>
      </c>
      <c r="D13" s="3">
        <v>12020</v>
      </c>
      <c r="E13" s="3">
        <v>12431</v>
      </c>
      <c r="F13" s="3">
        <v>12850</v>
      </c>
      <c r="G13" s="3">
        <v>13346</v>
      </c>
      <c r="H13" s="3">
        <v>14023</v>
      </c>
      <c r="I13" s="3">
        <v>14740</v>
      </c>
      <c r="J13" s="3">
        <v>15573</v>
      </c>
      <c r="K13" s="3">
        <v>16300</v>
      </c>
      <c r="L13" s="3">
        <v>16907</v>
      </c>
      <c r="M13" s="3">
        <v>17398</v>
      </c>
      <c r="N13" s="3">
        <v>17758</v>
      </c>
      <c r="O13" s="3">
        <v>18107</v>
      </c>
      <c r="P13" s="3">
        <v>18430</v>
      </c>
      <c r="Q13" s="3">
        <v>18726</v>
      </c>
      <c r="R13" s="3">
        <v>19078</v>
      </c>
      <c r="S13" s="3">
        <v>19377</v>
      </c>
      <c r="T13" s="3">
        <v>19666</v>
      </c>
      <c r="U13" s="3">
        <v>19891</v>
      </c>
      <c r="V13" s="3">
        <v>20156</v>
      </c>
      <c r="W13" s="3">
        <v>20382</v>
      </c>
      <c r="X13" s="3">
        <v>20621</v>
      </c>
      <c r="Y13" s="3">
        <v>20838</v>
      </c>
      <c r="Z13" s="3">
        <v>21020</v>
      </c>
      <c r="AA13" s="3">
        <v>21207</v>
      </c>
      <c r="AB13" s="3">
        <v>21393</v>
      </c>
      <c r="AC13" s="3">
        <v>21586</v>
      </c>
      <c r="AD13" s="3">
        <v>21741</v>
      </c>
      <c r="AE13" s="3">
        <v>21897</v>
      </c>
      <c r="AF13" s="3">
        <v>22048</v>
      </c>
      <c r="AG13" s="3">
        <v>1245</v>
      </c>
      <c r="AH13" s="3">
        <v>23293</v>
      </c>
    </row>
    <row r="14" spans="1:34" s="3" customFormat="1" x14ac:dyDescent="0.35">
      <c r="A14" s="2" t="s">
        <v>44</v>
      </c>
      <c r="B14" s="3">
        <v>2512</v>
      </c>
      <c r="C14" s="3">
        <v>2705</v>
      </c>
      <c r="D14" s="3">
        <v>2886</v>
      </c>
      <c r="E14" s="3">
        <v>3054</v>
      </c>
      <c r="F14" s="3">
        <v>3219</v>
      </c>
      <c r="G14" s="3">
        <v>3356</v>
      </c>
      <c r="H14" s="3">
        <v>3492</v>
      </c>
      <c r="I14" s="3">
        <v>3653</v>
      </c>
      <c r="J14" s="3">
        <v>3822</v>
      </c>
      <c r="K14" s="3">
        <v>3963</v>
      </c>
      <c r="L14" s="3">
        <v>4114</v>
      </c>
      <c r="M14" s="3">
        <v>4265</v>
      </c>
      <c r="N14" s="3">
        <v>4415</v>
      </c>
      <c r="O14" s="3">
        <v>4574</v>
      </c>
      <c r="P14" s="3">
        <v>4709</v>
      </c>
      <c r="Q14" s="3">
        <v>4880</v>
      </c>
      <c r="R14" s="3">
        <v>5039</v>
      </c>
      <c r="S14" s="3">
        <v>5221</v>
      </c>
      <c r="T14" s="3">
        <v>5372</v>
      </c>
      <c r="U14" s="3">
        <v>5557</v>
      </c>
      <c r="V14" s="3">
        <v>5753</v>
      </c>
      <c r="W14" s="3">
        <v>5979</v>
      </c>
      <c r="X14" s="3">
        <v>6173</v>
      </c>
      <c r="Y14" s="3">
        <v>6342</v>
      </c>
      <c r="Z14" s="3">
        <v>6499</v>
      </c>
      <c r="AA14" s="3">
        <v>6675</v>
      </c>
      <c r="AB14" s="3">
        <v>6885</v>
      </c>
      <c r="AC14" s="3">
        <v>7049</v>
      </c>
      <c r="AD14" s="3">
        <v>7202</v>
      </c>
      <c r="AE14" s="3">
        <v>7344</v>
      </c>
      <c r="AF14" s="3">
        <v>7521</v>
      </c>
      <c r="AG14" s="3">
        <v>0</v>
      </c>
      <c r="AH14" s="3">
        <v>7521</v>
      </c>
    </row>
    <row r="15" spans="1:34" s="3" customFormat="1" x14ac:dyDescent="0.35">
      <c r="A15" s="2" t="s">
        <v>45</v>
      </c>
      <c r="B15" s="3">
        <v>4450</v>
      </c>
      <c r="C15" s="3">
        <v>4900</v>
      </c>
      <c r="D15" s="3">
        <v>5277</v>
      </c>
      <c r="E15" s="3">
        <v>5650</v>
      </c>
      <c r="F15" s="3">
        <v>6060</v>
      </c>
      <c r="G15" s="3">
        <v>6406</v>
      </c>
      <c r="H15" s="3">
        <v>6839</v>
      </c>
      <c r="I15" s="3">
        <v>7179</v>
      </c>
      <c r="J15" s="3">
        <v>7536</v>
      </c>
      <c r="K15" s="3">
        <v>7840</v>
      </c>
      <c r="L15" s="3">
        <v>8172</v>
      </c>
      <c r="M15" s="3">
        <v>8489</v>
      </c>
      <c r="N15" s="3">
        <v>8761</v>
      </c>
      <c r="O15" s="3">
        <v>9057</v>
      </c>
      <c r="P15" s="3">
        <v>9362</v>
      </c>
      <c r="Q15" s="3">
        <v>9646</v>
      </c>
      <c r="R15" s="3">
        <v>9838</v>
      </c>
      <c r="S15" s="3">
        <v>10010</v>
      </c>
      <c r="T15" s="3">
        <v>10186</v>
      </c>
      <c r="U15" s="3">
        <v>10400</v>
      </c>
      <c r="V15" s="3">
        <v>10568</v>
      </c>
      <c r="W15" s="3">
        <v>10725</v>
      </c>
      <c r="X15" s="3">
        <v>10891</v>
      </c>
      <c r="Y15" s="3">
        <v>11074</v>
      </c>
      <c r="Z15" s="3">
        <v>11205</v>
      </c>
      <c r="AA15" s="3">
        <v>11393</v>
      </c>
      <c r="AB15" s="3">
        <v>11581</v>
      </c>
      <c r="AC15" s="3">
        <v>11773</v>
      </c>
      <c r="AD15" s="3">
        <v>11957</v>
      </c>
      <c r="AE15" s="3">
        <v>12125</v>
      </c>
      <c r="AF15" s="3">
        <v>12275</v>
      </c>
      <c r="AG15" s="3">
        <v>332</v>
      </c>
      <c r="AH15" s="3">
        <v>12607</v>
      </c>
    </row>
    <row r="16" spans="1:34" s="3" customFormat="1" x14ac:dyDescent="0.35">
      <c r="A16" s="2" t="s">
        <v>46</v>
      </c>
      <c r="B16" s="3">
        <v>3037</v>
      </c>
      <c r="C16" s="3">
        <v>3663</v>
      </c>
      <c r="D16" s="3">
        <v>4395</v>
      </c>
      <c r="E16" s="3">
        <v>5187</v>
      </c>
      <c r="F16" s="3">
        <v>6091</v>
      </c>
      <c r="G16" s="3">
        <v>7014</v>
      </c>
      <c r="H16" s="3">
        <v>7794</v>
      </c>
      <c r="I16" s="3">
        <v>8537</v>
      </c>
      <c r="J16" s="3">
        <v>9231</v>
      </c>
      <c r="K16" s="3">
        <v>9884</v>
      </c>
      <c r="L16" s="3">
        <v>10556</v>
      </c>
      <c r="M16" s="3">
        <v>11149</v>
      </c>
      <c r="N16" s="3">
        <v>11745</v>
      </c>
      <c r="O16" s="3">
        <v>12291</v>
      </c>
      <c r="P16" s="3">
        <v>12849</v>
      </c>
      <c r="Q16" s="3">
        <v>13320</v>
      </c>
      <c r="R16" s="3">
        <v>13816</v>
      </c>
      <c r="S16" s="3">
        <v>14288</v>
      </c>
      <c r="T16" s="3">
        <v>14713</v>
      </c>
      <c r="U16" s="3">
        <v>15103</v>
      </c>
      <c r="V16" s="3">
        <v>15495</v>
      </c>
      <c r="W16" s="3">
        <v>15845</v>
      </c>
      <c r="X16" s="3">
        <v>16159</v>
      </c>
      <c r="Y16" s="3">
        <v>16489</v>
      </c>
      <c r="Z16" s="3">
        <v>16745</v>
      </c>
      <c r="AA16" s="3">
        <v>16998</v>
      </c>
      <c r="AB16" s="3">
        <v>17260</v>
      </c>
      <c r="AC16" s="3">
        <v>17452</v>
      </c>
      <c r="AD16" s="3">
        <v>17686</v>
      </c>
      <c r="AE16" s="3">
        <v>17891</v>
      </c>
      <c r="AF16" s="3">
        <v>18081</v>
      </c>
      <c r="AG16" s="3">
        <v>0</v>
      </c>
      <c r="AH16" s="3">
        <v>18081</v>
      </c>
    </row>
    <row r="17" spans="1:34" s="3" customFormat="1" x14ac:dyDescent="0.35">
      <c r="A17" s="2" t="s">
        <v>47</v>
      </c>
      <c r="B17" s="3">
        <v>3</v>
      </c>
      <c r="C17" s="3">
        <v>3</v>
      </c>
      <c r="D17" s="3">
        <v>4</v>
      </c>
      <c r="E17" s="3">
        <v>5</v>
      </c>
      <c r="F17" s="3">
        <v>6</v>
      </c>
      <c r="G17" s="3">
        <v>6</v>
      </c>
      <c r="H17" s="3">
        <v>6</v>
      </c>
      <c r="I17" s="3">
        <v>6</v>
      </c>
      <c r="J17" s="3">
        <v>6</v>
      </c>
      <c r="K17" s="3">
        <v>6</v>
      </c>
      <c r="L17" s="3">
        <v>6</v>
      </c>
      <c r="M17" s="3">
        <v>8</v>
      </c>
      <c r="N17" s="3">
        <v>11</v>
      </c>
      <c r="O17" s="3">
        <v>13</v>
      </c>
      <c r="P17" s="3">
        <v>16</v>
      </c>
      <c r="Q17" s="3">
        <v>19</v>
      </c>
      <c r="R17" s="3">
        <v>22</v>
      </c>
      <c r="S17" s="3">
        <v>30</v>
      </c>
      <c r="T17" s="3">
        <v>38</v>
      </c>
      <c r="U17" s="3">
        <v>43</v>
      </c>
      <c r="V17" s="3">
        <v>44</v>
      </c>
      <c r="W17" s="3">
        <v>57</v>
      </c>
      <c r="X17" s="3">
        <v>66</v>
      </c>
      <c r="Y17" s="3">
        <v>83</v>
      </c>
      <c r="Z17" s="3">
        <v>97</v>
      </c>
      <c r="AA17" s="3">
        <v>105</v>
      </c>
      <c r="AB17" s="3">
        <v>131</v>
      </c>
      <c r="AC17" s="3">
        <v>169</v>
      </c>
      <c r="AD17" s="3">
        <v>192</v>
      </c>
      <c r="AE17" s="3">
        <v>207</v>
      </c>
      <c r="AF17" s="3">
        <v>236</v>
      </c>
      <c r="AG17" s="3">
        <v>0</v>
      </c>
      <c r="AH17" s="3">
        <v>236</v>
      </c>
    </row>
    <row r="18" spans="1:34" s="3" customFormat="1" x14ac:dyDescent="0.35">
      <c r="A18" s="2" t="s">
        <v>48</v>
      </c>
      <c r="B18" s="3">
        <f>SUM(B2:B17)</f>
        <v>77037</v>
      </c>
      <c r="C18" s="3">
        <f t="shared" ref="C18:AH18" si="0">SUM(C2:C17)</f>
        <v>84670</v>
      </c>
      <c r="D18" s="3">
        <f t="shared" si="0"/>
        <v>93408</v>
      </c>
      <c r="E18" s="3">
        <f t="shared" si="0"/>
        <v>102878</v>
      </c>
      <c r="F18" s="3">
        <f t="shared" si="0"/>
        <v>112561</v>
      </c>
      <c r="G18" s="3">
        <f t="shared" si="0"/>
        <v>122379</v>
      </c>
      <c r="H18" s="3">
        <f t="shared" si="0"/>
        <v>132433</v>
      </c>
      <c r="I18" s="3">
        <f t="shared" si="0"/>
        <v>142238</v>
      </c>
      <c r="J18" s="3">
        <f t="shared" si="0"/>
        <v>152244</v>
      </c>
      <c r="K18" s="3">
        <f t="shared" si="0"/>
        <v>162133</v>
      </c>
      <c r="L18" s="3">
        <f t="shared" si="0"/>
        <v>172077</v>
      </c>
      <c r="M18" s="3">
        <f t="shared" si="0"/>
        <v>181777</v>
      </c>
      <c r="N18" s="3">
        <f t="shared" si="0"/>
        <v>191145</v>
      </c>
      <c r="O18" s="3">
        <f t="shared" si="0"/>
        <v>200360</v>
      </c>
      <c r="P18" s="3">
        <f t="shared" si="0"/>
        <v>209623</v>
      </c>
      <c r="Q18" s="3">
        <f t="shared" si="0"/>
        <v>219057</v>
      </c>
      <c r="R18" s="3">
        <f t="shared" si="0"/>
        <v>228273</v>
      </c>
      <c r="S18" s="3">
        <f t="shared" si="0"/>
        <v>237584</v>
      </c>
      <c r="T18" s="3">
        <f t="shared" si="0"/>
        <v>247004</v>
      </c>
      <c r="U18" s="3">
        <f t="shared" si="0"/>
        <v>256227</v>
      </c>
      <c r="V18" s="3">
        <f t="shared" si="0"/>
        <v>264896</v>
      </c>
      <c r="W18" s="3">
        <f t="shared" si="0"/>
        <v>273724</v>
      </c>
      <c r="X18" s="3">
        <f t="shared" si="0"/>
        <v>282074</v>
      </c>
      <c r="Y18" s="3">
        <f t="shared" si="0"/>
        <v>290237</v>
      </c>
      <c r="Z18" s="3">
        <f t="shared" si="0"/>
        <v>298021</v>
      </c>
      <c r="AA18" s="3">
        <f t="shared" si="0"/>
        <v>305651</v>
      </c>
      <c r="AB18" s="3">
        <f t="shared" si="0"/>
        <v>313556</v>
      </c>
      <c r="AC18" s="3">
        <f t="shared" si="0"/>
        <v>320937</v>
      </c>
      <c r="AD18" s="3">
        <f t="shared" si="0"/>
        <v>328001</v>
      </c>
      <c r="AE18" s="3">
        <f t="shared" si="0"/>
        <v>334921</v>
      </c>
      <c r="AF18" s="3">
        <f t="shared" si="0"/>
        <v>340890</v>
      </c>
      <c r="AG18" s="3">
        <f t="shared" si="0"/>
        <v>19264</v>
      </c>
      <c r="AH18" s="3">
        <f t="shared" si="0"/>
        <v>360154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4BCEF-282C-476E-9945-E798BC41DEEF}">
  <dimension ref="A1:AH18"/>
  <sheetViews>
    <sheetView zoomScale="85" zoomScaleNormal="85" workbookViewId="0">
      <selection activeCell="K15" sqref="K15"/>
    </sheetView>
  </sheetViews>
  <sheetFormatPr defaultRowHeight="14.5" x14ac:dyDescent="0.35"/>
  <cols>
    <col min="1" max="1" width="19.5429687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4" t="s">
        <v>31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50</v>
      </c>
      <c r="AH1" s="5" t="s">
        <v>49</v>
      </c>
    </row>
    <row r="2" spans="1:34" s="3" customFormat="1" x14ac:dyDescent="0.35">
      <c r="A2" s="4" t="s">
        <v>32</v>
      </c>
      <c r="B2" s="5">
        <v>93.3</v>
      </c>
      <c r="C2" s="5">
        <v>102.9</v>
      </c>
      <c r="D2" s="5">
        <v>114.6</v>
      </c>
      <c r="E2" s="5">
        <v>128.1</v>
      </c>
      <c r="F2" s="5">
        <v>143</v>
      </c>
      <c r="G2" s="5">
        <v>159</v>
      </c>
      <c r="H2" s="5">
        <v>176.2</v>
      </c>
      <c r="I2" s="5">
        <v>194.2</v>
      </c>
      <c r="J2" s="5">
        <v>211.1</v>
      </c>
      <c r="K2" s="5">
        <v>227</v>
      </c>
      <c r="L2" s="5">
        <v>242.9</v>
      </c>
      <c r="M2" s="5">
        <v>257.39999999999998</v>
      </c>
      <c r="N2" s="5">
        <v>272.2</v>
      </c>
      <c r="O2" s="5">
        <v>287.39999999999998</v>
      </c>
      <c r="P2" s="5">
        <v>303.2</v>
      </c>
      <c r="Q2" s="5">
        <v>317.5</v>
      </c>
      <c r="R2" s="5">
        <v>330.8</v>
      </c>
      <c r="S2" s="5">
        <v>343.3</v>
      </c>
      <c r="T2" s="5">
        <v>355.3</v>
      </c>
      <c r="U2" s="5">
        <v>366.5</v>
      </c>
      <c r="V2" s="5">
        <v>377.1</v>
      </c>
      <c r="W2" s="5">
        <v>387.1</v>
      </c>
      <c r="X2" s="5">
        <v>397</v>
      </c>
      <c r="Y2" s="5">
        <v>406.8</v>
      </c>
      <c r="Z2" s="5">
        <v>416.4</v>
      </c>
      <c r="AA2" s="5">
        <v>425.8</v>
      </c>
      <c r="AB2" s="5">
        <v>435.2</v>
      </c>
      <c r="AC2" s="5">
        <v>444.5</v>
      </c>
      <c r="AD2" s="5">
        <v>453.2</v>
      </c>
      <c r="AE2" s="5">
        <v>462.1</v>
      </c>
      <c r="AF2" s="5">
        <v>469.9</v>
      </c>
      <c r="AG2" s="5">
        <v>94.1</v>
      </c>
      <c r="AH2" s="5">
        <v>564</v>
      </c>
    </row>
    <row r="3" spans="1:34" s="3" customFormat="1" x14ac:dyDescent="0.35">
      <c r="A3" s="4" t="s">
        <v>33</v>
      </c>
      <c r="B3" s="5">
        <v>131</v>
      </c>
      <c r="C3" s="5">
        <v>152</v>
      </c>
      <c r="D3" s="5">
        <v>174.3</v>
      </c>
      <c r="E3" s="5">
        <v>198.7</v>
      </c>
      <c r="F3" s="5">
        <v>225.3</v>
      </c>
      <c r="G3" s="5">
        <v>256.7</v>
      </c>
      <c r="H3" s="5">
        <v>292.7</v>
      </c>
      <c r="I3" s="5">
        <v>330.6</v>
      </c>
      <c r="J3" s="5">
        <v>374.9</v>
      </c>
      <c r="K3" s="5">
        <v>424.3</v>
      </c>
      <c r="L3" s="5">
        <v>473.7</v>
      </c>
      <c r="M3" s="5">
        <v>526.6</v>
      </c>
      <c r="N3" s="5">
        <v>579.79999999999995</v>
      </c>
      <c r="O3" s="5">
        <v>630.79999999999995</v>
      </c>
      <c r="P3" s="5">
        <v>679.6</v>
      </c>
      <c r="Q3" s="5">
        <v>726.3</v>
      </c>
      <c r="R3" s="5">
        <v>771.2</v>
      </c>
      <c r="S3" s="5">
        <v>814.9</v>
      </c>
      <c r="T3" s="5">
        <v>857</v>
      </c>
      <c r="U3" s="5">
        <v>896.8</v>
      </c>
      <c r="V3" s="5">
        <v>935.2</v>
      </c>
      <c r="W3" s="5">
        <v>973.8</v>
      </c>
      <c r="X3" s="5">
        <v>1012.9</v>
      </c>
      <c r="Y3" s="5">
        <v>1051.5</v>
      </c>
      <c r="Z3" s="5">
        <v>1090</v>
      </c>
      <c r="AA3" s="5">
        <v>1126.5999999999999</v>
      </c>
      <c r="AB3" s="5">
        <v>1162.8</v>
      </c>
      <c r="AC3" s="5">
        <v>1197.5999999999999</v>
      </c>
      <c r="AD3" s="5">
        <v>1233.4000000000001</v>
      </c>
      <c r="AE3" s="5">
        <v>1267.4000000000001</v>
      </c>
      <c r="AF3" s="5">
        <v>1297.5</v>
      </c>
      <c r="AG3" s="5">
        <v>0</v>
      </c>
      <c r="AH3" s="5">
        <v>1297.5</v>
      </c>
    </row>
    <row r="4" spans="1:34" s="3" customFormat="1" x14ac:dyDescent="0.35">
      <c r="A4" s="4" t="s">
        <v>34</v>
      </c>
      <c r="B4" s="5">
        <v>141.5</v>
      </c>
      <c r="C4" s="5">
        <v>152.6</v>
      </c>
      <c r="D4" s="5">
        <v>164.9</v>
      </c>
      <c r="E4" s="5">
        <v>176.7</v>
      </c>
      <c r="F4" s="5">
        <v>188.9</v>
      </c>
      <c r="G4" s="5">
        <v>202</v>
      </c>
      <c r="H4" s="5">
        <v>216.7</v>
      </c>
      <c r="I4" s="5">
        <v>234.6</v>
      </c>
      <c r="J4" s="5">
        <v>255.1</v>
      </c>
      <c r="K4" s="5">
        <v>276.7</v>
      </c>
      <c r="L4" s="5">
        <v>302.3</v>
      </c>
      <c r="M4" s="5">
        <v>329.8</v>
      </c>
      <c r="N4" s="5">
        <v>356.8</v>
      </c>
      <c r="O4" s="5">
        <v>383.9</v>
      </c>
      <c r="P4" s="5">
        <v>409.4</v>
      </c>
      <c r="Q4" s="5">
        <v>435.2</v>
      </c>
      <c r="R4" s="5">
        <v>459.1</v>
      </c>
      <c r="S4" s="5">
        <v>481.8</v>
      </c>
      <c r="T4" s="5">
        <v>500.5</v>
      </c>
      <c r="U4" s="5">
        <v>517.20000000000005</v>
      </c>
      <c r="V4" s="5">
        <v>532.20000000000005</v>
      </c>
      <c r="W4" s="5">
        <v>546.6</v>
      </c>
      <c r="X4" s="5">
        <v>559.9</v>
      </c>
      <c r="Y4" s="5">
        <v>572</v>
      </c>
      <c r="Z4" s="5">
        <v>585</v>
      </c>
      <c r="AA4" s="5">
        <v>598.5</v>
      </c>
      <c r="AB4" s="5">
        <v>612.20000000000005</v>
      </c>
      <c r="AC4" s="5">
        <v>627.29999999999995</v>
      </c>
      <c r="AD4" s="5">
        <v>642.70000000000005</v>
      </c>
      <c r="AE4" s="5">
        <v>658.4</v>
      </c>
      <c r="AF4" s="5">
        <v>673.1</v>
      </c>
      <c r="AG4" s="5">
        <v>10</v>
      </c>
      <c r="AH4" s="5">
        <v>683.1</v>
      </c>
    </row>
    <row r="5" spans="1:34" s="3" customFormat="1" x14ac:dyDescent="0.35">
      <c r="A5" s="4" t="s">
        <v>35</v>
      </c>
      <c r="B5" s="5">
        <v>516.4</v>
      </c>
      <c r="C5" s="5">
        <v>560.1</v>
      </c>
      <c r="D5" s="5">
        <v>608.9</v>
      </c>
      <c r="E5" s="5">
        <v>657.1</v>
      </c>
      <c r="F5" s="5">
        <v>705</v>
      </c>
      <c r="G5" s="5">
        <v>752.6</v>
      </c>
      <c r="H5" s="5">
        <v>796</v>
      </c>
      <c r="I5" s="5">
        <v>836.9</v>
      </c>
      <c r="J5" s="5">
        <v>875</v>
      </c>
      <c r="K5" s="5">
        <v>911</v>
      </c>
      <c r="L5" s="5">
        <v>946.7</v>
      </c>
      <c r="M5" s="5">
        <v>983</v>
      </c>
      <c r="N5" s="5">
        <v>1021.7</v>
      </c>
      <c r="O5" s="5">
        <v>1064.3</v>
      </c>
      <c r="P5" s="5">
        <v>1110.4000000000001</v>
      </c>
      <c r="Q5" s="5">
        <v>1161.7</v>
      </c>
      <c r="R5" s="5">
        <v>1219.8</v>
      </c>
      <c r="S5" s="5">
        <v>1285.9000000000001</v>
      </c>
      <c r="T5" s="5">
        <v>1357.5</v>
      </c>
      <c r="U5" s="5">
        <v>1432.2</v>
      </c>
      <c r="V5" s="5">
        <v>1507.4</v>
      </c>
      <c r="W5" s="5">
        <v>1579.6</v>
      </c>
      <c r="X5" s="5">
        <v>1651.8</v>
      </c>
      <c r="Y5" s="5">
        <v>1720.6</v>
      </c>
      <c r="Z5" s="5">
        <v>1785.8</v>
      </c>
      <c r="AA5" s="5">
        <v>1846.6</v>
      </c>
      <c r="AB5" s="5">
        <v>1904.7</v>
      </c>
      <c r="AC5" s="5">
        <v>1959.2</v>
      </c>
      <c r="AD5" s="5">
        <v>2009.6</v>
      </c>
      <c r="AE5" s="5">
        <v>2059.5</v>
      </c>
      <c r="AF5" s="5">
        <v>2102.1999999999998</v>
      </c>
      <c r="AG5" s="5">
        <v>0</v>
      </c>
      <c r="AH5" s="5">
        <v>2102.1999999999998</v>
      </c>
    </row>
    <row r="6" spans="1:34" s="3" customFormat="1" x14ac:dyDescent="0.35">
      <c r="A6" s="4" t="s">
        <v>36</v>
      </c>
      <c r="B6" s="5">
        <v>19.7</v>
      </c>
      <c r="C6" s="5">
        <v>22</v>
      </c>
      <c r="D6" s="5">
        <v>25.4</v>
      </c>
      <c r="E6" s="5">
        <v>29.7</v>
      </c>
      <c r="F6" s="5">
        <v>33.700000000000003</v>
      </c>
      <c r="G6" s="5">
        <v>36.700000000000003</v>
      </c>
      <c r="H6" s="5">
        <v>39.200000000000003</v>
      </c>
      <c r="I6" s="5">
        <v>42.3</v>
      </c>
      <c r="J6" s="5">
        <v>45.8</v>
      </c>
      <c r="K6" s="5">
        <v>50.3</v>
      </c>
      <c r="L6" s="5">
        <v>54.8</v>
      </c>
      <c r="M6" s="5">
        <v>60.9</v>
      </c>
      <c r="N6" s="5">
        <v>66.5</v>
      </c>
      <c r="O6" s="5">
        <v>72.900000000000006</v>
      </c>
      <c r="P6" s="5">
        <v>80.3</v>
      </c>
      <c r="Q6" s="5">
        <v>87.6</v>
      </c>
      <c r="R6" s="5">
        <v>96.2</v>
      </c>
      <c r="S6" s="5">
        <v>105.8</v>
      </c>
      <c r="T6" s="5">
        <v>117.5</v>
      </c>
      <c r="U6" s="5">
        <v>130.19999999999999</v>
      </c>
      <c r="V6" s="5">
        <v>142.5</v>
      </c>
      <c r="W6" s="5">
        <v>154.80000000000001</v>
      </c>
      <c r="X6" s="5">
        <v>166.7</v>
      </c>
      <c r="Y6" s="5">
        <v>177.4</v>
      </c>
      <c r="Z6" s="5">
        <v>188.2</v>
      </c>
      <c r="AA6" s="5">
        <v>198.7</v>
      </c>
      <c r="AB6" s="5">
        <v>209.2</v>
      </c>
      <c r="AC6" s="5">
        <v>220.1</v>
      </c>
      <c r="AD6" s="5">
        <v>232.1</v>
      </c>
      <c r="AE6" s="5">
        <v>245</v>
      </c>
      <c r="AF6" s="5">
        <v>258.10000000000002</v>
      </c>
      <c r="AG6" s="5">
        <v>0.8</v>
      </c>
      <c r="AH6" s="5">
        <v>258.89999999999998</v>
      </c>
    </row>
    <row r="7" spans="1:34" s="3" customFormat="1" x14ac:dyDescent="0.35">
      <c r="A7" s="4" t="s">
        <v>37</v>
      </c>
      <c r="B7" s="5">
        <v>484.8</v>
      </c>
      <c r="C7" s="5">
        <v>547</v>
      </c>
      <c r="D7" s="5">
        <v>619.6</v>
      </c>
      <c r="E7" s="5">
        <v>697.3</v>
      </c>
      <c r="F7" s="5">
        <v>771.3</v>
      </c>
      <c r="G7" s="5">
        <v>840.2</v>
      </c>
      <c r="H7" s="5">
        <v>905</v>
      </c>
      <c r="I7" s="5">
        <v>959.4</v>
      </c>
      <c r="J7" s="5">
        <v>1007.4</v>
      </c>
      <c r="K7" s="5">
        <v>1051.2</v>
      </c>
      <c r="L7" s="5">
        <v>1097.7</v>
      </c>
      <c r="M7" s="5">
        <v>1144.7</v>
      </c>
      <c r="N7" s="5">
        <v>1191.7</v>
      </c>
      <c r="O7" s="5">
        <v>1239.5999999999999</v>
      </c>
      <c r="P7" s="5">
        <v>1289.4000000000001</v>
      </c>
      <c r="Q7" s="5">
        <v>1338.2</v>
      </c>
      <c r="R7" s="5">
        <v>1389.5</v>
      </c>
      <c r="S7" s="5">
        <v>1441.2</v>
      </c>
      <c r="T7" s="5">
        <v>1490.8</v>
      </c>
      <c r="U7" s="5">
        <v>1537.6</v>
      </c>
      <c r="V7" s="5">
        <v>1579.5</v>
      </c>
      <c r="W7" s="5">
        <v>1617.2</v>
      </c>
      <c r="X7" s="5">
        <v>1650.5</v>
      </c>
      <c r="Y7" s="5">
        <v>1678.8</v>
      </c>
      <c r="Z7" s="5">
        <v>1704.4</v>
      </c>
      <c r="AA7" s="5">
        <v>1729</v>
      </c>
      <c r="AB7" s="5">
        <v>1753.7</v>
      </c>
      <c r="AC7" s="5">
        <v>1778.3</v>
      </c>
      <c r="AD7" s="5">
        <v>1801.7</v>
      </c>
      <c r="AE7" s="5">
        <v>1822.4</v>
      </c>
      <c r="AF7" s="5">
        <v>1838.6</v>
      </c>
      <c r="AG7" s="5">
        <v>28.6</v>
      </c>
      <c r="AH7" s="5">
        <v>1867.2</v>
      </c>
    </row>
    <row r="8" spans="1:34" s="3" customFormat="1" x14ac:dyDescent="0.35">
      <c r="A8" s="4" t="s">
        <v>38</v>
      </c>
      <c r="B8" s="5">
        <v>28.1</v>
      </c>
      <c r="C8" s="5">
        <v>30.7</v>
      </c>
      <c r="D8" s="5">
        <v>33.299999999999997</v>
      </c>
      <c r="E8" s="5">
        <v>36.9</v>
      </c>
      <c r="F8" s="5">
        <v>39.9</v>
      </c>
      <c r="G8" s="5">
        <v>42.9</v>
      </c>
      <c r="H8" s="5">
        <v>46.7</v>
      </c>
      <c r="I8" s="5">
        <v>50.8</v>
      </c>
      <c r="J8" s="5">
        <v>55.1</v>
      </c>
      <c r="K8" s="5">
        <v>58.6</v>
      </c>
      <c r="L8" s="5">
        <v>62.1</v>
      </c>
      <c r="M8" s="5">
        <v>65.599999999999994</v>
      </c>
      <c r="N8" s="5">
        <v>68.900000000000006</v>
      </c>
      <c r="O8" s="5">
        <v>73</v>
      </c>
      <c r="P8" s="5">
        <v>79.3</v>
      </c>
      <c r="Q8" s="5">
        <v>83.4</v>
      </c>
      <c r="R8" s="5">
        <v>87.1</v>
      </c>
      <c r="S8" s="5">
        <v>90.2</v>
      </c>
      <c r="T8" s="5">
        <v>93.4</v>
      </c>
      <c r="U8" s="5">
        <v>97.3</v>
      </c>
      <c r="V8" s="5">
        <v>99.6</v>
      </c>
      <c r="W8" s="5">
        <v>101.9</v>
      </c>
      <c r="X8" s="5">
        <v>104.2</v>
      </c>
      <c r="Y8" s="5">
        <v>106.7</v>
      </c>
      <c r="Z8" s="5">
        <v>109.3</v>
      </c>
      <c r="AA8" s="5">
        <v>111.1</v>
      </c>
      <c r="AB8" s="5">
        <v>112.9</v>
      </c>
      <c r="AC8" s="5">
        <v>115.2</v>
      </c>
      <c r="AD8" s="5">
        <v>117.6</v>
      </c>
      <c r="AE8" s="5">
        <v>120.5</v>
      </c>
      <c r="AF8" s="5">
        <v>122.7</v>
      </c>
      <c r="AG8" s="5">
        <v>5.4</v>
      </c>
      <c r="AH8" s="5">
        <v>128.1</v>
      </c>
    </row>
    <row r="9" spans="1:34" s="3" customFormat="1" x14ac:dyDescent="0.35">
      <c r="A9" s="4" t="s">
        <v>53</v>
      </c>
      <c r="B9" s="5">
        <v>61.8</v>
      </c>
      <c r="C9" s="5">
        <v>66.400000000000006</v>
      </c>
      <c r="D9" s="5">
        <v>71.3</v>
      </c>
      <c r="E9" s="5">
        <v>76.2</v>
      </c>
      <c r="F9" s="5">
        <v>81.8</v>
      </c>
      <c r="G9" s="5">
        <v>87.7</v>
      </c>
      <c r="H9" s="5">
        <v>93.4</v>
      </c>
      <c r="I9" s="5">
        <v>100.9</v>
      </c>
      <c r="J9" s="5">
        <v>108.6</v>
      </c>
      <c r="K9" s="5">
        <v>116.1</v>
      </c>
      <c r="L9" s="5">
        <v>123.5</v>
      </c>
      <c r="M9" s="5">
        <v>131.4</v>
      </c>
      <c r="N9" s="5">
        <v>138.5</v>
      </c>
      <c r="O9" s="5">
        <v>144.5</v>
      </c>
      <c r="P9" s="5">
        <v>150.4</v>
      </c>
      <c r="Q9" s="5">
        <v>155.69999999999999</v>
      </c>
      <c r="R9" s="5">
        <v>161.1</v>
      </c>
      <c r="S9" s="5">
        <v>166.6</v>
      </c>
      <c r="T9" s="5">
        <v>172</v>
      </c>
      <c r="U9" s="5">
        <v>177.8</v>
      </c>
      <c r="V9" s="5">
        <v>183.6</v>
      </c>
      <c r="W9" s="5">
        <v>190.6</v>
      </c>
      <c r="X9" s="5">
        <v>197.2</v>
      </c>
      <c r="Y9" s="5">
        <v>203.4</v>
      </c>
      <c r="Z9" s="5">
        <v>209.6</v>
      </c>
      <c r="AA9" s="5">
        <v>217.5</v>
      </c>
      <c r="AB9" s="5">
        <v>227.3</v>
      </c>
      <c r="AC9" s="5">
        <v>238.4</v>
      </c>
      <c r="AD9" s="5">
        <v>248.7</v>
      </c>
      <c r="AE9" s="5">
        <v>258.3</v>
      </c>
      <c r="AF9" s="5">
        <v>267.3</v>
      </c>
      <c r="AG9" s="5">
        <v>67.099999999999994</v>
      </c>
      <c r="AH9" s="5">
        <v>334.4</v>
      </c>
    </row>
    <row r="10" spans="1:34" s="3" customFormat="1" x14ac:dyDescent="0.35">
      <c r="A10" s="4" t="s">
        <v>40</v>
      </c>
      <c r="B10" s="5">
        <v>291.10000000000002</v>
      </c>
      <c r="C10" s="5">
        <v>349.7</v>
      </c>
      <c r="D10" s="5">
        <v>416</v>
      </c>
      <c r="E10" s="5">
        <v>490</v>
      </c>
      <c r="F10" s="5">
        <v>575.1</v>
      </c>
      <c r="G10" s="5">
        <v>668.4</v>
      </c>
      <c r="H10" s="5">
        <v>758.9</v>
      </c>
      <c r="I10" s="5">
        <v>846.8</v>
      </c>
      <c r="J10" s="5">
        <v>930.2</v>
      </c>
      <c r="K10" s="5">
        <v>1009.5</v>
      </c>
      <c r="L10" s="5">
        <v>1088.9000000000001</v>
      </c>
      <c r="M10" s="5">
        <v>1159.2</v>
      </c>
      <c r="N10" s="5">
        <v>1225.7</v>
      </c>
      <c r="O10" s="5">
        <v>1290</v>
      </c>
      <c r="P10" s="5">
        <v>1351.9</v>
      </c>
      <c r="Q10" s="5">
        <v>1413.7</v>
      </c>
      <c r="R10" s="5">
        <v>1476.2</v>
      </c>
      <c r="S10" s="5">
        <v>1538.7</v>
      </c>
      <c r="T10" s="5">
        <v>1600.1</v>
      </c>
      <c r="U10" s="5">
        <v>1662</v>
      </c>
      <c r="V10" s="5">
        <v>1721.4</v>
      </c>
      <c r="W10" s="5">
        <v>1778.8</v>
      </c>
      <c r="X10" s="5">
        <v>1833.8</v>
      </c>
      <c r="Y10" s="5">
        <v>1887</v>
      </c>
      <c r="Z10" s="5">
        <v>1939.9</v>
      </c>
      <c r="AA10" s="5">
        <v>1991</v>
      </c>
      <c r="AB10" s="5">
        <v>2041.2</v>
      </c>
      <c r="AC10" s="5">
        <v>2091.1</v>
      </c>
      <c r="AD10" s="5">
        <v>2141.4</v>
      </c>
      <c r="AE10" s="5">
        <v>2190.6999999999998</v>
      </c>
      <c r="AF10" s="5">
        <v>2234.9</v>
      </c>
      <c r="AG10" s="5">
        <v>0</v>
      </c>
      <c r="AH10" s="5">
        <v>2234.9</v>
      </c>
    </row>
    <row r="11" spans="1:34" s="3" customFormat="1" x14ac:dyDescent="0.35">
      <c r="A11" s="4" t="s">
        <v>41</v>
      </c>
      <c r="B11" s="5" t="s">
        <v>51</v>
      </c>
      <c r="C11" s="5" t="s">
        <v>51</v>
      </c>
      <c r="D11" s="5" t="s">
        <v>51</v>
      </c>
      <c r="E11" s="5" t="s">
        <v>51</v>
      </c>
      <c r="F11" s="5" t="s">
        <v>51</v>
      </c>
      <c r="G11" s="5" t="s">
        <v>51</v>
      </c>
      <c r="H11" s="5" t="s">
        <v>51</v>
      </c>
      <c r="I11" s="5" t="s">
        <v>51</v>
      </c>
      <c r="J11" s="5" t="s">
        <v>51</v>
      </c>
      <c r="K11" s="5" t="s">
        <v>51</v>
      </c>
      <c r="L11" s="5" t="s">
        <v>51</v>
      </c>
      <c r="M11" s="5" t="s">
        <v>51</v>
      </c>
      <c r="N11" s="5" t="s">
        <v>51</v>
      </c>
      <c r="O11" s="5" t="s">
        <v>51</v>
      </c>
      <c r="P11" s="5" t="s">
        <v>51</v>
      </c>
      <c r="Q11" s="5" t="s">
        <v>51</v>
      </c>
      <c r="R11" s="5" t="s">
        <v>51</v>
      </c>
      <c r="S11" s="5" t="s">
        <v>51</v>
      </c>
      <c r="T11" s="5" t="s">
        <v>51</v>
      </c>
      <c r="U11" s="5" t="s">
        <v>51</v>
      </c>
      <c r="V11" s="5" t="s">
        <v>51</v>
      </c>
      <c r="W11" s="5" t="s">
        <v>51</v>
      </c>
      <c r="X11" s="5" t="s">
        <v>51</v>
      </c>
      <c r="Y11" s="5" t="s">
        <v>51</v>
      </c>
      <c r="Z11" s="5" t="s">
        <v>51</v>
      </c>
      <c r="AA11" s="5" t="s">
        <v>51</v>
      </c>
      <c r="AB11" s="5" t="s">
        <v>51</v>
      </c>
      <c r="AC11" s="5" t="s">
        <v>51</v>
      </c>
      <c r="AD11" s="5" t="s">
        <v>51</v>
      </c>
      <c r="AE11" s="5" t="s">
        <v>51</v>
      </c>
      <c r="AF11" s="5" t="s">
        <v>51</v>
      </c>
      <c r="AG11" s="5">
        <v>516.79999999999995</v>
      </c>
      <c r="AH11" s="5">
        <v>516.79999999999995</v>
      </c>
    </row>
    <row r="12" spans="1:34" s="3" customFormat="1" x14ac:dyDescent="0.35">
      <c r="A12" s="4" t="s">
        <v>42</v>
      </c>
      <c r="B12" s="5">
        <v>640.9</v>
      </c>
      <c r="C12" s="5">
        <v>697.1</v>
      </c>
      <c r="D12" s="5">
        <v>765.3</v>
      </c>
      <c r="E12" s="5">
        <v>835.5</v>
      </c>
      <c r="F12" s="5">
        <v>905.8</v>
      </c>
      <c r="G12" s="5">
        <v>974.3</v>
      </c>
      <c r="H12" s="5">
        <v>1040.5</v>
      </c>
      <c r="I12" s="5">
        <v>1105.8</v>
      </c>
      <c r="J12" s="5">
        <v>1169.3</v>
      </c>
      <c r="K12" s="5">
        <v>1233.5</v>
      </c>
      <c r="L12" s="5">
        <v>1297.5999999999999</v>
      </c>
      <c r="M12" s="5">
        <v>1363.5</v>
      </c>
      <c r="N12" s="5">
        <v>1426.1</v>
      </c>
      <c r="O12" s="5">
        <v>1487.2</v>
      </c>
      <c r="P12" s="5">
        <v>1548.9</v>
      </c>
      <c r="Q12" s="5">
        <v>1612.5</v>
      </c>
      <c r="R12" s="5">
        <v>1675.2</v>
      </c>
      <c r="S12" s="5">
        <v>1734.9</v>
      </c>
      <c r="T12" s="5">
        <v>1795.6</v>
      </c>
      <c r="U12" s="5">
        <v>1857.9</v>
      </c>
      <c r="V12" s="5">
        <v>1921.3</v>
      </c>
      <c r="W12" s="5">
        <v>1983.8</v>
      </c>
      <c r="X12" s="5">
        <v>2041.9</v>
      </c>
      <c r="Y12" s="5">
        <v>2094.4</v>
      </c>
      <c r="Z12" s="5">
        <v>2144.9</v>
      </c>
      <c r="AA12" s="5">
        <v>2192.1999999999998</v>
      </c>
      <c r="AB12" s="5">
        <v>2233.6</v>
      </c>
      <c r="AC12" s="5">
        <v>2275.3000000000002</v>
      </c>
      <c r="AD12" s="5">
        <v>2319.5</v>
      </c>
      <c r="AE12" s="5">
        <v>2363.5</v>
      </c>
      <c r="AF12" s="5">
        <v>2402.5</v>
      </c>
      <c r="AG12" s="5">
        <v>185.8</v>
      </c>
      <c r="AH12" s="5">
        <v>2588.3000000000002</v>
      </c>
    </row>
    <row r="13" spans="1:34" s="3" customFormat="1" x14ac:dyDescent="0.35">
      <c r="A13" s="4" t="s">
        <v>43</v>
      </c>
      <c r="B13" s="5">
        <v>413.3</v>
      </c>
      <c r="C13" s="5">
        <v>428.7</v>
      </c>
      <c r="D13" s="5">
        <v>444.9</v>
      </c>
      <c r="E13" s="5">
        <v>461.8</v>
      </c>
      <c r="F13" s="5">
        <v>480.6</v>
      </c>
      <c r="G13" s="5">
        <v>501.7</v>
      </c>
      <c r="H13" s="5">
        <v>526</v>
      </c>
      <c r="I13" s="5">
        <v>552.29999999999995</v>
      </c>
      <c r="J13" s="5">
        <v>581.4</v>
      </c>
      <c r="K13" s="5">
        <v>609.79999999999995</v>
      </c>
      <c r="L13" s="5">
        <v>634</v>
      </c>
      <c r="M13" s="5">
        <v>654</v>
      </c>
      <c r="N13" s="5">
        <v>670</v>
      </c>
      <c r="O13" s="5">
        <v>684.8</v>
      </c>
      <c r="P13" s="5">
        <v>698.4</v>
      </c>
      <c r="Q13" s="5">
        <v>711</v>
      </c>
      <c r="R13" s="5">
        <v>722.8</v>
      </c>
      <c r="S13" s="5">
        <v>734.1</v>
      </c>
      <c r="T13" s="5">
        <v>744.7</v>
      </c>
      <c r="U13" s="5">
        <v>754.8</v>
      </c>
      <c r="V13" s="5">
        <v>764.7</v>
      </c>
      <c r="W13" s="5">
        <v>774.5</v>
      </c>
      <c r="X13" s="5">
        <v>783.5</v>
      </c>
      <c r="Y13" s="5">
        <v>792.2</v>
      </c>
      <c r="Z13" s="5">
        <v>799.8</v>
      </c>
      <c r="AA13" s="5">
        <v>807.6</v>
      </c>
      <c r="AB13" s="5">
        <v>815</v>
      </c>
      <c r="AC13" s="5">
        <v>822</v>
      </c>
      <c r="AD13" s="5">
        <v>828.2</v>
      </c>
      <c r="AE13" s="5">
        <v>834</v>
      </c>
      <c r="AF13" s="5">
        <v>839.6</v>
      </c>
      <c r="AG13" s="5">
        <v>79.099999999999994</v>
      </c>
      <c r="AH13" s="5">
        <v>918.7</v>
      </c>
    </row>
    <row r="14" spans="1:34" s="3" customFormat="1" x14ac:dyDescent="0.35">
      <c r="A14" s="4" t="s">
        <v>44</v>
      </c>
      <c r="B14" s="5">
        <v>157</v>
      </c>
      <c r="C14" s="5">
        <v>166.4</v>
      </c>
      <c r="D14" s="5">
        <v>176.3</v>
      </c>
      <c r="E14" s="5">
        <v>185.5</v>
      </c>
      <c r="F14" s="5">
        <v>193.9</v>
      </c>
      <c r="G14" s="5">
        <v>201.9</v>
      </c>
      <c r="H14" s="5">
        <v>209.9</v>
      </c>
      <c r="I14" s="5">
        <v>217.4</v>
      </c>
      <c r="J14" s="5">
        <v>225.2</v>
      </c>
      <c r="K14" s="5">
        <v>233.6</v>
      </c>
      <c r="L14" s="5">
        <v>242</v>
      </c>
      <c r="M14" s="5">
        <v>250.6</v>
      </c>
      <c r="N14" s="5">
        <v>259</v>
      </c>
      <c r="O14" s="5">
        <v>268</v>
      </c>
      <c r="P14" s="5">
        <v>277.5</v>
      </c>
      <c r="Q14" s="5">
        <v>287.8</v>
      </c>
      <c r="R14" s="5">
        <v>297.89999999999998</v>
      </c>
      <c r="S14" s="5">
        <v>307.39999999999998</v>
      </c>
      <c r="T14" s="5">
        <v>317.5</v>
      </c>
      <c r="U14" s="5">
        <v>328.7</v>
      </c>
      <c r="V14" s="5">
        <v>340.7</v>
      </c>
      <c r="W14" s="5">
        <v>352.8</v>
      </c>
      <c r="X14" s="5">
        <v>364.5</v>
      </c>
      <c r="Y14" s="5">
        <v>374.9</v>
      </c>
      <c r="Z14" s="5">
        <v>384.5</v>
      </c>
      <c r="AA14" s="5">
        <v>394.8</v>
      </c>
      <c r="AB14" s="5">
        <v>406.5</v>
      </c>
      <c r="AC14" s="5">
        <v>416.7</v>
      </c>
      <c r="AD14" s="5">
        <v>425.7</v>
      </c>
      <c r="AE14" s="5">
        <v>435.6</v>
      </c>
      <c r="AF14" s="5">
        <v>446</v>
      </c>
      <c r="AG14" s="5">
        <v>0</v>
      </c>
      <c r="AH14" s="5">
        <v>446</v>
      </c>
    </row>
    <row r="15" spans="1:34" s="3" customFormat="1" x14ac:dyDescent="0.35">
      <c r="A15" s="4" t="s">
        <v>45</v>
      </c>
      <c r="B15" s="5">
        <v>100.5</v>
      </c>
      <c r="C15" s="5">
        <v>115.1</v>
      </c>
      <c r="D15" s="5">
        <v>132.4</v>
      </c>
      <c r="E15" s="5">
        <v>147.9</v>
      </c>
      <c r="F15" s="5">
        <v>162.30000000000001</v>
      </c>
      <c r="G15" s="5">
        <v>176.2</v>
      </c>
      <c r="H15" s="5">
        <v>189.8</v>
      </c>
      <c r="I15" s="5">
        <v>202</v>
      </c>
      <c r="J15" s="5">
        <v>213.1</v>
      </c>
      <c r="K15" s="5">
        <v>224.6</v>
      </c>
      <c r="L15" s="5">
        <v>236.3</v>
      </c>
      <c r="M15" s="5">
        <v>247.5</v>
      </c>
      <c r="N15" s="5">
        <v>258.3</v>
      </c>
      <c r="O15" s="5">
        <v>269</v>
      </c>
      <c r="P15" s="5">
        <v>280.2</v>
      </c>
      <c r="Q15" s="5">
        <v>289.89999999999998</v>
      </c>
      <c r="R15" s="5">
        <v>297.39999999999998</v>
      </c>
      <c r="S15" s="5">
        <v>304.3</v>
      </c>
      <c r="T15" s="5">
        <v>310.8</v>
      </c>
      <c r="U15" s="5">
        <v>317.10000000000002</v>
      </c>
      <c r="V15" s="5">
        <v>322.8</v>
      </c>
      <c r="W15" s="5">
        <v>328.6</v>
      </c>
      <c r="X15" s="5">
        <v>334.4</v>
      </c>
      <c r="Y15" s="5">
        <v>339.8</v>
      </c>
      <c r="Z15" s="5">
        <v>345.4</v>
      </c>
      <c r="AA15" s="5">
        <v>350.9</v>
      </c>
      <c r="AB15" s="5">
        <v>356.1</v>
      </c>
      <c r="AC15" s="5">
        <v>361.5</v>
      </c>
      <c r="AD15" s="5">
        <v>366.3</v>
      </c>
      <c r="AE15" s="5">
        <v>371.5</v>
      </c>
      <c r="AF15" s="5">
        <v>376.2</v>
      </c>
      <c r="AG15" s="5">
        <v>17.2</v>
      </c>
      <c r="AH15" s="5">
        <v>393.4</v>
      </c>
    </row>
    <row r="16" spans="1:34" s="3" customFormat="1" x14ac:dyDescent="0.35">
      <c r="A16" s="4" t="s">
        <v>46</v>
      </c>
      <c r="B16" s="5">
        <v>99</v>
      </c>
      <c r="C16" s="5">
        <v>122.7</v>
      </c>
      <c r="D16" s="5">
        <v>151.69999999999999</v>
      </c>
      <c r="E16" s="5">
        <v>183.9</v>
      </c>
      <c r="F16" s="5">
        <v>218.9</v>
      </c>
      <c r="G16" s="5">
        <v>249.9</v>
      </c>
      <c r="H16" s="5">
        <v>278.89999999999998</v>
      </c>
      <c r="I16" s="5">
        <v>303.89999999999998</v>
      </c>
      <c r="J16" s="5">
        <v>330.1</v>
      </c>
      <c r="K16" s="5">
        <v>355.4</v>
      </c>
      <c r="L16" s="5">
        <v>380.2</v>
      </c>
      <c r="M16" s="5">
        <v>402.8</v>
      </c>
      <c r="N16" s="5">
        <v>424.2</v>
      </c>
      <c r="O16" s="5">
        <v>444.1</v>
      </c>
      <c r="P16" s="5">
        <v>465.6</v>
      </c>
      <c r="Q16" s="5">
        <v>485.4</v>
      </c>
      <c r="R16" s="5">
        <v>507.3</v>
      </c>
      <c r="S16" s="5">
        <v>526.20000000000005</v>
      </c>
      <c r="T16" s="5">
        <v>543.20000000000005</v>
      </c>
      <c r="U16" s="5">
        <v>557.5</v>
      </c>
      <c r="V16" s="5">
        <v>570.29999999999995</v>
      </c>
      <c r="W16" s="5">
        <v>581.4</v>
      </c>
      <c r="X16" s="5">
        <v>591.9</v>
      </c>
      <c r="Y16" s="5">
        <v>601.6</v>
      </c>
      <c r="Z16" s="5">
        <v>612.29999999999995</v>
      </c>
      <c r="AA16" s="5">
        <v>621.4</v>
      </c>
      <c r="AB16" s="5">
        <v>630.70000000000005</v>
      </c>
      <c r="AC16" s="5">
        <v>638.4</v>
      </c>
      <c r="AD16" s="5">
        <v>646.79999999999995</v>
      </c>
      <c r="AE16" s="5">
        <v>655.1</v>
      </c>
      <c r="AF16" s="5">
        <v>663</v>
      </c>
      <c r="AG16" s="5">
        <v>0</v>
      </c>
      <c r="AH16" s="5">
        <v>663</v>
      </c>
    </row>
    <row r="17" spans="1:34" s="3" customFormat="1" x14ac:dyDescent="0.35">
      <c r="A17" s="4" t="s">
        <v>47</v>
      </c>
      <c r="B17" s="5">
        <v>0.8</v>
      </c>
      <c r="C17" s="5">
        <v>0.9</v>
      </c>
      <c r="D17" s="5">
        <v>0.9</v>
      </c>
      <c r="E17" s="5">
        <v>1</v>
      </c>
      <c r="F17" s="5">
        <v>1.2</v>
      </c>
      <c r="G17" s="5">
        <v>1.7</v>
      </c>
      <c r="H17" s="5">
        <v>2.1</v>
      </c>
      <c r="I17" s="5">
        <v>2.7</v>
      </c>
      <c r="J17" s="5">
        <v>3.2</v>
      </c>
      <c r="K17" s="5">
        <v>3.8</v>
      </c>
      <c r="L17" s="5">
        <v>4.4000000000000004</v>
      </c>
      <c r="M17" s="5">
        <v>5.0999999999999996</v>
      </c>
      <c r="N17" s="5">
        <v>5.9</v>
      </c>
      <c r="O17" s="5">
        <v>6.5</v>
      </c>
      <c r="P17" s="5">
        <v>7</v>
      </c>
      <c r="Q17" s="5">
        <v>7.5</v>
      </c>
      <c r="R17" s="5">
        <v>8.3000000000000007</v>
      </c>
      <c r="S17" s="5">
        <v>9</v>
      </c>
      <c r="T17" s="5">
        <v>9.5</v>
      </c>
      <c r="U17" s="5">
        <v>10.199999999999999</v>
      </c>
      <c r="V17" s="5">
        <v>11.2</v>
      </c>
      <c r="W17" s="5">
        <v>12.3</v>
      </c>
      <c r="X17" s="5">
        <v>13.6</v>
      </c>
      <c r="Y17" s="5">
        <v>15.2</v>
      </c>
      <c r="Z17" s="5">
        <v>16.8</v>
      </c>
      <c r="AA17" s="5">
        <v>18.3</v>
      </c>
      <c r="AB17" s="5">
        <v>19.600000000000001</v>
      </c>
      <c r="AC17" s="5">
        <v>21</v>
      </c>
      <c r="AD17" s="5">
        <v>22.4</v>
      </c>
      <c r="AE17" s="5">
        <v>24</v>
      </c>
      <c r="AF17" s="5">
        <v>25.5</v>
      </c>
      <c r="AG17" s="5">
        <v>2.4</v>
      </c>
      <c r="AH17" s="5">
        <v>27.9</v>
      </c>
    </row>
    <row r="18" spans="1:34" s="3" customFormat="1" x14ac:dyDescent="0.35">
      <c r="A18" s="4" t="s">
        <v>48</v>
      </c>
      <c r="B18" s="5">
        <f>SUM(B2:B17)</f>
        <v>3179.2000000000003</v>
      </c>
      <c r="C18" s="5">
        <f t="shared" ref="C18:AH18" si="0">SUM(C2:C17)</f>
        <v>3514.2999999999997</v>
      </c>
      <c r="D18" s="5">
        <f t="shared" si="0"/>
        <v>3899.7999999999997</v>
      </c>
      <c r="E18" s="5">
        <f t="shared" si="0"/>
        <v>4306.2999999999993</v>
      </c>
      <c r="F18" s="5">
        <f t="shared" si="0"/>
        <v>4726.7</v>
      </c>
      <c r="G18" s="5">
        <f t="shared" si="0"/>
        <v>5151.8999999999987</v>
      </c>
      <c r="H18" s="5">
        <f t="shared" si="0"/>
        <v>5572</v>
      </c>
      <c r="I18" s="5">
        <f t="shared" si="0"/>
        <v>5980.5999999999995</v>
      </c>
      <c r="J18" s="5">
        <f t="shared" si="0"/>
        <v>6385.5</v>
      </c>
      <c r="K18" s="5">
        <f t="shared" si="0"/>
        <v>6785.4000000000005</v>
      </c>
      <c r="L18" s="5">
        <f t="shared" si="0"/>
        <v>7187.1</v>
      </c>
      <c r="M18" s="5">
        <f t="shared" si="0"/>
        <v>7582.1000000000013</v>
      </c>
      <c r="N18" s="5">
        <f t="shared" si="0"/>
        <v>7965.2999999999993</v>
      </c>
      <c r="O18" s="5">
        <f t="shared" si="0"/>
        <v>8346</v>
      </c>
      <c r="P18" s="5">
        <f t="shared" si="0"/>
        <v>8731.5</v>
      </c>
      <c r="Q18" s="5">
        <f t="shared" si="0"/>
        <v>9113.3999999999978</v>
      </c>
      <c r="R18" s="5">
        <f t="shared" si="0"/>
        <v>9499.8999999999978</v>
      </c>
      <c r="S18" s="5">
        <f t="shared" si="0"/>
        <v>9884.3000000000011</v>
      </c>
      <c r="T18" s="5">
        <f t="shared" si="0"/>
        <v>10265.400000000001</v>
      </c>
      <c r="U18" s="5">
        <f t="shared" si="0"/>
        <v>10643.800000000001</v>
      </c>
      <c r="V18" s="5">
        <f t="shared" si="0"/>
        <v>11009.500000000002</v>
      </c>
      <c r="W18" s="5">
        <f t="shared" si="0"/>
        <v>11363.8</v>
      </c>
      <c r="X18" s="5">
        <f t="shared" si="0"/>
        <v>11703.8</v>
      </c>
      <c r="Y18" s="5">
        <f t="shared" si="0"/>
        <v>12022.3</v>
      </c>
      <c r="Z18" s="5">
        <f t="shared" si="0"/>
        <v>12332.299999999997</v>
      </c>
      <c r="AA18" s="5">
        <f t="shared" si="0"/>
        <v>12629.999999999998</v>
      </c>
      <c r="AB18" s="5">
        <f t="shared" si="0"/>
        <v>12920.7</v>
      </c>
      <c r="AC18" s="5">
        <f t="shared" si="0"/>
        <v>13206.6</v>
      </c>
      <c r="AD18" s="5">
        <f t="shared" si="0"/>
        <v>13489.3</v>
      </c>
      <c r="AE18" s="5">
        <f t="shared" si="0"/>
        <v>13768</v>
      </c>
      <c r="AF18" s="5">
        <f t="shared" si="0"/>
        <v>14017.1</v>
      </c>
      <c r="AG18" s="5">
        <f t="shared" si="0"/>
        <v>1007.3</v>
      </c>
      <c r="AH18" s="5">
        <f t="shared" si="0"/>
        <v>15024.399999999998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6D2B2-62D7-4297-B44C-46BD5E613758}">
  <dimension ref="A1:AH18"/>
  <sheetViews>
    <sheetView zoomScale="85" zoomScaleNormal="85" workbookViewId="0">
      <selection activeCell="A9" sqref="A9"/>
    </sheetView>
  </sheetViews>
  <sheetFormatPr defaultRowHeight="14.5" x14ac:dyDescent="0.35"/>
  <cols>
    <col min="1" max="1" width="20" customWidth="1"/>
    <col min="32" max="32" width="9.0898437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52</v>
      </c>
      <c r="AH1" s="3" t="s">
        <v>49</v>
      </c>
    </row>
    <row r="2" spans="1:34" s="3" customFormat="1" x14ac:dyDescent="0.35">
      <c r="A2" s="2" t="s">
        <v>32</v>
      </c>
      <c r="B2" s="3">
        <v>540598994</v>
      </c>
      <c r="C2" s="3">
        <v>609028924</v>
      </c>
      <c r="D2" s="3">
        <v>679158519</v>
      </c>
      <c r="E2" s="3">
        <v>767032992</v>
      </c>
      <c r="F2" s="3">
        <v>829067602</v>
      </c>
      <c r="G2" s="3">
        <v>952485049</v>
      </c>
      <c r="H2" s="3">
        <v>1056583072</v>
      </c>
      <c r="I2" s="3">
        <v>1149038477</v>
      </c>
      <c r="J2" s="3">
        <v>1246522535</v>
      </c>
      <c r="K2" s="3">
        <v>1334135673</v>
      </c>
      <c r="L2" s="3">
        <v>1421748810</v>
      </c>
      <c r="M2" s="3">
        <v>1500264183</v>
      </c>
      <c r="N2" s="3">
        <v>1579240688</v>
      </c>
      <c r="O2" s="3">
        <v>1689992581</v>
      </c>
      <c r="P2" s="3">
        <v>1765741249</v>
      </c>
      <c r="Q2" s="3">
        <v>1840433900</v>
      </c>
      <c r="R2" s="3">
        <v>1914354857</v>
      </c>
      <c r="S2" s="3">
        <v>2021066937</v>
      </c>
      <c r="T2" s="3">
        <v>2075849233</v>
      </c>
      <c r="U2" s="3">
        <v>2133623758</v>
      </c>
      <c r="V2" s="3">
        <v>2183812300</v>
      </c>
      <c r="W2" s="3">
        <v>2240034576</v>
      </c>
      <c r="X2" s="3">
        <v>2305033703</v>
      </c>
      <c r="Y2" s="3">
        <v>2373606430</v>
      </c>
      <c r="Z2" s="3">
        <v>2416386626</v>
      </c>
      <c r="AA2" s="3">
        <v>2448173934</v>
      </c>
      <c r="AB2" s="3">
        <v>2476804975</v>
      </c>
      <c r="AC2" s="3">
        <v>2517080752</v>
      </c>
      <c r="AD2" s="3">
        <v>2577066847</v>
      </c>
      <c r="AE2" s="3">
        <v>2612407396</v>
      </c>
      <c r="AF2" s="3">
        <v>2636000194</v>
      </c>
      <c r="AG2" s="3">
        <v>745123996</v>
      </c>
      <c r="AH2" s="3">
        <v>3381124190</v>
      </c>
    </row>
    <row r="3" spans="1:34" s="3" customFormat="1" x14ac:dyDescent="0.35">
      <c r="A3" s="2" t="s">
        <v>33</v>
      </c>
      <c r="B3" s="3">
        <v>606871604</v>
      </c>
      <c r="C3" s="3">
        <v>725749315</v>
      </c>
      <c r="D3" s="3">
        <v>900177640</v>
      </c>
      <c r="E3" s="3">
        <v>1211817874</v>
      </c>
      <c r="F3" s="3">
        <v>1377264098</v>
      </c>
      <c r="G3" s="3">
        <v>1645518995</v>
      </c>
      <c r="H3" s="3">
        <v>1851352770</v>
      </c>
      <c r="I3" s="3">
        <v>2173051825</v>
      </c>
      <c r="J3" s="3">
        <v>2621962169</v>
      </c>
      <c r="K3" s="3">
        <v>3224964860</v>
      </c>
      <c r="L3" s="3">
        <v>3827967551</v>
      </c>
      <c r="M3" s="3">
        <v>4801125720</v>
      </c>
      <c r="N3" s="3">
        <v>5322614238</v>
      </c>
      <c r="O3" s="3">
        <v>5991493620</v>
      </c>
      <c r="P3" s="3">
        <v>6678420574</v>
      </c>
      <c r="Q3" s="3">
        <v>7336738476</v>
      </c>
      <c r="R3" s="3">
        <v>8100333444</v>
      </c>
      <c r="S3" s="3">
        <v>8516469454</v>
      </c>
      <c r="T3" s="3">
        <v>8923139852</v>
      </c>
      <c r="U3" s="3">
        <v>9433790163</v>
      </c>
      <c r="V3" s="3">
        <v>9829468421</v>
      </c>
      <c r="W3" s="3">
        <v>10462518660</v>
      </c>
      <c r="X3" s="3">
        <v>10923348144</v>
      </c>
      <c r="Y3" s="3">
        <v>11364151278</v>
      </c>
      <c r="Z3" s="3">
        <v>11729175132</v>
      </c>
      <c r="AA3" s="3">
        <v>12063388470</v>
      </c>
      <c r="AB3" s="3">
        <v>12403505136</v>
      </c>
      <c r="AC3" s="3">
        <v>12758300597</v>
      </c>
      <c r="AD3" s="3">
        <v>13204763354</v>
      </c>
      <c r="AE3" s="3">
        <v>13542383225</v>
      </c>
      <c r="AF3" s="3">
        <v>14132930147</v>
      </c>
      <c r="AG3" s="3">
        <v>0</v>
      </c>
      <c r="AH3" s="3">
        <v>14132930147</v>
      </c>
    </row>
    <row r="4" spans="1:34" s="3" customFormat="1" x14ac:dyDescent="0.35">
      <c r="A4" s="2" t="s">
        <v>34</v>
      </c>
      <c r="B4" s="3">
        <v>1461261640</v>
      </c>
      <c r="C4" s="3">
        <v>1524118388</v>
      </c>
      <c r="D4" s="3">
        <v>1593327913</v>
      </c>
      <c r="E4" s="3">
        <v>1677135979</v>
      </c>
      <c r="F4" s="3">
        <v>1778549777</v>
      </c>
      <c r="G4" s="3">
        <v>1861498429</v>
      </c>
      <c r="H4" s="3">
        <v>1929104201</v>
      </c>
      <c r="I4" s="3">
        <v>2000726663</v>
      </c>
      <c r="J4" s="3">
        <v>2104168476</v>
      </c>
      <c r="K4" s="3">
        <v>2196507048</v>
      </c>
      <c r="L4" s="3">
        <v>2306829493</v>
      </c>
      <c r="M4" s="3">
        <v>2448279082</v>
      </c>
      <c r="N4" s="3">
        <v>2580681984</v>
      </c>
      <c r="O4" s="3">
        <v>2701827177</v>
      </c>
      <c r="P4" s="3">
        <v>2814704112</v>
      </c>
      <c r="Q4" s="3">
        <v>2936416622</v>
      </c>
      <c r="R4" s="3">
        <v>3066873663</v>
      </c>
      <c r="S4" s="3">
        <v>3210626312</v>
      </c>
      <c r="T4" s="3">
        <v>3317009938</v>
      </c>
      <c r="U4" s="3">
        <v>3417965579</v>
      </c>
      <c r="V4" s="3">
        <v>3509952986</v>
      </c>
      <c r="W4" s="3">
        <v>3589654966</v>
      </c>
      <c r="X4" s="3">
        <v>3663224757</v>
      </c>
      <c r="Y4" s="3">
        <v>3730132585</v>
      </c>
      <c r="Z4" s="3">
        <v>3795603918</v>
      </c>
      <c r="AA4" s="3">
        <v>3865512015</v>
      </c>
      <c r="AB4" s="3">
        <v>3925272331</v>
      </c>
      <c r="AC4" s="3">
        <v>3998736153</v>
      </c>
      <c r="AD4" s="3">
        <v>4076442068</v>
      </c>
      <c r="AE4" s="3">
        <v>4174620705</v>
      </c>
      <c r="AF4" s="3">
        <v>4261129436</v>
      </c>
      <c r="AG4" s="3">
        <v>203502082</v>
      </c>
      <c r="AH4" s="3">
        <v>4464631518</v>
      </c>
    </row>
    <row r="5" spans="1:34" s="3" customFormat="1" x14ac:dyDescent="0.35">
      <c r="A5" s="2" t="s">
        <v>35</v>
      </c>
      <c r="B5" s="3">
        <v>1841975680</v>
      </c>
      <c r="C5" s="3">
        <v>2000156766</v>
      </c>
      <c r="D5" s="3">
        <v>2248892032</v>
      </c>
      <c r="E5" s="3">
        <v>2572894252</v>
      </c>
      <c r="F5" s="3">
        <v>2815546339</v>
      </c>
      <c r="G5" s="3">
        <v>3011627574</v>
      </c>
      <c r="H5" s="3">
        <v>3212221812</v>
      </c>
      <c r="I5" s="3">
        <v>3442395160</v>
      </c>
      <c r="J5" s="3">
        <v>3630671796</v>
      </c>
      <c r="K5" s="3">
        <v>3808545763</v>
      </c>
      <c r="L5" s="3">
        <v>3986419730</v>
      </c>
      <c r="M5" s="3">
        <v>4171017866</v>
      </c>
      <c r="N5" s="3">
        <v>4339299450</v>
      </c>
      <c r="O5" s="3">
        <v>4537588101</v>
      </c>
      <c r="P5" s="3">
        <v>4736013263</v>
      </c>
      <c r="Q5" s="3">
        <v>4931124335</v>
      </c>
      <c r="R5" s="3">
        <v>5159467745</v>
      </c>
      <c r="S5" s="3">
        <v>5390308563</v>
      </c>
      <c r="T5" s="3">
        <v>5583583912</v>
      </c>
      <c r="U5" s="3">
        <v>5788561982</v>
      </c>
      <c r="V5" s="3">
        <v>6119033234</v>
      </c>
      <c r="W5" s="3">
        <v>6404433172</v>
      </c>
      <c r="X5" s="3">
        <v>6741602664</v>
      </c>
      <c r="Y5" s="3">
        <v>7084892667</v>
      </c>
      <c r="Z5" s="3">
        <v>7444810317</v>
      </c>
      <c r="AA5" s="3">
        <v>7792475095</v>
      </c>
      <c r="AB5" s="3">
        <v>8191485328</v>
      </c>
      <c r="AC5" s="3">
        <v>8520797145</v>
      </c>
      <c r="AD5" s="3">
        <v>8895828156</v>
      </c>
      <c r="AE5" s="3">
        <v>9159129027</v>
      </c>
      <c r="AF5" s="3">
        <v>9396088759</v>
      </c>
      <c r="AG5" s="3">
        <v>0</v>
      </c>
      <c r="AH5" s="3">
        <v>9396088759</v>
      </c>
    </row>
    <row r="6" spans="1:34" s="3" customFormat="1" x14ac:dyDescent="0.35">
      <c r="A6" s="2" t="s">
        <v>36</v>
      </c>
      <c r="B6" s="3">
        <v>34046496</v>
      </c>
      <c r="C6" s="3">
        <v>38466262</v>
      </c>
      <c r="D6" s="3">
        <v>46323680</v>
      </c>
      <c r="E6" s="3">
        <v>53495351</v>
      </c>
      <c r="F6" s="3">
        <v>73531554</v>
      </c>
      <c r="G6" s="3">
        <v>107800334</v>
      </c>
      <c r="H6" s="3">
        <v>129737924</v>
      </c>
      <c r="I6" s="3">
        <v>145435345</v>
      </c>
      <c r="J6" s="3">
        <v>157475514</v>
      </c>
      <c r="K6" s="3">
        <v>183350600</v>
      </c>
      <c r="L6" s="3">
        <v>209225686</v>
      </c>
      <c r="M6" s="3">
        <v>227920914</v>
      </c>
      <c r="N6" s="3">
        <v>255069200</v>
      </c>
      <c r="O6" s="3">
        <v>274763741</v>
      </c>
      <c r="P6" s="3">
        <v>293938737</v>
      </c>
      <c r="Q6" s="3">
        <v>313645098</v>
      </c>
      <c r="R6" s="3">
        <v>356793470</v>
      </c>
      <c r="S6" s="3">
        <v>400505261</v>
      </c>
      <c r="T6" s="3">
        <v>468873480</v>
      </c>
      <c r="U6" s="3">
        <v>543467952</v>
      </c>
      <c r="V6" s="3">
        <v>604621242</v>
      </c>
      <c r="W6" s="3">
        <v>665085943</v>
      </c>
      <c r="X6" s="3">
        <v>714421944</v>
      </c>
      <c r="Y6" s="3">
        <v>772091078</v>
      </c>
      <c r="Z6" s="3">
        <v>828351469</v>
      </c>
      <c r="AA6" s="3">
        <v>888528128</v>
      </c>
      <c r="AB6" s="3">
        <v>937723944</v>
      </c>
      <c r="AC6" s="3">
        <v>1011544723</v>
      </c>
      <c r="AD6" s="3">
        <v>1086126195</v>
      </c>
      <c r="AE6" s="3">
        <v>1145596437</v>
      </c>
      <c r="AF6" s="3">
        <v>1216166504</v>
      </c>
      <c r="AG6" s="3">
        <v>24240984</v>
      </c>
      <c r="AH6" s="3">
        <v>1240407488</v>
      </c>
    </row>
    <row r="7" spans="1:34" s="3" customFormat="1" x14ac:dyDescent="0.35">
      <c r="A7" s="2" t="s">
        <v>37</v>
      </c>
      <c r="B7" s="3">
        <v>1024381885</v>
      </c>
      <c r="C7" s="3">
        <v>1312292612</v>
      </c>
      <c r="D7" s="3">
        <v>1673150310</v>
      </c>
      <c r="E7" s="3">
        <v>2056928949</v>
      </c>
      <c r="F7" s="3">
        <v>2435900167</v>
      </c>
      <c r="G7" s="3">
        <v>2814871373</v>
      </c>
      <c r="H7" s="3">
        <v>3193155350</v>
      </c>
      <c r="I7" s="3">
        <v>3611018378</v>
      </c>
      <c r="J7" s="3">
        <v>4016110153</v>
      </c>
      <c r="K7" s="3">
        <v>4362936609</v>
      </c>
      <c r="L7" s="3">
        <v>4666022973</v>
      </c>
      <c r="M7" s="3">
        <v>5018487064</v>
      </c>
      <c r="N7" s="3">
        <v>5313062235</v>
      </c>
      <c r="O7" s="3">
        <v>5560040827</v>
      </c>
      <c r="P7" s="3">
        <v>5899132041</v>
      </c>
      <c r="Q7" s="3">
        <v>6179093545</v>
      </c>
      <c r="R7" s="3">
        <v>6480626868</v>
      </c>
      <c r="S7" s="3">
        <v>6789647659</v>
      </c>
      <c r="T7" s="3">
        <v>7088225043</v>
      </c>
      <c r="U7" s="3">
        <v>7420070969</v>
      </c>
      <c r="V7" s="3">
        <v>7789371595</v>
      </c>
      <c r="W7" s="3">
        <v>8042697870</v>
      </c>
      <c r="X7" s="3">
        <v>8291926751</v>
      </c>
      <c r="Y7" s="3">
        <v>8558998594</v>
      </c>
      <c r="Z7" s="3">
        <v>8727575234</v>
      </c>
      <c r="AA7" s="3">
        <v>8942020340</v>
      </c>
      <c r="AB7" s="3">
        <v>9155388159</v>
      </c>
      <c r="AC7" s="3">
        <v>9300680917</v>
      </c>
      <c r="AD7" s="3">
        <v>9445363590</v>
      </c>
      <c r="AE7" s="3">
        <v>9591347041</v>
      </c>
      <c r="AF7" s="3">
        <v>9698187687</v>
      </c>
      <c r="AG7" s="3">
        <v>310040945</v>
      </c>
      <c r="AH7" s="3">
        <v>10008228632</v>
      </c>
    </row>
    <row r="8" spans="1:34" s="3" customFormat="1" x14ac:dyDescent="0.35">
      <c r="A8" s="2" t="s">
        <v>38</v>
      </c>
      <c r="B8" s="3">
        <v>54548486</v>
      </c>
      <c r="C8" s="3">
        <v>59408371</v>
      </c>
      <c r="D8" s="3">
        <v>63728270</v>
      </c>
      <c r="E8" s="3">
        <v>69922829</v>
      </c>
      <c r="F8" s="3">
        <v>75192639</v>
      </c>
      <c r="G8" s="3">
        <v>87592273</v>
      </c>
      <c r="H8" s="3">
        <v>93754941</v>
      </c>
      <c r="I8" s="3">
        <v>106319619</v>
      </c>
      <c r="J8" s="3">
        <v>113188121</v>
      </c>
      <c r="K8" s="3">
        <v>127973807</v>
      </c>
      <c r="L8" s="3">
        <v>142759493</v>
      </c>
      <c r="M8" s="3">
        <v>151536977</v>
      </c>
      <c r="N8" s="3">
        <v>169456274</v>
      </c>
      <c r="O8" s="3">
        <v>174383637</v>
      </c>
      <c r="P8" s="3">
        <v>194474141</v>
      </c>
      <c r="Q8" s="3">
        <v>208424769</v>
      </c>
      <c r="R8" s="3">
        <v>221836687</v>
      </c>
      <c r="S8" s="3">
        <v>228432638</v>
      </c>
      <c r="T8" s="3">
        <v>246206990</v>
      </c>
      <c r="U8" s="3">
        <v>260729414</v>
      </c>
      <c r="V8" s="3">
        <v>265391096</v>
      </c>
      <c r="W8" s="3">
        <v>275979893</v>
      </c>
      <c r="X8" s="3">
        <v>282526305</v>
      </c>
      <c r="Y8" s="3">
        <v>289868002</v>
      </c>
      <c r="Z8" s="3">
        <v>298286242</v>
      </c>
      <c r="AA8" s="3">
        <v>305535792</v>
      </c>
      <c r="AB8" s="3">
        <v>308701159</v>
      </c>
      <c r="AC8" s="3">
        <v>317989838</v>
      </c>
      <c r="AD8" s="3">
        <v>321725250</v>
      </c>
      <c r="AE8" s="3">
        <v>329496387</v>
      </c>
      <c r="AF8" s="3">
        <v>335349803</v>
      </c>
      <c r="AG8" s="3">
        <v>27574501</v>
      </c>
      <c r="AH8" s="3">
        <v>362924304</v>
      </c>
    </row>
    <row r="9" spans="1:34" s="3" customFormat="1" x14ac:dyDescent="0.35">
      <c r="A9" s="2" t="s">
        <v>53</v>
      </c>
      <c r="B9" s="3">
        <v>286132802</v>
      </c>
      <c r="C9" s="3">
        <v>321057577</v>
      </c>
      <c r="D9" s="3">
        <v>350284999</v>
      </c>
      <c r="E9" s="3">
        <v>378555679</v>
      </c>
      <c r="F9" s="3">
        <v>404856521</v>
      </c>
      <c r="G9" s="3">
        <v>463228474</v>
      </c>
      <c r="H9" s="3">
        <v>492041725</v>
      </c>
      <c r="I9" s="3">
        <v>518672959</v>
      </c>
      <c r="J9" s="3">
        <v>560413339</v>
      </c>
      <c r="K9" s="3">
        <v>611728389</v>
      </c>
      <c r="L9" s="3">
        <v>663043438</v>
      </c>
      <c r="M9" s="3">
        <v>702747110</v>
      </c>
      <c r="N9" s="3">
        <v>732533302</v>
      </c>
      <c r="O9" s="3">
        <v>767995079</v>
      </c>
      <c r="P9" s="3">
        <v>792870496</v>
      </c>
      <c r="Q9" s="3">
        <v>825320010</v>
      </c>
      <c r="R9" s="3">
        <v>849923616</v>
      </c>
      <c r="S9" s="3">
        <v>889174830</v>
      </c>
      <c r="T9" s="3">
        <v>930376831</v>
      </c>
      <c r="U9" s="3">
        <v>969813273</v>
      </c>
      <c r="V9" s="3">
        <v>1002664947</v>
      </c>
      <c r="W9" s="3">
        <v>1037567861</v>
      </c>
      <c r="X9" s="3">
        <v>1066073740</v>
      </c>
      <c r="Y9" s="3">
        <v>1099041943</v>
      </c>
      <c r="Z9" s="3">
        <v>1139234158</v>
      </c>
      <c r="AA9" s="3">
        <v>1179997027</v>
      </c>
      <c r="AB9" s="3">
        <v>1236358588</v>
      </c>
      <c r="AC9" s="3">
        <v>1309888984</v>
      </c>
      <c r="AD9" s="3">
        <v>1382301804</v>
      </c>
      <c r="AE9" s="3">
        <v>1462916917</v>
      </c>
      <c r="AF9" s="3">
        <v>1522969752</v>
      </c>
      <c r="AG9" s="3">
        <v>569625289</v>
      </c>
      <c r="AH9" s="3">
        <v>2092595041</v>
      </c>
    </row>
    <row r="10" spans="1:34" s="3" customFormat="1" x14ac:dyDescent="0.35">
      <c r="A10" s="2" t="s">
        <v>40</v>
      </c>
      <c r="B10" s="3">
        <v>1161594191</v>
      </c>
      <c r="C10" s="3">
        <v>1361097136</v>
      </c>
      <c r="D10" s="3">
        <v>1642721662</v>
      </c>
      <c r="E10" s="3">
        <v>1967461725</v>
      </c>
      <c r="F10" s="3">
        <v>2392613184</v>
      </c>
      <c r="G10" s="3">
        <v>2900100140</v>
      </c>
      <c r="H10" s="3">
        <v>3596094905</v>
      </c>
      <c r="I10" s="3">
        <v>4148388730</v>
      </c>
      <c r="J10" s="3">
        <v>4928351098</v>
      </c>
      <c r="K10" s="3">
        <v>5591718077</v>
      </c>
      <c r="L10" s="3">
        <v>6255085056</v>
      </c>
      <c r="M10" s="3">
        <v>6617015484</v>
      </c>
      <c r="N10" s="3">
        <v>6952621099</v>
      </c>
      <c r="O10" s="3">
        <v>7255103131</v>
      </c>
      <c r="P10" s="3">
        <v>7575251835</v>
      </c>
      <c r="Q10" s="3">
        <v>7824972651</v>
      </c>
      <c r="R10" s="3">
        <v>8200638786</v>
      </c>
      <c r="S10" s="3">
        <v>8559660541</v>
      </c>
      <c r="T10" s="3">
        <v>8815663722</v>
      </c>
      <c r="U10" s="3">
        <v>9066187961</v>
      </c>
      <c r="V10" s="3">
        <v>9277888512</v>
      </c>
      <c r="W10" s="3">
        <v>9616581505</v>
      </c>
      <c r="X10" s="3">
        <v>9840337115</v>
      </c>
      <c r="Y10" s="3">
        <v>10252289805</v>
      </c>
      <c r="Z10" s="3">
        <v>10503037966</v>
      </c>
      <c r="AA10" s="3">
        <v>10847185956</v>
      </c>
      <c r="AB10" s="3">
        <v>11107495571</v>
      </c>
      <c r="AC10" s="3">
        <v>11323257411</v>
      </c>
      <c r="AD10" s="3">
        <v>11592550495</v>
      </c>
      <c r="AE10" s="3">
        <v>11834617389</v>
      </c>
      <c r="AF10" s="3">
        <v>12124351087</v>
      </c>
      <c r="AG10" s="3">
        <v>0</v>
      </c>
      <c r="AH10" s="3">
        <v>12124351087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2072465250</v>
      </c>
      <c r="AH11" s="3">
        <v>2072465250</v>
      </c>
    </row>
    <row r="12" spans="1:34" s="3" customFormat="1" x14ac:dyDescent="0.35">
      <c r="A12" s="2" t="s">
        <v>42</v>
      </c>
      <c r="B12" s="3">
        <v>2480572793</v>
      </c>
      <c r="C12" s="3">
        <v>2862246653</v>
      </c>
      <c r="D12" s="3">
        <v>3408088256</v>
      </c>
      <c r="E12" s="3">
        <v>3963731527</v>
      </c>
      <c r="F12" s="3">
        <v>4592345386</v>
      </c>
      <c r="G12" s="3">
        <v>5213944596</v>
      </c>
      <c r="H12" s="3">
        <v>5817616968</v>
      </c>
      <c r="I12" s="3">
        <v>6425914031</v>
      </c>
      <c r="J12" s="3">
        <v>7078363378</v>
      </c>
      <c r="K12" s="3">
        <v>7677007881</v>
      </c>
      <c r="L12" s="3">
        <v>8242529292</v>
      </c>
      <c r="M12" s="3">
        <v>8959193650</v>
      </c>
      <c r="N12" s="3">
        <v>9552868548</v>
      </c>
      <c r="O12" s="3">
        <v>10120842584</v>
      </c>
      <c r="P12" s="3">
        <v>10738158593</v>
      </c>
      <c r="Q12" s="3">
        <v>11320778353</v>
      </c>
      <c r="R12" s="3">
        <v>11871150519</v>
      </c>
      <c r="S12" s="3">
        <v>12444947723</v>
      </c>
      <c r="T12" s="3">
        <v>13103744600</v>
      </c>
      <c r="U12" s="3">
        <v>13710332977</v>
      </c>
      <c r="V12" s="3">
        <v>14408683527</v>
      </c>
      <c r="W12" s="3">
        <v>15011895859</v>
      </c>
      <c r="X12" s="3">
        <v>15682748954</v>
      </c>
      <c r="Y12" s="3">
        <v>16401740123</v>
      </c>
      <c r="Z12" s="3">
        <v>17022221301</v>
      </c>
      <c r="AA12" s="3">
        <v>17632935517</v>
      </c>
      <c r="AB12" s="3">
        <v>18179146577</v>
      </c>
      <c r="AC12" s="3">
        <v>18655950165</v>
      </c>
      <c r="AD12" s="3">
        <v>19135189725</v>
      </c>
      <c r="AE12" s="3">
        <v>19583345245</v>
      </c>
      <c r="AF12" s="3">
        <v>19983918905</v>
      </c>
      <c r="AG12" s="3">
        <v>1542793996</v>
      </c>
      <c r="AH12" s="3">
        <v>21526712901</v>
      </c>
    </row>
    <row r="13" spans="1:34" s="3" customFormat="1" x14ac:dyDescent="0.35">
      <c r="A13" s="2" t="s">
        <v>43</v>
      </c>
      <c r="B13" s="3">
        <v>1559774972</v>
      </c>
      <c r="C13" s="3">
        <v>1596627964</v>
      </c>
      <c r="D13" s="3">
        <v>1650856068</v>
      </c>
      <c r="E13" s="3">
        <v>1700930878</v>
      </c>
      <c r="F13" s="3">
        <v>1774732128</v>
      </c>
      <c r="G13" s="3">
        <v>1878110339</v>
      </c>
      <c r="H13" s="3">
        <v>1979755139</v>
      </c>
      <c r="I13" s="3">
        <v>2128595825</v>
      </c>
      <c r="J13" s="3">
        <v>2353875770</v>
      </c>
      <c r="K13" s="3">
        <v>2561937452</v>
      </c>
      <c r="L13" s="3">
        <v>2692871988</v>
      </c>
      <c r="M13" s="3">
        <v>2879302290</v>
      </c>
      <c r="N13" s="3">
        <v>2958545268</v>
      </c>
      <c r="O13" s="3">
        <v>3043553218</v>
      </c>
      <c r="P13" s="3">
        <v>3104531955</v>
      </c>
      <c r="Q13" s="3">
        <v>3177373168</v>
      </c>
      <c r="R13" s="3">
        <v>3208362582</v>
      </c>
      <c r="S13" s="3">
        <v>3276997328</v>
      </c>
      <c r="T13" s="3">
        <v>3312769207</v>
      </c>
      <c r="U13" s="3">
        <v>3330714051</v>
      </c>
      <c r="V13" s="3">
        <v>3370444698</v>
      </c>
      <c r="W13" s="3">
        <v>3393959064</v>
      </c>
      <c r="X13" s="3">
        <v>3444725623</v>
      </c>
      <c r="Y13" s="3">
        <v>3478999597</v>
      </c>
      <c r="Z13" s="3">
        <v>3498003637</v>
      </c>
      <c r="AA13" s="3">
        <v>3522646403</v>
      </c>
      <c r="AB13" s="3">
        <v>3553423690</v>
      </c>
      <c r="AC13" s="3">
        <v>3578762971</v>
      </c>
      <c r="AD13" s="3">
        <v>3620105214</v>
      </c>
      <c r="AE13" s="3">
        <v>3750893367</v>
      </c>
      <c r="AF13" s="3">
        <v>3778763313</v>
      </c>
      <c r="AG13" s="3">
        <v>205256217</v>
      </c>
      <c r="AH13" s="3">
        <v>3984019530</v>
      </c>
    </row>
    <row r="14" spans="1:34" s="3" customFormat="1" x14ac:dyDescent="0.35">
      <c r="A14" s="2" t="s">
        <v>44</v>
      </c>
      <c r="B14" s="3">
        <v>730049807</v>
      </c>
      <c r="C14" s="3">
        <v>788492228</v>
      </c>
      <c r="D14" s="3">
        <v>824776826</v>
      </c>
      <c r="E14" s="3">
        <v>864865866</v>
      </c>
      <c r="F14" s="3">
        <v>891016257</v>
      </c>
      <c r="G14" s="3">
        <v>982795010</v>
      </c>
      <c r="H14" s="3">
        <v>1044355522</v>
      </c>
      <c r="I14" s="3">
        <v>1075618318</v>
      </c>
      <c r="J14" s="3">
        <v>1126722328</v>
      </c>
      <c r="K14" s="3">
        <v>1158284251</v>
      </c>
      <c r="L14" s="3">
        <v>1208566107</v>
      </c>
      <c r="M14" s="3">
        <v>1262538123</v>
      </c>
      <c r="N14" s="3">
        <v>1300899756</v>
      </c>
      <c r="O14" s="3">
        <v>1360814891</v>
      </c>
      <c r="P14" s="3">
        <v>1393459925</v>
      </c>
      <c r="Q14" s="3">
        <v>1453268851</v>
      </c>
      <c r="R14" s="3">
        <v>1492521351</v>
      </c>
      <c r="S14" s="3">
        <v>1550183890</v>
      </c>
      <c r="T14" s="3">
        <v>1606162034</v>
      </c>
      <c r="U14" s="3">
        <v>1680577830</v>
      </c>
      <c r="V14" s="3">
        <v>1743741771</v>
      </c>
      <c r="W14" s="3">
        <v>1823015644</v>
      </c>
      <c r="X14" s="3">
        <v>1880001824</v>
      </c>
      <c r="Y14" s="3">
        <v>1956360725</v>
      </c>
      <c r="Z14" s="3">
        <v>2028139261</v>
      </c>
      <c r="AA14" s="3">
        <v>2091644261</v>
      </c>
      <c r="AB14" s="3">
        <v>2185166384</v>
      </c>
      <c r="AC14" s="3">
        <v>2265244959</v>
      </c>
      <c r="AD14" s="3">
        <v>2370570435</v>
      </c>
      <c r="AE14" s="3">
        <v>2455718543</v>
      </c>
      <c r="AF14" s="3">
        <v>2562199978</v>
      </c>
      <c r="AG14" s="3">
        <v>1294810317</v>
      </c>
      <c r="AH14" s="3">
        <v>3857010295</v>
      </c>
    </row>
    <row r="15" spans="1:34" s="3" customFormat="1" x14ac:dyDescent="0.35">
      <c r="A15" s="2" t="s">
        <v>45</v>
      </c>
      <c r="B15" s="3">
        <v>277486123</v>
      </c>
      <c r="C15" s="3">
        <v>340626706</v>
      </c>
      <c r="D15" s="3">
        <v>413723862</v>
      </c>
      <c r="E15" s="3">
        <v>480907563</v>
      </c>
      <c r="F15" s="3">
        <v>575894666</v>
      </c>
      <c r="G15" s="3">
        <v>648156624</v>
      </c>
      <c r="H15" s="3">
        <v>717079367</v>
      </c>
      <c r="I15" s="3">
        <v>768693524</v>
      </c>
      <c r="J15" s="3">
        <v>821588654</v>
      </c>
      <c r="K15" s="3">
        <v>867038289</v>
      </c>
      <c r="L15" s="3">
        <v>908860675</v>
      </c>
      <c r="M15" s="3">
        <v>950539795</v>
      </c>
      <c r="N15" s="3">
        <v>993016890</v>
      </c>
      <c r="O15" s="3">
        <v>1021046534</v>
      </c>
      <c r="P15" s="3">
        <v>1066424132</v>
      </c>
      <c r="Q15" s="3">
        <v>1093521038</v>
      </c>
      <c r="R15" s="3">
        <v>1122865049</v>
      </c>
      <c r="S15" s="3">
        <v>1158988247</v>
      </c>
      <c r="T15" s="3">
        <v>1185950530</v>
      </c>
      <c r="U15" s="3">
        <v>1213139738</v>
      </c>
      <c r="V15" s="3">
        <v>1246103328</v>
      </c>
      <c r="W15" s="3">
        <v>1273371813</v>
      </c>
      <c r="X15" s="3">
        <v>1303248152</v>
      </c>
      <c r="Y15" s="3">
        <v>1326839657</v>
      </c>
      <c r="Z15" s="3">
        <v>1346323123</v>
      </c>
      <c r="AA15" s="3">
        <v>1369275560</v>
      </c>
      <c r="AB15" s="3">
        <v>1386276782</v>
      </c>
      <c r="AC15" s="3">
        <v>1407282779</v>
      </c>
      <c r="AD15" s="3">
        <v>1419822533</v>
      </c>
      <c r="AE15" s="3">
        <v>1436291588</v>
      </c>
      <c r="AF15" s="3">
        <v>1450292088</v>
      </c>
      <c r="AG15" s="3">
        <v>83419479</v>
      </c>
      <c r="AH15" s="3">
        <v>1533711567</v>
      </c>
    </row>
    <row r="16" spans="1:34" s="3" customFormat="1" x14ac:dyDescent="0.35">
      <c r="A16" s="2" t="s">
        <v>46</v>
      </c>
      <c r="B16" s="3">
        <v>266479445</v>
      </c>
      <c r="C16" s="3">
        <v>332803909</v>
      </c>
      <c r="D16" s="3">
        <v>456865361</v>
      </c>
      <c r="E16" s="3">
        <v>549068792</v>
      </c>
      <c r="F16" s="3">
        <v>651351194</v>
      </c>
      <c r="G16" s="3">
        <v>737502377</v>
      </c>
      <c r="H16" s="3">
        <v>848143565</v>
      </c>
      <c r="I16" s="3">
        <v>938960845</v>
      </c>
      <c r="J16" s="3">
        <v>1004838224</v>
      </c>
      <c r="K16" s="3">
        <v>1070242626</v>
      </c>
      <c r="L16" s="3">
        <v>1176520512</v>
      </c>
      <c r="M16" s="3">
        <v>1247707639</v>
      </c>
      <c r="N16" s="3">
        <v>1299487331</v>
      </c>
      <c r="O16" s="3">
        <v>1349990696</v>
      </c>
      <c r="P16" s="3">
        <v>1392138218</v>
      </c>
      <c r="Q16" s="3">
        <v>1459462295</v>
      </c>
      <c r="R16" s="3">
        <v>1519592752</v>
      </c>
      <c r="S16" s="3">
        <v>1584246918</v>
      </c>
      <c r="T16" s="3">
        <v>1627973532</v>
      </c>
      <c r="U16" s="3">
        <v>1659909792</v>
      </c>
      <c r="V16" s="3">
        <v>1704674902</v>
      </c>
      <c r="W16" s="3">
        <v>1731532952</v>
      </c>
      <c r="X16" s="3">
        <v>1754747990</v>
      </c>
      <c r="Y16" s="3">
        <v>1777899669</v>
      </c>
      <c r="Z16" s="3">
        <v>1802495335</v>
      </c>
      <c r="AA16" s="3">
        <v>1844065129</v>
      </c>
      <c r="AB16" s="3">
        <v>1862787420</v>
      </c>
      <c r="AC16" s="3">
        <v>1887710802</v>
      </c>
      <c r="AD16" s="3">
        <v>1915080763</v>
      </c>
      <c r="AE16" s="3">
        <v>1944389272</v>
      </c>
      <c r="AF16" s="3">
        <v>1978652646</v>
      </c>
      <c r="AG16" s="3">
        <v>0</v>
      </c>
      <c r="AH16" s="3">
        <v>1978652646</v>
      </c>
    </row>
    <row r="17" spans="1:34" s="3" customFormat="1" x14ac:dyDescent="0.35">
      <c r="A17" s="2" t="s">
        <v>47</v>
      </c>
      <c r="B17" s="3">
        <v>153440019</v>
      </c>
      <c r="C17" s="3">
        <v>161890905</v>
      </c>
      <c r="D17" s="3">
        <v>167643131</v>
      </c>
      <c r="E17" s="3">
        <v>175171694</v>
      </c>
      <c r="F17" s="3">
        <v>181453906</v>
      </c>
      <c r="G17" s="3">
        <v>195180174</v>
      </c>
      <c r="H17" s="3">
        <v>218943624</v>
      </c>
      <c r="I17" s="3">
        <v>251514828</v>
      </c>
      <c r="J17" s="3">
        <v>280943999</v>
      </c>
      <c r="K17" s="3">
        <v>323931543</v>
      </c>
      <c r="L17" s="3">
        <v>365681953</v>
      </c>
      <c r="M17" s="3">
        <v>398158870</v>
      </c>
      <c r="N17" s="3">
        <v>432927654</v>
      </c>
      <c r="O17" s="3">
        <v>466122819</v>
      </c>
      <c r="P17" s="3">
        <v>507269197</v>
      </c>
      <c r="Q17" s="3">
        <v>536594512</v>
      </c>
      <c r="R17" s="3">
        <v>585273574</v>
      </c>
      <c r="S17" s="3">
        <v>664961019</v>
      </c>
      <c r="T17" s="3">
        <v>706007709</v>
      </c>
      <c r="U17" s="3">
        <v>750622165</v>
      </c>
      <c r="V17" s="3">
        <v>798276479</v>
      </c>
      <c r="W17" s="3">
        <v>874198608</v>
      </c>
      <c r="X17" s="3">
        <v>945042561</v>
      </c>
      <c r="Y17" s="3">
        <v>1029950173</v>
      </c>
      <c r="Z17" s="3">
        <v>1148515037</v>
      </c>
      <c r="AA17" s="3">
        <v>1252359237</v>
      </c>
      <c r="AB17" s="3">
        <v>1366453377</v>
      </c>
      <c r="AC17" s="3">
        <v>1433120416</v>
      </c>
      <c r="AD17" s="3">
        <v>1522952090</v>
      </c>
      <c r="AE17" s="3">
        <v>1613619694</v>
      </c>
      <c r="AF17" s="3">
        <v>1689458743</v>
      </c>
      <c r="AG17" s="3">
        <v>240238156</v>
      </c>
      <c r="AH17" s="3">
        <v>1929696899</v>
      </c>
    </row>
    <row r="18" spans="1:34" s="3" customFormat="1" x14ac:dyDescent="0.35">
      <c r="A18" s="2" t="s">
        <v>48</v>
      </c>
      <c r="B18" s="3">
        <f>SUM(B2:B17)</f>
        <v>12479214937</v>
      </c>
      <c r="C18" s="3">
        <f t="shared" ref="C18:AH18" si="0">SUM(C2:C17)</f>
        <v>14034063716</v>
      </c>
      <c r="D18" s="3">
        <f t="shared" si="0"/>
        <v>16119718529</v>
      </c>
      <c r="E18" s="3">
        <f t="shared" si="0"/>
        <v>18489921950</v>
      </c>
      <c r="F18" s="3">
        <f t="shared" si="0"/>
        <v>20849315418</v>
      </c>
      <c r="G18" s="3">
        <f t="shared" si="0"/>
        <v>23500411761</v>
      </c>
      <c r="H18" s="3">
        <f t="shared" si="0"/>
        <v>26179940885</v>
      </c>
      <c r="I18" s="3">
        <f t="shared" si="0"/>
        <v>28884344527</v>
      </c>
      <c r="J18" s="3">
        <f t="shared" si="0"/>
        <v>32045195554</v>
      </c>
      <c r="K18" s="3">
        <f t="shared" si="0"/>
        <v>35100302868</v>
      </c>
      <c r="L18" s="3">
        <f t="shared" si="0"/>
        <v>38074132757</v>
      </c>
      <c r="M18" s="3">
        <f t="shared" si="0"/>
        <v>41335834767</v>
      </c>
      <c r="N18" s="3">
        <f t="shared" si="0"/>
        <v>43782323917</v>
      </c>
      <c r="O18" s="3">
        <f t="shared" si="0"/>
        <v>46315558636</v>
      </c>
      <c r="P18" s="3">
        <f t="shared" si="0"/>
        <v>48952528468</v>
      </c>
      <c r="Q18" s="3">
        <f t="shared" si="0"/>
        <v>51437167623</v>
      </c>
      <c r="R18" s="3">
        <f t="shared" si="0"/>
        <v>54150614963</v>
      </c>
      <c r="S18" s="3">
        <f t="shared" si="0"/>
        <v>56686217320</v>
      </c>
      <c r="T18" s="3">
        <f t="shared" si="0"/>
        <v>58991536613</v>
      </c>
      <c r="U18" s="3">
        <f t="shared" si="0"/>
        <v>61379507604</v>
      </c>
      <c r="V18" s="3">
        <f t="shared" si="0"/>
        <v>63854129038</v>
      </c>
      <c r="W18" s="3">
        <f t="shared" si="0"/>
        <v>66442528386</v>
      </c>
      <c r="X18" s="3">
        <f t="shared" si="0"/>
        <v>68839010227</v>
      </c>
      <c r="Y18" s="3">
        <f t="shared" si="0"/>
        <v>71496862326</v>
      </c>
      <c r="Z18" s="3">
        <f t="shared" si="0"/>
        <v>73728158756</v>
      </c>
      <c r="AA18" s="3">
        <f t="shared" si="0"/>
        <v>76045742864</v>
      </c>
      <c r="AB18" s="3">
        <f t="shared" si="0"/>
        <v>78275989421</v>
      </c>
      <c r="AC18" s="3">
        <f t="shared" si="0"/>
        <v>80286348612</v>
      </c>
      <c r="AD18" s="3">
        <f t="shared" si="0"/>
        <v>82565888519</v>
      </c>
      <c r="AE18" s="3">
        <f t="shared" si="0"/>
        <v>84636772233</v>
      </c>
      <c r="AF18" s="3">
        <f t="shared" si="0"/>
        <v>86766459042</v>
      </c>
      <c r="AG18" s="3">
        <f t="shared" si="0"/>
        <v>7319091212</v>
      </c>
      <c r="AH18" s="3">
        <f t="shared" si="0"/>
        <v>94085550254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6E15-4E91-4DC4-B651-23F7658006E2}">
  <dimension ref="A1:AH18"/>
  <sheetViews>
    <sheetView zoomScale="85" zoomScaleNormal="85" workbookViewId="0">
      <selection activeCell="A9" sqref="A9"/>
    </sheetView>
  </sheetViews>
  <sheetFormatPr defaultRowHeight="14.5" x14ac:dyDescent="0.35"/>
  <cols>
    <col min="1" max="1" width="20.36328125" customWidth="1"/>
    <col min="32" max="32" width="8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52</v>
      </c>
      <c r="AH1" s="3" t="s">
        <v>49</v>
      </c>
    </row>
    <row r="2" spans="1:34" s="3" customFormat="1" x14ac:dyDescent="0.35">
      <c r="A2" s="2" t="s">
        <v>32</v>
      </c>
      <c r="B2" s="3">
        <v>2275</v>
      </c>
      <c r="C2" s="3">
        <v>2528</v>
      </c>
      <c r="D2" s="3">
        <v>2738</v>
      </c>
      <c r="E2" s="3">
        <v>2990</v>
      </c>
      <c r="F2" s="3">
        <v>3153</v>
      </c>
      <c r="G2" s="3">
        <v>3334</v>
      </c>
      <c r="H2" s="3">
        <v>3550</v>
      </c>
      <c r="I2" s="3">
        <v>3697</v>
      </c>
      <c r="J2" s="3">
        <v>3883</v>
      </c>
      <c r="K2" s="3">
        <v>4084</v>
      </c>
      <c r="L2" s="3">
        <v>4285</v>
      </c>
      <c r="M2" s="3">
        <v>4499</v>
      </c>
      <c r="N2" s="3">
        <v>4755</v>
      </c>
      <c r="O2" s="3">
        <v>4994</v>
      </c>
      <c r="P2" s="3">
        <v>5215</v>
      </c>
      <c r="Q2" s="3">
        <v>5444</v>
      </c>
      <c r="R2" s="3">
        <v>5656</v>
      </c>
      <c r="S2" s="3">
        <v>5887</v>
      </c>
      <c r="T2" s="3">
        <v>6118</v>
      </c>
      <c r="U2" s="3">
        <v>6312</v>
      </c>
      <c r="V2" s="3">
        <v>6461</v>
      </c>
      <c r="W2" s="3">
        <v>6632</v>
      </c>
      <c r="X2" s="3">
        <v>6782</v>
      </c>
      <c r="Y2" s="3">
        <v>6967</v>
      </c>
      <c r="Z2" s="3">
        <v>7122</v>
      </c>
      <c r="AA2" s="3">
        <v>7247</v>
      </c>
      <c r="AB2" s="3">
        <v>7397</v>
      </c>
      <c r="AC2" s="3">
        <v>7548</v>
      </c>
      <c r="AD2" s="3">
        <v>7708</v>
      </c>
      <c r="AE2" s="3">
        <v>7843</v>
      </c>
      <c r="AF2" s="3">
        <v>7959</v>
      </c>
      <c r="AG2" s="3">
        <v>4069</v>
      </c>
      <c r="AH2" s="3">
        <v>12028</v>
      </c>
    </row>
    <row r="3" spans="1:34" s="3" customFormat="1" x14ac:dyDescent="0.35">
      <c r="A3" s="2" t="s">
        <v>33</v>
      </c>
      <c r="B3" s="3">
        <v>2837</v>
      </c>
      <c r="C3" s="3">
        <v>3167</v>
      </c>
      <c r="D3" s="3">
        <v>3626</v>
      </c>
      <c r="E3" s="3">
        <v>4151</v>
      </c>
      <c r="F3" s="3">
        <v>4666</v>
      </c>
      <c r="G3" s="3">
        <v>5269</v>
      </c>
      <c r="H3" s="3">
        <v>5914</v>
      </c>
      <c r="I3" s="3">
        <v>6835</v>
      </c>
      <c r="J3" s="3">
        <v>7786</v>
      </c>
      <c r="K3" s="3">
        <v>8890</v>
      </c>
      <c r="L3" s="3">
        <v>9995</v>
      </c>
      <c r="M3" s="3">
        <v>11111</v>
      </c>
      <c r="N3" s="3">
        <v>12610</v>
      </c>
      <c r="O3" s="3">
        <v>14249</v>
      </c>
      <c r="P3" s="3">
        <v>15542</v>
      </c>
      <c r="Q3" s="3">
        <v>17233</v>
      </c>
      <c r="R3" s="3">
        <v>19298</v>
      </c>
      <c r="S3" s="3">
        <v>20740</v>
      </c>
      <c r="T3" s="3">
        <v>22108</v>
      </c>
      <c r="U3" s="3">
        <v>23336</v>
      </c>
      <c r="V3" s="3">
        <v>24524</v>
      </c>
      <c r="W3" s="3">
        <v>25920</v>
      </c>
      <c r="X3" s="3">
        <v>27349</v>
      </c>
      <c r="Y3" s="3">
        <v>28744</v>
      </c>
      <c r="Z3" s="3">
        <v>29925</v>
      </c>
      <c r="AA3" s="3">
        <v>31301</v>
      </c>
      <c r="AB3" s="3">
        <v>32376</v>
      </c>
      <c r="AC3" s="3">
        <v>33553</v>
      </c>
      <c r="AD3" s="3">
        <v>34832</v>
      </c>
      <c r="AE3" s="3">
        <v>36008</v>
      </c>
      <c r="AF3" s="3">
        <v>37185</v>
      </c>
      <c r="AG3" s="3">
        <v>0</v>
      </c>
      <c r="AH3" s="3">
        <v>37185</v>
      </c>
    </row>
    <row r="4" spans="1:34" s="3" customFormat="1" x14ac:dyDescent="0.35">
      <c r="A4" s="2" t="s">
        <v>34</v>
      </c>
      <c r="B4" s="3">
        <v>7703</v>
      </c>
      <c r="C4" s="3">
        <v>8006</v>
      </c>
      <c r="D4" s="3">
        <v>8306</v>
      </c>
      <c r="E4" s="3">
        <v>8641</v>
      </c>
      <c r="F4" s="3">
        <v>8994</v>
      </c>
      <c r="G4" s="3">
        <v>9334</v>
      </c>
      <c r="H4" s="3">
        <v>9598</v>
      </c>
      <c r="I4" s="3">
        <v>9870</v>
      </c>
      <c r="J4" s="3">
        <v>10259</v>
      </c>
      <c r="K4" s="3">
        <v>10561</v>
      </c>
      <c r="L4" s="3">
        <v>10945</v>
      </c>
      <c r="M4" s="3">
        <v>11493</v>
      </c>
      <c r="N4" s="3">
        <v>11972</v>
      </c>
      <c r="O4" s="3">
        <v>12455</v>
      </c>
      <c r="P4" s="3">
        <v>12986</v>
      </c>
      <c r="Q4" s="3">
        <v>13590</v>
      </c>
      <c r="R4" s="3">
        <v>14238</v>
      </c>
      <c r="S4" s="3">
        <v>14878</v>
      </c>
      <c r="T4" s="3">
        <v>15428</v>
      </c>
      <c r="U4" s="3">
        <v>15906</v>
      </c>
      <c r="V4" s="3">
        <v>16330</v>
      </c>
      <c r="W4" s="3">
        <v>16676</v>
      </c>
      <c r="X4" s="3">
        <v>17019</v>
      </c>
      <c r="Y4" s="3">
        <v>17315</v>
      </c>
      <c r="Z4" s="3">
        <v>17607</v>
      </c>
      <c r="AA4" s="3">
        <v>17886</v>
      </c>
      <c r="AB4" s="3">
        <v>18128</v>
      </c>
      <c r="AC4" s="3">
        <v>18372</v>
      </c>
      <c r="AD4" s="3">
        <v>18641</v>
      </c>
      <c r="AE4" s="3">
        <v>18932</v>
      </c>
      <c r="AF4" s="3">
        <v>19211</v>
      </c>
      <c r="AG4" s="3">
        <v>851</v>
      </c>
      <c r="AH4" s="3">
        <v>20062</v>
      </c>
    </row>
    <row r="5" spans="1:34" s="3" customFormat="1" x14ac:dyDescent="0.35">
      <c r="A5" s="2" t="s">
        <v>35</v>
      </c>
      <c r="B5" s="3">
        <v>10180</v>
      </c>
      <c r="C5" s="3">
        <v>10976</v>
      </c>
      <c r="D5" s="3">
        <v>11957</v>
      </c>
      <c r="E5" s="3">
        <v>13115</v>
      </c>
      <c r="F5" s="3">
        <v>14210</v>
      </c>
      <c r="G5" s="3">
        <v>15355</v>
      </c>
      <c r="H5" s="3">
        <v>16490</v>
      </c>
      <c r="I5" s="3">
        <v>17593</v>
      </c>
      <c r="J5" s="3">
        <v>18730</v>
      </c>
      <c r="K5" s="3">
        <v>19549</v>
      </c>
      <c r="L5" s="3">
        <v>20368</v>
      </c>
      <c r="M5" s="3">
        <v>21065</v>
      </c>
      <c r="N5" s="3">
        <v>21743</v>
      </c>
      <c r="O5" s="3">
        <v>22419</v>
      </c>
      <c r="P5" s="3">
        <v>23105</v>
      </c>
      <c r="Q5" s="3">
        <v>23852</v>
      </c>
      <c r="R5" s="3">
        <v>24687</v>
      </c>
      <c r="S5" s="3">
        <v>25449</v>
      </c>
      <c r="T5" s="3">
        <v>26292</v>
      </c>
      <c r="U5" s="3">
        <v>27366</v>
      </c>
      <c r="V5" s="3">
        <v>28479</v>
      </c>
      <c r="W5" s="3">
        <v>30117</v>
      </c>
      <c r="X5" s="3">
        <v>32552</v>
      </c>
      <c r="Y5" s="3">
        <v>35100</v>
      </c>
      <c r="Z5" s="3">
        <v>37846</v>
      </c>
      <c r="AA5" s="3">
        <v>40553</v>
      </c>
      <c r="AB5" s="3">
        <v>43073</v>
      </c>
      <c r="AC5" s="3">
        <v>45520</v>
      </c>
      <c r="AD5" s="3">
        <v>47597</v>
      </c>
      <c r="AE5" s="3">
        <v>49455</v>
      </c>
      <c r="AF5" s="3">
        <v>51211</v>
      </c>
      <c r="AG5" s="3">
        <v>0</v>
      </c>
      <c r="AH5" s="3">
        <v>51211</v>
      </c>
    </row>
    <row r="6" spans="1:34" s="3" customFormat="1" x14ac:dyDescent="0.35">
      <c r="A6" s="2" t="s">
        <v>36</v>
      </c>
      <c r="B6" s="3">
        <v>92</v>
      </c>
      <c r="C6" s="3">
        <v>109</v>
      </c>
      <c r="D6" s="3">
        <v>121</v>
      </c>
      <c r="E6" s="3">
        <v>145</v>
      </c>
      <c r="F6" s="3">
        <v>198</v>
      </c>
      <c r="G6" s="3">
        <v>247</v>
      </c>
      <c r="H6" s="3">
        <v>298</v>
      </c>
      <c r="I6" s="3">
        <v>355</v>
      </c>
      <c r="J6" s="3">
        <v>419</v>
      </c>
      <c r="K6" s="3">
        <v>505</v>
      </c>
      <c r="L6" s="3">
        <v>590</v>
      </c>
      <c r="M6" s="3">
        <v>680</v>
      </c>
      <c r="N6" s="3">
        <v>762</v>
      </c>
      <c r="O6" s="3">
        <v>872</v>
      </c>
      <c r="P6" s="3">
        <v>987</v>
      </c>
      <c r="Q6" s="3">
        <v>1110</v>
      </c>
      <c r="R6" s="3">
        <v>1257</v>
      </c>
      <c r="S6" s="3">
        <v>1443</v>
      </c>
      <c r="T6" s="3">
        <v>1703</v>
      </c>
      <c r="U6" s="3">
        <v>2011</v>
      </c>
      <c r="V6" s="3">
        <v>2347</v>
      </c>
      <c r="W6" s="3">
        <v>2702</v>
      </c>
      <c r="X6" s="3">
        <v>3045</v>
      </c>
      <c r="Y6" s="3">
        <v>3443</v>
      </c>
      <c r="Z6" s="3">
        <v>3772</v>
      </c>
      <c r="AA6" s="3">
        <v>4091</v>
      </c>
      <c r="AB6" s="3">
        <v>4486</v>
      </c>
      <c r="AC6" s="3">
        <v>4925</v>
      </c>
      <c r="AD6" s="3">
        <v>5470</v>
      </c>
      <c r="AE6" s="3">
        <v>6016</v>
      </c>
      <c r="AF6" s="3">
        <v>6577</v>
      </c>
      <c r="AG6" s="3">
        <v>162</v>
      </c>
      <c r="AH6" s="3">
        <v>6739</v>
      </c>
    </row>
    <row r="7" spans="1:34" s="3" customFormat="1" x14ac:dyDescent="0.35">
      <c r="A7" s="2" t="s">
        <v>37</v>
      </c>
      <c r="B7" s="3">
        <v>6152</v>
      </c>
      <c r="C7" s="3">
        <v>7768</v>
      </c>
      <c r="D7" s="3">
        <v>9778</v>
      </c>
      <c r="E7" s="3">
        <v>11875</v>
      </c>
      <c r="F7" s="3">
        <v>14075</v>
      </c>
      <c r="G7" s="3">
        <v>16030</v>
      </c>
      <c r="H7" s="3">
        <v>18008</v>
      </c>
      <c r="I7" s="3">
        <v>20092</v>
      </c>
      <c r="J7" s="3">
        <v>22220</v>
      </c>
      <c r="K7" s="3">
        <v>24207</v>
      </c>
      <c r="L7" s="3">
        <v>25889</v>
      </c>
      <c r="M7" s="3">
        <v>27608</v>
      </c>
      <c r="N7" s="3">
        <v>29100</v>
      </c>
      <c r="O7" s="3">
        <v>30553</v>
      </c>
      <c r="P7" s="3">
        <v>31918</v>
      </c>
      <c r="Q7" s="3">
        <v>33229</v>
      </c>
      <c r="R7" s="3">
        <v>34725</v>
      </c>
      <c r="S7" s="3">
        <v>36160</v>
      </c>
      <c r="T7" s="3">
        <v>37506</v>
      </c>
      <c r="U7" s="3">
        <v>38807</v>
      </c>
      <c r="V7" s="3">
        <v>39995</v>
      </c>
      <c r="W7" s="3">
        <v>41076</v>
      </c>
      <c r="X7" s="3">
        <v>42089</v>
      </c>
      <c r="Y7" s="3">
        <v>42923</v>
      </c>
      <c r="Z7" s="3">
        <v>43682</v>
      </c>
      <c r="AA7" s="3">
        <v>44419</v>
      </c>
      <c r="AB7" s="3">
        <v>45171</v>
      </c>
      <c r="AC7" s="3">
        <v>45810</v>
      </c>
      <c r="AD7" s="3">
        <v>46429</v>
      </c>
      <c r="AE7" s="3">
        <v>47055</v>
      </c>
      <c r="AF7" s="3">
        <v>47625</v>
      </c>
      <c r="AG7" s="3">
        <v>1231</v>
      </c>
      <c r="AH7" s="3">
        <v>48856</v>
      </c>
    </row>
    <row r="8" spans="1:34" s="3" customFormat="1" x14ac:dyDescent="0.35">
      <c r="A8" s="2" t="s">
        <v>38</v>
      </c>
      <c r="B8" s="3">
        <v>439</v>
      </c>
      <c r="C8" s="3">
        <v>463</v>
      </c>
      <c r="D8" s="3">
        <v>486</v>
      </c>
      <c r="E8" s="3">
        <v>513</v>
      </c>
      <c r="F8" s="3">
        <v>525</v>
      </c>
      <c r="G8" s="3">
        <v>575</v>
      </c>
      <c r="H8" s="3">
        <v>600</v>
      </c>
      <c r="I8" s="3">
        <v>634</v>
      </c>
      <c r="J8" s="3">
        <v>667</v>
      </c>
      <c r="K8" s="3">
        <v>703</v>
      </c>
      <c r="L8" s="3">
        <v>738</v>
      </c>
      <c r="M8" s="3">
        <v>778</v>
      </c>
      <c r="N8" s="3">
        <v>802</v>
      </c>
      <c r="O8" s="3">
        <v>853</v>
      </c>
      <c r="P8" s="3">
        <v>934</v>
      </c>
      <c r="Q8" s="3">
        <v>1008</v>
      </c>
      <c r="R8" s="3">
        <v>1052</v>
      </c>
      <c r="S8" s="3">
        <v>1103</v>
      </c>
      <c r="T8" s="3">
        <v>1144</v>
      </c>
      <c r="U8" s="3">
        <v>1222</v>
      </c>
      <c r="V8" s="3">
        <v>1244</v>
      </c>
      <c r="W8" s="3">
        <v>1275</v>
      </c>
      <c r="X8" s="3">
        <v>1291</v>
      </c>
      <c r="Y8" s="3">
        <v>1325</v>
      </c>
      <c r="Z8" s="3">
        <v>1358</v>
      </c>
      <c r="AA8" s="3">
        <v>1399</v>
      </c>
      <c r="AB8" s="3">
        <v>1430</v>
      </c>
      <c r="AC8" s="3">
        <v>1459</v>
      </c>
      <c r="AD8" s="3">
        <v>1504</v>
      </c>
      <c r="AE8" s="3">
        <v>1544</v>
      </c>
      <c r="AF8" s="3">
        <v>1589</v>
      </c>
      <c r="AG8" s="3">
        <v>101</v>
      </c>
      <c r="AH8" s="3">
        <v>1690</v>
      </c>
    </row>
    <row r="9" spans="1:34" s="3" customFormat="1" x14ac:dyDescent="0.35">
      <c r="A9" s="2" t="s">
        <v>53</v>
      </c>
      <c r="B9" s="3">
        <v>901</v>
      </c>
      <c r="C9" s="3">
        <v>998</v>
      </c>
      <c r="D9" s="3">
        <v>1102</v>
      </c>
      <c r="E9" s="3">
        <v>1209</v>
      </c>
      <c r="F9" s="3">
        <v>1285</v>
      </c>
      <c r="G9" s="3">
        <v>1391</v>
      </c>
      <c r="H9" s="3">
        <v>1556</v>
      </c>
      <c r="I9" s="3">
        <v>1691</v>
      </c>
      <c r="J9" s="3">
        <v>1898</v>
      </c>
      <c r="K9" s="3">
        <v>2094</v>
      </c>
      <c r="L9" s="3">
        <v>2290</v>
      </c>
      <c r="M9" s="3">
        <v>2447</v>
      </c>
      <c r="N9" s="3">
        <v>2586</v>
      </c>
      <c r="O9" s="3">
        <v>2758</v>
      </c>
      <c r="P9" s="3">
        <v>2901</v>
      </c>
      <c r="Q9" s="3">
        <v>3027</v>
      </c>
      <c r="R9" s="3">
        <v>3142</v>
      </c>
      <c r="S9" s="3">
        <v>3298</v>
      </c>
      <c r="T9" s="3">
        <v>3434</v>
      </c>
      <c r="U9" s="3">
        <v>3627</v>
      </c>
      <c r="V9" s="3">
        <v>3778</v>
      </c>
      <c r="W9" s="3">
        <v>3955</v>
      </c>
      <c r="X9" s="3">
        <v>4145</v>
      </c>
      <c r="Y9" s="3">
        <v>4343</v>
      </c>
      <c r="Z9" s="3">
        <v>4624</v>
      </c>
      <c r="AA9" s="3">
        <v>4941</v>
      </c>
      <c r="AB9" s="3">
        <v>5351</v>
      </c>
      <c r="AC9" s="3">
        <v>5835</v>
      </c>
      <c r="AD9" s="3">
        <v>6384</v>
      </c>
      <c r="AE9" s="3">
        <v>6900</v>
      </c>
      <c r="AF9" s="3">
        <v>7337</v>
      </c>
      <c r="AG9" s="3">
        <v>3285</v>
      </c>
      <c r="AH9" s="3">
        <v>10622</v>
      </c>
    </row>
    <row r="10" spans="1:34" s="3" customFormat="1" x14ac:dyDescent="0.35">
      <c r="A10" s="2" t="s">
        <v>40</v>
      </c>
      <c r="B10" s="3">
        <v>6220</v>
      </c>
      <c r="C10" s="3">
        <v>7294</v>
      </c>
      <c r="D10" s="3">
        <v>8495</v>
      </c>
      <c r="E10" s="3">
        <v>9838</v>
      </c>
      <c r="F10" s="3">
        <v>11512</v>
      </c>
      <c r="G10" s="3">
        <v>13514</v>
      </c>
      <c r="H10" s="3">
        <v>15547</v>
      </c>
      <c r="I10" s="3">
        <v>17525</v>
      </c>
      <c r="J10" s="3">
        <v>19244</v>
      </c>
      <c r="K10" s="3">
        <v>20775</v>
      </c>
      <c r="L10" s="3">
        <v>22305</v>
      </c>
      <c r="M10" s="3">
        <v>23570</v>
      </c>
      <c r="N10" s="3">
        <v>24814</v>
      </c>
      <c r="O10" s="3">
        <v>26164</v>
      </c>
      <c r="P10" s="3">
        <v>27455</v>
      </c>
      <c r="Q10" s="3">
        <v>28559</v>
      </c>
      <c r="R10" s="3">
        <v>29677</v>
      </c>
      <c r="S10" s="3">
        <v>30872</v>
      </c>
      <c r="T10" s="3">
        <v>31942</v>
      </c>
      <c r="U10" s="3">
        <v>33014</v>
      </c>
      <c r="V10" s="3">
        <v>33961</v>
      </c>
      <c r="W10" s="3">
        <v>35038</v>
      </c>
      <c r="X10" s="3">
        <v>36014</v>
      </c>
      <c r="Y10" s="3">
        <v>36955</v>
      </c>
      <c r="Z10" s="3">
        <v>37916</v>
      </c>
      <c r="AA10" s="3">
        <v>39158</v>
      </c>
      <c r="AB10" s="3">
        <v>40244</v>
      </c>
      <c r="AC10" s="3">
        <v>41210</v>
      </c>
      <c r="AD10" s="3">
        <v>42279</v>
      </c>
      <c r="AE10" s="3">
        <v>43380</v>
      </c>
      <c r="AF10" s="3">
        <v>44304</v>
      </c>
      <c r="AG10" s="3">
        <v>0</v>
      </c>
      <c r="AH10" s="3">
        <v>44304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11610</v>
      </c>
      <c r="AH11" s="3">
        <v>11610</v>
      </c>
    </row>
    <row r="12" spans="1:34" s="3" customFormat="1" x14ac:dyDescent="0.35">
      <c r="A12" s="2" t="s">
        <v>42</v>
      </c>
      <c r="B12" s="3">
        <v>18122</v>
      </c>
      <c r="C12" s="3">
        <v>20290</v>
      </c>
      <c r="D12" s="3">
        <v>22984</v>
      </c>
      <c r="E12" s="3">
        <v>25809</v>
      </c>
      <c r="F12" s="3">
        <v>29327</v>
      </c>
      <c r="G12" s="3">
        <v>33170</v>
      </c>
      <c r="H12" s="3">
        <v>37049</v>
      </c>
      <c r="I12" s="3">
        <v>40563</v>
      </c>
      <c r="J12" s="3">
        <v>44091</v>
      </c>
      <c r="K12" s="3">
        <v>47777</v>
      </c>
      <c r="L12" s="3">
        <v>51293</v>
      </c>
      <c r="M12" s="3">
        <v>54869</v>
      </c>
      <c r="N12" s="3">
        <v>58145</v>
      </c>
      <c r="O12" s="3">
        <v>61403</v>
      </c>
      <c r="P12" s="3">
        <v>64703</v>
      </c>
      <c r="Q12" s="3">
        <v>68035</v>
      </c>
      <c r="R12" s="3">
        <v>71305</v>
      </c>
      <c r="S12" s="3">
        <v>74555</v>
      </c>
      <c r="T12" s="3">
        <v>77752</v>
      </c>
      <c r="U12" s="3">
        <v>81015</v>
      </c>
      <c r="V12" s="3">
        <v>84160</v>
      </c>
      <c r="W12" s="3">
        <v>87225</v>
      </c>
      <c r="X12" s="3">
        <v>90380</v>
      </c>
      <c r="Y12" s="3">
        <v>93515</v>
      </c>
      <c r="Z12" s="3">
        <v>96393</v>
      </c>
      <c r="AA12" s="3">
        <v>99096</v>
      </c>
      <c r="AB12" s="3">
        <v>101700</v>
      </c>
      <c r="AC12" s="3">
        <v>103989</v>
      </c>
      <c r="AD12" s="3">
        <v>106083</v>
      </c>
      <c r="AE12" s="3">
        <v>108096</v>
      </c>
      <c r="AF12" s="3">
        <v>109917</v>
      </c>
      <c r="AG12" s="3">
        <v>8844</v>
      </c>
      <c r="AH12" s="3">
        <v>118761</v>
      </c>
    </row>
    <row r="13" spans="1:34" s="3" customFormat="1" x14ac:dyDescent="0.35">
      <c r="A13" s="2" t="s">
        <v>43</v>
      </c>
      <c r="B13" s="3">
        <v>10802</v>
      </c>
      <c r="C13" s="3">
        <v>11012</v>
      </c>
      <c r="D13" s="3">
        <v>11355</v>
      </c>
      <c r="E13" s="3">
        <v>11525</v>
      </c>
      <c r="F13" s="3">
        <v>11679</v>
      </c>
      <c r="G13" s="3">
        <v>11847</v>
      </c>
      <c r="H13" s="3">
        <v>12035</v>
      </c>
      <c r="I13" s="3">
        <v>12134</v>
      </c>
      <c r="J13" s="3">
        <v>12388</v>
      </c>
      <c r="K13" s="3">
        <v>12553</v>
      </c>
      <c r="L13" s="3">
        <v>12752</v>
      </c>
      <c r="M13" s="3">
        <v>12900</v>
      </c>
      <c r="N13" s="3">
        <v>13054</v>
      </c>
      <c r="O13" s="3">
        <v>13183</v>
      </c>
      <c r="P13" s="3">
        <v>13354</v>
      </c>
      <c r="Q13" s="3">
        <v>13511</v>
      </c>
      <c r="R13" s="3">
        <v>13706</v>
      </c>
      <c r="S13" s="3">
        <v>13862</v>
      </c>
      <c r="T13" s="3">
        <v>14022</v>
      </c>
      <c r="U13" s="3">
        <v>14143</v>
      </c>
      <c r="V13" s="3">
        <v>14271</v>
      </c>
      <c r="W13" s="3">
        <v>14410</v>
      </c>
      <c r="X13" s="3">
        <v>14560</v>
      </c>
      <c r="Y13" s="3">
        <v>14726</v>
      </c>
      <c r="Z13" s="3">
        <v>14873</v>
      </c>
      <c r="AA13" s="3">
        <v>14973</v>
      </c>
      <c r="AB13" s="3">
        <v>15115</v>
      </c>
      <c r="AC13" s="3">
        <v>15276</v>
      </c>
      <c r="AD13" s="3">
        <v>15413</v>
      </c>
      <c r="AE13" s="3">
        <v>15573</v>
      </c>
      <c r="AF13" s="3">
        <v>16039</v>
      </c>
      <c r="AG13" s="3">
        <v>1212</v>
      </c>
      <c r="AH13" s="3">
        <v>17251</v>
      </c>
    </row>
    <row r="14" spans="1:34" s="3" customFormat="1" x14ac:dyDescent="0.35">
      <c r="A14" s="2" t="s">
        <v>44</v>
      </c>
      <c r="B14" s="3">
        <v>3103</v>
      </c>
      <c r="C14" s="3">
        <v>3264</v>
      </c>
      <c r="D14" s="3">
        <v>3385</v>
      </c>
      <c r="E14" s="3">
        <v>3585</v>
      </c>
      <c r="F14" s="3">
        <v>3731</v>
      </c>
      <c r="G14" s="3">
        <v>3897</v>
      </c>
      <c r="H14" s="3">
        <v>4103</v>
      </c>
      <c r="I14" s="3">
        <v>4282</v>
      </c>
      <c r="J14" s="3">
        <v>4486</v>
      </c>
      <c r="K14" s="3">
        <v>4685</v>
      </c>
      <c r="L14" s="3">
        <v>4934</v>
      </c>
      <c r="M14" s="3">
        <v>5186</v>
      </c>
      <c r="N14" s="3">
        <v>5400</v>
      </c>
      <c r="O14" s="3">
        <v>5612</v>
      </c>
      <c r="P14" s="3">
        <v>5807</v>
      </c>
      <c r="Q14" s="3">
        <v>6043</v>
      </c>
      <c r="R14" s="3">
        <v>6334</v>
      </c>
      <c r="S14" s="3">
        <v>6705</v>
      </c>
      <c r="T14" s="3">
        <v>7020</v>
      </c>
      <c r="U14" s="3">
        <v>7338</v>
      </c>
      <c r="V14" s="3">
        <v>7684</v>
      </c>
      <c r="W14" s="3">
        <v>8079</v>
      </c>
      <c r="X14" s="3">
        <v>8491</v>
      </c>
      <c r="Y14" s="3">
        <v>8913</v>
      </c>
      <c r="Z14" s="3">
        <v>9319</v>
      </c>
      <c r="AA14" s="3">
        <v>9658</v>
      </c>
      <c r="AB14" s="3">
        <v>10000</v>
      </c>
      <c r="AC14" s="3">
        <v>10285</v>
      </c>
      <c r="AD14" s="3">
        <v>10555</v>
      </c>
      <c r="AE14" s="3">
        <v>10824</v>
      </c>
      <c r="AF14" s="3">
        <v>11156</v>
      </c>
      <c r="AG14" s="3">
        <v>5463</v>
      </c>
      <c r="AH14" s="3">
        <v>16619</v>
      </c>
    </row>
    <row r="15" spans="1:34" s="3" customFormat="1" x14ac:dyDescent="0.35">
      <c r="A15" s="2" t="s">
        <v>45</v>
      </c>
      <c r="B15" s="3">
        <v>1803</v>
      </c>
      <c r="C15" s="3">
        <v>2196</v>
      </c>
      <c r="D15" s="3">
        <v>2658</v>
      </c>
      <c r="E15" s="3">
        <v>3058</v>
      </c>
      <c r="F15" s="3">
        <v>3507</v>
      </c>
      <c r="G15" s="3">
        <v>4043</v>
      </c>
      <c r="H15" s="3">
        <v>4472</v>
      </c>
      <c r="I15" s="3">
        <v>4798</v>
      </c>
      <c r="J15" s="3">
        <v>5180</v>
      </c>
      <c r="K15" s="3">
        <v>5512</v>
      </c>
      <c r="L15" s="3">
        <v>5798</v>
      </c>
      <c r="M15" s="3">
        <v>6042</v>
      </c>
      <c r="N15" s="3">
        <v>6271</v>
      </c>
      <c r="O15" s="3">
        <v>6484</v>
      </c>
      <c r="P15" s="3">
        <v>6728</v>
      </c>
      <c r="Q15" s="3">
        <v>6881</v>
      </c>
      <c r="R15" s="3">
        <v>7046</v>
      </c>
      <c r="S15" s="3">
        <v>7223</v>
      </c>
      <c r="T15" s="3">
        <v>7350</v>
      </c>
      <c r="U15" s="3">
        <v>7504</v>
      </c>
      <c r="V15" s="3">
        <v>7646</v>
      </c>
      <c r="W15" s="3">
        <v>7770</v>
      </c>
      <c r="X15" s="3">
        <v>7937</v>
      </c>
      <c r="Y15" s="3">
        <v>8069</v>
      </c>
      <c r="Z15" s="3">
        <v>8216</v>
      </c>
      <c r="AA15" s="3">
        <v>8362</v>
      </c>
      <c r="AB15" s="3">
        <v>8490</v>
      </c>
      <c r="AC15" s="3">
        <v>8682</v>
      </c>
      <c r="AD15" s="3">
        <v>8787</v>
      </c>
      <c r="AE15" s="3">
        <v>8950</v>
      </c>
      <c r="AF15" s="3">
        <v>9085</v>
      </c>
      <c r="AG15" s="3">
        <v>618</v>
      </c>
      <c r="AH15" s="3">
        <v>9703</v>
      </c>
    </row>
    <row r="16" spans="1:34" s="3" customFormat="1" x14ac:dyDescent="0.35">
      <c r="A16" s="2" t="s">
        <v>46</v>
      </c>
      <c r="B16" s="3">
        <v>1118</v>
      </c>
      <c r="C16" s="3">
        <v>1335</v>
      </c>
      <c r="D16" s="3">
        <v>1617</v>
      </c>
      <c r="E16" s="3">
        <v>1879</v>
      </c>
      <c r="F16" s="3">
        <v>2098</v>
      </c>
      <c r="G16" s="3">
        <v>2371</v>
      </c>
      <c r="H16" s="3">
        <v>2623</v>
      </c>
      <c r="I16" s="3">
        <v>2831</v>
      </c>
      <c r="J16" s="3">
        <v>3082</v>
      </c>
      <c r="K16" s="3">
        <v>3288</v>
      </c>
      <c r="L16" s="3">
        <v>3514</v>
      </c>
      <c r="M16" s="3">
        <v>3775</v>
      </c>
      <c r="N16" s="3">
        <v>4058</v>
      </c>
      <c r="O16" s="3">
        <v>4293</v>
      </c>
      <c r="P16" s="3">
        <v>4574</v>
      </c>
      <c r="Q16" s="3">
        <v>4880</v>
      </c>
      <c r="R16" s="3">
        <v>5179</v>
      </c>
      <c r="S16" s="3">
        <v>5461</v>
      </c>
      <c r="T16" s="3">
        <v>5715</v>
      </c>
      <c r="U16" s="3">
        <v>5880</v>
      </c>
      <c r="V16" s="3">
        <v>6044</v>
      </c>
      <c r="W16" s="3">
        <v>6182</v>
      </c>
      <c r="X16" s="3">
        <v>6300</v>
      </c>
      <c r="Y16" s="3">
        <v>6434</v>
      </c>
      <c r="Z16" s="3">
        <v>6566</v>
      </c>
      <c r="AA16" s="3">
        <v>6697</v>
      </c>
      <c r="AB16" s="3">
        <v>6783</v>
      </c>
      <c r="AC16" s="3">
        <v>6940</v>
      </c>
      <c r="AD16" s="3">
        <v>7072</v>
      </c>
      <c r="AE16" s="3">
        <v>7159</v>
      </c>
      <c r="AF16" s="3">
        <v>7278</v>
      </c>
      <c r="AG16" s="3">
        <v>0</v>
      </c>
      <c r="AH16" s="3">
        <v>7278</v>
      </c>
    </row>
    <row r="17" spans="1:34" s="3" customFormat="1" x14ac:dyDescent="0.35">
      <c r="A17" s="2" t="s">
        <v>47</v>
      </c>
      <c r="B17" s="3">
        <v>318</v>
      </c>
      <c r="C17" s="3">
        <v>351</v>
      </c>
      <c r="D17" s="3">
        <v>393</v>
      </c>
      <c r="E17" s="3">
        <v>449</v>
      </c>
      <c r="F17" s="3">
        <v>501</v>
      </c>
      <c r="G17" s="3">
        <v>606</v>
      </c>
      <c r="H17" s="3">
        <v>807</v>
      </c>
      <c r="I17" s="3">
        <v>1043</v>
      </c>
      <c r="J17" s="3">
        <v>1278</v>
      </c>
      <c r="K17" s="3">
        <v>1615</v>
      </c>
      <c r="L17" s="3">
        <v>1950</v>
      </c>
      <c r="M17" s="3">
        <v>2219</v>
      </c>
      <c r="N17" s="3">
        <v>2504</v>
      </c>
      <c r="O17" s="3">
        <v>2745</v>
      </c>
      <c r="P17" s="3">
        <v>2973</v>
      </c>
      <c r="Q17" s="3">
        <v>3160</v>
      </c>
      <c r="R17" s="3">
        <v>3344</v>
      </c>
      <c r="S17" s="3">
        <v>3574</v>
      </c>
      <c r="T17" s="3">
        <v>3836</v>
      </c>
      <c r="U17" s="3">
        <v>4090</v>
      </c>
      <c r="V17" s="3">
        <v>4357</v>
      </c>
      <c r="W17" s="3">
        <v>4657</v>
      </c>
      <c r="X17" s="3">
        <v>5028</v>
      </c>
      <c r="Y17" s="3">
        <v>5429</v>
      </c>
      <c r="Z17" s="3">
        <v>5802</v>
      </c>
      <c r="AA17" s="3">
        <v>6165</v>
      </c>
      <c r="AB17" s="3">
        <v>6575</v>
      </c>
      <c r="AC17" s="3">
        <v>6984</v>
      </c>
      <c r="AD17" s="3">
        <v>7509</v>
      </c>
      <c r="AE17" s="3">
        <v>8109</v>
      </c>
      <c r="AF17" s="3">
        <v>8694</v>
      </c>
      <c r="AG17" s="3">
        <v>877</v>
      </c>
      <c r="AH17" s="3">
        <v>9571</v>
      </c>
    </row>
    <row r="18" spans="1:34" s="3" customFormat="1" x14ac:dyDescent="0.35">
      <c r="A18" s="2" t="s">
        <v>48</v>
      </c>
      <c r="B18" s="3">
        <f>SUM(B2:B17)</f>
        <v>72065</v>
      </c>
      <c r="C18" s="3">
        <f t="shared" ref="C18:AH18" si="0">SUM(C2:C17)</f>
        <v>79757</v>
      </c>
      <c r="D18" s="3">
        <f t="shared" si="0"/>
        <v>89001</v>
      </c>
      <c r="E18" s="3">
        <f t="shared" si="0"/>
        <v>98782</v>
      </c>
      <c r="F18" s="3">
        <f t="shared" si="0"/>
        <v>109461</v>
      </c>
      <c r="G18" s="3">
        <f t="shared" si="0"/>
        <v>120983</v>
      </c>
      <c r="H18" s="3">
        <f t="shared" si="0"/>
        <v>132650</v>
      </c>
      <c r="I18" s="3">
        <f t="shared" si="0"/>
        <v>143943</v>
      </c>
      <c r="J18" s="3">
        <f t="shared" si="0"/>
        <v>155611</v>
      </c>
      <c r="K18" s="3">
        <f t="shared" si="0"/>
        <v>166798</v>
      </c>
      <c r="L18" s="3">
        <f t="shared" si="0"/>
        <v>177646</v>
      </c>
      <c r="M18" s="3">
        <f t="shared" si="0"/>
        <v>188242</v>
      </c>
      <c r="N18" s="3">
        <f t="shared" si="0"/>
        <v>198576</v>
      </c>
      <c r="O18" s="3">
        <f t="shared" si="0"/>
        <v>209037</v>
      </c>
      <c r="P18" s="3">
        <f t="shared" si="0"/>
        <v>219182</v>
      </c>
      <c r="Q18" s="3">
        <f t="shared" si="0"/>
        <v>229562</v>
      </c>
      <c r="R18" s="3">
        <f t="shared" si="0"/>
        <v>240646</v>
      </c>
      <c r="S18" s="3">
        <f t="shared" si="0"/>
        <v>251210</v>
      </c>
      <c r="T18" s="3">
        <f t="shared" si="0"/>
        <v>261370</v>
      </c>
      <c r="U18" s="3">
        <f t="shared" si="0"/>
        <v>271571</v>
      </c>
      <c r="V18" s="3">
        <f t="shared" si="0"/>
        <v>281281</v>
      </c>
      <c r="W18" s="3">
        <f t="shared" si="0"/>
        <v>291714</v>
      </c>
      <c r="X18" s="3">
        <f t="shared" si="0"/>
        <v>302982</v>
      </c>
      <c r="Y18" s="3">
        <f t="shared" si="0"/>
        <v>314201</v>
      </c>
      <c r="Z18" s="3">
        <f t="shared" si="0"/>
        <v>325021</v>
      </c>
      <c r="AA18" s="3">
        <f t="shared" si="0"/>
        <v>335946</v>
      </c>
      <c r="AB18" s="3">
        <f t="shared" si="0"/>
        <v>346319</v>
      </c>
      <c r="AC18" s="3">
        <f t="shared" si="0"/>
        <v>356388</v>
      </c>
      <c r="AD18" s="3">
        <f t="shared" si="0"/>
        <v>366263</v>
      </c>
      <c r="AE18" s="3">
        <f t="shared" si="0"/>
        <v>375844</v>
      </c>
      <c r="AF18" s="3">
        <f t="shared" si="0"/>
        <v>385167</v>
      </c>
      <c r="AG18" s="3">
        <f t="shared" si="0"/>
        <v>38323</v>
      </c>
      <c r="AH18" s="3">
        <f t="shared" si="0"/>
        <v>423490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38A07-D3AB-48DC-91ED-879DEC5B84D6}">
  <dimension ref="A1:AH18"/>
  <sheetViews>
    <sheetView zoomScale="85" zoomScaleNormal="85" workbookViewId="0">
      <selection activeCell="F22" sqref="F22"/>
    </sheetView>
  </sheetViews>
  <sheetFormatPr defaultRowHeight="14.5" x14ac:dyDescent="0.35"/>
  <cols>
    <col min="1" max="1" width="20.179687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52</v>
      </c>
      <c r="AH1" s="3" t="s">
        <v>49</v>
      </c>
    </row>
    <row r="2" spans="1:34" s="3" customFormat="1" x14ac:dyDescent="0.35">
      <c r="A2" s="2" t="s">
        <v>32</v>
      </c>
      <c r="B2" s="3">
        <v>74.2</v>
      </c>
      <c r="C2" s="3">
        <v>82.3</v>
      </c>
      <c r="D2" s="3">
        <v>91.1</v>
      </c>
      <c r="E2" s="3">
        <v>99.3</v>
      </c>
      <c r="F2" s="3">
        <v>107.6</v>
      </c>
      <c r="G2" s="3">
        <v>116.4</v>
      </c>
      <c r="H2" s="3">
        <v>126.1</v>
      </c>
      <c r="I2" s="3">
        <v>136.30000000000001</v>
      </c>
      <c r="J2" s="3">
        <v>145.9</v>
      </c>
      <c r="K2" s="3">
        <v>153.69999999999999</v>
      </c>
      <c r="L2" s="3">
        <v>161.4</v>
      </c>
      <c r="M2" s="3">
        <v>168.5</v>
      </c>
      <c r="N2" s="3">
        <v>175.6</v>
      </c>
      <c r="O2" s="3">
        <v>182.2</v>
      </c>
      <c r="P2" s="3">
        <v>189.5</v>
      </c>
      <c r="Q2" s="3">
        <v>196.6</v>
      </c>
      <c r="R2" s="3">
        <v>203.2</v>
      </c>
      <c r="S2" s="3">
        <v>209.6</v>
      </c>
      <c r="T2" s="3">
        <v>216.1</v>
      </c>
      <c r="U2" s="3">
        <v>222.2</v>
      </c>
      <c r="V2" s="3">
        <v>228.2</v>
      </c>
      <c r="W2" s="3">
        <v>233.9</v>
      </c>
      <c r="X2" s="3">
        <v>239.3</v>
      </c>
      <c r="Y2" s="3">
        <v>244.7</v>
      </c>
      <c r="Z2" s="3">
        <v>250</v>
      </c>
      <c r="AA2" s="3">
        <v>254.9</v>
      </c>
      <c r="AB2" s="3">
        <v>259.60000000000002</v>
      </c>
      <c r="AC2" s="3">
        <v>264.7</v>
      </c>
      <c r="AD2" s="3">
        <v>269.8</v>
      </c>
      <c r="AE2" s="3">
        <v>275</v>
      </c>
      <c r="AF2" s="3">
        <v>279.89999999999998</v>
      </c>
      <c r="AG2" s="3">
        <v>408.6</v>
      </c>
      <c r="AH2" s="3">
        <v>688.5</v>
      </c>
    </row>
    <row r="3" spans="1:34" s="3" customFormat="1" x14ac:dyDescent="0.35">
      <c r="A3" s="2" t="s">
        <v>33</v>
      </c>
      <c r="B3" s="3">
        <v>48</v>
      </c>
      <c r="C3" s="3">
        <v>55</v>
      </c>
      <c r="D3" s="3">
        <v>62</v>
      </c>
      <c r="E3" s="3">
        <v>70.599999999999994</v>
      </c>
      <c r="F3" s="3">
        <v>80</v>
      </c>
      <c r="G3" s="3">
        <v>89.9</v>
      </c>
      <c r="H3" s="3">
        <v>100.3</v>
      </c>
      <c r="I3" s="3">
        <v>111.6</v>
      </c>
      <c r="J3" s="3">
        <v>123.8</v>
      </c>
      <c r="K3" s="3">
        <v>136.6</v>
      </c>
      <c r="L3" s="3">
        <v>149.4</v>
      </c>
      <c r="M3" s="3">
        <v>162.5</v>
      </c>
      <c r="N3" s="3">
        <v>175.9</v>
      </c>
      <c r="O3" s="3">
        <v>188.6</v>
      </c>
      <c r="P3" s="3">
        <v>201.8</v>
      </c>
      <c r="Q3" s="3">
        <v>213.8</v>
      </c>
      <c r="R3" s="3">
        <v>225.6</v>
      </c>
      <c r="S3" s="3">
        <v>237.6</v>
      </c>
      <c r="T3" s="3">
        <v>248.3</v>
      </c>
      <c r="U3" s="3">
        <v>258.39999999999998</v>
      </c>
      <c r="V3" s="3">
        <v>267.5</v>
      </c>
      <c r="W3" s="3">
        <v>276.60000000000002</v>
      </c>
      <c r="X3" s="3">
        <v>285.89999999999998</v>
      </c>
      <c r="Y3" s="3">
        <v>294.89999999999998</v>
      </c>
      <c r="Z3" s="3">
        <v>303.8</v>
      </c>
      <c r="AA3" s="3">
        <v>312.2</v>
      </c>
      <c r="AB3" s="3">
        <v>320.3</v>
      </c>
      <c r="AC3" s="3">
        <v>328.4</v>
      </c>
      <c r="AD3" s="3">
        <v>337</v>
      </c>
      <c r="AE3" s="3">
        <v>345.3</v>
      </c>
      <c r="AF3" s="3">
        <v>353.5</v>
      </c>
      <c r="AG3" s="3">
        <v>0</v>
      </c>
      <c r="AH3" s="3">
        <v>353.5</v>
      </c>
    </row>
    <row r="4" spans="1:34" s="3" customFormat="1" x14ac:dyDescent="0.35">
      <c r="A4" s="2" t="s">
        <v>34</v>
      </c>
      <c r="B4" s="3">
        <v>342.4</v>
      </c>
      <c r="C4" s="3">
        <v>360.4</v>
      </c>
      <c r="D4" s="3">
        <v>377.8</v>
      </c>
      <c r="E4" s="3">
        <v>395</v>
      </c>
      <c r="F4" s="3">
        <v>412.7</v>
      </c>
      <c r="G4" s="3">
        <v>431.8</v>
      </c>
      <c r="H4" s="3">
        <v>449.5</v>
      </c>
      <c r="I4" s="3">
        <v>468</v>
      </c>
      <c r="J4" s="3">
        <v>486</v>
      </c>
      <c r="K4" s="3">
        <v>503.5</v>
      </c>
      <c r="L4" s="3">
        <v>520.29999999999995</v>
      </c>
      <c r="M4" s="3">
        <v>538.20000000000005</v>
      </c>
      <c r="N4" s="3">
        <v>555.70000000000005</v>
      </c>
      <c r="O4" s="3">
        <v>573.6</v>
      </c>
      <c r="P4" s="3">
        <v>592</v>
      </c>
      <c r="Q4" s="3">
        <v>608.70000000000005</v>
      </c>
      <c r="R4" s="3">
        <v>624.70000000000005</v>
      </c>
      <c r="S4" s="3">
        <v>639.29999999999995</v>
      </c>
      <c r="T4" s="3">
        <v>654.1</v>
      </c>
      <c r="U4" s="3">
        <v>669.3</v>
      </c>
      <c r="V4" s="3">
        <v>683.6</v>
      </c>
      <c r="W4" s="3">
        <v>696.9</v>
      </c>
      <c r="X4" s="3">
        <v>710.6</v>
      </c>
      <c r="Y4" s="3">
        <v>725.4</v>
      </c>
      <c r="Z4" s="3">
        <v>740.6</v>
      </c>
      <c r="AA4" s="3">
        <v>755.2</v>
      </c>
      <c r="AB4" s="3">
        <v>768.6</v>
      </c>
      <c r="AC4" s="3">
        <v>782.3</v>
      </c>
      <c r="AD4" s="3">
        <v>796.1</v>
      </c>
      <c r="AE4" s="3">
        <v>810.5</v>
      </c>
      <c r="AF4" s="3">
        <v>824.5</v>
      </c>
      <c r="AG4" s="3">
        <v>85.8</v>
      </c>
      <c r="AH4" s="3">
        <v>910.3</v>
      </c>
    </row>
    <row r="5" spans="1:34" s="3" customFormat="1" x14ac:dyDescent="0.35">
      <c r="A5" s="2" t="s">
        <v>35</v>
      </c>
      <c r="B5" s="3">
        <v>234.2</v>
      </c>
      <c r="C5" s="3">
        <v>248.9</v>
      </c>
      <c r="D5" s="3">
        <v>264.3</v>
      </c>
      <c r="E5" s="3">
        <v>281.5</v>
      </c>
      <c r="F5" s="3">
        <v>300.3</v>
      </c>
      <c r="G5" s="3">
        <v>319.8</v>
      </c>
      <c r="H5" s="3">
        <v>335.8</v>
      </c>
      <c r="I5" s="3">
        <v>351.6</v>
      </c>
      <c r="J5" s="3">
        <v>366</v>
      </c>
      <c r="K5" s="3">
        <v>379.9</v>
      </c>
      <c r="L5" s="3">
        <v>393.7</v>
      </c>
      <c r="M5" s="3">
        <v>408.8</v>
      </c>
      <c r="N5" s="3">
        <v>424.5</v>
      </c>
      <c r="O5" s="3">
        <v>440.9</v>
      </c>
      <c r="P5" s="3">
        <v>458.9</v>
      </c>
      <c r="Q5" s="3">
        <v>477</v>
      </c>
      <c r="R5" s="3">
        <v>495.3</v>
      </c>
      <c r="S5" s="3">
        <v>514.70000000000005</v>
      </c>
      <c r="T5" s="3">
        <v>535.6</v>
      </c>
      <c r="U5" s="3">
        <v>555.79999999999995</v>
      </c>
      <c r="V5" s="3">
        <v>575.4</v>
      </c>
      <c r="W5" s="3">
        <v>593.6</v>
      </c>
      <c r="X5" s="3">
        <v>611.79999999999995</v>
      </c>
      <c r="Y5" s="3">
        <v>630.4</v>
      </c>
      <c r="Z5" s="3">
        <v>647.70000000000005</v>
      </c>
      <c r="AA5" s="3">
        <v>663.6</v>
      </c>
      <c r="AB5" s="3">
        <v>679.8</v>
      </c>
      <c r="AC5" s="3">
        <v>695.1</v>
      </c>
      <c r="AD5" s="3">
        <v>710.1</v>
      </c>
      <c r="AE5" s="3">
        <v>725.4</v>
      </c>
      <c r="AF5" s="3">
        <v>740</v>
      </c>
      <c r="AG5" s="3">
        <v>0</v>
      </c>
      <c r="AH5" s="3">
        <v>740</v>
      </c>
    </row>
    <row r="6" spans="1:34" s="3" customFormat="1" x14ac:dyDescent="0.35">
      <c r="A6" s="2" t="s">
        <v>36</v>
      </c>
      <c r="B6" s="3">
        <v>13.8</v>
      </c>
      <c r="C6" s="3">
        <v>14.6</v>
      </c>
      <c r="D6" s="3">
        <v>15.7</v>
      </c>
      <c r="E6" s="3">
        <v>17.8</v>
      </c>
      <c r="F6" s="3">
        <v>20.8</v>
      </c>
      <c r="G6" s="3">
        <v>23.6</v>
      </c>
      <c r="H6" s="3">
        <v>25.8</v>
      </c>
      <c r="I6" s="3">
        <v>28.4</v>
      </c>
      <c r="J6" s="3">
        <v>31.7</v>
      </c>
      <c r="K6" s="3">
        <v>34.9</v>
      </c>
      <c r="L6" s="3">
        <v>38.1</v>
      </c>
      <c r="M6" s="3">
        <v>41.2</v>
      </c>
      <c r="N6" s="3">
        <v>45.1</v>
      </c>
      <c r="O6" s="3">
        <v>48.7</v>
      </c>
      <c r="P6" s="3">
        <v>52.1</v>
      </c>
      <c r="Q6" s="3">
        <v>55.3</v>
      </c>
      <c r="R6" s="3">
        <v>58.8</v>
      </c>
      <c r="S6" s="3">
        <v>62.5</v>
      </c>
      <c r="T6" s="3">
        <v>67.099999999999994</v>
      </c>
      <c r="U6" s="3">
        <v>72.400000000000006</v>
      </c>
      <c r="V6" s="3">
        <v>77.599999999999994</v>
      </c>
      <c r="W6" s="3">
        <v>82.9</v>
      </c>
      <c r="X6" s="3">
        <v>88</v>
      </c>
      <c r="Y6" s="3">
        <v>94</v>
      </c>
      <c r="Z6" s="3">
        <v>99.9</v>
      </c>
      <c r="AA6" s="3">
        <v>104.6</v>
      </c>
      <c r="AB6" s="3">
        <v>109.1</v>
      </c>
      <c r="AC6" s="3">
        <v>113.4</v>
      </c>
      <c r="AD6" s="3">
        <v>118.5</v>
      </c>
      <c r="AE6" s="3">
        <v>123.2</v>
      </c>
      <c r="AF6" s="3">
        <v>127.2</v>
      </c>
      <c r="AG6" s="3">
        <v>25.6</v>
      </c>
      <c r="AH6" s="3">
        <v>152.80000000000001</v>
      </c>
    </row>
    <row r="7" spans="1:34" s="3" customFormat="1" x14ac:dyDescent="0.35">
      <c r="A7" s="2" t="s">
        <v>37</v>
      </c>
      <c r="B7" s="3">
        <v>87.1</v>
      </c>
      <c r="C7" s="3">
        <v>101.9</v>
      </c>
      <c r="D7" s="3">
        <v>117.5</v>
      </c>
      <c r="E7" s="3">
        <v>133.9</v>
      </c>
      <c r="F7" s="3">
        <v>149.19999999999999</v>
      </c>
      <c r="G7" s="3">
        <v>164.5</v>
      </c>
      <c r="H7" s="3">
        <v>178.5</v>
      </c>
      <c r="I7" s="3">
        <v>190.3</v>
      </c>
      <c r="J7" s="3">
        <v>199.8</v>
      </c>
      <c r="K7" s="3">
        <v>208.1</v>
      </c>
      <c r="L7" s="3">
        <v>216.7</v>
      </c>
      <c r="M7" s="3">
        <v>225.6</v>
      </c>
      <c r="N7" s="3">
        <v>234.8</v>
      </c>
      <c r="O7" s="3">
        <v>244.4</v>
      </c>
      <c r="P7" s="3">
        <v>255.9</v>
      </c>
      <c r="Q7" s="3">
        <v>267.2</v>
      </c>
      <c r="R7" s="3">
        <v>278.89999999999998</v>
      </c>
      <c r="S7" s="3">
        <v>290.89999999999998</v>
      </c>
      <c r="T7" s="3">
        <v>303.60000000000002</v>
      </c>
      <c r="U7" s="3">
        <v>315.89999999999998</v>
      </c>
      <c r="V7" s="3">
        <v>327</v>
      </c>
      <c r="W7" s="3">
        <v>337.5</v>
      </c>
      <c r="X7" s="3">
        <v>348.6</v>
      </c>
      <c r="Y7" s="3">
        <v>358.6</v>
      </c>
      <c r="Z7" s="3">
        <v>369.1</v>
      </c>
      <c r="AA7" s="3">
        <v>379.2</v>
      </c>
      <c r="AB7" s="3">
        <v>389.3</v>
      </c>
      <c r="AC7" s="3">
        <v>397.7</v>
      </c>
      <c r="AD7" s="3">
        <v>405.4</v>
      </c>
      <c r="AE7" s="3">
        <v>412.8</v>
      </c>
      <c r="AF7" s="3">
        <v>419</v>
      </c>
      <c r="AG7" s="3">
        <v>32.200000000000003</v>
      </c>
      <c r="AH7" s="3">
        <v>451.2</v>
      </c>
    </row>
    <row r="8" spans="1:34" s="3" customFormat="1" x14ac:dyDescent="0.35">
      <c r="A8" s="2" t="s">
        <v>38</v>
      </c>
      <c r="B8" s="3">
        <v>11.6</v>
      </c>
      <c r="C8" s="3">
        <v>12.4</v>
      </c>
      <c r="D8" s="3">
        <v>13.2</v>
      </c>
      <c r="E8" s="3">
        <v>14</v>
      </c>
      <c r="F8" s="3">
        <v>15</v>
      </c>
      <c r="G8" s="3">
        <v>16</v>
      </c>
      <c r="H8" s="3">
        <v>17.3</v>
      </c>
      <c r="I8" s="3">
        <v>19.100000000000001</v>
      </c>
      <c r="J8" s="3">
        <v>20.6</v>
      </c>
      <c r="K8" s="3">
        <v>22.2</v>
      </c>
      <c r="L8" s="3">
        <v>23.8</v>
      </c>
      <c r="M8" s="3">
        <v>25.1</v>
      </c>
      <c r="N8" s="3">
        <v>26.7</v>
      </c>
      <c r="O8" s="3">
        <v>28.1</v>
      </c>
      <c r="P8" s="3">
        <v>30.8</v>
      </c>
      <c r="Q8" s="3">
        <v>32.299999999999997</v>
      </c>
      <c r="R8" s="3">
        <v>33.799999999999997</v>
      </c>
      <c r="S8" s="3">
        <v>35.1</v>
      </c>
      <c r="T8" s="3">
        <v>36.299999999999997</v>
      </c>
      <c r="U8" s="3">
        <v>38</v>
      </c>
      <c r="V8" s="3">
        <v>39.299999999999997</v>
      </c>
      <c r="W8" s="3">
        <v>40.299999999999997</v>
      </c>
      <c r="X8" s="3">
        <v>41.4</v>
      </c>
      <c r="Y8" s="3">
        <v>42.6</v>
      </c>
      <c r="Z8" s="3">
        <v>43.9</v>
      </c>
      <c r="AA8" s="3">
        <v>44.7</v>
      </c>
      <c r="AB8" s="3">
        <v>45.6</v>
      </c>
      <c r="AC8" s="3">
        <v>46.5</v>
      </c>
      <c r="AD8" s="3">
        <v>47.6</v>
      </c>
      <c r="AE8" s="3">
        <v>48.8</v>
      </c>
      <c r="AF8" s="3">
        <v>49.9</v>
      </c>
      <c r="AG8" s="3">
        <v>6.3</v>
      </c>
      <c r="AH8" s="3">
        <v>56.2</v>
      </c>
    </row>
    <row r="9" spans="1:34" s="3" customFormat="1" x14ac:dyDescent="0.35">
      <c r="A9" s="2" t="s">
        <v>53</v>
      </c>
      <c r="B9" s="3">
        <v>43.1</v>
      </c>
      <c r="C9" s="3">
        <v>47.3</v>
      </c>
      <c r="D9" s="3">
        <v>50.4</v>
      </c>
      <c r="E9" s="3">
        <v>53.4</v>
      </c>
      <c r="F9" s="3">
        <v>56.2</v>
      </c>
      <c r="G9" s="3">
        <v>58.9</v>
      </c>
      <c r="H9" s="3">
        <v>61.6</v>
      </c>
      <c r="I9" s="3">
        <v>64.900000000000006</v>
      </c>
      <c r="J9" s="3">
        <v>68.599999999999994</v>
      </c>
      <c r="K9" s="3">
        <v>72.8</v>
      </c>
      <c r="L9" s="3">
        <v>76.900000000000006</v>
      </c>
      <c r="M9" s="3">
        <v>81.599999999999994</v>
      </c>
      <c r="N9" s="3">
        <v>85.6</v>
      </c>
      <c r="O9" s="3">
        <v>89.2</v>
      </c>
      <c r="P9" s="3">
        <v>93.4</v>
      </c>
      <c r="Q9" s="3">
        <v>97.9</v>
      </c>
      <c r="R9" s="3">
        <v>102.2</v>
      </c>
      <c r="S9" s="3">
        <v>108</v>
      </c>
      <c r="T9" s="3">
        <v>115.5</v>
      </c>
      <c r="U9" s="3">
        <v>121.1</v>
      </c>
      <c r="V9" s="3">
        <v>127.3</v>
      </c>
      <c r="W9" s="3">
        <v>133.30000000000001</v>
      </c>
      <c r="X9" s="3">
        <v>139.5</v>
      </c>
      <c r="Y9" s="3">
        <v>145.4</v>
      </c>
      <c r="Z9" s="3">
        <v>150.1</v>
      </c>
      <c r="AA9" s="3">
        <v>154.5</v>
      </c>
      <c r="AB9" s="3">
        <v>159.80000000000001</v>
      </c>
      <c r="AC9" s="3">
        <v>165.8</v>
      </c>
      <c r="AD9" s="3">
        <v>173.5</v>
      </c>
      <c r="AE9" s="3">
        <v>179.6</v>
      </c>
      <c r="AF9" s="3">
        <v>187.2</v>
      </c>
      <c r="AG9" s="3">
        <v>56.5</v>
      </c>
      <c r="AH9" s="3">
        <v>243.7</v>
      </c>
    </row>
    <row r="10" spans="1:34" s="3" customFormat="1" x14ac:dyDescent="0.35">
      <c r="A10" s="2" t="s">
        <v>40</v>
      </c>
      <c r="B10" s="3">
        <v>36.200000000000003</v>
      </c>
      <c r="C10" s="3">
        <v>46</v>
      </c>
      <c r="D10" s="3">
        <v>56.8</v>
      </c>
      <c r="E10" s="3">
        <v>68.7</v>
      </c>
      <c r="F10" s="3">
        <v>81.599999999999994</v>
      </c>
      <c r="G10" s="3">
        <v>95.2</v>
      </c>
      <c r="H10" s="3">
        <v>110.1</v>
      </c>
      <c r="I10" s="3">
        <v>125.6</v>
      </c>
      <c r="J10" s="3">
        <v>141</v>
      </c>
      <c r="K10" s="3">
        <v>157.1</v>
      </c>
      <c r="L10" s="3">
        <v>173.2</v>
      </c>
      <c r="M10" s="3">
        <v>187.4</v>
      </c>
      <c r="N10" s="3">
        <v>201.4</v>
      </c>
      <c r="O10" s="3">
        <v>215.6</v>
      </c>
      <c r="P10" s="3">
        <v>230.7</v>
      </c>
      <c r="Q10" s="3">
        <v>245.5</v>
      </c>
      <c r="R10" s="3">
        <v>260.5</v>
      </c>
      <c r="S10" s="3">
        <v>274.8</v>
      </c>
      <c r="T10" s="3">
        <v>289.3</v>
      </c>
      <c r="U10" s="3">
        <v>304.2</v>
      </c>
      <c r="V10" s="3">
        <v>319.3</v>
      </c>
      <c r="W10" s="3">
        <v>334.3</v>
      </c>
      <c r="X10" s="3">
        <v>349.3</v>
      </c>
      <c r="Y10" s="3">
        <v>362.8</v>
      </c>
      <c r="Z10" s="3">
        <v>375.6</v>
      </c>
      <c r="AA10" s="3">
        <v>390</v>
      </c>
      <c r="AB10" s="3">
        <v>402.5</v>
      </c>
      <c r="AC10" s="3">
        <v>414.3</v>
      </c>
      <c r="AD10" s="3">
        <v>426</v>
      </c>
      <c r="AE10" s="3">
        <v>439.2</v>
      </c>
      <c r="AF10" s="3">
        <v>449.9</v>
      </c>
      <c r="AG10" s="3">
        <v>0</v>
      </c>
      <c r="AH10" s="3">
        <v>449.9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398.4</v>
      </c>
      <c r="AH11" s="3">
        <v>398.4</v>
      </c>
    </row>
    <row r="12" spans="1:34" s="3" customFormat="1" x14ac:dyDescent="0.35">
      <c r="A12" s="2" t="s">
        <v>42</v>
      </c>
      <c r="B12" s="3">
        <v>243.3</v>
      </c>
      <c r="C12" s="3">
        <v>266.2</v>
      </c>
      <c r="D12" s="3">
        <v>292.7</v>
      </c>
      <c r="E12" s="3">
        <v>320.8</v>
      </c>
      <c r="F12" s="3">
        <v>350</v>
      </c>
      <c r="G12" s="3">
        <v>379.3</v>
      </c>
      <c r="H12" s="3">
        <v>409.7</v>
      </c>
      <c r="I12" s="3">
        <v>440.2</v>
      </c>
      <c r="J12" s="3">
        <v>469.2</v>
      </c>
      <c r="K12" s="3">
        <v>497.2</v>
      </c>
      <c r="L12" s="3">
        <v>525.20000000000005</v>
      </c>
      <c r="M12" s="3">
        <v>553.70000000000005</v>
      </c>
      <c r="N12" s="3">
        <v>580.6</v>
      </c>
      <c r="O12" s="3">
        <v>608.20000000000005</v>
      </c>
      <c r="P12" s="3">
        <v>637.5</v>
      </c>
      <c r="Q12" s="3">
        <v>665.1</v>
      </c>
      <c r="R12" s="3">
        <v>692.1</v>
      </c>
      <c r="S12" s="3">
        <v>717.5</v>
      </c>
      <c r="T12" s="3">
        <v>744</v>
      </c>
      <c r="U12" s="3">
        <v>770.6</v>
      </c>
      <c r="V12" s="3">
        <v>797.6</v>
      </c>
      <c r="W12" s="3">
        <v>826.4</v>
      </c>
      <c r="X12" s="3">
        <v>853.8</v>
      </c>
      <c r="Y12" s="3">
        <v>879.3</v>
      </c>
      <c r="Z12" s="3">
        <v>903.1</v>
      </c>
      <c r="AA12" s="3">
        <v>925.8</v>
      </c>
      <c r="AB12" s="3">
        <v>946.3</v>
      </c>
      <c r="AC12" s="3">
        <v>967.5</v>
      </c>
      <c r="AD12" s="3">
        <v>990</v>
      </c>
      <c r="AE12" s="3">
        <v>1011.5</v>
      </c>
      <c r="AF12" s="3">
        <v>1031.5999999999999</v>
      </c>
      <c r="AG12" s="3">
        <v>244.8</v>
      </c>
      <c r="AH12" s="3">
        <v>1276.4000000000001</v>
      </c>
    </row>
    <row r="13" spans="1:34" s="3" customFormat="1" x14ac:dyDescent="0.35">
      <c r="A13" s="2" t="s">
        <v>43</v>
      </c>
      <c r="B13" s="3">
        <v>166.3</v>
      </c>
      <c r="C13" s="3">
        <v>179.5</v>
      </c>
      <c r="D13" s="3">
        <v>193.4</v>
      </c>
      <c r="E13" s="3">
        <v>207</v>
      </c>
      <c r="F13" s="3">
        <v>220</v>
      </c>
      <c r="G13" s="3">
        <v>232.5</v>
      </c>
      <c r="H13" s="3">
        <v>244.7</v>
      </c>
      <c r="I13" s="3">
        <v>257.39999999999998</v>
      </c>
      <c r="J13" s="3">
        <v>271.60000000000002</v>
      </c>
      <c r="K13" s="3">
        <v>286.8</v>
      </c>
      <c r="L13" s="3">
        <v>300.7</v>
      </c>
      <c r="M13" s="3">
        <v>313.3</v>
      </c>
      <c r="N13" s="3">
        <v>323.8</v>
      </c>
      <c r="O13" s="3">
        <v>333.4</v>
      </c>
      <c r="P13" s="3">
        <v>342.2</v>
      </c>
      <c r="Q13" s="3">
        <v>350.9</v>
      </c>
      <c r="R13" s="3">
        <v>358.9</v>
      </c>
      <c r="S13" s="3">
        <v>366.5</v>
      </c>
      <c r="T13" s="3">
        <v>373.5</v>
      </c>
      <c r="U13" s="3">
        <v>380.4</v>
      </c>
      <c r="V13" s="3">
        <v>387.4</v>
      </c>
      <c r="W13" s="3">
        <v>394.2</v>
      </c>
      <c r="X13" s="3">
        <v>401.1</v>
      </c>
      <c r="Y13" s="3">
        <v>408.6</v>
      </c>
      <c r="Z13" s="3">
        <v>415.7</v>
      </c>
      <c r="AA13" s="3">
        <v>422.2</v>
      </c>
      <c r="AB13" s="3">
        <v>428.9</v>
      </c>
      <c r="AC13" s="3">
        <v>435.4</v>
      </c>
      <c r="AD13" s="3">
        <v>441.4</v>
      </c>
      <c r="AE13" s="3">
        <v>447.2</v>
      </c>
      <c r="AF13" s="3">
        <v>452.5</v>
      </c>
      <c r="AG13" s="3">
        <v>117.5</v>
      </c>
      <c r="AH13" s="3">
        <v>570</v>
      </c>
    </row>
    <row r="14" spans="1:34" s="3" customFormat="1" x14ac:dyDescent="0.35">
      <c r="A14" s="2" t="s">
        <v>44</v>
      </c>
      <c r="B14" s="3">
        <v>42.3</v>
      </c>
      <c r="C14" s="3">
        <v>44.8</v>
      </c>
      <c r="D14" s="3">
        <v>47.9</v>
      </c>
      <c r="E14" s="3">
        <v>50.8</v>
      </c>
      <c r="F14" s="3">
        <v>53.8</v>
      </c>
      <c r="G14" s="3">
        <v>56.8</v>
      </c>
      <c r="H14" s="3">
        <v>59.5</v>
      </c>
      <c r="I14" s="3">
        <v>62</v>
      </c>
      <c r="J14" s="3">
        <v>64.5</v>
      </c>
      <c r="K14" s="3">
        <v>66.8</v>
      </c>
      <c r="L14" s="3">
        <v>69.5</v>
      </c>
      <c r="M14" s="3">
        <v>72</v>
      </c>
      <c r="N14" s="3">
        <v>74.5</v>
      </c>
      <c r="O14" s="3">
        <v>77.599999999999994</v>
      </c>
      <c r="P14" s="3">
        <v>80.3</v>
      </c>
      <c r="Q14" s="3">
        <v>83.5</v>
      </c>
      <c r="R14" s="3">
        <v>86.8</v>
      </c>
      <c r="S14" s="3">
        <v>90.1</v>
      </c>
      <c r="T14" s="3">
        <v>93.2</v>
      </c>
      <c r="U14" s="3">
        <v>96.3</v>
      </c>
      <c r="V14" s="3">
        <v>99.8</v>
      </c>
      <c r="W14" s="3">
        <v>103.4</v>
      </c>
      <c r="X14" s="3">
        <v>107.1</v>
      </c>
      <c r="Y14" s="3">
        <v>110.4</v>
      </c>
      <c r="Z14" s="3">
        <v>113</v>
      </c>
      <c r="AA14" s="3">
        <v>115.8</v>
      </c>
      <c r="AB14" s="3">
        <v>118.7</v>
      </c>
      <c r="AC14" s="3">
        <v>121.8</v>
      </c>
      <c r="AD14" s="3">
        <v>125.4</v>
      </c>
      <c r="AE14" s="3">
        <v>128.19999999999999</v>
      </c>
      <c r="AF14" s="3">
        <v>131</v>
      </c>
      <c r="AG14" s="3">
        <v>306.39999999999998</v>
      </c>
      <c r="AH14" s="3">
        <v>437.4</v>
      </c>
    </row>
    <row r="15" spans="1:34" s="3" customFormat="1" x14ac:dyDescent="0.35">
      <c r="A15" s="2" t="s">
        <v>45</v>
      </c>
      <c r="B15" s="3">
        <v>40.200000000000003</v>
      </c>
      <c r="C15" s="3">
        <v>48.8</v>
      </c>
      <c r="D15" s="3">
        <v>55.6</v>
      </c>
      <c r="E15" s="3">
        <v>62.5</v>
      </c>
      <c r="F15" s="3">
        <v>69.3</v>
      </c>
      <c r="G15" s="3">
        <v>75.7</v>
      </c>
      <c r="H15" s="3">
        <v>81.900000000000006</v>
      </c>
      <c r="I15" s="3">
        <v>87.9</v>
      </c>
      <c r="J15" s="3">
        <v>94.4</v>
      </c>
      <c r="K15" s="3">
        <v>102</v>
      </c>
      <c r="L15" s="3">
        <v>108.3</v>
      </c>
      <c r="M15" s="3">
        <v>113.7</v>
      </c>
      <c r="N15" s="3">
        <v>118.9</v>
      </c>
      <c r="O15" s="3">
        <v>123.6</v>
      </c>
      <c r="P15" s="3">
        <v>127.8</v>
      </c>
      <c r="Q15" s="3">
        <v>131.9</v>
      </c>
      <c r="R15" s="3">
        <v>134.9</v>
      </c>
      <c r="S15" s="3">
        <v>137.4</v>
      </c>
      <c r="T15" s="3">
        <v>139.69999999999999</v>
      </c>
      <c r="U15" s="3">
        <v>141.9</v>
      </c>
      <c r="V15" s="3">
        <v>144.4</v>
      </c>
      <c r="W15" s="3">
        <v>147</v>
      </c>
      <c r="X15" s="3">
        <v>149.30000000000001</v>
      </c>
      <c r="Y15" s="3">
        <v>152</v>
      </c>
      <c r="Z15" s="3">
        <v>154.1</v>
      </c>
      <c r="AA15" s="3">
        <v>156.4</v>
      </c>
      <c r="AB15" s="3">
        <v>158.69999999999999</v>
      </c>
      <c r="AC15" s="3">
        <v>161.30000000000001</v>
      </c>
      <c r="AD15" s="3">
        <v>163.9</v>
      </c>
      <c r="AE15" s="3">
        <v>166.4</v>
      </c>
      <c r="AF15" s="3">
        <v>168.7</v>
      </c>
      <c r="AG15" s="3">
        <v>24.1</v>
      </c>
      <c r="AH15" s="3">
        <v>192.8</v>
      </c>
    </row>
    <row r="16" spans="1:34" s="3" customFormat="1" x14ac:dyDescent="0.35">
      <c r="A16" s="2" t="s">
        <v>46</v>
      </c>
      <c r="B16" s="3">
        <v>7.3</v>
      </c>
      <c r="C16" s="3">
        <v>9.9</v>
      </c>
      <c r="D16" s="3">
        <v>12.7</v>
      </c>
      <c r="E16" s="3">
        <v>15.5</v>
      </c>
      <c r="F16" s="3">
        <v>20</v>
      </c>
      <c r="G16" s="3">
        <v>26</v>
      </c>
      <c r="H16" s="3">
        <v>29.2</v>
      </c>
      <c r="I16" s="3">
        <v>31.6</v>
      </c>
      <c r="J16" s="3">
        <v>34.9</v>
      </c>
      <c r="K16" s="3">
        <v>39.9</v>
      </c>
      <c r="L16" s="3">
        <v>43.8</v>
      </c>
      <c r="M16" s="3">
        <v>46.8</v>
      </c>
      <c r="N16" s="3">
        <v>49.6</v>
      </c>
      <c r="O16" s="3">
        <v>51.7</v>
      </c>
      <c r="P16" s="3">
        <v>54</v>
      </c>
      <c r="Q16" s="3">
        <v>56.4</v>
      </c>
      <c r="R16" s="3">
        <v>58.9</v>
      </c>
      <c r="S16" s="3">
        <v>61.1</v>
      </c>
      <c r="T16" s="3">
        <v>63</v>
      </c>
      <c r="U16" s="3">
        <v>64.5</v>
      </c>
      <c r="V16" s="3">
        <v>65.7</v>
      </c>
      <c r="W16" s="3">
        <v>66.900000000000006</v>
      </c>
      <c r="X16" s="3">
        <v>67.900000000000006</v>
      </c>
      <c r="Y16" s="3">
        <v>68.900000000000006</v>
      </c>
      <c r="Z16" s="3">
        <v>70</v>
      </c>
      <c r="AA16" s="3">
        <v>71</v>
      </c>
      <c r="AB16" s="3">
        <v>71.8</v>
      </c>
      <c r="AC16" s="3">
        <v>72.5</v>
      </c>
      <c r="AD16" s="3">
        <v>73.400000000000006</v>
      </c>
      <c r="AE16" s="3">
        <v>74.099999999999994</v>
      </c>
      <c r="AF16" s="3">
        <v>75.099999999999994</v>
      </c>
      <c r="AG16" s="3">
        <v>0</v>
      </c>
      <c r="AH16" s="3">
        <v>75.099999999999994</v>
      </c>
    </row>
    <row r="17" spans="1:34" s="3" customFormat="1" x14ac:dyDescent="0.35">
      <c r="A17" s="2" t="s">
        <v>47</v>
      </c>
      <c r="B17" s="3">
        <v>24.2</v>
      </c>
      <c r="C17" s="3">
        <v>26.5</v>
      </c>
      <c r="D17" s="3">
        <v>29.5</v>
      </c>
      <c r="E17" s="3">
        <v>32.9</v>
      </c>
      <c r="F17" s="3">
        <v>35.9</v>
      </c>
      <c r="G17" s="3">
        <v>39.1</v>
      </c>
      <c r="H17" s="3">
        <v>43</v>
      </c>
      <c r="I17" s="3">
        <v>46.5</v>
      </c>
      <c r="J17" s="3">
        <v>49.3</v>
      </c>
      <c r="K17" s="3">
        <v>52.1</v>
      </c>
      <c r="L17" s="3">
        <v>54.9</v>
      </c>
      <c r="M17" s="3">
        <v>58</v>
      </c>
      <c r="N17" s="3">
        <v>61.5</v>
      </c>
      <c r="O17" s="3">
        <v>64.900000000000006</v>
      </c>
      <c r="P17" s="3">
        <v>68</v>
      </c>
      <c r="Q17" s="3">
        <v>71.5</v>
      </c>
      <c r="R17" s="3">
        <v>75.5</v>
      </c>
      <c r="S17" s="3">
        <v>79.400000000000006</v>
      </c>
      <c r="T17" s="3">
        <v>83.3</v>
      </c>
      <c r="U17" s="3">
        <v>87.2</v>
      </c>
      <c r="V17" s="3">
        <v>91.5</v>
      </c>
      <c r="W17" s="3">
        <v>96.2</v>
      </c>
      <c r="X17" s="3">
        <v>102</v>
      </c>
      <c r="Y17" s="3">
        <v>107.8</v>
      </c>
      <c r="Z17" s="3">
        <v>113.6</v>
      </c>
      <c r="AA17" s="3">
        <v>118.3</v>
      </c>
      <c r="AB17" s="3">
        <v>122.6</v>
      </c>
      <c r="AC17" s="3">
        <v>126.8</v>
      </c>
      <c r="AD17" s="3">
        <v>130.6</v>
      </c>
      <c r="AE17" s="3">
        <v>134.5</v>
      </c>
      <c r="AF17" s="3">
        <v>138.80000000000001</v>
      </c>
      <c r="AG17" s="3">
        <v>59.7</v>
      </c>
      <c r="AH17" s="3">
        <v>198.5</v>
      </c>
    </row>
    <row r="18" spans="1:34" s="5" customFormat="1" x14ac:dyDescent="0.35">
      <c r="A18" s="4" t="s">
        <v>48</v>
      </c>
      <c r="B18" s="5">
        <f>SUM(B2:B17)</f>
        <v>1414.2</v>
      </c>
      <c r="C18" s="5">
        <f t="shared" ref="C18:AH18" si="0">SUM(C2:C17)</f>
        <v>1544.5</v>
      </c>
      <c r="D18" s="5">
        <f t="shared" si="0"/>
        <v>1680.6000000000004</v>
      </c>
      <c r="E18" s="5">
        <f t="shared" si="0"/>
        <v>1823.7</v>
      </c>
      <c r="F18" s="5">
        <f t="shared" si="0"/>
        <v>1972.3999999999999</v>
      </c>
      <c r="G18" s="5">
        <f t="shared" si="0"/>
        <v>2125.5</v>
      </c>
      <c r="H18" s="5">
        <f t="shared" si="0"/>
        <v>2272.9999999999995</v>
      </c>
      <c r="I18" s="5">
        <f t="shared" si="0"/>
        <v>2421.4</v>
      </c>
      <c r="J18" s="5">
        <f t="shared" si="0"/>
        <v>2567.3000000000002</v>
      </c>
      <c r="K18" s="5">
        <f t="shared" si="0"/>
        <v>2713.6</v>
      </c>
      <c r="L18" s="5">
        <f t="shared" si="0"/>
        <v>2855.9</v>
      </c>
      <c r="M18" s="5">
        <f t="shared" si="0"/>
        <v>2996.4</v>
      </c>
      <c r="N18" s="5">
        <f t="shared" si="0"/>
        <v>3134.2000000000003</v>
      </c>
      <c r="O18" s="5">
        <f t="shared" si="0"/>
        <v>3270.7</v>
      </c>
      <c r="P18" s="5">
        <f t="shared" si="0"/>
        <v>3414.9</v>
      </c>
      <c r="Q18" s="5">
        <f t="shared" si="0"/>
        <v>3553.6000000000004</v>
      </c>
      <c r="R18" s="5">
        <f t="shared" si="0"/>
        <v>3690.1000000000004</v>
      </c>
      <c r="S18" s="5">
        <f t="shared" si="0"/>
        <v>3824.5</v>
      </c>
      <c r="T18" s="5">
        <f t="shared" si="0"/>
        <v>3962.6</v>
      </c>
      <c r="U18" s="5">
        <f t="shared" si="0"/>
        <v>4098.2</v>
      </c>
      <c r="V18" s="5">
        <f t="shared" si="0"/>
        <v>4231.6000000000004</v>
      </c>
      <c r="W18" s="5">
        <f t="shared" si="0"/>
        <v>4363.4000000000005</v>
      </c>
      <c r="X18" s="5">
        <f t="shared" si="0"/>
        <v>4495.6000000000004</v>
      </c>
      <c r="Y18" s="5">
        <f t="shared" si="0"/>
        <v>4625.8</v>
      </c>
      <c r="Z18" s="5">
        <f t="shared" si="0"/>
        <v>4750.2000000000007</v>
      </c>
      <c r="AA18" s="5">
        <f t="shared" si="0"/>
        <v>4868.3999999999996</v>
      </c>
      <c r="AB18" s="5">
        <f t="shared" si="0"/>
        <v>4981.6000000000004</v>
      </c>
      <c r="AC18" s="5">
        <f t="shared" si="0"/>
        <v>5093.5000000000009</v>
      </c>
      <c r="AD18" s="5">
        <f t="shared" si="0"/>
        <v>5208.6999999999989</v>
      </c>
      <c r="AE18" s="5">
        <f t="shared" si="0"/>
        <v>5321.6999999999989</v>
      </c>
      <c r="AF18" s="5">
        <f t="shared" si="0"/>
        <v>5428.8</v>
      </c>
      <c r="AG18" s="5">
        <f t="shared" si="0"/>
        <v>1765.8999999999999</v>
      </c>
      <c r="AH18" s="5">
        <f t="shared" si="0"/>
        <v>7194.7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3D9F6-6C94-493C-AB05-D3F7F3B6902D}">
  <dimension ref="A1:AH18"/>
  <sheetViews>
    <sheetView zoomScale="85" zoomScaleNormal="85" workbookViewId="0"/>
  </sheetViews>
  <sheetFormatPr defaultRowHeight="14.5" x14ac:dyDescent="0.35"/>
  <cols>
    <col min="1" max="1" width="20.5429687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52</v>
      </c>
      <c r="AH1" s="3" t="s">
        <v>49</v>
      </c>
    </row>
    <row r="2" spans="1:34" s="3" customFormat="1" x14ac:dyDescent="0.35">
      <c r="A2" s="2" t="s">
        <v>32</v>
      </c>
      <c r="B2" s="1">
        <v>3.8</v>
      </c>
      <c r="C2" s="1">
        <v>4.0999999999999996</v>
      </c>
      <c r="D2" s="1">
        <v>4.5</v>
      </c>
      <c r="E2" s="1">
        <v>5.0999999999999996</v>
      </c>
      <c r="F2" s="1">
        <v>6</v>
      </c>
      <c r="G2" s="1">
        <v>7</v>
      </c>
      <c r="H2" s="1">
        <v>8.1</v>
      </c>
      <c r="I2" s="1">
        <v>9.1</v>
      </c>
      <c r="J2" s="1">
        <v>10.4</v>
      </c>
      <c r="K2" s="1">
        <v>11.4</v>
      </c>
      <c r="L2" s="1">
        <v>12.4</v>
      </c>
      <c r="M2" s="1">
        <v>12.9</v>
      </c>
      <c r="N2" s="1">
        <v>13.5</v>
      </c>
      <c r="O2" s="1">
        <v>13.9</v>
      </c>
      <c r="P2" s="1">
        <v>14.2</v>
      </c>
      <c r="Q2" s="1">
        <v>14.5</v>
      </c>
      <c r="R2" s="1">
        <v>15.1</v>
      </c>
      <c r="S2" s="1">
        <v>15.7</v>
      </c>
      <c r="T2" s="1">
        <v>16.2</v>
      </c>
      <c r="U2" s="1">
        <v>16.899999999999999</v>
      </c>
      <c r="V2" s="1">
        <v>17.3</v>
      </c>
      <c r="W2" s="1">
        <v>17.8</v>
      </c>
      <c r="X2" s="1">
        <v>18.5</v>
      </c>
      <c r="Y2" s="1">
        <v>19.100000000000001</v>
      </c>
      <c r="Z2" s="1">
        <v>19.600000000000001</v>
      </c>
      <c r="AA2" s="1">
        <v>20.100000000000001</v>
      </c>
      <c r="AB2" s="1">
        <v>20.5</v>
      </c>
      <c r="AC2" s="1">
        <v>21</v>
      </c>
      <c r="AD2" s="1">
        <v>21.6</v>
      </c>
      <c r="AE2" s="1">
        <v>21.9</v>
      </c>
      <c r="AF2" s="1">
        <v>22.1</v>
      </c>
      <c r="AG2" s="1">
        <v>23.1</v>
      </c>
      <c r="AH2" s="1">
        <v>45.2</v>
      </c>
    </row>
    <row r="3" spans="1:34" s="3" customFormat="1" x14ac:dyDescent="0.35">
      <c r="A3" s="2" t="s">
        <v>33</v>
      </c>
      <c r="B3" s="1">
        <v>10.1</v>
      </c>
      <c r="C3" s="1">
        <v>10.6</v>
      </c>
      <c r="D3" s="1">
        <v>11.2</v>
      </c>
      <c r="E3" s="1">
        <v>12</v>
      </c>
      <c r="F3" s="1">
        <v>12.9</v>
      </c>
      <c r="G3" s="1">
        <v>13.8</v>
      </c>
      <c r="H3" s="1">
        <v>14.5</v>
      </c>
      <c r="I3" s="1">
        <v>15</v>
      </c>
      <c r="J3" s="1">
        <v>15.5</v>
      </c>
      <c r="K3" s="1">
        <v>16.2</v>
      </c>
      <c r="L3" s="1">
        <v>16.899999999999999</v>
      </c>
      <c r="M3" s="1">
        <v>18</v>
      </c>
      <c r="N3" s="1">
        <v>18.600000000000001</v>
      </c>
      <c r="O3" s="1">
        <v>19.3</v>
      </c>
      <c r="P3" s="1">
        <v>20</v>
      </c>
      <c r="Q3" s="1">
        <v>20.7</v>
      </c>
      <c r="R3" s="1">
        <v>21.6</v>
      </c>
      <c r="S3" s="1">
        <v>22.3</v>
      </c>
      <c r="T3" s="1">
        <v>22.8</v>
      </c>
      <c r="U3" s="1">
        <v>23.5</v>
      </c>
      <c r="V3" s="1">
        <v>23.6</v>
      </c>
      <c r="W3" s="1">
        <v>24.2</v>
      </c>
      <c r="X3" s="1">
        <v>25.1</v>
      </c>
      <c r="Y3" s="1">
        <v>26.1</v>
      </c>
      <c r="Z3" s="1">
        <v>27</v>
      </c>
      <c r="AA3" s="1">
        <v>27.7</v>
      </c>
      <c r="AB3" s="1">
        <v>28.6</v>
      </c>
      <c r="AC3" s="1">
        <v>29.8</v>
      </c>
      <c r="AD3" s="1">
        <v>30.5</v>
      </c>
      <c r="AE3" s="1">
        <v>31.2</v>
      </c>
      <c r="AF3" s="1">
        <v>31.6</v>
      </c>
      <c r="AG3" s="1">
        <v>0</v>
      </c>
      <c r="AH3" s="1">
        <v>31.6</v>
      </c>
    </row>
    <row r="4" spans="1:34" s="3" customFormat="1" x14ac:dyDescent="0.35">
      <c r="A4" s="2" t="s">
        <v>34</v>
      </c>
      <c r="B4" s="1">
        <v>2.6</v>
      </c>
      <c r="C4" s="1">
        <v>3.6</v>
      </c>
      <c r="D4" s="1">
        <v>4.5999999999999996</v>
      </c>
      <c r="E4" s="1">
        <v>5.5</v>
      </c>
      <c r="F4" s="1">
        <v>6.2</v>
      </c>
      <c r="G4" s="1">
        <v>6.9</v>
      </c>
      <c r="H4" s="1">
        <v>7.4</v>
      </c>
      <c r="I4" s="1">
        <v>7.8</v>
      </c>
      <c r="J4" s="1">
        <v>8.3000000000000007</v>
      </c>
      <c r="K4" s="1">
        <v>8.9</v>
      </c>
      <c r="L4" s="1">
        <v>9.1999999999999993</v>
      </c>
      <c r="M4" s="1">
        <v>9.5</v>
      </c>
      <c r="N4" s="1">
        <v>9.8000000000000007</v>
      </c>
      <c r="O4" s="1">
        <v>10.1</v>
      </c>
      <c r="P4" s="1">
        <v>10.4</v>
      </c>
      <c r="Q4" s="1">
        <v>10.8</v>
      </c>
      <c r="R4" s="1">
        <v>11.1</v>
      </c>
      <c r="S4" s="1">
        <v>11.5</v>
      </c>
      <c r="T4" s="1">
        <v>11.9</v>
      </c>
      <c r="U4" s="1">
        <v>12.2</v>
      </c>
      <c r="V4" s="1">
        <v>12.4</v>
      </c>
      <c r="W4" s="1">
        <v>12.6</v>
      </c>
      <c r="X4" s="1">
        <v>12.8</v>
      </c>
      <c r="Y4" s="1">
        <v>13</v>
      </c>
      <c r="Z4" s="1">
        <v>13.4</v>
      </c>
      <c r="AA4" s="1">
        <v>13.7</v>
      </c>
      <c r="AB4" s="1">
        <v>14.1</v>
      </c>
      <c r="AC4" s="1">
        <v>14.4</v>
      </c>
      <c r="AD4" s="1">
        <v>14.8</v>
      </c>
      <c r="AE4" s="1">
        <v>15.2</v>
      </c>
      <c r="AF4" s="1">
        <v>15.6</v>
      </c>
      <c r="AG4" s="1">
        <v>1</v>
      </c>
      <c r="AH4" s="1">
        <v>16.600000000000001</v>
      </c>
    </row>
    <row r="5" spans="1:34" s="3" customFormat="1" x14ac:dyDescent="0.35">
      <c r="A5" s="2" t="s">
        <v>35</v>
      </c>
      <c r="B5" s="1">
        <v>10.1</v>
      </c>
      <c r="C5" s="1">
        <v>11.3</v>
      </c>
      <c r="D5" s="1">
        <v>14.1</v>
      </c>
      <c r="E5" s="1">
        <v>16.600000000000001</v>
      </c>
      <c r="F5" s="1">
        <v>18.5</v>
      </c>
      <c r="G5" s="1">
        <v>20.100000000000001</v>
      </c>
      <c r="H5" s="1">
        <v>21.9</v>
      </c>
      <c r="I5" s="1">
        <v>24.4</v>
      </c>
      <c r="J5" s="1">
        <v>26.2</v>
      </c>
      <c r="K5" s="1">
        <v>28</v>
      </c>
      <c r="L5" s="1">
        <v>29.8</v>
      </c>
      <c r="M5" s="1">
        <v>31</v>
      </c>
      <c r="N5" s="1">
        <v>32.4</v>
      </c>
      <c r="O5" s="1">
        <v>33.9</v>
      </c>
      <c r="P5" s="1">
        <v>35.299999999999997</v>
      </c>
      <c r="Q5" s="1">
        <v>36.700000000000003</v>
      </c>
      <c r="R5" s="1">
        <v>38.299999999999997</v>
      </c>
      <c r="S5" s="1">
        <v>40</v>
      </c>
      <c r="T5" s="1">
        <v>41.4</v>
      </c>
      <c r="U5" s="1">
        <v>42.7</v>
      </c>
      <c r="V5" s="1">
        <v>44.2</v>
      </c>
      <c r="W5" s="1">
        <v>45.9</v>
      </c>
      <c r="X5" s="1">
        <v>47.4</v>
      </c>
      <c r="Y5" s="1">
        <v>48.9</v>
      </c>
      <c r="Z5" s="1">
        <v>50.3</v>
      </c>
      <c r="AA5" s="1">
        <v>51.6</v>
      </c>
      <c r="AB5" s="1">
        <v>52.9</v>
      </c>
      <c r="AC5" s="1">
        <v>54.5</v>
      </c>
      <c r="AD5" s="1">
        <v>56.2</v>
      </c>
      <c r="AE5" s="1">
        <v>57.6</v>
      </c>
      <c r="AF5" s="1">
        <v>59.2</v>
      </c>
      <c r="AG5" s="1">
        <v>0</v>
      </c>
      <c r="AH5" s="1">
        <v>59.2</v>
      </c>
    </row>
    <row r="6" spans="1:34" s="3" customFormat="1" x14ac:dyDescent="0.35">
      <c r="A6" s="2" t="s">
        <v>36</v>
      </c>
      <c r="B6" s="1">
        <v>9.1999999999999993</v>
      </c>
      <c r="C6" s="1">
        <v>9.4</v>
      </c>
      <c r="D6" s="1">
        <v>9.6999999999999993</v>
      </c>
      <c r="E6" s="1">
        <v>9.8000000000000007</v>
      </c>
      <c r="F6" s="1">
        <v>10.1</v>
      </c>
      <c r="G6" s="1">
        <v>10.3</v>
      </c>
      <c r="H6" s="1">
        <v>10.5</v>
      </c>
      <c r="I6" s="1">
        <v>10.6</v>
      </c>
      <c r="J6" s="1">
        <v>10.8</v>
      </c>
      <c r="K6" s="1">
        <v>11</v>
      </c>
      <c r="L6" s="1">
        <v>11.2</v>
      </c>
      <c r="M6" s="1">
        <v>11.7</v>
      </c>
      <c r="N6" s="1">
        <v>12.1</v>
      </c>
      <c r="O6" s="1">
        <v>12.4</v>
      </c>
      <c r="P6" s="1">
        <v>12.9</v>
      </c>
      <c r="Q6" s="1">
        <v>13.5</v>
      </c>
      <c r="R6" s="1">
        <v>14</v>
      </c>
      <c r="S6" s="1">
        <v>14.8</v>
      </c>
      <c r="T6" s="1">
        <v>15.5</v>
      </c>
      <c r="U6" s="1">
        <v>16</v>
      </c>
      <c r="V6" s="1">
        <v>16.600000000000001</v>
      </c>
      <c r="W6" s="1">
        <v>16.899999999999999</v>
      </c>
      <c r="X6" s="1">
        <v>17.100000000000001</v>
      </c>
      <c r="Y6" s="1">
        <v>17.5</v>
      </c>
      <c r="Z6" s="1">
        <v>17.7</v>
      </c>
      <c r="AA6" s="1">
        <v>17.899999999999999</v>
      </c>
      <c r="AB6" s="1">
        <v>18.100000000000001</v>
      </c>
      <c r="AC6" s="1">
        <v>18.399999999999999</v>
      </c>
      <c r="AD6" s="1">
        <v>19</v>
      </c>
      <c r="AE6" s="1">
        <v>19.8</v>
      </c>
      <c r="AF6" s="1">
        <v>20.100000000000001</v>
      </c>
      <c r="AG6" s="1">
        <v>0.4</v>
      </c>
      <c r="AH6" s="1">
        <v>20.5</v>
      </c>
    </row>
    <row r="7" spans="1:34" s="3" customFormat="1" x14ac:dyDescent="0.35">
      <c r="A7" s="2" t="s">
        <v>37</v>
      </c>
      <c r="B7" s="1">
        <v>1</v>
      </c>
      <c r="C7" s="1">
        <v>1.1000000000000001</v>
      </c>
      <c r="D7" s="1">
        <v>1.3</v>
      </c>
      <c r="E7" s="1">
        <v>1.5</v>
      </c>
      <c r="F7" s="1">
        <v>1.7</v>
      </c>
      <c r="G7" s="1">
        <v>2.2000000000000002</v>
      </c>
      <c r="H7" s="1">
        <v>2.9</v>
      </c>
      <c r="I7" s="1">
        <v>3.6</v>
      </c>
      <c r="J7" s="1">
        <v>4.3</v>
      </c>
      <c r="K7" s="1">
        <v>5</v>
      </c>
      <c r="L7" s="1">
        <v>6.3</v>
      </c>
      <c r="M7" s="1">
        <v>7.9</v>
      </c>
      <c r="N7" s="1">
        <v>9.6</v>
      </c>
      <c r="O7" s="1">
        <v>11</v>
      </c>
      <c r="P7" s="1">
        <v>12.4</v>
      </c>
      <c r="Q7" s="1">
        <v>13.9</v>
      </c>
      <c r="R7" s="1">
        <v>15.2</v>
      </c>
      <c r="S7" s="1">
        <v>16.7</v>
      </c>
      <c r="T7" s="1">
        <v>18.2</v>
      </c>
      <c r="U7" s="1">
        <v>19.899999999999999</v>
      </c>
      <c r="V7" s="1">
        <v>21.8</v>
      </c>
      <c r="W7" s="1">
        <v>23.9</v>
      </c>
      <c r="X7" s="1">
        <v>26.8</v>
      </c>
      <c r="Y7" s="1">
        <v>29.3</v>
      </c>
      <c r="Z7" s="1">
        <v>31.7</v>
      </c>
      <c r="AA7" s="1">
        <v>34</v>
      </c>
      <c r="AB7" s="1">
        <v>36.200000000000003</v>
      </c>
      <c r="AC7" s="1">
        <v>38.5</v>
      </c>
      <c r="AD7" s="1">
        <v>40.5</v>
      </c>
      <c r="AE7" s="1">
        <v>42</v>
      </c>
      <c r="AF7" s="1">
        <v>43.4</v>
      </c>
      <c r="AG7" s="1">
        <v>7.2</v>
      </c>
      <c r="AH7" s="1">
        <v>50.6</v>
      </c>
    </row>
    <row r="8" spans="1:34" s="3" customFormat="1" x14ac:dyDescent="0.35">
      <c r="A8" s="2" t="s">
        <v>38</v>
      </c>
      <c r="B8" s="1">
        <v>1.3</v>
      </c>
      <c r="C8" s="1">
        <v>1.4</v>
      </c>
      <c r="D8" s="1">
        <v>1.4</v>
      </c>
      <c r="E8" s="1">
        <v>1.4</v>
      </c>
      <c r="F8" s="1">
        <v>1.5</v>
      </c>
      <c r="G8" s="1">
        <v>1.6</v>
      </c>
      <c r="H8" s="1">
        <v>1.8</v>
      </c>
      <c r="I8" s="1">
        <v>1.8</v>
      </c>
      <c r="J8" s="1">
        <v>1.9</v>
      </c>
      <c r="K8" s="1">
        <v>1.9</v>
      </c>
      <c r="L8" s="1">
        <v>1.9</v>
      </c>
      <c r="M8" s="1">
        <v>2</v>
      </c>
      <c r="N8" s="1">
        <v>2</v>
      </c>
      <c r="O8" s="1">
        <v>2.1</v>
      </c>
      <c r="P8" s="1">
        <v>2.1</v>
      </c>
      <c r="Q8" s="1">
        <v>2.1</v>
      </c>
      <c r="R8" s="1">
        <v>2.2000000000000002</v>
      </c>
      <c r="S8" s="1">
        <v>2.2999999999999998</v>
      </c>
      <c r="T8" s="1">
        <v>2.4</v>
      </c>
      <c r="U8" s="1">
        <v>2.6</v>
      </c>
      <c r="V8" s="1">
        <v>2.7</v>
      </c>
      <c r="W8" s="1">
        <v>2.8</v>
      </c>
      <c r="X8" s="1">
        <v>2.8</v>
      </c>
      <c r="Y8" s="1">
        <v>2.9</v>
      </c>
      <c r="Z8" s="1">
        <v>2.9</v>
      </c>
      <c r="AA8" s="1">
        <v>3</v>
      </c>
      <c r="AB8" s="1">
        <v>3</v>
      </c>
      <c r="AC8" s="1">
        <v>3.1</v>
      </c>
      <c r="AD8" s="1">
        <v>3.1</v>
      </c>
      <c r="AE8" s="1">
        <v>3.2</v>
      </c>
      <c r="AF8" s="1">
        <v>3.2</v>
      </c>
      <c r="AG8" s="1">
        <v>0.5</v>
      </c>
      <c r="AH8" s="1">
        <v>3.7</v>
      </c>
    </row>
    <row r="9" spans="1:34" s="3" customFormat="1" x14ac:dyDescent="0.35">
      <c r="A9" s="2" t="s">
        <v>53</v>
      </c>
      <c r="B9" s="1">
        <v>2.9</v>
      </c>
      <c r="C9" s="1">
        <v>3.1</v>
      </c>
      <c r="D9" s="1">
        <v>3.2</v>
      </c>
      <c r="E9" s="1">
        <v>3.3</v>
      </c>
      <c r="F9" s="1">
        <v>3.4</v>
      </c>
      <c r="G9" s="1">
        <v>3.7</v>
      </c>
      <c r="H9" s="1">
        <v>3.9</v>
      </c>
      <c r="I9" s="1">
        <v>4.0999999999999996</v>
      </c>
      <c r="J9" s="1">
        <v>4.4000000000000004</v>
      </c>
      <c r="K9" s="1">
        <v>4.5999999999999996</v>
      </c>
      <c r="L9" s="1">
        <v>4.9000000000000004</v>
      </c>
      <c r="M9" s="1">
        <v>5.0999999999999996</v>
      </c>
      <c r="N9" s="1">
        <v>5.2</v>
      </c>
      <c r="O9" s="1">
        <v>5.4</v>
      </c>
      <c r="P9" s="1">
        <v>5.6</v>
      </c>
      <c r="Q9" s="1">
        <v>5.8</v>
      </c>
      <c r="R9" s="1">
        <v>6</v>
      </c>
      <c r="S9" s="1">
        <v>6.3</v>
      </c>
      <c r="T9" s="1">
        <v>6.6</v>
      </c>
      <c r="U9" s="1">
        <v>7</v>
      </c>
      <c r="V9" s="1">
        <v>7.4</v>
      </c>
      <c r="W9" s="1">
        <v>8</v>
      </c>
      <c r="X9" s="1">
        <v>8.6</v>
      </c>
      <c r="Y9" s="1">
        <v>9.3000000000000007</v>
      </c>
      <c r="Z9" s="1">
        <v>9.9</v>
      </c>
      <c r="AA9" s="1">
        <v>10.5</v>
      </c>
      <c r="AB9" s="1">
        <v>11.2</v>
      </c>
      <c r="AC9" s="1">
        <v>11.8</v>
      </c>
      <c r="AD9" s="1">
        <v>12.4</v>
      </c>
      <c r="AE9" s="1">
        <v>13.7</v>
      </c>
      <c r="AF9" s="1">
        <v>14.2</v>
      </c>
      <c r="AG9" s="1">
        <v>4.8</v>
      </c>
      <c r="AH9" s="1">
        <v>19</v>
      </c>
    </row>
    <row r="10" spans="1:34" s="3" customFormat="1" x14ac:dyDescent="0.35">
      <c r="A10" s="2" t="s">
        <v>40</v>
      </c>
      <c r="B10" s="1">
        <v>2.9</v>
      </c>
      <c r="C10" s="1">
        <v>3.1</v>
      </c>
      <c r="D10" s="1">
        <v>3.4</v>
      </c>
      <c r="E10" s="1">
        <v>4</v>
      </c>
      <c r="F10" s="1">
        <v>4.8</v>
      </c>
      <c r="G10" s="1">
        <v>5.4</v>
      </c>
      <c r="H10" s="1">
        <v>5.8</v>
      </c>
      <c r="I10" s="1">
        <v>6.2</v>
      </c>
      <c r="J10" s="1">
        <v>6.8</v>
      </c>
      <c r="K10" s="1">
        <v>7.7</v>
      </c>
      <c r="L10" s="1">
        <v>8.6</v>
      </c>
      <c r="M10" s="1">
        <v>9.8000000000000007</v>
      </c>
      <c r="N10" s="1">
        <v>10.8</v>
      </c>
      <c r="O10" s="1">
        <v>11.4</v>
      </c>
      <c r="P10" s="1">
        <v>12.1</v>
      </c>
      <c r="Q10" s="1">
        <v>12.8</v>
      </c>
      <c r="R10" s="1">
        <v>13.1</v>
      </c>
      <c r="S10" s="1">
        <v>13.9</v>
      </c>
      <c r="T10" s="1">
        <v>15.7</v>
      </c>
      <c r="U10" s="1">
        <v>16.3</v>
      </c>
      <c r="V10" s="1">
        <v>17.3</v>
      </c>
      <c r="W10" s="1">
        <v>18.3</v>
      </c>
      <c r="X10" s="1">
        <v>18.899999999999999</v>
      </c>
      <c r="Y10" s="1">
        <v>19.3</v>
      </c>
      <c r="Z10" s="1">
        <v>19.600000000000001</v>
      </c>
      <c r="AA10" s="1">
        <v>20.7</v>
      </c>
      <c r="AB10" s="1">
        <v>21.1</v>
      </c>
      <c r="AC10" s="1">
        <v>21.4</v>
      </c>
      <c r="AD10" s="1">
        <v>21.6</v>
      </c>
      <c r="AE10" s="1">
        <v>21.9</v>
      </c>
      <c r="AF10" s="1">
        <v>22.1</v>
      </c>
      <c r="AG10" s="1">
        <v>0</v>
      </c>
      <c r="AH10" s="1">
        <v>22.1</v>
      </c>
    </row>
    <row r="11" spans="1:34" s="3" customFormat="1" x14ac:dyDescent="0.35">
      <c r="A11" s="2" t="s">
        <v>41</v>
      </c>
      <c r="B11" s="1" t="s">
        <v>51</v>
      </c>
      <c r="C11" s="1" t="s">
        <v>51</v>
      </c>
      <c r="D11" s="1" t="s">
        <v>51</v>
      </c>
      <c r="E11" s="1" t="s">
        <v>51</v>
      </c>
      <c r="F11" s="1" t="s">
        <v>51</v>
      </c>
      <c r="G11" s="1" t="s">
        <v>51</v>
      </c>
      <c r="H11" s="1" t="s">
        <v>51</v>
      </c>
      <c r="I11" s="1" t="s">
        <v>51</v>
      </c>
      <c r="J11" s="1" t="s">
        <v>51</v>
      </c>
      <c r="K11" s="1" t="s">
        <v>51</v>
      </c>
      <c r="L11" s="1" t="s">
        <v>51</v>
      </c>
      <c r="M11" s="1" t="s">
        <v>51</v>
      </c>
      <c r="N11" s="1" t="s">
        <v>51</v>
      </c>
      <c r="O11" s="1" t="s">
        <v>51</v>
      </c>
      <c r="P11" s="1" t="s">
        <v>51</v>
      </c>
      <c r="Q11" s="1" t="s">
        <v>51</v>
      </c>
      <c r="R11" s="1" t="s">
        <v>51</v>
      </c>
      <c r="S11" s="1" t="s">
        <v>51</v>
      </c>
      <c r="T11" s="1" t="s">
        <v>51</v>
      </c>
      <c r="U11" s="1" t="s">
        <v>51</v>
      </c>
      <c r="V11" s="1" t="s">
        <v>51</v>
      </c>
      <c r="W11" s="1" t="s">
        <v>51</v>
      </c>
      <c r="X11" s="1" t="s">
        <v>51</v>
      </c>
      <c r="Y11" s="1" t="s">
        <v>51</v>
      </c>
      <c r="Z11" s="1" t="s">
        <v>51</v>
      </c>
      <c r="AA11" s="1" t="s">
        <v>51</v>
      </c>
      <c r="AB11" s="1" t="s">
        <v>51</v>
      </c>
      <c r="AC11" s="1" t="s">
        <v>51</v>
      </c>
      <c r="AD11" s="1" t="s">
        <v>51</v>
      </c>
      <c r="AE11" s="1" t="s">
        <v>51</v>
      </c>
      <c r="AF11" s="1" t="s">
        <v>51</v>
      </c>
      <c r="AG11" s="1">
        <v>46.9</v>
      </c>
      <c r="AH11" s="1">
        <v>46.9</v>
      </c>
    </row>
    <row r="12" spans="1:34" s="3" customFormat="1" x14ac:dyDescent="0.35">
      <c r="A12" s="2" t="s">
        <v>42</v>
      </c>
      <c r="B12" s="1">
        <v>8.1999999999999993</v>
      </c>
      <c r="C12" s="1">
        <v>8.5</v>
      </c>
      <c r="D12" s="1">
        <v>9.3000000000000007</v>
      </c>
      <c r="E12" s="1">
        <v>10.1</v>
      </c>
      <c r="F12" s="1">
        <v>11.1</v>
      </c>
      <c r="G12" s="1">
        <v>12.3</v>
      </c>
      <c r="H12" s="1">
        <v>13.9</v>
      </c>
      <c r="I12" s="1">
        <v>15.5</v>
      </c>
      <c r="J12" s="1">
        <v>17.100000000000001</v>
      </c>
      <c r="K12" s="1">
        <v>19.100000000000001</v>
      </c>
      <c r="L12" s="1">
        <v>21.1</v>
      </c>
      <c r="M12" s="1">
        <v>23.4</v>
      </c>
      <c r="N12" s="1">
        <v>25.5</v>
      </c>
      <c r="O12" s="1">
        <v>27.5</v>
      </c>
      <c r="P12" s="1">
        <v>29.3</v>
      </c>
      <c r="Q12" s="1">
        <v>31.3</v>
      </c>
      <c r="R12" s="1">
        <v>33</v>
      </c>
      <c r="S12" s="1">
        <v>34.9</v>
      </c>
      <c r="T12" s="1">
        <v>36.9</v>
      </c>
      <c r="U12" s="1">
        <v>38.9</v>
      </c>
      <c r="V12" s="1">
        <v>40.799999999999997</v>
      </c>
      <c r="W12" s="1">
        <v>42.6</v>
      </c>
      <c r="X12" s="1">
        <v>44.6</v>
      </c>
      <c r="Y12" s="1">
        <v>46.6</v>
      </c>
      <c r="Z12" s="1">
        <v>48.9</v>
      </c>
      <c r="AA12" s="1">
        <v>51</v>
      </c>
      <c r="AB12" s="1">
        <v>53.4</v>
      </c>
      <c r="AC12" s="1">
        <v>55.6</v>
      </c>
      <c r="AD12" s="1">
        <v>57.6</v>
      </c>
      <c r="AE12" s="1">
        <v>59.3</v>
      </c>
      <c r="AF12" s="1">
        <v>60.6</v>
      </c>
      <c r="AG12" s="1">
        <v>12.1</v>
      </c>
      <c r="AH12" s="1">
        <v>72.7</v>
      </c>
    </row>
    <row r="13" spans="1:34" s="3" customFormat="1" x14ac:dyDescent="0.35">
      <c r="A13" s="2" t="s">
        <v>43</v>
      </c>
      <c r="B13" s="1">
        <v>25.1</v>
      </c>
      <c r="C13" s="1">
        <v>27.1</v>
      </c>
      <c r="D13" s="1">
        <v>28.9</v>
      </c>
      <c r="E13" s="1">
        <v>30.6</v>
      </c>
      <c r="F13" s="1">
        <v>32.700000000000003</v>
      </c>
      <c r="G13" s="1">
        <v>35.299999999999997</v>
      </c>
      <c r="H13" s="1">
        <v>37.9</v>
      </c>
      <c r="I13" s="1">
        <v>41</v>
      </c>
      <c r="J13" s="1">
        <v>44.3</v>
      </c>
      <c r="K13" s="1">
        <v>48.1</v>
      </c>
      <c r="L13" s="1">
        <v>50.7</v>
      </c>
      <c r="M13" s="1">
        <v>52.8</v>
      </c>
      <c r="N13" s="1">
        <v>54.7</v>
      </c>
      <c r="O13" s="1">
        <v>56.5</v>
      </c>
      <c r="P13" s="1">
        <v>58.3</v>
      </c>
      <c r="Q13" s="1">
        <v>59.9</v>
      </c>
      <c r="R13" s="1">
        <v>61.3</v>
      </c>
      <c r="S13" s="1">
        <v>63.1</v>
      </c>
      <c r="T13" s="1">
        <v>64.900000000000006</v>
      </c>
      <c r="U13" s="1">
        <v>66.7</v>
      </c>
      <c r="V13" s="1">
        <v>68.3</v>
      </c>
      <c r="W13" s="1">
        <v>69.400000000000006</v>
      </c>
      <c r="X13" s="1">
        <v>70.3</v>
      </c>
      <c r="Y13" s="1">
        <v>71.2</v>
      </c>
      <c r="Z13" s="1">
        <v>71.900000000000006</v>
      </c>
      <c r="AA13" s="1">
        <v>72.7</v>
      </c>
      <c r="AB13" s="1">
        <v>73.5</v>
      </c>
      <c r="AC13" s="1">
        <v>74.099999999999994</v>
      </c>
      <c r="AD13" s="1">
        <v>74.7</v>
      </c>
      <c r="AE13" s="1">
        <v>75.2</v>
      </c>
      <c r="AF13" s="1">
        <v>75.7</v>
      </c>
      <c r="AG13" s="1">
        <v>15.3</v>
      </c>
      <c r="AH13" s="1">
        <v>91</v>
      </c>
    </row>
    <row r="14" spans="1:34" s="3" customFormat="1" x14ac:dyDescent="0.35">
      <c r="A14" s="2" t="s">
        <v>44</v>
      </c>
      <c r="B14" s="1">
        <v>8.8000000000000007</v>
      </c>
      <c r="C14" s="1">
        <v>10.199999999999999</v>
      </c>
      <c r="D14" s="1">
        <v>11.2</v>
      </c>
      <c r="E14" s="1">
        <v>11.7</v>
      </c>
      <c r="F14" s="1">
        <v>11.9</v>
      </c>
      <c r="G14" s="1">
        <v>12.1</v>
      </c>
      <c r="H14" s="1">
        <v>12.2</v>
      </c>
      <c r="I14" s="1">
        <v>12.2</v>
      </c>
      <c r="J14" s="1">
        <v>12.4</v>
      </c>
      <c r="K14" s="1">
        <v>12.4</v>
      </c>
      <c r="L14" s="1">
        <v>12.5</v>
      </c>
      <c r="M14" s="1">
        <v>12.6</v>
      </c>
      <c r="N14" s="1">
        <v>12.7</v>
      </c>
      <c r="O14" s="1">
        <v>12.8</v>
      </c>
      <c r="P14" s="1">
        <v>13</v>
      </c>
      <c r="Q14" s="1">
        <v>13.1</v>
      </c>
      <c r="R14" s="1">
        <v>13.2</v>
      </c>
      <c r="S14" s="1">
        <v>13.2</v>
      </c>
      <c r="T14" s="1">
        <v>13.2</v>
      </c>
      <c r="U14" s="1">
        <v>13.3</v>
      </c>
      <c r="V14" s="1">
        <v>13.4</v>
      </c>
      <c r="W14" s="1">
        <v>13.5</v>
      </c>
      <c r="X14" s="1">
        <v>13.6</v>
      </c>
      <c r="Y14" s="1">
        <v>13.7</v>
      </c>
      <c r="Z14" s="1">
        <v>13.8</v>
      </c>
      <c r="AA14" s="1">
        <v>14.1</v>
      </c>
      <c r="AB14" s="1">
        <v>14.2</v>
      </c>
      <c r="AC14" s="1">
        <v>14.4</v>
      </c>
      <c r="AD14" s="1">
        <v>14.5</v>
      </c>
      <c r="AE14" s="1">
        <v>14.7</v>
      </c>
      <c r="AF14" s="1">
        <v>14.8</v>
      </c>
      <c r="AG14" s="1">
        <v>0.9</v>
      </c>
      <c r="AH14" s="1">
        <v>15.7</v>
      </c>
    </row>
    <row r="15" spans="1:34" s="3" customFormat="1" x14ac:dyDescent="0.35">
      <c r="A15" s="2" t="s">
        <v>45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</row>
    <row r="16" spans="1:34" s="3" customFormat="1" x14ac:dyDescent="0.35">
      <c r="A16" s="2" t="s">
        <v>46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</row>
    <row r="17" spans="1:34" s="3" customFormat="1" x14ac:dyDescent="0.35">
      <c r="A17" s="2" t="s">
        <v>47</v>
      </c>
      <c r="B17" s="1">
        <v>0.6</v>
      </c>
      <c r="C17" s="1">
        <v>0.7</v>
      </c>
      <c r="D17" s="1">
        <v>0.7</v>
      </c>
      <c r="E17" s="1">
        <v>0.9</v>
      </c>
      <c r="F17" s="1">
        <v>1</v>
      </c>
      <c r="G17" s="1">
        <v>1.2</v>
      </c>
      <c r="H17" s="1">
        <v>1.3</v>
      </c>
      <c r="I17" s="1">
        <v>1.4</v>
      </c>
      <c r="J17" s="1">
        <v>1.5</v>
      </c>
      <c r="K17" s="1">
        <v>1.9</v>
      </c>
      <c r="L17" s="1">
        <v>2.7</v>
      </c>
      <c r="M17" s="1">
        <v>4.0999999999999996</v>
      </c>
      <c r="N17" s="1">
        <v>5.3</v>
      </c>
      <c r="O17" s="1">
        <v>6.2</v>
      </c>
      <c r="P17" s="1">
        <v>7.3</v>
      </c>
      <c r="Q17" s="1">
        <v>8.6</v>
      </c>
      <c r="R17" s="1">
        <v>9.8000000000000007</v>
      </c>
      <c r="S17" s="1">
        <v>10.4</v>
      </c>
      <c r="T17" s="1">
        <v>10.8</v>
      </c>
      <c r="U17" s="1">
        <v>11.2</v>
      </c>
      <c r="V17" s="1">
        <v>11.4</v>
      </c>
      <c r="W17" s="1">
        <v>11.8</v>
      </c>
      <c r="X17" s="1">
        <v>12.2</v>
      </c>
      <c r="Y17" s="1">
        <v>12.9</v>
      </c>
      <c r="Z17" s="1">
        <v>13.4</v>
      </c>
      <c r="AA17" s="1">
        <v>13.7</v>
      </c>
      <c r="AB17" s="1">
        <v>14</v>
      </c>
      <c r="AC17" s="1">
        <v>14.4</v>
      </c>
      <c r="AD17" s="1">
        <v>14.9</v>
      </c>
      <c r="AE17" s="1">
        <v>15.3</v>
      </c>
      <c r="AF17" s="1">
        <v>15.8</v>
      </c>
      <c r="AG17" s="1">
        <v>9.3000000000000007</v>
      </c>
      <c r="AH17" s="1">
        <v>25.1</v>
      </c>
    </row>
    <row r="18" spans="1:34" s="5" customFormat="1" x14ac:dyDescent="0.35">
      <c r="A18" s="4" t="s">
        <v>48</v>
      </c>
      <c r="B18" s="5">
        <f>SUM(B2:B17)</f>
        <v>86.59999999999998</v>
      </c>
      <c r="C18" s="5">
        <f t="shared" ref="C18:AH18" si="0">SUM(C2:C17)</f>
        <v>94.200000000000017</v>
      </c>
      <c r="D18" s="5">
        <f t="shared" si="0"/>
        <v>103.5</v>
      </c>
      <c r="E18" s="5">
        <f t="shared" si="0"/>
        <v>112.50000000000001</v>
      </c>
      <c r="F18" s="5">
        <f t="shared" si="0"/>
        <v>121.8</v>
      </c>
      <c r="G18" s="5">
        <f t="shared" si="0"/>
        <v>131.9</v>
      </c>
      <c r="H18" s="5">
        <f t="shared" si="0"/>
        <v>142.1</v>
      </c>
      <c r="I18" s="5">
        <f t="shared" si="0"/>
        <v>152.69999999999996</v>
      </c>
      <c r="J18" s="5">
        <f t="shared" si="0"/>
        <v>163.9</v>
      </c>
      <c r="K18" s="5">
        <f t="shared" si="0"/>
        <v>176.20000000000002</v>
      </c>
      <c r="L18" s="5">
        <f t="shared" si="0"/>
        <v>188.2</v>
      </c>
      <c r="M18" s="5">
        <f t="shared" si="0"/>
        <v>200.8</v>
      </c>
      <c r="N18" s="5">
        <f t="shared" si="0"/>
        <v>212.2</v>
      </c>
      <c r="O18" s="5">
        <f t="shared" si="0"/>
        <v>222.5</v>
      </c>
      <c r="P18" s="5">
        <f t="shared" si="0"/>
        <v>232.90000000000003</v>
      </c>
      <c r="Q18" s="5">
        <f t="shared" si="0"/>
        <v>243.70000000000002</v>
      </c>
      <c r="R18" s="5">
        <f t="shared" si="0"/>
        <v>253.89999999999998</v>
      </c>
      <c r="S18" s="5">
        <f t="shared" si="0"/>
        <v>265.09999999999997</v>
      </c>
      <c r="T18" s="5">
        <f t="shared" si="0"/>
        <v>276.5</v>
      </c>
      <c r="U18" s="5">
        <f t="shared" si="0"/>
        <v>287.2</v>
      </c>
      <c r="V18" s="5">
        <f t="shared" si="0"/>
        <v>297.2</v>
      </c>
      <c r="W18" s="5">
        <f t="shared" si="0"/>
        <v>307.70000000000005</v>
      </c>
      <c r="X18" s="5">
        <f t="shared" si="0"/>
        <v>318.70000000000005</v>
      </c>
      <c r="Y18" s="5">
        <f t="shared" si="0"/>
        <v>329.8</v>
      </c>
      <c r="Z18" s="5">
        <f t="shared" si="0"/>
        <v>340.09999999999997</v>
      </c>
      <c r="AA18" s="5">
        <f t="shared" si="0"/>
        <v>350.7</v>
      </c>
      <c r="AB18" s="5">
        <f t="shared" si="0"/>
        <v>360.79999999999995</v>
      </c>
      <c r="AC18" s="5">
        <f t="shared" si="0"/>
        <v>371.4</v>
      </c>
      <c r="AD18" s="5">
        <f t="shared" si="0"/>
        <v>381.4</v>
      </c>
      <c r="AE18" s="5">
        <f t="shared" si="0"/>
        <v>391</v>
      </c>
      <c r="AF18" s="5">
        <f t="shared" si="0"/>
        <v>398.4</v>
      </c>
      <c r="AG18" s="5">
        <f t="shared" si="0"/>
        <v>121.5</v>
      </c>
      <c r="AH18" s="5">
        <f t="shared" si="0"/>
        <v>519.9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BD3AC-963F-4764-B318-6FCFDA7EAB00}">
  <dimension ref="A1:AH18"/>
  <sheetViews>
    <sheetView zoomScale="85" zoomScaleNormal="85" workbookViewId="0"/>
  </sheetViews>
  <sheetFormatPr defaultRowHeight="14.5" x14ac:dyDescent="0.35"/>
  <cols>
    <col min="1" max="1" width="21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50</v>
      </c>
      <c r="AH1" s="3" t="s">
        <v>49</v>
      </c>
    </row>
    <row r="2" spans="1:34" s="3" customFormat="1" x14ac:dyDescent="0.35">
      <c r="A2" s="2" t="s">
        <v>32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1</v>
      </c>
      <c r="AH2" s="1">
        <v>1</v>
      </c>
    </row>
    <row r="3" spans="1:34" s="3" customFormat="1" x14ac:dyDescent="0.35">
      <c r="A3" s="2" t="s">
        <v>33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0</v>
      </c>
      <c r="AH3" s="1">
        <v>1</v>
      </c>
    </row>
    <row r="4" spans="1:34" s="3" customFormat="1" x14ac:dyDescent="0.35">
      <c r="A4" s="2" t="s">
        <v>34</v>
      </c>
      <c r="B4" s="1">
        <v>3</v>
      </c>
      <c r="C4" s="1">
        <v>3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v>4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0</v>
      </c>
      <c r="AH4" s="1">
        <v>4</v>
      </c>
    </row>
    <row r="5" spans="1:34" s="3" customFormat="1" x14ac:dyDescent="0.35">
      <c r="A5" s="2" t="s">
        <v>35</v>
      </c>
      <c r="B5" s="1">
        <v>2</v>
      </c>
      <c r="C5" s="1">
        <v>2</v>
      </c>
      <c r="D5" s="1">
        <v>2</v>
      </c>
      <c r="E5" s="1">
        <v>2</v>
      </c>
      <c r="F5" s="1">
        <v>2</v>
      </c>
      <c r="G5" s="1">
        <v>2</v>
      </c>
      <c r="H5" s="1">
        <v>2</v>
      </c>
      <c r="I5" s="1">
        <v>2</v>
      </c>
      <c r="J5" s="1">
        <v>2</v>
      </c>
      <c r="K5" s="1">
        <v>2</v>
      </c>
      <c r="L5" s="1">
        <v>2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R5" s="1">
        <v>2</v>
      </c>
      <c r="S5" s="1">
        <v>2</v>
      </c>
      <c r="T5" s="1">
        <v>2</v>
      </c>
      <c r="U5" s="1">
        <v>2</v>
      </c>
      <c r="V5" s="1">
        <v>2</v>
      </c>
      <c r="W5" s="1">
        <v>2</v>
      </c>
      <c r="X5" s="1">
        <v>2</v>
      </c>
      <c r="Y5" s="1">
        <v>2</v>
      </c>
      <c r="Z5" s="1">
        <v>2</v>
      </c>
      <c r="AA5" s="1">
        <v>2</v>
      </c>
      <c r="AB5" s="1">
        <v>2</v>
      </c>
      <c r="AC5" s="1">
        <v>2</v>
      </c>
      <c r="AD5" s="1">
        <v>2</v>
      </c>
      <c r="AE5" s="1">
        <v>2</v>
      </c>
      <c r="AF5" s="1">
        <v>2</v>
      </c>
      <c r="AG5" s="1">
        <v>0</v>
      </c>
      <c r="AH5" s="1">
        <v>2</v>
      </c>
    </row>
    <row r="6" spans="1:34" s="3" customFormat="1" x14ac:dyDescent="0.35">
      <c r="A6" s="2" t="s">
        <v>36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1</v>
      </c>
      <c r="AF6" s="1">
        <v>1</v>
      </c>
      <c r="AG6" s="1">
        <v>0</v>
      </c>
      <c r="AH6" s="1">
        <v>1</v>
      </c>
    </row>
    <row r="7" spans="1:34" s="3" customFormat="1" x14ac:dyDescent="0.35">
      <c r="A7" s="2" t="s">
        <v>37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  <c r="Z7" s="1">
        <v>1</v>
      </c>
      <c r="AA7" s="1">
        <v>1</v>
      </c>
      <c r="AB7" s="1">
        <v>1</v>
      </c>
      <c r="AC7" s="1">
        <v>1</v>
      </c>
      <c r="AD7" s="1">
        <v>1</v>
      </c>
      <c r="AE7" s="1">
        <v>1</v>
      </c>
      <c r="AF7" s="1">
        <v>1</v>
      </c>
      <c r="AG7" s="1">
        <v>0</v>
      </c>
      <c r="AH7" s="1">
        <v>1</v>
      </c>
    </row>
    <row r="8" spans="1:34" s="3" customFormat="1" x14ac:dyDescent="0.35">
      <c r="A8" s="2" t="s">
        <v>38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</row>
    <row r="9" spans="1:34" s="3" customFormat="1" x14ac:dyDescent="0.35">
      <c r="A9" s="2" t="s">
        <v>53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0</v>
      </c>
      <c r="AH9" s="1">
        <v>1</v>
      </c>
    </row>
    <row r="10" spans="1:34" s="3" customFormat="1" x14ac:dyDescent="0.35">
      <c r="A10" s="2" t="s">
        <v>40</v>
      </c>
      <c r="B10" s="1">
        <v>2</v>
      </c>
      <c r="C10" s="1">
        <v>2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1">
        <v>2</v>
      </c>
      <c r="AA10" s="1">
        <v>2</v>
      </c>
      <c r="AB10" s="1">
        <v>2</v>
      </c>
      <c r="AC10" s="1">
        <v>2</v>
      </c>
      <c r="AD10" s="1">
        <v>2</v>
      </c>
      <c r="AE10" s="1">
        <v>2</v>
      </c>
      <c r="AF10" s="1">
        <v>2</v>
      </c>
      <c r="AG10" s="1">
        <v>0</v>
      </c>
      <c r="AH10" s="1">
        <v>2</v>
      </c>
    </row>
    <row r="11" spans="1:34" s="3" customFormat="1" x14ac:dyDescent="0.35">
      <c r="A11" s="2" t="s">
        <v>41</v>
      </c>
      <c r="B11" s="1" t="s">
        <v>51</v>
      </c>
      <c r="C11" s="1" t="s">
        <v>51</v>
      </c>
      <c r="D11" s="1" t="s">
        <v>51</v>
      </c>
      <c r="E11" s="1" t="s">
        <v>51</v>
      </c>
      <c r="F11" s="1" t="s">
        <v>51</v>
      </c>
      <c r="G11" s="1" t="s">
        <v>51</v>
      </c>
      <c r="H11" s="1" t="s">
        <v>51</v>
      </c>
      <c r="I11" s="1" t="s">
        <v>51</v>
      </c>
      <c r="J11" s="1" t="s">
        <v>51</v>
      </c>
      <c r="K11" s="1" t="s">
        <v>51</v>
      </c>
      <c r="L11" s="1" t="s">
        <v>51</v>
      </c>
      <c r="M11" s="1" t="s">
        <v>51</v>
      </c>
      <c r="N11" s="1" t="s">
        <v>51</v>
      </c>
      <c r="O11" s="1" t="s">
        <v>51</v>
      </c>
      <c r="P11" s="1" t="s">
        <v>51</v>
      </c>
      <c r="Q11" s="1" t="s">
        <v>51</v>
      </c>
      <c r="R11" s="1" t="s">
        <v>51</v>
      </c>
      <c r="S11" s="1" t="s">
        <v>51</v>
      </c>
      <c r="T11" s="1" t="s">
        <v>51</v>
      </c>
      <c r="U11" s="1" t="s">
        <v>51</v>
      </c>
      <c r="V11" s="1" t="s">
        <v>51</v>
      </c>
      <c r="W11" s="1" t="s">
        <v>51</v>
      </c>
      <c r="X11" s="1" t="s">
        <v>51</v>
      </c>
      <c r="Y11" s="1" t="s">
        <v>51</v>
      </c>
      <c r="Z11" s="1" t="s">
        <v>51</v>
      </c>
      <c r="AA11" s="1" t="s">
        <v>51</v>
      </c>
      <c r="AB11" s="1" t="s">
        <v>51</v>
      </c>
      <c r="AC11" s="1" t="s">
        <v>51</v>
      </c>
      <c r="AD11" s="1" t="s">
        <v>51</v>
      </c>
      <c r="AE11" s="1" t="s">
        <v>51</v>
      </c>
      <c r="AF11" s="1" t="s">
        <v>51</v>
      </c>
      <c r="AG11" s="1">
        <v>4</v>
      </c>
      <c r="AH11" s="1">
        <v>4</v>
      </c>
    </row>
    <row r="12" spans="1:34" s="3" customFormat="1" x14ac:dyDescent="0.35">
      <c r="A12" s="2" t="s">
        <v>42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v>1</v>
      </c>
      <c r="AE12" s="1">
        <v>1</v>
      </c>
      <c r="AF12" s="1">
        <v>1</v>
      </c>
      <c r="AG12" s="1">
        <v>0</v>
      </c>
      <c r="AH12" s="1">
        <v>1</v>
      </c>
    </row>
    <row r="13" spans="1:34" s="3" customFormat="1" x14ac:dyDescent="0.35">
      <c r="A13" s="2" t="s">
        <v>43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2</v>
      </c>
      <c r="Y13" s="1">
        <v>2</v>
      </c>
      <c r="Z13" s="1">
        <v>2</v>
      </c>
      <c r="AA13" s="1">
        <v>2</v>
      </c>
      <c r="AB13" s="1">
        <v>2</v>
      </c>
      <c r="AC13" s="1">
        <v>2</v>
      </c>
      <c r="AD13" s="1">
        <v>2</v>
      </c>
      <c r="AE13" s="1">
        <v>2</v>
      </c>
      <c r="AF13" s="1">
        <v>2</v>
      </c>
      <c r="AG13" s="1">
        <v>0</v>
      </c>
      <c r="AH13" s="1">
        <v>2</v>
      </c>
    </row>
    <row r="14" spans="1:34" s="3" customFormat="1" x14ac:dyDescent="0.35">
      <c r="A14" s="2" t="s">
        <v>44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2</v>
      </c>
      <c r="AH14" s="1">
        <v>2</v>
      </c>
    </row>
    <row r="15" spans="1:34" s="3" customFormat="1" x14ac:dyDescent="0.35">
      <c r="A15" s="2" t="s">
        <v>45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</row>
    <row r="16" spans="1:34" s="3" customFormat="1" x14ac:dyDescent="0.35">
      <c r="A16" s="2" t="s">
        <v>46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0</v>
      </c>
      <c r="AH16" s="1">
        <v>1</v>
      </c>
    </row>
    <row r="17" spans="1:34" s="3" customFormat="1" x14ac:dyDescent="0.35">
      <c r="A17" s="2" t="s">
        <v>47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</row>
    <row r="18" spans="1:34" s="3" customFormat="1" x14ac:dyDescent="0.35">
      <c r="A18" s="2" t="s">
        <v>48</v>
      </c>
      <c r="B18" s="3">
        <f>SUM(B2:B17)</f>
        <v>13</v>
      </c>
      <c r="C18" s="3">
        <f t="shared" ref="C18:AH18" si="0">SUM(C2:C17)</f>
        <v>13</v>
      </c>
      <c r="D18" s="3">
        <f t="shared" si="0"/>
        <v>14</v>
      </c>
      <c r="E18" s="3">
        <f t="shared" si="0"/>
        <v>14</v>
      </c>
      <c r="F18" s="3">
        <f t="shared" si="0"/>
        <v>14</v>
      </c>
      <c r="G18" s="3">
        <f t="shared" si="0"/>
        <v>14</v>
      </c>
      <c r="H18" s="3">
        <f t="shared" si="0"/>
        <v>14</v>
      </c>
      <c r="I18" s="3">
        <f t="shared" si="0"/>
        <v>14</v>
      </c>
      <c r="J18" s="3">
        <f t="shared" si="0"/>
        <v>14</v>
      </c>
      <c r="K18" s="3">
        <f t="shared" si="0"/>
        <v>14</v>
      </c>
      <c r="L18" s="3">
        <f t="shared" si="0"/>
        <v>14</v>
      </c>
      <c r="M18" s="3">
        <f t="shared" si="0"/>
        <v>14</v>
      </c>
      <c r="N18" s="3">
        <f t="shared" si="0"/>
        <v>14</v>
      </c>
      <c r="O18" s="3">
        <f t="shared" si="0"/>
        <v>14</v>
      </c>
      <c r="P18" s="3">
        <f t="shared" si="0"/>
        <v>15</v>
      </c>
      <c r="Q18" s="3">
        <f t="shared" si="0"/>
        <v>15</v>
      </c>
      <c r="R18" s="3">
        <f t="shared" si="0"/>
        <v>15</v>
      </c>
      <c r="S18" s="3">
        <f t="shared" si="0"/>
        <v>15</v>
      </c>
      <c r="T18" s="3">
        <f t="shared" si="0"/>
        <v>15</v>
      </c>
      <c r="U18" s="3">
        <f t="shared" si="0"/>
        <v>15</v>
      </c>
      <c r="V18" s="3">
        <f t="shared" si="0"/>
        <v>15</v>
      </c>
      <c r="W18" s="3">
        <f t="shared" si="0"/>
        <v>15</v>
      </c>
      <c r="X18" s="3">
        <f t="shared" si="0"/>
        <v>16</v>
      </c>
      <c r="Y18" s="3">
        <f t="shared" si="0"/>
        <v>16</v>
      </c>
      <c r="Z18" s="3">
        <f t="shared" si="0"/>
        <v>16</v>
      </c>
      <c r="AA18" s="3">
        <f t="shared" si="0"/>
        <v>16</v>
      </c>
      <c r="AB18" s="3">
        <f t="shared" si="0"/>
        <v>16</v>
      </c>
      <c r="AC18" s="3">
        <f t="shared" si="0"/>
        <v>16</v>
      </c>
      <c r="AD18" s="3">
        <f t="shared" si="0"/>
        <v>16</v>
      </c>
      <c r="AE18" s="3">
        <f t="shared" si="0"/>
        <v>16</v>
      </c>
      <c r="AF18" s="3">
        <f t="shared" si="0"/>
        <v>16</v>
      </c>
      <c r="AG18" s="3">
        <f t="shared" si="0"/>
        <v>7</v>
      </c>
      <c r="AH18" s="3">
        <f t="shared" si="0"/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A6F72-C545-454E-AFB9-00E408AF3D48}">
  <dimension ref="A1:AH18"/>
  <sheetViews>
    <sheetView zoomScale="85" zoomScaleNormal="85" workbookViewId="0">
      <selection activeCell="A10" sqref="A10"/>
    </sheetView>
  </sheetViews>
  <sheetFormatPr defaultRowHeight="14.5" x14ac:dyDescent="0.35"/>
  <cols>
    <col min="1" max="1" width="20.0898437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50</v>
      </c>
      <c r="AH1" s="3" t="s">
        <v>49</v>
      </c>
    </row>
    <row r="2" spans="1:34" s="3" customFormat="1" x14ac:dyDescent="0.35">
      <c r="A2" s="2" t="s">
        <v>32</v>
      </c>
      <c r="B2" s="1">
        <v>5.8</v>
      </c>
      <c r="C2" s="1">
        <v>6.1</v>
      </c>
      <c r="D2" s="1">
        <v>6.6</v>
      </c>
      <c r="E2" s="1">
        <v>6.8</v>
      </c>
      <c r="F2" s="1">
        <v>6.9</v>
      </c>
      <c r="G2" s="1">
        <v>7.1</v>
      </c>
      <c r="H2" s="1">
        <v>7.3</v>
      </c>
      <c r="I2" s="1">
        <v>7.4</v>
      </c>
      <c r="J2" s="1">
        <v>7.4</v>
      </c>
      <c r="K2" s="1">
        <v>7.6</v>
      </c>
      <c r="L2" s="1">
        <v>7.8</v>
      </c>
      <c r="M2" s="1">
        <v>7.9</v>
      </c>
      <c r="N2" s="1">
        <v>7.9</v>
      </c>
      <c r="O2" s="1">
        <v>8.1</v>
      </c>
      <c r="P2" s="1">
        <v>8.1999999999999993</v>
      </c>
      <c r="Q2" s="1">
        <v>8.1999999999999993</v>
      </c>
      <c r="R2" s="1">
        <v>8.3000000000000007</v>
      </c>
      <c r="S2" s="1">
        <v>8.5</v>
      </c>
      <c r="T2" s="1">
        <v>8.6999999999999993</v>
      </c>
      <c r="U2" s="1">
        <v>9.1</v>
      </c>
      <c r="V2" s="1">
        <v>9.4</v>
      </c>
      <c r="W2" s="1">
        <v>9.6999999999999993</v>
      </c>
      <c r="X2" s="1">
        <v>10.1</v>
      </c>
      <c r="Y2" s="1">
        <v>10.5</v>
      </c>
      <c r="Z2" s="1">
        <v>11.1</v>
      </c>
      <c r="AA2" s="1">
        <v>11.8</v>
      </c>
      <c r="AB2" s="1">
        <v>12.5</v>
      </c>
      <c r="AC2" s="1">
        <v>13</v>
      </c>
      <c r="AD2" s="1">
        <v>13.6</v>
      </c>
      <c r="AE2" s="1">
        <v>14</v>
      </c>
      <c r="AF2" s="1">
        <v>14.5</v>
      </c>
      <c r="AG2" s="1">
        <v>2.1</v>
      </c>
      <c r="AH2" s="1">
        <v>16.600000000000001</v>
      </c>
    </row>
    <row r="3" spans="1:34" s="3" customFormat="1" x14ac:dyDescent="0.35">
      <c r="A3" s="2" t="s">
        <v>33</v>
      </c>
      <c r="B3" s="1">
        <v>21.3</v>
      </c>
      <c r="C3" s="1">
        <v>22.3</v>
      </c>
      <c r="D3" s="1">
        <v>23.6</v>
      </c>
      <c r="E3" s="1">
        <v>25.4</v>
      </c>
      <c r="F3" s="1">
        <v>27.3</v>
      </c>
      <c r="G3" s="1">
        <v>29.1</v>
      </c>
      <c r="H3" s="1">
        <v>30.8</v>
      </c>
      <c r="I3" s="1">
        <v>32.299999999999997</v>
      </c>
      <c r="J3" s="1">
        <v>33.700000000000003</v>
      </c>
      <c r="K3" s="1">
        <v>35.4</v>
      </c>
      <c r="L3" s="1">
        <v>37</v>
      </c>
      <c r="M3" s="1">
        <v>38.799999999999997</v>
      </c>
      <c r="N3" s="1">
        <v>40.4</v>
      </c>
      <c r="O3" s="1">
        <v>41.9</v>
      </c>
      <c r="P3" s="1">
        <v>43.4</v>
      </c>
      <c r="Q3" s="1">
        <v>45</v>
      </c>
      <c r="R3" s="1">
        <v>46.8</v>
      </c>
      <c r="S3" s="1">
        <v>48.1</v>
      </c>
      <c r="T3" s="1">
        <v>49.4</v>
      </c>
      <c r="U3" s="1">
        <v>50.6</v>
      </c>
      <c r="V3" s="1">
        <v>51.7</v>
      </c>
      <c r="W3" s="1">
        <v>52.9</v>
      </c>
      <c r="X3" s="1">
        <v>54.6</v>
      </c>
      <c r="Y3" s="1">
        <v>55.8</v>
      </c>
      <c r="Z3" s="1">
        <v>56.8</v>
      </c>
      <c r="AA3" s="1">
        <v>58</v>
      </c>
      <c r="AB3" s="1">
        <v>59</v>
      </c>
      <c r="AC3" s="1">
        <v>60</v>
      </c>
      <c r="AD3" s="1">
        <v>61.1</v>
      </c>
      <c r="AE3" s="1">
        <v>62.2</v>
      </c>
      <c r="AF3" s="1">
        <v>63.2</v>
      </c>
      <c r="AG3" s="1">
        <v>0</v>
      </c>
      <c r="AH3" s="1">
        <v>63.2</v>
      </c>
    </row>
    <row r="4" spans="1:34" s="3" customFormat="1" x14ac:dyDescent="0.35">
      <c r="A4" s="2" t="s">
        <v>34</v>
      </c>
      <c r="B4" s="1">
        <v>11.6</v>
      </c>
      <c r="C4" s="1">
        <v>13.3</v>
      </c>
      <c r="D4" s="1">
        <v>14.3</v>
      </c>
      <c r="E4" s="1">
        <v>14.8</v>
      </c>
      <c r="F4" s="1">
        <v>15.2</v>
      </c>
      <c r="G4" s="1">
        <v>15.5</v>
      </c>
      <c r="H4" s="1">
        <v>15.8</v>
      </c>
      <c r="I4" s="1">
        <v>16.100000000000001</v>
      </c>
      <c r="J4" s="1">
        <v>16.399999999999999</v>
      </c>
      <c r="K4" s="1">
        <v>17.2</v>
      </c>
      <c r="L4" s="1">
        <v>18.3</v>
      </c>
      <c r="M4" s="1">
        <v>19.899999999999999</v>
      </c>
      <c r="N4" s="1">
        <v>20.8</v>
      </c>
      <c r="O4" s="1">
        <v>21.6</v>
      </c>
      <c r="P4" s="1">
        <v>22.3</v>
      </c>
      <c r="Q4" s="1">
        <v>22.9</v>
      </c>
      <c r="R4" s="1">
        <v>23.4</v>
      </c>
      <c r="S4" s="1">
        <v>24.1</v>
      </c>
      <c r="T4" s="1">
        <v>24.8</v>
      </c>
      <c r="U4" s="1">
        <v>25.7</v>
      </c>
      <c r="V4" s="1">
        <v>26.7</v>
      </c>
      <c r="W4" s="1">
        <v>27.8</v>
      </c>
      <c r="X4" s="1">
        <v>29</v>
      </c>
      <c r="Y4" s="1">
        <v>30.3</v>
      </c>
      <c r="Z4" s="1">
        <v>31.8</v>
      </c>
      <c r="AA4" s="1">
        <v>33.6</v>
      </c>
      <c r="AB4" s="1">
        <v>35.5</v>
      </c>
      <c r="AC4" s="1">
        <v>37.4</v>
      </c>
      <c r="AD4" s="1">
        <v>39.200000000000003</v>
      </c>
      <c r="AE4" s="1">
        <v>41</v>
      </c>
      <c r="AF4" s="1">
        <v>42.9</v>
      </c>
      <c r="AG4" s="1">
        <v>1.1000000000000001</v>
      </c>
      <c r="AH4" s="1">
        <v>44</v>
      </c>
    </row>
    <row r="5" spans="1:34" s="3" customFormat="1" x14ac:dyDescent="0.35">
      <c r="A5" s="2" t="s">
        <v>35</v>
      </c>
      <c r="B5" s="1">
        <v>30.7</v>
      </c>
      <c r="C5" s="1">
        <v>33.299999999999997</v>
      </c>
      <c r="D5" s="1">
        <v>35.799999999999997</v>
      </c>
      <c r="E5" s="1">
        <v>38.200000000000003</v>
      </c>
      <c r="F5" s="1">
        <v>40.200000000000003</v>
      </c>
      <c r="G5" s="1">
        <v>42.2</v>
      </c>
      <c r="H5" s="1">
        <v>44.4</v>
      </c>
      <c r="I5" s="1">
        <v>46.3</v>
      </c>
      <c r="J5" s="1">
        <v>48.2</v>
      </c>
      <c r="K5" s="1">
        <v>49.8</v>
      </c>
      <c r="L5" s="1">
        <v>51.4</v>
      </c>
      <c r="M5" s="1">
        <v>52.8</v>
      </c>
      <c r="N5" s="1">
        <v>54.5</v>
      </c>
      <c r="O5" s="1">
        <v>56.2</v>
      </c>
      <c r="P5" s="1">
        <v>58.3</v>
      </c>
      <c r="Q5" s="1">
        <v>61.5</v>
      </c>
      <c r="R5" s="1">
        <v>64.2</v>
      </c>
      <c r="S5" s="1">
        <v>66.099999999999994</v>
      </c>
      <c r="T5" s="1">
        <v>68.400000000000006</v>
      </c>
      <c r="U5" s="1">
        <v>70.3</v>
      </c>
      <c r="V5" s="1">
        <v>71.8</v>
      </c>
      <c r="W5" s="1">
        <v>73.3</v>
      </c>
      <c r="X5" s="1">
        <v>74.5</v>
      </c>
      <c r="Y5" s="1">
        <v>75.7</v>
      </c>
      <c r="Z5" s="1">
        <v>77</v>
      </c>
      <c r="AA5" s="1">
        <v>78.400000000000006</v>
      </c>
      <c r="AB5" s="1">
        <v>80.2</v>
      </c>
      <c r="AC5" s="1">
        <v>82</v>
      </c>
      <c r="AD5" s="1">
        <v>84</v>
      </c>
      <c r="AE5" s="1">
        <v>85.9</v>
      </c>
      <c r="AF5" s="1">
        <v>87.7</v>
      </c>
      <c r="AG5" s="1">
        <v>0</v>
      </c>
      <c r="AH5" s="1">
        <v>87.7</v>
      </c>
    </row>
    <row r="6" spans="1:34" s="3" customFormat="1" x14ac:dyDescent="0.35">
      <c r="A6" s="2" t="s">
        <v>36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</row>
    <row r="7" spans="1:34" s="3" customFormat="1" x14ac:dyDescent="0.35">
      <c r="A7" s="2" t="s">
        <v>37</v>
      </c>
      <c r="B7" s="1">
        <v>0.8</v>
      </c>
      <c r="C7" s="1">
        <v>0.8</v>
      </c>
      <c r="D7" s="1">
        <v>0.9</v>
      </c>
      <c r="E7" s="1">
        <v>0.9</v>
      </c>
      <c r="F7" s="1">
        <v>0.9</v>
      </c>
      <c r="G7" s="1">
        <v>0.9</v>
      </c>
      <c r="H7" s="1">
        <v>1</v>
      </c>
      <c r="I7" s="1">
        <v>1</v>
      </c>
      <c r="J7" s="1">
        <v>1.2</v>
      </c>
      <c r="K7" s="1">
        <v>1.3</v>
      </c>
      <c r="L7" s="1">
        <v>1.5</v>
      </c>
      <c r="M7" s="1">
        <v>1.6</v>
      </c>
      <c r="N7" s="1">
        <v>1.7</v>
      </c>
      <c r="O7" s="1">
        <v>1.9</v>
      </c>
      <c r="P7" s="1">
        <v>2.1</v>
      </c>
      <c r="Q7" s="1">
        <v>2.2000000000000002</v>
      </c>
      <c r="R7" s="1">
        <v>2.2000000000000002</v>
      </c>
      <c r="S7" s="1">
        <v>2.2999999999999998</v>
      </c>
      <c r="T7" s="1">
        <v>2.4</v>
      </c>
      <c r="U7" s="1">
        <v>2.6</v>
      </c>
      <c r="V7" s="1">
        <v>2.6</v>
      </c>
      <c r="W7" s="1">
        <v>2.6</v>
      </c>
      <c r="X7" s="1">
        <v>2.7</v>
      </c>
      <c r="Y7" s="1">
        <v>2.7</v>
      </c>
      <c r="Z7" s="1">
        <v>2.8</v>
      </c>
      <c r="AA7" s="1">
        <v>2.9</v>
      </c>
      <c r="AB7" s="1">
        <v>3.1</v>
      </c>
      <c r="AC7" s="1">
        <v>3.2</v>
      </c>
      <c r="AD7" s="1">
        <v>3.3</v>
      </c>
      <c r="AE7" s="1">
        <v>3.6</v>
      </c>
      <c r="AF7" s="1">
        <v>3.8</v>
      </c>
      <c r="AG7" s="1">
        <v>2.8</v>
      </c>
      <c r="AH7" s="1">
        <v>6.6</v>
      </c>
    </row>
    <row r="8" spans="1:34" s="3" customFormat="1" x14ac:dyDescent="0.35">
      <c r="A8" s="2" t="s">
        <v>38</v>
      </c>
      <c r="B8" s="1">
        <v>0.5</v>
      </c>
      <c r="C8" s="1">
        <v>0.5</v>
      </c>
      <c r="D8" s="1">
        <v>0.5</v>
      </c>
      <c r="E8" s="1">
        <v>0.5</v>
      </c>
      <c r="F8" s="1">
        <v>0.5</v>
      </c>
      <c r="G8" s="1">
        <v>0.5</v>
      </c>
      <c r="H8" s="1">
        <v>0.5</v>
      </c>
      <c r="I8" s="1">
        <v>0.6</v>
      </c>
      <c r="J8" s="1">
        <v>0.7</v>
      </c>
      <c r="K8" s="1">
        <v>0.8</v>
      </c>
      <c r="L8" s="1">
        <v>0.9</v>
      </c>
      <c r="M8" s="1">
        <v>0.9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 s="1">
        <v>1</v>
      </c>
      <c r="AA8" s="1">
        <v>1</v>
      </c>
      <c r="AB8" s="1">
        <v>1</v>
      </c>
      <c r="AC8" s="1">
        <v>1</v>
      </c>
      <c r="AD8" s="1">
        <v>1</v>
      </c>
      <c r="AE8" s="1">
        <v>1.1000000000000001</v>
      </c>
      <c r="AF8" s="1">
        <v>1.2</v>
      </c>
      <c r="AG8" s="1">
        <v>0</v>
      </c>
      <c r="AH8" s="1">
        <v>1.2</v>
      </c>
    </row>
    <row r="9" spans="1:34" s="3" customFormat="1" x14ac:dyDescent="0.35">
      <c r="A9" s="2" t="s">
        <v>53</v>
      </c>
      <c r="B9" s="1">
        <v>10.1</v>
      </c>
      <c r="C9" s="1">
        <v>10.6</v>
      </c>
      <c r="D9" s="1">
        <v>11.2</v>
      </c>
      <c r="E9" s="1">
        <v>11.7</v>
      </c>
      <c r="F9" s="1">
        <v>12.1</v>
      </c>
      <c r="G9" s="1">
        <v>12.7</v>
      </c>
      <c r="H9" s="1">
        <v>13.2</v>
      </c>
      <c r="I9" s="1">
        <v>13.8</v>
      </c>
      <c r="J9" s="1">
        <v>14.4</v>
      </c>
      <c r="K9" s="1">
        <v>15</v>
      </c>
      <c r="L9" s="1">
        <v>15.7</v>
      </c>
      <c r="M9" s="1">
        <v>16.2</v>
      </c>
      <c r="N9" s="1">
        <v>16.899999999999999</v>
      </c>
      <c r="O9" s="1">
        <v>17.7</v>
      </c>
      <c r="P9" s="1">
        <v>18.2</v>
      </c>
      <c r="Q9" s="1">
        <v>18.7</v>
      </c>
      <c r="R9" s="1">
        <v>19.2</v>
      </c>
      <c r="S9" s="1">
        <v>19.600000000000001</v>
      </c>
      <c r="T9" s="1">
        <v>20</v>
      </c>
      <c r="U9" s="1">
        <v>20.399999999999999</v>
      </c>
      <c r="V9" s="1">
        <v>20.7</v>
      </c>
      <c r="W9" s="1">
        <v>21</v>
      </c>
      <c r="X9" s="1">
        <v>21.4</v>
      </c>
      <c r="Y9" s="1">
        <v>21.8</v>
      </c>
      <c r="Z9" s="1">
        <v>22.2</v>
      </c>
      <c r="AA9" s="1">
        <v>22.5</v>
      </c>
      <c r="AB9" s="1">
        <v>22.9</v>
      </c>
      <c r="AC9" s="1">
        <v>23.3</v>
      </c>
      <c r="AD9" s="1">
        <v>23.9</v>
      </c>
      <c r="AE9" s="1">
        <v>24.3</v>
      </c>
      <c r="AF9" s="1">
        <v>24.6</v>
      </c>
      <c r="AG9" s="1">
        <v>1.5</v>
      </c>
      <c r="AH9" s="1">
        <v>26.1</v>
      </c>
    </row>
    <row r="10" spans="1:34" s="3" customFormat="1" x14ac:dyDescent="0.35">
      <c r="A10" s="2" t="s">
        <v>40</v>
      </c>
      <c r="B10" s="1">
        <v>0.3</v>
      </c>
      <c r="C10" s="1">
        <v>0.3</v>
      </c>
      <c r="D10" s="1">
        <v>0.5</v>
      </c>
      <c r="E10" s="1">
        <v>0.8</v>
      </c>
      <c r="F10" s="1">
        <v>1.3</v>
      </c>
      <c r="G10" s="1">
        <v>1.9</v>
      </c>
      <c r="H10" s="1">
        <v>2.2999999999999998</v>
      </c>
      <c r="I10" s="1">
        <v>2.7</v>
      </c>
      <c r="J10" s="1">
        <v>3.2</v>
      </c>
      <c r="K10" s="1">
        <v>4</v>
      </c>
      <c r="L10" s="1">
        <v>4.8</v>
      </c>
      <c r="M10" s="1">
        <v>5.6</v>
      </c>
      <c r="N10" s="1">
        <v>6.6</v>
      </c>
      <c r="O10" s="1">
        <v>8.5</v>
      </c>
      <c r="P10" s="1">
        <v>10.8</v>
      </c>
      <c r="Q10" s="1">
        <v>13.8</v>
      </c>
      <c r="R10" s="1">
        <v>16.2</v>
      </c>
      <c r="S10" s="1">
        <v>18.8</v>
      </c>
      <c r="T10" s="1">
        <v>21.2</v>
      </c>
      <c r="U10" s="1">
        <v>23</v>
      </c>
      <c r="V10" s="1">
        <v>24.5</v>
      </c>
      <c r="W10" s="1">
        <v>25.9</v>
      </c>
      <c r="X10" s="1">
        <v>27.2</v>
      </c>
      <c r="Y10" s="1">
        <v>28.2</v>
      </c>
      <c r="Z10" s="1">
        <v>28.7</v>
      </c>
      <c r="AA10" s="1">
        <v>29.6</v>
      </c>
      <c r="AB10" s="1">
        <v>30.1</v>
      </c>
      <c r="AC10" s="1">
        <v>30.7</v>
      </c>
      <c r="AD10" s="1">
        <v>31.1</v>
      </c>
      <c r="AE10" s="1">
        <v>31.5</v>
      </c>
      <c r="AF10" s="1">
        <v>31.8</v>
      </c>
      <c r="AG10" s="1">
        <v>0</v>
      </c>
      <c r="AH10" s="1">
        <v>31.8</v>
      </c>
    </row>
    <row r="11" spans="1:34" s="3" customFormat="1" x14ac:dyDescent="0.35">
      <c r="A11" s="2" t="s">
        <v>41</v>
      </c>
      <c r="B11" s="1" t="s">
        <v>51</v>
      </c>
      <c r="C11" s="1" t="s">
        <v>51</v>
      </c>
      <c r="D11" s="1" t="s">
        <v>51</v>
      </c>
      <c r="E11" s="1" t="s">
        <v>51</v>
      </c>
      <c r="F11" s="1" t="s">
        <v>51</v>
      </c>
      <c r="G11" s="1" t="s">
        <v>51</v>
      </c>
      <c r="H11" s="1" t="s">
        <v>51</v>
      </c>
      <c r="I11" s="1" t="s">
        <v>51</v>
      </c>
      <c r="J11" s="1" t="s">
        <v>51</v>
      </c>
      <c r="K11" s="1" t="s">
        <v>51</v>
      </c>
      <c r="L11" s="1" t="s">
        <v>51</v>
      </c>
      <c r="M11" s="1" t="s">
        <v>51</v>
      </c>
      <c r="N11" s="1" t="s">
        <v>51</v>
      </c>
      <c r="O11" s="1" t="s">
        <v>51</v>
      </c>
      <c r="P11" s="1" t="s">
        <v>51</v>
      </c>
      <c r="Q11" s="1" t="s">
        <v>51</v>
      </c>
      <c r="R11" s="1" t="s">
        <v>51</v>
      </c>
      <c r="S11" s="1" t="s">
        <v>51</v>
      </c>
      <c r="T11" s="1" t="s">
        <v>51</v>
      </c>
      <c r="U11" s="1" t="s">
        <v>51</v>
      </c>
      <c r="V11" s="1" t="s">
        <v>51</v>
      </c>
      <c r="W11" s="1" t="s">
        <v>51</v>
      </c>
      <c r="X11" s="1" t="s">
        <v>51</v>
      </c>
      <c r="Y11" s="1" t="s">
        <v>51</v>
      </c>
      <c r="Z11" s="1" t="s">
        <v>51</v>
      </c>
      <c r="AA11" s="1" t="s">
        <v>51</v>
      </c>
      <c r="AB11" s="1" t="s">
        <v>51</v>
      </c>
      <c r="AC11" s="1" t="s">
        <v>51</v>
      </c>
      <c r="AD11" s="1" t="s">
        <v>51</v>
      </c>
      <c r="AE11" s="1" t="s">
        <v>51</v>
      </c>
      <c r="AF11" s="1" t="s">
        <v>51</v>
      </c>
      <c r="AG11" s="1">
        <v>22.1</v>
      </c>
      <c r="AH11" s="1">
        <v>22.1</v>
      </c>
    </row>
    <row r="12" spans="1:34" s="3" customFormat="1" x14ac:dyDescent="0.35">
      <c r="A12" s="2" t="s">
        <v>42</v>
      </c>
      <c r="B12" s="1">
        <v>13.2</v>
      </c>
      <c r="C12" s="1">
        <v>13.9</v>
      </c>
      <c r="D12" s="1">
        <v>14.6</v>
      </c>
      <c r="E12" s="1">
        <v>15.6</v>
      </c>
      <c r="F12" s="1">
        <v>16.7</v>
      </c>
      <c r="G12" s="1">
        <v>17.399999999999999</v>
      </c>
      <c r="H12" s="1">
        <v>18</v>
      </c>
      <c r="I12" s="1">
        <v>18.5</v>
      </c>
      <c r="J12" s="1">
        <v>19</v>
      </c>
      <c r="K12" s="1">
        <v>19.399999999999999</v>
      </c>
      <c r="L12" s="1">
        <v>19.8</v>
      </c>
      <c r="M12" s="1">
        <v>20.100000000000001</v>
      </c>
      <c r="N12" s="1">
        <v>20.5</v>
      </c>
      <c r="O12" s="1">
        <v>20.9</v>
      </c>
      <c r="P12" s="1">
        <v>21.5</v>
      </c>
      <c r="Q12" s="1">
        <v>21.9</v>
      </c>
      <c r="R12" s="1">
        <v>22.6</v>
      </c>
      <c r="S12" s="1">
        <v>23</v>
      </c>
      <c r="T12" s="1">
        <v>23.3</v>
      </c>
      <c r="U12" s="1">
        <v>23.7</v>
      </c>
      <c r="V12" s="1">
        <v>24.2</v>
      </c>
      <c r="W12" s="1">
        <v>24.9</v>
      </c>
      <c r="X12" s="1">
        <v>25.6</v>
      </c>
      <c r="Y12" s="1">
        <v>26.2</v>
      </c>
      <c r="Z12" s="1">
        <v>26.6</v>
      </c>
      <c r="AA12" s="1">
        <v>27.1</v>
      </c>
      <c r="AB12" s="1">
        <v>27.6</v>
      </c>
      <c r="AC12" s="1">
        <v>28.6</v>
      </c>
      <c r="AD12" s="1">
        <v>29</v>
      </c>
      <c r="AE12" s="1">
        <v>29.6</v>
      </c>
      <c r="AF12" s="1">
        <v>30</v>
      </c>
      <c r="AG12" s="1">
        <v>28.7</v>
      </c>
      <c r="AH12" s="1">
        <v>58.7</v>
      </c>
    </row>
    <row r="13" spans="1:34" s="3" customFormat="1" x14ac:dyDescent="0.35">
      <c r="A13" s="2" t="s">
        <v>43</v>
      </c>
      <c r="B13" s="1">
        <v>7.7</v>
      </c>
      <c r="C13" s="1">
        <v>8</v>
      </c>
      <c r="D13" s="1">
        <v>8</v>
      </c>
      <c r="E13" s="1">
        <v>8.1</v>
      </c>
      <c r="F13" s="1">
        <v>8.3000000000000007</v>
      </c>
      <c r="G13" s="1">
        <v>8.6</v>
      </c>
      <c r="H13" s="1">
        <v>9</v>
      </c>
      <c r="I13" s="1">
        <v>9.5</v>
      </c>
      <c r="J13" s="1">
        <v>10.6</v>
      </c>
      <c r="K13" s="1">
        <v>11.9</v>
      </c>
      <c r="L13" s="1">
        <v>12.7</v>
      </c>
      <c r="M13" s="1">
        <v>13.2</v>
      </c>
      <c r="N13" s="1">
        <v>13.6</v>
      </c>
      <c r="O13" s="1">
        <v>14</v>
      </c>
      <c r="P13" s="1">
        <v>14.4</v>
      </c>
      <c r="Q13" s="1">
        <v>14.7</v>
      </c>
      <c r="R13" s="1">
        <v>14.9</v>
      </c>
      <c r="S13" s="1">
        <v>15.3</v>
      </c>
      <c r="T13" s="1">
        <v>15.7</v>
      </c>
      <c r="U13" s="1">
        <v>16.2</v>
      </c>
      <c r="V13" s="1">
        <v>16.5</v>
      </c>
      <c r="W13" s="1">
        <v>16.899999999999999</v>
      </c>
      <c r="X13" s="1">
        <v>17.3</v>
      </c>
      <c r="Y13" s="1">
        <v>17.899999999999999</v>
      </c>
      <c r="Z13" s="1">
        <v>18.7</v>
      </c>
      <c r="AA13" s="1">
        <v>19.2</v>
      </c>
      <c r="AB13" s="1">
        <v>19.7</v>
      </c>
      <c r="AC13" s="1">
        <v>20.3</v>
      </c>
      <c r="AD13" s="1">
        <v>20.9</v>
      </c>
      <c r="AE13" s="1">
        <v>21.5</v>
      </c>
      <c r="AF13" s="1">
        <v>21.8</v>
      </c>
      <c r="AG13" s="1">
        <v>3.1</v>
      </c>
      <c r="AH13" s="1">
        <v>24.9</v>
      </c>
    </row>
    <row r="14" spans="1:34" s="3" customFormat="1" x14ac:dyDescent="0.35">
      <c r="A14" s="2" t="s">
        <v>44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0.2</v>
      </c>
      <c r="O14" s="1">
        <v>0.2</v>
      </c>
      <c r="P14" s="1">
        <v>0.2</v>
      </c>
      <c r="Q14" s="1">
        <v>0.2</v>
      </c>
      <c r="R14" s="1">
        <v>0.2</v>
      </c>
      <c r="S14" s="1">
        <v>0.2</v>
      </c>
      <c r="T14" s="1">
        <v>0.2</v>
      </c>
      <c r="U14" s="1">
        <v>0.2</v>
      </c>
      <c r="V14" s="1">
        <v>0.2</v>
      </c>
      <c r="W14" s="1">
        <v>0.2</v>
      </c>
      <c r="X14" s="1">
        <v>0.3</v>
      </c>
      <c r="Y14" s="1">
        <v>0.3</v>
      </c>
      <c r="Z14" s="1">
        <v>0.3</v>
      </c>
      <c r="AA14" s="1">
        <v>0.3</v>
      </c>
      <c r="AB14" s="1">
        <v>0.3</v>
      </c>
      <c r="AC14" s="1">
        <v>0.3</v>
      </c>
      <c r="AD14" s="1">
        <v>0.3</v>
      </c>
      <c r="AE14" s="1">
        <v>0.3</v>
      </c>
      <c r="AF14" s="1">
        <v>0.3</v>
      </c>
      <c r="AG14" s="1">
        <v>29.8</v>
      </c>
      <c r="AH14" s="1">
        <v>30.1</v>
      </c>
    </row>
    <row r="15" spans="1:34" s="3" customFormat="1" x14ac:dyDescent="0.35">
      <c r="A15" s="2" t="s">
        <v>45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</row>
    <row r="16" spans="1:34" s="3" customFormat="1" x14ac:dyDescent="0.35">
      <c r="A16" s="2" t="s">
        <v>46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</row>
    <row r="17" spans="1:34" s="3" customFormat="1" x14ac:dyDescent="0.35">
      <c r="A17" s="2" t="s">
        <v>47</v>
      </c>
      <c r="B17" s="1">
        <v>20.5</v>
      </c>
      <c r="C17" s="1">
        <v>21.2</v>
      </c>
      <c r="D17" s="1">
        <v>21.6</v>
      </c>
      <c r="E17" s="1">
        <v>21.9</v>
      </c>
      <c r="F17" s="1">
        <v>22.3</v>
      </c>
      <c r="G17" s="1">
        <v>23</v>
      </c>
      <c r="H17" s="1">
        <v>23.6</v>
      </c>
      <c r="I17" s="1">
        <v>24</v>
      </c>
      <c r="J17" s="1">
        <v>24.4</v>
      </c>
      <c r="K17" s="1">
        <v>24.9</v>
      </c>
      <c r="L17" s="1">
        <v>25.4</v>
      </c>
      <c r="M17" s="1">
        <v>26.1</v>
      </c>
      <c r="N17" s="1">
        <v>27.1</v>
      </c>
      <c r="O17" s="1">
        <v>28.4</v>
      </c>
      <c r="P17" s="1">
        <v>29.4</v>
      </c>
      <c r="Q17" s="1">
        <v>30.7</v>
      </c>
      <c r="R17" s="1">
        <v>31.9</v>
      </c>
      <c r="S17" s="1">
        <v>32.799999999999997</v>
      </c>
      <c r="T17" s="1">
        <v>33.200000000000003</v>
      </c>
      <c r="U17" s="1">
        <v>33.6</v>
      </c>
      <c r="V17" s="1">
        <v>34.1</v>
      </c>
      <c r="W17" s="1">
        <v>34.4</v>
      </c>
      <c r="X17" s="1">
        <v>34.6</v>
      </c>
      <c r="Y17" s="1">
        <v>34.700000000000003</v>
      </c>
      <c r="Z17" s="1">
        <v>35</v>
      </c>
      <c r="AA17" s="1">
        <v>35.299999999999997</v>
      </c>
      <c r="AB17" s="1">
        <v>35.799999999999997</v>
      </c>
      <c r="AC17" s="1">
        <v>36.1</v>
      </c>
      <c r="AD17" s="1">
        <v>36.200000000000003</v>
      </c>
      <c r="AE17" s="1">
        <v>36.200000000000003</v>
      </c>
      <c r="AF17" s="1">
        <v>36.200000000000003</v>
      </c>
      <c r="AG17" s="1">
        <v>2.4</v>
      </c>
      <c r="AH17" s="1">
        <v>38.6</v>
      </c>
    </row>
    <row r="18" spans="1:34" s="5" customFormat="1" x14ac:dyDescent="0.35">
      <c r="A18" s="4" t="s">
        <v>48</v>
      </c>
      <c r="B18" s="5">
        <f>SUM(B2:B17)</f>
        <v>122.5</v>
      </c>
      <c r="C18" s="5">
        <f t="shared" ref="C18:AH18" si="0">SUM(C2:C17)</f>
        <v>130.29999999999998</v>
      </c>
      <c r="D18" s="5">
        <f t="shared" si="0"/>
        <v>137.6</v>
      </c>
      <c r="E18" s="5">
        <f t="shared" si="0"/>
        <v>144.69999999999999</v>
      </c>
      <c r="F18" s="5">
        <f t="shared" si="0"/>
        <v>151.70000000000002</v>
      </c>
      <c r="G18" s="5">
        <f t="shared" si="0"/>
        <v>158.9</v>
      </c>
      <c r="H18" s="5">
        <f t="shared" si="0"/>
        <v>165.9</v>
      </c>
      <c r="I18" s="5">
        <f t="shared" si="0"/>
        <v>172.2</v>
      </c>
      <c r="J18" s="5">
        <f t="shared" si="0"/>
        <v>179.20000000000002</v>
      </c>
      <c r="K18" s="5">
        <f t="shared" si="0"/>
        <v>187.3</v>
      </c>
      <c r="L18" s="5">
        <f t="shared" si="0"/>
        <v>195.3</v>
      </c>
      <c r="M18" s="5">
        <f t="shared" si="0"/>
        <v>203.09999999999997</v>
      </c>
      <c r="N18" s="5">
        <f t="shared" si="0"/>
        <v>211.19999999999996</v>
      </c>
      <c r="O18" s="5">
        <f t="shared" si="0"/>
        <v>220.39999999999998</v>
      </c>
      <c r="P18" s="5">
        <f t="shared" si="0"/>
        <v>229.79999999999998</v>
      </c>
      <c r="Q18" s="5">
        <f t="shared" si="0"/>
        <v>240.79999999999995</v>
      </c>
      <c r="R18" s="5">
        <f t="shared" si="0"/>
        <v>250.89999999999995</v>
      </c>
      <c r="S18" s="5">
        <f t="shared" si="0"/>
        <v>259.8</v>
      </c>
      <c r="T18" s="5">
        <f t="shared" si="0"/>
        <v>268.3</v>
      </c>
      <c r="U18" s="5">
        <f t="shared" si="0"/>
        <v>276.39999999999998</v>
      </c>
      <c r="V18" s="5">
        <f t="shared" si="0"/>
        <v>283.39999999999998</v>
      </c>
      <c r="W18" s="5">
        <f t="shared" si="0"/>
        <v>290.59999999999997</v>
      </c>
      <c r="X18" s="5">
        <f t="shared" si="0"/>
        <v>298.3</v>
      </c>
      <c r="Y18" s="5">
        <f t="shared" si="0"/>
        <v>305.09999999999997</v>
      </c>
      <c r="Z18" s="5">
        <f t="shared" si="0"/>
        <v>312</v>
      </c>
      <c r="AA18" s="5">
        <f t="shared" si="0"/>
        <v>319.70000000000005</v>
      </c>
      <c r="AB18" s="5">
        <f t="shared" si="0"/>
        <v>327.7</v>
      </c>
      <c r="AC18" s="5">
        <f t="shared" si="0"/>
        <v>335.90000000000003</v>
      </c>
      <c r="AD18" s="5">
        <f t="shared" si="0"/>
        <v>343.6</v>
      </c>
      <c r="AE18" s="5">
        <f t="shared" si="0"/>
        <v>351.20000000000005</v>
      </c>
      <c r="AF18" s="5">
        <f t="shared" si="0"/>
        <v>358</v>
      </c>
      <c r="AG18" s="5">
        <f t="shared" si="0"/>
        <v>93.600000000000009</v>
      </c>
      <c r="AH18" s="5">
        <f t="shared" si="0"/>
        <v>451.6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82982-5F3B-4A51-92BE-7B812E64F5D8}">
  <dimension ref="A1:AH18"/>
  <sheetViews>
    <sheetView zoomScale="85" zoomScaleNormal="85" workbookViewId="0">
      <selection activeCell="O21" sqref="O21"/>
    </sheetView>
  </sheetViews>
  <sheetFormatPr defaultRowHeight="14.5" x14ac:dyDescent="0.35"/>
  <cols>
    <col min="1" max="1" width="20.26953125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50</v>
      </c>
      <c r="AH1" s="3" t="s">
        <v>49</v>
      </c>
    </row>
    <row r="2" spans="1:34" s="3" customFormat="1" x14ac:dyDescent="0.35">
      <c r="A2" s="2" t="s">
        <v>32</v>
      </c>
      <c r="B2" s="3">
        <v>5</v>
      </c>
      <c r="C2" s="3">
        <v>7</v>
      </c>
      <c r="D2" s="3">
        <v>8</v>
      </c>
      <c r="E2" s="3">
        <v>9</v>
      </c>
      <c r="F2" s="3">
        <v>9</v>
      </c>
      <c r="G2" s="3">
        <v>11</v>
      </c>
      <c r="H2" s="3">
        <v>11</v>
      </c>
      <c r="I2" s="3">
        <v>11</v>
      </c>
      <c r="J2" s="3">
        <v>11</v>
      </c>
      <c r="K2" s="3">
        <v>11</v>
      </c>
      <c r="L2" s="3">
        <v>12</v>
      </c>
      <c r="M2" s="3">
        <v>12</v>
      </c>
      <c r="N2" s="3">
        <v>12</v>
      </c>
      <c r="O2" s="3">
        <v>12</v>
      </c>
      <c r="P2" s="3">
        <v>12</v>
      </c>
      <c r="Q2" s="3">
        <v>12</v>
      </c>
      <c r="R2" s="3">
        <v>12</v>
      </c>
      <c r="S2" s="3">
        <v>12</v>
      </c>
      <c r="T2" s="3">
        <v>12</v>
      </c>
      <c r="U2" s="3">
        <v>12</v>
      </c>
      <c r="V2" s="3">
        <v>15</v>
      </c>
      <c r="W2" s="3">
        <v>17</v>
      </c>
      <c r="X2" s="3">
        <v>18</v>
      </c>
      <c r="Y2" s="3">
        <v>18</v>
      </c>
      <c r="Z2" s="3">
        <v>19</v>
      </c>
      <c r="AA2" s="3">
        <v>19</v>
      </c>
      <c r="AB2" s="3">
        <v>20</v>
      </c>
      <c r="AC2" s="3">
        <v>21</v>
      </c>
      <c r="AD2" s="3">
        <v>23</v>
      </c>
      <c r="AE2" s="3">
        <v>23</v>
      </c>
      <c r="AF2" s="3">
        <v>25</v>
      </c>
      <c r="AG2" s="3">
        <v>1</v>
      </c>
      <c r="AH2" s="3">
        <v>26</v>
      </c>
    </row>
    <row r="3" spans="1:34" s="3" customFormat="1" x14ac:dyDescent="0.35">
      <c r="A3" s="2" t="s">
        <v>33</v>
      </c>
      <c r="B3" s="3">
        <v>21</v>
      </c>
      <c r="C3" s="3">
        <v>25</v>
      </c>
      <c r="D3" s="3">
        <v>28</v>
      </c>
      <c r="E3" s="3">
        <v>31</v>
      </c>
      <c r="F3" s="3">
        <v>35</v>
      </c>
      <c r="G3" s="3">
        <v>39</v>
      </c>
      <c r="H3" s="3">
        <v>41</v>
      </c>
      <c r="I3" s="3">
        <v>43</v>
      </c>
      <c r="J3" s="3">
        <v>44</v>
      </c>
      <c r="K3" s="3">
        <v>45.5</v>
      </c>
      <c r="L3" s="3">
        <v>47</v>
      </c>
      <c r="M3" s="3">
        <v>50</v>
      </c>
      <c r="N3" s="3">
        <v>53</v>
      </c>
      <c r="O3" s="3">
        <v>56</v>
      </c>
      <c r="P3" s="3">
        <v>57</v>
      </c>
      <c r="Q3" s="3">
        <v>58</v>
      </c>
      <c r="R3" s="3">
        <v>64</v>
      </c>
      <c r="S3" s="3">
        <v>65</v>
      </c>
      <c r="T3" s="3">
        <v>66</v>
      </c>
      <c r="U3" s="3">
        <v>70</v>
      </c>
      <c r="V3" s="3">
        <v>73</v>
      </c>
      <c r="W3" s="3">
        <v>75</v>
      </c>
      <c r="X3" s="3">
        <v>75</v>
      </c>
      <c r="Y3" s="3">
        <v>77</v>
      </c>
      <c r="Z3" s="3">
        <v>79</v>
      </c>
      <c r="AA3" s="3">
        <v>79</v>
      </c>
      <c r="AB3" s="3">
        <v>81</v>
      </c>
      <c r="AC3" s="3">
        <v>83</v>
      </c>
      <c r="AD3" s="3">
        <v>83</v>
      </c>
      <c r="AE3" s="3">
        <v>87</v>
      </c>
      <c r="AF3" s="3">
        <v>89</v>
      </c>
      <c r="AG3" s="3">
        <v>0</v>
      </c>
      <c r="AH3" s="3">
        <v>89</v>
      </c>
    </row>
    <row r="4" spans="1:34" s="3" customFormat="1" x14ac:dyDescent="0.35">
      <c r="A4" s="2" t="s">
        <v>34</v>
      </c>
      <c r="B4" s="3">
        <v>7</v>
      </c>
      <c r="C4" s="3">
        <v>7</v>
      </c>
      <c r="D4" s="3">
        <v>9</v>
      </c>
      <c r="E4" s="3">
        <v>10</v>
      </c>
      <c r="F4" s="3">
        <v>11</v>
      </c>
      <c r="G4" s="3">
        <v>11</v>
      </c>
      <c r="H4" s="3">
        <v>13</v>
      </c>
      <c r="I4" s="3">
        <v>13</v>
      </c>
      <c r="J4" s="3">
        <v>13</v>
      </c>
      <c r="K4" s="3">
        <v>13</v>
      </c>
      <c r="L4" s="3">
        <v>14</v>
      </c>
      <c r="M4" s="3">
        <v>15</v>
      </c>
      <c r="N4" s="3">
        <v>15</v>
      </c>
      <c r="O4" s="3">
        <v>15</v>
      </c>
      <c r="P4" s="3">
        <v>15</v>
      </c>
      <c r="Q4" s="3">
        <v>15</v>
      </c>
      <c r="R4" s="3">
        <v>15</v>
      </c>
      <c r="S4" s="3">
        <v>16</v>
      </c>
      <c r="T4" s="3">
        <v>16</v>
      </c>
      <c r="U4" s="3">
        <v>17</v>
      </c>
      <c r="V4" s="3">
        <v>18</v>
      </c>
      <c r="W4" s="3">
        <v>19</v>
      </c>
      <c r="X4" s="3">
        <v>20</v>
      </c>
      <c r="Y4" s="3">
        <v>20</v>
      </c>
      <c r="Z4" s="3">
        <v>21</v>
      </c>
      <c r="AA4" s="3">
        <v>22</v>
      </c>
      <c r="AB4" s="3">
        <v>23</v>
      </c>
      <c r="AC4" s="3">
        <v>25</v>
      </c>
      <c r="AD4" s="3">
        <v>26</v>
      </c>
      <c r="AE4" s="3">
        <v>32</v>
      </c>
      <c r="AF4" s="3">
        <v>37</v>
      </c>
      <c r="AG4" s="3">
        <v>5</v>
      </c>
      <c r="AH4" s="3">
        <v>42</v>
      </c>
    </row>
    <row r="5" spans="1:34" s="3" customFormat="1" x14ac:dyDescent="0.35">
      <c r="A5" s="2" t="s">
        <v>35</v>
      </c>
      <c r="B5" s="3">
        <v>69</v>
      </c>
      <c r="C5" s="3">
        <v>76</v>
      </c>
      <c r="D5" s="3">
        <v>83</v>
      </c>
      <c r="E5" s="3">
        <v>92</v>
      </c>
      <c r="F5" s="3">
        <v>98</v>
      </c>
      <c r="G5" s="3">
        <v>99</v>
      </c>
      <c r="H5" s="3">
        <v>104</v>
      </c>
      <c r="I5" s="3">
        <v>110</v>
      </c>
      <c r="J5" s="3">
        <v>112</v>
      </c>
      <c r="K5" s="3">
        <v>116</v>
      </c>
      <c r="L5" s="3">
        <v>121</v>
      </c>
      <c r="M5" s="3">
        <v>126</v>
      </c>
      <c r="N5" s="3">
        <v>131</v>
      </c>
      <c r="O5" s="3">
        <v>135</v>
      </c>
      <c r="P5" s="3">
        <v>141</v>
      </c>
      <c r="Q5" s="3">
        <v>155</v>
      </c>
      <c r="R5" s="3">
        <v>165</v>
      </c>
      <c r="S5" s="3">
        <v>172</v>
      </c>
      <c r="T5" s="3">
        <v>188</v>
      </c>
      <c r="U5" s="3">
        <v>192</v>
      </c>
      <c r="V5" s="3">
        <v>197</v>
      </c>
      <c r="W5" s="3">
        <v>200</v>
      </c>
      <c r="X5" s="3">
        <v>202</v>
      </c>
      <c r="Y5" s="3">
        <v>204</v>
      </c>
      <c r="Z5" s="3">
        <v>209</v>
      </c>
      <c r="AA5" s="3">
        <v>213</v>
      </c>
      <c r="AB5" s="3">
        <v>220</v>
      </c>
      <c r="AC5" s="3">
        <v>224</v>
      </c>
      <c r="AD5" s="3">
        <v>232</v>
      </c>
      <c r="AE5" s="3">
        <v>238</v>
      </c>
      <c r="AF5" s="3">
        <v>244</v>
      </c>
      <c r="AG5" s="3">
        <v>0</v>
      </c>
      <c r="AH5" s="3">
        <v>244</v>
      </c>
    </row>
    <row r="6" spans="1:34" s="3" customFormat="1" x14ac:dyDescent="0.35">
      <c r="A6" s="2" t="s">
        <v>36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</row>
    <row r="7" spans="1:34" s="3" customFormat="1" x14ac:dyDescent="0.35">
      <c r="A7" s="2" t="s">
        <v>37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1</v>
      </c>
      <c r="L7" s="3">
        <v>1</v>
      </c>
      <c r="M7" s="3">
        <v>1</v>
      </c>
      <c r="N7" s="3">
        <v>1</v>
      </c>
      <c r="O7" s="3">
        <v>1</v>
      </c>
      <c r="P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>
        <v>1</v>
      </c>
      <c r="AB7" s="3">
        <v>2</v>
      </c>
      <c r="AC7" s="3">
        <v>3</v>
      </c>
      <c r="AD7" s="3">
        <v>3</v>
      </c>
      <c r="AE7" s="3">
        <v>3</v>
      </c>
      <c r="AF7" s="3">
        <v>3</v>
      </c>
      <c r="AG7" s="3">
        <v>1</v>
      </c>
      <c r="AH7" s="3">
        <v>4</v>
      </c>
    </row>
    <row r="8" spans="1:34" s="3" customFormat="1" x14ac:dyDescent="0.35">
      <c r="A8" s="2" t="s">
        <v>38</v>
      </c>
      <c r="B8" s="3">
        <v>0</v>
      </c>
      <c r="C8" s="3">
        <v>0</v>
      </c>
      <c r="D8" s="3">
        <v>0</v>
      </c>
      <c r="E8" s="3">
        <v>7</v>
      </c>
      <c r="F8" s="3">
        <v>7</v>
      </c>
      <c r="G8" s="3">
        <v>7</v>
      </c>
      <c r="H8" s="3">
        <v>7</v>
      </c>
      <c r="I8" s="3">
        <v>7</v>
      </c>
      <c r="J8" s="3">
        <v>7</v>
      </c>
      <c r="K8" s="3">
        <v>7</v>
      </c>
      <c r="L8" s="3">
        <v>7</v>
      </c>
      <c r="M8" s="3">
        <v>8</v>
      </c>
      <c r="N8" s="3">
        <v>8</v>
      </c>
      <c r="O8" s="3">
        <v>8</v>
      </c>
      <c r="P8" s="3">
        <v>8</v>
      </c>
      <c r="Q8" s="3">
        <v>8</v>
      </c>
      <c r="R8" s="3">
        <v>8</v>
      </c>
      <c r="S8" s="3">
        <v>8</v>
      </c>
      <c r="T8" s="3">
        <v>8</v>
      </c>
      <c r="U8" s="3">
        <v>8</v>
      </c>
      <c r="V8" s="3">
        <v>8</v>
      </c>
      <c r="W8" s="3">
        <v>8</v>
      </c>
      <c r="X8" s="3">
        <v>8</v>
      </c>
      <c r="Y8" s="3">
        <v>8</v>
      </c>
      <c r="Z8" s="3">
        <v>8</v>
      </c>
      <c r="AA8" s="3">
        <v>8</v>
      </c>
      <c r="AB8" s="3">
        <v>8</v>
      </c>
      <c r="AC8" s="3">
        <v>8</v>
      </c>
      <c r="AD8" s="3">
        <v>8</v>
      </c>
      <c r="AE8" s="3">
        <v>8</v>
      </c>
      <c r="AF8" s="3">
        <v>8</v>
      </c>
      <c r="AG8" s="3">
        <v>0</v>
      </c>
      <c r="AH8" s="3">
        <v>8</v>
      </c>
    </row>
    <row r="9" spans="1:34" s="3" customFormat="1" x14ac:dyDescent="0.35">
      <c r="A9" s="2" t="s">
        <v>53</v>
      </c>
      <c r="B9" s="3">
        <v>13</v>
      </c>
      <c r="C9" s="3">
        <v>14</v>
      </c>
      <c r="D9" s="3">
        <v>14</v>
      </c>
      <c r="E9" s="3">
        <v>14</v>
      </c>
      <c r="F9" s="3">
        <v>15</v>
      </c>
      <c r="G9" s="3">
        <v>15</v>
      </c>
      <c r="H9" s="3">
        <v>15</v>
      </c>
      <c r="I9" s="3">
        <v>15</v>
      </c>
      <c r="J9" s="3">
        <v>15</v>
      </c>
      <c r="K9" s="3">
        <v>16</v>
      </c>
      <c r="L9" s="3">
        <v>17</v>
      </c>
      <c r="M9" s="3">
        <v>17</v>
      </c>
      <c r="N9" s="3">
        <v>18</v>
      </c>
      <c r="O9" s="3">
        <v>21</v>
      </c>
      <c r="P9" s="3">
        <v>21</v>
      </c>
      <c r="Q9" s="3">
        <v>21</v>
      </c>
      <c r="R9" s="3">
        <v>21</v>
      </c>
      <c r="S9" s="3">
        <v>21</v>
      </c>
      <c r="T9" s="3">
        <v>21</v>
      </c>
      <c r="U9" s="3">
        <v>22</v>
      </c>
      <c r="V9" s="3">
        <v>22</v>
      </c>
      <c r="W9" s="3">
        <v>22</v>
      </c>
      <c r="X9" s="3">
        <v>24</v>
      </c>
      <c r="Y9" s="3">
        <v>24</v>
      </c>
      <c r="Z9" s="3">
        <v>24</v>
      </c>
      <c r="AA9" s="3">
        <v>24</v>
      </c>
      <c r="AB9" s="3">
        <v>24</v>
      </c>
      <c r="AC9" s="3">
        <v>24</v>
      </c>
      <c r="AD9" s="3">
        <v>24</v>
      </c>
      <c r="AE9" s="3">
        <v>24</v>
      </c>
      <c r="AF9" s="3">
        <v>25</v>
      </c>
      <c r="AG9" s="3">
        <v>6</v>
      </c>
      <c r="AH9" s="3">
        <v>31</v>
      </c>
    </row>
    <row r="10" spans="1:34" s="3" customFormat="1" x14ac:dyDescent="0.35">
      <c r="A10" s="2" t="s">
        <v>40</v>
      </c>
      <c r="B10" s="3">
        <v>0</v>
      </c>
      <c r="C10" s="3">
        <v>0</v>
      </c>
      <c r="D10" s="3">
        <v>0</v>
      </c>
      <c r="E10" s="3">
        <v>0</v>
      </c>
      <c r="F10" s="3">
        <v>1</v>
      </c>
      <c r="G10" s="3">
        <v>1</v>
      </c>
      <c r="H10" s="3">
        <v>1</v>
      </c>
      <c r="I10" s="3">
        <v>2</v>
      </c>
      <c r="J10" s="3">
        <v>3</v>
      </c>
      <c r="K10" s="3">
        <v>3</v>
      </c>
      <c r="L10" s="3">
        <v>3</v>
      </c>
      <c r="M10" s="3">
        <v>5</v>
      </c>
      <c r="N10" s="3">
        <v>5</v>
      </c>
      <c r="O10" s="3">
        <v>6</v>
      </c>
      <c r="P10" s="3">
        <v>9</v>
      </c>
      <c r="Q10" s="3">
        <v>16</v>
      </c>
      <c r="R10" s="3">
        <v>22</v>
      </c>
      <c r="S10" s="3">
        <v>26</v>
      </c>
      <c r="T10" s="3">
        <v>27</v>
      </c>
      <c r="U10" s="3">
        <v>29</v>
      </c>
      <c r="V10" s="3">
        <v>33</v>
      </c>
      <c r="W10" s="3">
        <v>35</v>
      </c>
      <c r="X10" s="3">
        <v>36</v>
      </c>
      <c r="Y10" s="3">
        <v>36</v>
      </c>
      <c r="Z10" s="3">
        <v>36</v>
      </c>
      <c r="AA10" s="3">
        <v>36</v>
      </c>
      <c r="AB10" s="3">
        <v>36</v>
      </c>
      <c r="AC10" s="3">
        <v>36</v>
      </c>
      <c r="AD10" s="3">
        <v>36</v>
      </c>
      <c r="AE10" s="3">
        <v>36</v>
      </c>
      <c r="AF10" s="3">
        <v>36</v>
      </c>
      <c r="AG10" s="3">
        <v>0</v>
      </c>
      <c r="AH10" s="3">
        <v>36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59</v>
      </c>
      <c r="AH11" s="3">
        <v>59</v>
      </c>
    </row>
    <row r="12" spans="1:34" s="3" customFormat="1" x14ac:dyDescent="0.35">
      <c r="A12" s="2" t="s">
        <v>42</v>
      </c>
      <c r="B12" s="3">
        <v>28</v>
      </c>
      <c r="C12" s="3">
        <v>29</v>
      </c>
      <c r="D12" s="3">
        <v>32</v>
      </c>
      <c r="E12" s="3">
        <v>34</v>
      </c>
      <c r="F12" s="3">
        <v>39</v>
      </c>
      <c r="G12" s="3">
        <v>39</v>
      </c>
      <c r="H12" s="3">
        <v>39</v>
      </c>
      <c r="I12" s="3">
        <v>39</v>
      </c>
      <c r="J12" s="3">
        <v>39</v>
      </c>
      <c r="K12" s="3">
        <v>39</v>
      </c>
      <c r="L12" s="3">
        <v>43</v>
      </c>
      <c r="M12" s="3">
        <v>46</v>
      </c>
      <c r="N12" s="3">
        <v>46</v>
      </c>
      <c r="O12" s="3">
        <v>47</v>
      </c>
      <c r="P12" s="3">
        <v>51</v>
      </c>
      <c r="Q12" s="3">
        <v>51</v>
      </c>
      <c r="R12" s="3">
        <v>52</v>
      </c>
      <c r="S12" s="3">
        <v>53</v>
      </c>
      <c r="T12" s="3">
        <v>53</v>
      </c>
      <c r="U12" s="3">
        <v>54</v>
      </c>
      <c r="V12" s="3">
        <v>56</v>
      </c>
      <c r="W12" s="3">
        <v>57</v>
      </c>
      <c r="X12" s="3">
        <v>60</v>
      </c>
      <c r="Y12" s="3">
        <v>61</v>
      </c>
      <c r="Z12" s="3">
        <v>61</v>
      </c>
      <c r="AA12" s="3">
        <v>62</v>
      </c>
      <c r="AB12" s="3">
        <v>64</v>
      </c>
      <c r="AC12" s="3">
        <v>70</v>
      </c>
      <c r="AD12" s="3">
        <v>71</v>
      </c>
      <c r="AE12" s="3">
        <v>71</v>
      </c>
      <c r="AF12" s="3">
        <v>75</v>
      </c>
      <c r="AG12" s="3">
        <v>97</v>
      </c>
      <c r="AH12" s="3">
        <v>172</v>
      </c>
    </row>
    <row r="13" spans="1:34" s="3" customFormat="1" x14ac:dyDescent="0.35">
      <c r="A13" s="2" t="s">
        <v>43</v>
      </c>
      <c r="B13" s="3">
        <v>9</v>
      </c>
      <c r="C13" s="3">
        <v>10</v>
      </c>
      <c r="D13" s="3">
        <v>10</v>
      </c>
      <c r="E13" s="3">
        <v>10</v>
      </c>
      <c r="F13" s="3">
        <v>10</v>
      </c>
      <c r="G13" s="3">
        <v>11</v>
      </c>
      <c r="H13" s="3">
        <v>11</v>
      </c>
      <c r="I13" s="3">
        <v>12</v>
      </c>
      <c r="J13" s="3">
        <v>15</v>
      </c>
      <c r="K13" s="3">
        <v>18</v>
      </c>
      <c r="L13" s="3">
        <v>19</v>
      </c>
      <c r="M13" s="3">
        <v>21</v>
      </c>
      <c r="N13" s="3">
        <v>22</v>
      </c>
      <c r="O13" s="3">
        <v>22</v>
      </c>
      <c r="P13" s="3">
        <v>22</v>
      </c>
      <c r="Q13" s="3">
        <v>22</v>
      </c>
      <c r="R13" s="3">
        <v>22</v>
      </c>
      <c r="S13" s="3">
        <v>22</v>
      </c>
      <c r="T13" s="3">
        <v>22</v>
      </c>
      <c r="U13" s="3">
        <v>22</v>
      </c>
      <c r="V13" s="3">
        <v>22</v>
      </c>
      <c r="W13" s="3">
        <v>22</v>
      </c>
      <c r="X13" s="3">
        <v>22</v>
      </c>
      <c r="Y13" s="3">
        <v>24</v>
      </c>
      <c r="Z13" s="3">
        <v>25</v>
      </c>
      <c r="AA13" s="3">
        <v>25</v>
      </c>
      <c r="AB13" s="3">
        <v>26</v>
      </c>
      <c r="AC13" s="3">
        <v>27</v>
      </c>
      <c r="AD13" s="3">
        <v>27</v>
      </c>
      <c r="AE13" s="3">
        <v>27</v>
      </c>
      <c r="AF13" s="3">
        <v>27</v>
      </c>
      <c r="AG13" s="3">
        <v>6</v>
      </c>
      <c r="AH13" s="3">
        <v>33</v>
      </c>
    </row>
    <row r="14" spans="1:34" s="3" customFormat="1" x14ac:dyDescent="0.35">
      <c r="A14" s="2" t="s">
        <v>44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38</v>
      </c>
      <c r="AH14" s="3">
        <v>38</v>
      </c>
    </row>
    <row r="15" spans="1:34" s="3" customFormat="1" x14ac:dyDescent="0.35">
      <c r="A15" s="2" t="s">
        <v>45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</row>
    <row r="16" spans="1:34" s="3" customFormat="1" x14ac:dyDescent="0.35">
      <c r="A16" s="2" t="s">
        <v>46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</row>
    <row r="17" spans="1:34" s="3" customFormat="1" x14ac:dyDescent="0.35">
      <c r="A17" s="2" t="s">
        <v>47</v>
      </c>
      <c r="B17" s="3">
        <v>28</v>
      </c>
      <c r="C17" s="3">
        <v>29</v>
      </c>
      <c r="D17" s="3">
        <v>30</v>
      </c>
      <c r="E17" s="3">
        <v>30</v>
      </c>
      <c r="F17" s="3">
        <v>32</v>
      </c>
      <c r="G17" s="3">
        <v>32</v>
      </c>
      <c r="H17" s="3">
        <v>33</v>
      </c>
      <c r="I17" s="3">
        <v>35</v>
      </c>
      <c r="J17" s="3">
        <v>35</v>
      </c>
      <c r="K17" s="3">
        <v>36</v>
      </c>
      <c r="L17" s="3">
        <v>36</v>
      </c>
      <c r="M17" s="3">
        <v>38</v>
      </c>
      <c r="N17" s="3">
        <v>38</v>
      </c>
      <c r="O17" s="3">
        <v>40</v>
      </c>
      <c r="P17" s="3">
        <v>43</v>
      </c>
      <c r="Q17" s="3">
        <v>45</v>
      </c>
      <c r="R17" s="3">
        <v>47</v>
      </c>
      <c r="S17" s="3">
        <v>50</v>
      </c>
      <c r="T17" s="3">
        <v>50</v>
      </c>
      <c r="U17" s="3">
        <v>51</v>
      </c>
      <c r="V17" s="3">
        <v>51</v>
      </c>
      <c r="W17" s="3">
        <v>51</v>
      </c>
      <c r="X17" s="3">
        <v>52</v>
      </c>
      <c r="Y17" s="3">
        <v>52</v>
      </c>
      <c r="Z17" s="3">
        <v>52</v>
      </c>
      <c r="AA17" s="3">
        <v>53</v>
      </c>
      <c r="AB17" s="3">
        <v>54</v>
      </c>
      <c r="AC17" s="3">
        <v>54</v>
      </c>
      <c r="AD17" s="3">
        <v>54</v>
      </c>
      <c r="AE17" s="3">
        <v>54</v>
      </c>
      <c r="AF17" s="3">
        <v>54</v>
      </c>
      <c r="AG17" s="3">
        <v>1</v>
      </c>
      <c r="AH17" s="3">
        <v>55</v>
      </c>
    </row>
    <row r="18" spans="1:34" s="3" customFormat="1" x14ac:dyDescent="0.35">
      <c r="A18" s="2" t="s">
        <v>48</v>
      </c>
      <c r="B18" s="3">
        <f>SUM(B2:B17)</f>
        <v>180</v>
      </c>
      <c r="C18" s="3">
        <f t="shared" ref="C18:AH18" si="0">SUM(C2:C17)</f>
        <v>197</v>
      </c>
      <c r="D18" s="3">
        <f t="shared" si="0"/>
        <v>214</v>
      </c>
      <c r="E18" s="3">
        <f t="shared" si="0"/>
        <v>237</v>
      </c>
      <c r="F18" s="3">
        <f t="shared" si="0"/>
        <v>257</v>
      </c>
      <c r="G18" s="3">
        <f t="shared" si="0"/>
        <v>265</v>
      </c>
      <c r="H18" s="3">
        <f t="shared" si="0"/>
        <v>275</v>
      </c>
      <c r="I18" s="3">
        <f t="shared" si="0"/>
        <v>287</v>
      </c>
      <c r="J18" s="3">
        <f t="shared" si="0"/>
        <v>294</v>
      </c>
      <c r="K18" s="3">
        <f t="shared" si="0"/>
        <v>305.5</v>
      </c>
      <c r="L18" s="3">
        <f t="shared" si="0"/>
        <v>320</v>
      </c>
      <c r="M18" s="3">
        <f t="shared" si="0"/>
        <v>339</v>
      </c>
      <c r="N18" s="3">
        <f t="shared" si="0"/>
        <v>349</v>
      </c>
      <c r="O18" s="3">
        <f t="shared" si="0"/>
        <v>363</v>
      </c>
      <c r="P18" s="3">
        <f t="shared" si="0"/>
        <v>380</v>
      </c>
      <c r="Q18" s="3">
        <f t="shared" si="0"/>
        <v>404</v>
      </c>
      <c r="R18" s="3">
        <f t="shared" si="0"/>
        <v>429</v>
      </c>
      <c r="S18" s="3">
        <f t="shared" si="0"/>
        <v>446</v>
      </c>
      <c r="T18" s="3">
        <f t="shared" si="0"/>
        <v>464</v>
      </c>
      <c r="U18" s="3">
        <f t="shared" si="0"/>
        <v>478</v>
      </c>
      <c r="V18" s="3">
        <f t="shared" si="0"/>
        <v>496</v>
      </c>
      <c r="W18" s="3">
        <f t="shared" si="0"/>
        <v>507</v>
      </c>
      <c r="X18" s="3">
        <f t="shared" si="0"/>
        <v>518</v>
      </c>
      <c r="Y18" s="3">
        <f t="shared" si="0"/>
        <v>525</v>
      </c>
      <c r="Z18" s="3">
        <f t="shared" si="0"/>
        <v>535</v>
      </c>
      <c r="AA18" s="3">
        <f t="shared" si="0"/>
        <v>542</v>
      </c>
      <c r="AB18" s="3">
        <f t="shared" si="0"/>
        <v>558</v>
      </c>
      <c r="AC18" s="3">
        <f t="shared" si="0"/>
        <v>575</v>
      </c>
      <c r="AD18" s="3">
        <f t="shared" si="0"/>
        <v>587</v>
      </c>
      <c r="AE18" s="3">
        <f t="shared" si="0"/>
        <v>603</v>
      </c>
      <c r="AF18" s="3">
        <f t="shared" si="0"/>
        <v>623</v>
      </c>
      <c r="AG18" s="3">
        <f t="shared" si="0"/>
        <v>214</v>
      </c>
      <c r="AH18" s="3">
        <f t="shared" si="0"/>
        <v>837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46DD6-1866-4D4C-8011-D1E37999A7DC}">
  <dimension ref="A1:AH18"/>
  <sheetViews>
    <sheetView zoomScale="85" zoomScaleNormal="85" workbookViewId="0"/>
  </sheetViews>
  <sheetFormatPr defaultRowHeight="14.5" x14ac:dyDescent="0.35"/>
  <cols>
    <col min="1" max="1" width="19" customWidth="1"/>
    <col min="32" max="32" width="6.90625" customWidth="1"/>
    <col min="33" max="33" width="14.81640625" customWidth="1"/>
    <col min="34" max="34" width="17.81640625" customWidth="1"/>
  </cols>
  <sheetData>
    <row r="1" spans="1:34" s="3" customFormat="1" x14ac:dyDescent="0.35">
      <c r="A1" s="2" t="s">
        <v>31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50</v>
      </c>
      <c r="AH1" s="3" t="s">
        <v>49</v>
      </c>
    </row>
    <row r="2" spans="1:34" s="3" customFormat="1" x14ac:dyDescent="0.35">
      <c r="A2" s="2" t="s">
        <v>32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1</v>
      </c>
      <c r="W2" s="3">
        <v>1</v>
      </c>
      <c r="X2" s="3">
        <v>1</v>
      </c>
      <c r="Y2" s="3">
        <v>1</v>
      </c>
      <c r="Z2" s="3">
        <v>1</v>
      </c>
      <c r="AA2" s="3">
        <v>1</v>
      </c>
      <c r="AB2" s="3">
        <v>1</v>
      </c>
      <c r="AC2" s="3">
        <v>1</v>
      </c>
      <c r="AD2" s="3">
        <v>1</v>
      </c>
      <c r="AE2" s="3">
        <v>1</v>
      </c>
      <c r="AF2" s="3">
        <v>1</v>
      </c>
      <c r="AG2" s="3">
        <v>0</v>
      </c>
      <c r="AH2" s="3">
        <v>1</v>
      </c>
    </row>
    <row r="3" spans="1:34" s="3" customFormat="1" x14ac:dyDescent="0.35">
      <c r="A3" s="2" t="s">
        <v>33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</v>
      </c>
      <c r="P3" s="3">
        <v>0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</row>
    <row r="4" spans="1:34" s="3" customFormat="1" x14ac:dyDescent="0.35">
      <c r="A4" s="2" t="s">
        <v>34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</row>
    <row r="5" spans="1:34" s="3" customFormat="1" x14ac:dyDescent="0.35">
      <c r="A5" s="2" t="s">
        <v>35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1</v>
      </c>
      <c r="S5" s="3">
        <v>1</v>
      </c>
      <c r="T5" s="3">
        <v>1</v>
      </c>
      <c r="U5" s="3">
        <v>1</v>
      </c>
      <c r="V5" s="3">
        <v>1</v>
      </c>
      <c r="W5" s="3">
        <v>1</v>
      </c>
      <c r="X5" s="3">
        <v>1</v>
      </c>
      <c r="Y5" s="3">
        <v>1</v>
      </c>
      <c r="Z5" s="3">
        <v>1</v>
      </c>
      <c r="AA5" s="3">
        <v>1</v>
      </c>
      <c r="AB5" s="3">
        <v>2</v>
      </c>
      <c r="AC5" s="3">
        <v>2</v>
      </c>
      <c r="AD5" s="3">
        <v>2</v>
      </c>
      <c r="AE5" s="3">
        <v>2</v>
      </c>
      <c r="AF5" s="3">
        <v>2</v>
      </c>
      <c r="AG5" s="3">
        <v>0</v>
      </c>
      <c r="AH5" s="3">
        <v>2</v>
      </c>
    </row>
    <row r="6" spans="1:34" s="3" customFormat="1" x14ac:dyDescent="0.35">
      <c r="A6" s="2" t="s">
        <v>36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</row>
    <row r="7" spans="1:34" s="3" customFormat="1" x14ac:dyDescent="0.35">
      <c r="A7" s="2" t="s">
        <v>37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>
        <v>1</v>
      </c>
      <c r="AB7" s="3">
        <v>1</v>
      </c>
      <c r="AC7" s="3">
        <v>1</v>
      </c>
      <c r="AD7" s="3">
        <v>1</v>
      </c>
      <c r="AE7" s="3">
        <v>1</v>
      </c>
      <c r="AF7" s="3">
        <v>1</v>
      </c>
      <c r="AG7" s="3">
        <v>0</v>
      </c>
      <c r="AH7" s="3">
        <v>1</v>
      </c>
    </row>
    <row r="8" spans="1:34" s="3" customFormat="1" x14ac:dyDescent="0.35">
      <c r="A8" s="2" t="s">
        <v>38</v>
      </c>
      <c r="B8" s="3">
        <v>2</v>
      </c>
      <c r="C8" s="3">
        <v>2</v>
      </c>
      <c r="D8" s="3">
        <v>2</v>
      </c>
      <c r="E8" s="3">
        <v>2</v>
      </c>
      <c r="F8" s="3">
        <v>2</v>
      </c>
      <c r="G8" s="3">
        <v>2</v>
      </c>
      <c r="H8" s="3">
        <v>2</v>
      </c>
      <c r="I8" s="3">
        <v>2</v>
      </c>
      <c r="J8" s="3">
        <v>2</v>
      </c>
      <c r="K8" s="3">
        <v>2</v>
      </c>
      <c r="L8" s="3">
        <v>2</v>
      </c>
      <c r="M8" s="3">
        <v>2</v>
      </c>
      <c r="N8" s="3">
        <v>2</v>
      </c>
      <c r="O8" s="3">
        <v>2</v>
      </c>
      <c r="P8" s="3">
        <v>2</v>
      </c>
      <c r="Q8" s="3">
        <v>2</v>
      </c>
      <c r="R8" s="3">
        <v>2</v>
      </c>
      <c r="S8" s="3">
        <v>2</v>
      </c>
      <c r="T8" s="3">
        <v>2</v>
      </c>
      <c r="U8" s="3">
        <v>2</v>
      </c>
      <c r="V8" s="3">
        <v>2</v>
      </c>
      <c r="W8" s="3">
        <v>2</v>
      </c>
      <c r="X8" s="3">
        <v>2</v>
      </c>
      <c r="Y8" s="3">
        <v>2</v>
      </c>
      <c r="Z8" s="3">
        <v>2</v>
      </c>
      <c r="AA8" s="3">
        <v>2</v>
      </c>
      <c r="AB8" s="3">
        <v>2</v>
      </c>
      <c r="AC8" s="3">
        <v>2</v>
      </c>
      <c r="AD8" s="3">
        <v>2</v>
      </c>
      <c r="AE8" s="3">
        <v>2</v>
      </c>
      <c r="AF8" s="3">
        <v>2</v>
      </c>
      <c r="AG8" s="3">
        <v>0</v>
      </c>
      <c r="AH8" s="3">
        <v>2</v>
      </c>
    </row>
    <row r="9" spans="1:34" s="3" customFormat="1" x14ac:dyDescent="0.35">
      <c r="A9" s="2" t="s">
        <v>39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</row>
    <row r="10" spans="1:34" s="3" customFormat="1" x14ac:dyDescent="0.35">
      <c r="A10" s="2" t="s">
        <v>40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1</v>
      </c>
      <c r="Q10" s="3">
        <v>2</v>
      </c>
      <c r="R10" s="3">
        <v>2</v>
      </c>
      <c r="S10" s="3">
        <v>2</v>
      </c>
      <c r="T10" s="3">
        <v>2</v>
      </c>
      <c r="U10" s="3">
        <v>2</v>
      </c>
      <c r="V10" s="3">
        <v>3</v>
      </c>
      <c r="W10" s="3">
        <v>3</v>
      </c>
      <c r="X10" s="3">
        <v>3</v>
      </c>
      <c r="Y10" s="3">
        <v>3</v>
      </c>
      <c r="Z10" s="3">
        <v>3</v>
      </c>
      <c r="AA10" s="3">
        <v>3</v>
      </c>
      <c r="AB10" s="3">
        <v>3</v>
      </c>
      <c r="AC10" s="3">
        <v>3</v>
      </c>
      <c r="AD10" s="3">
        <v>3</v>
      </c>
      <c r="AE10" s="3">
        <v>3</v>
      </c>
      <c r="AF10" s="3">
        <v>3</v>
      </c>
      <c r="AG10" s="3">
        <v>0</v>
      </c>
      <c r="AH10" s="3">
        <v>3</v>
      </c>
    </row>
    <row r="11" spans="1:34" s="3" customFormat="1" x14ac:dyDescent="0.35">
      <c r="A11" s="2" t="s">
        <v>41</v>
      </c>
      <c r="B11" s="3" t="s">
        <v>51</v>
      </c>
      <c r="C11" s="3" t="s">
        <v>51</v>
      </c>
      <c r="D11" s="3" t="s">
        <v>51</v>
      </c>
      <c r="E11" s="3" t="s">
        <v>51</v>
      </c>
      <c r="F11" s="3" t="s">
        <v>51</v>
      </c>
      <c r="G11" s="3" t="s">
        <v>51</v>
      </c>
      <c r="H11" s="3" t="s">
        <v>51</v>
      </c>
      <c r="I11" s="3" t="s">
        <v>51</v>
      </c>
      <c r="J11" s="3" t="s">
        <v>51</v>
      </c>
      <c r="K11" s="3" t="s">
        <v>51</v>
      </c>
      <c r="L11" s="3" t="s">
        <v>51</v>
      </c>
      <c r="M11" s="3" t="s">
        <v>51</v>
      </c>
      <c r="N11" s="3" t="s">
        <v>51</v>
      </c>
      <c r="O11" s="3" t="s">
        <v>51</v>
      </c>
      <c r="P11" s="3" t="s">
        <v>51</v>
      </c>
      <c r="Q11" s="3" t="s">
        <v>51</v>
      </c>
      <c r="R11" s="3" t="s">
        <v>51</v>
      </c>
      <c r="S11" s="3" t="s">
        <v>51</v>
      </c>
      <c r="T11" s="3" t="s">
        <v>51</v>
      </c>
      <c r="U11" s="3" t="s">
        <v>51</v>
      </c>
      <c r="V11" s="3" t="s">
        <v>51</v>
      </c>
      <c r="W11" s="3" t="s">
        <v>51</v>
      </c>
      <c r="X11" s="3" t="s">
        <v>51</v>
      </c>
      <c r="Y11" s="3" t="s">
        <v>51</v>
      </c>
      <c r="Z11" s="3" t="s">
        <v>51</v>
      </c>
      <c r="AA11" s="3" t="s">
        <v>51</v>
      </c>
      <c r="AB11" s="3" t="s">
        <v>51</v>
      </c>
      <c r="AC11" s="3" t="s">
        <v>51</v>
      </c>
      <c r="AD11" s="3" t="s">
        <v>51</v>
      </c>
      <c r="AE11" s="3" t="s">
        <v>51</v>
      </c>
      <c r="AF11" s="3" t="s">
        <v>51</v>
      </c>
      <c r="AG11" s="3">
        <v>3</v>
      </c>
      <c r="AH11" s="3">
        <v>3</v>
      </c>
    </row>
    <row r="12" spans="1:34" s="3" customFormat="1" x14ac:dyDescent="0.35">
      <c r="A12" s="2" t="s">
        <v>42</v>
      </c>
      <c r="B12" s="3">
        <v>0</v>
      </c>
      <c r="C12" s="3">
        <v>0</v>
      </c>
      <c r="D12" s="3">
        <v>0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>
        <v>1</v>
      </c>
      <c r="AE12" s="3">
        <v>2</v>
      </c>
      <c r="AF12" s="3">
        <v>2</v>
      </c>
      <c r="AG12" s="3">
        <v>0</v>
      </c>
      <c r="AH12" s="3">
        <v>2</v>
      </c>
    </row>
    <row r="13" spans="1:34" s="3" customFormat="1" x14ac:dyDescent="0.35">
      <c r="A13" s="2" t="s">
        <v>43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</v>
      </c>
      <c r="K13" s="3">
        <v>2</v>
      </c>
      <c r="L13" s="3">
        <v>2</v>
      </c>
      <c r="M13" s="3">
        <v>2</v>
      </c>
      <c r="N13" s="3">
        <v>2</v>
      </c>
      <c r="O13" s="3">
        <v>2</v>
      </c>
      <c r="P13" s="3">
        <v>2</v>
      </c>
      <c r="Q13" s="3">
        <v>2</v>
      </c>
      <c r="R13" s="3">
        <v>2</v>
      </c>
      <c r="S13" s="3">
        <v>2</v>
      </c>
      <c r="T13" s="3">
        <v>2</v>
      </c>
      <c r="U13" s="3">
        <v>2</v>
      </c>
      <c r="V13" s="3">
        <v>2</v>
      </c>
      <c r="W13" s="3">
        <v>2</v>
      </c>
      <c r="X13" s="3">
        <v>2</v>
      </c>
      <c r="Y13" s="3">
        <v>2</v>
      </c>
      <c r="Z13" s="3">
        <v>2</v>
      </c>
      <c r="AA13" s="3">
        <v>2</v>
      </c>
      <c r="AB13" s="3">
        <v>2</v>
      </c>
      <c r="AC13" s="3">
        <v>2</v>
      </c>
      <c r="AD13" s="3">
        <v>2</v>
      </c>
      <c r="AE13" s="3">
        <v>2</v>
      </c>
      <c r="AF13" s="3">
        <v>2</v>
      </c>
      <c r="AG13" s="3">
        <v>0</v>
      </c>
      <c r="AH13" s="3">
        <v>2</v>
      </c>
    </row>
    <row r="14" spans="1:34" s="3" customFormat="1" x14ac:dyDescent="0.35">
      <c r="A14" s="2" t="s">
        <v>44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</row>
    <row r="15" spans="1:34" s="3" customFormat="1" x14ac:dyDescent="0.35">
      <c r="A15" s="2" t="s">
        <v>45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</row>
    <row r="16" spans="1:34" s="3" customFormat="1" x14ac:dyDescent="0.35">
      <c r="A16" s="2" t="s">
        <v>46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</row>
    <row r="17" spans="1:34" s="3" customFormat="1" x14ac:dyDescent="0.35">
      <c r="A17" s="2" t="s">
        <v>47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</row>
    <row r="18" spans="1:34" s="3" customFormat="1" x14ac:dyDescent="0.35">
      <c r="A18" s="2" t="s">
        <v>48</v>
      </c>
      <c r="B18" s="3">
        <f>SUM(B2:B17)</f>
        <v>2</v>
      </c>
      <c r="C18" s="3">
        <f t="shared" ref="C18:AH18" si="0">SUM(C2:C17)</f>
        <v>2</v>
      </c>
      <c r="D18" s="3">
        <f t="shared" si="0"/>
        <v>2</v>
      </c>
      <c r="E18" s="3">
        <f t="shared" si="0"/>
        <v>3</v>
      </c>
      <c r="F18" s="3">
        <f t="shared" si="0"/>
        <v>3</v>
      </c>
      <c r="G18" s="3">
        <f t="shared" si="0"/>
        <v>3</v>
      </c>
      <c r="H18" s="3">
        <f t="shared" si="0"/>
        <v>3</v>
      </c>
      <c r="I18" s="3">
        <f t="shared" si="0"/>
        <v>3</v>
      </c>
      <c r="J18" s="3">
        <f t="shared" si="0"/>
        <v>4</v>
      </c>
      <c r="K18" s="3">
        <f t="shared" si="0"/>
        <v>5</v>
      </c>
      <c r="L18" s="3">
        <f t="shared" si="0"/>
        <v>5</v>
      </c>
      <c r="M18" s="3">
        <f t="shared" si="0"/>
        <v>5</v>
      </c>
      <c r="N18" s="3">
        <f t="shared" si="0"/>
        <v>5</v>
      </c>
      <c r="O18" s="3">
        <f t="shared" si="0"/>
        <v>5</v>
      </c>
      <c r="P18" s="3">
        <f t="shared" si="0"/>
        <v>6</v>
      </c>
      <c r="Q18" s="3">
        <f t="shared" si="0"/>
        <v>7</v>
      </c>
      <c r="R18" s="3">
        <f t="shared" si="0"/>
        <v>8</v>
      </c>
      <c r="S18" s="3">
        <f t="shared" si="0"/>
        <v>9</v>
      </c>
      <c r="T18" s="3">
        <f t="shared" si="0"/>
        <v>9</v>
      </c>
      <c r="U18" s="3">
        <f t="shared" si="0"/>
        <v>9</v>
      </c>
      <c r="V18" s="3">
        <f t="shared" si="0"/>
        <v>11</v>
      </c>
      <c r="W18" s="3">
        <f t="shared" si="0"/>
        <v>11</v>
      </c>
      <c r="X18" s="3">
        <f t="shared" si="0"/>
        <v>11</v>
      </c>
      <c r="Y18" s="3">
        <f t="shared" si="0"/>
        <v>11</v>
      </c>
      <c r="Z18" s="3">
        <f t="shared" si="0"/>
        <v>11</v>
      </c>
      <c r="AA18" s="3">
        <f t="shared" si="0"/>
        <v>11</v>
      </c>
      <c r="AB18" s="3">
        <f t="shared" si="0"/>
        <v>12</v>
      </c>
      <c r="AC18" s="3">
        <f t="shared" si="0"/>
        <v>12</v>
      </c>
      <c r="AD18" s="3">
        <f t="shared" si="0"/>
        <v>12</v>
      </c>
      <c r="AE18" s="3">
        <f t="shared" si="0"/>
        <v>13</v>
      </c>
      <c r="AF18" s="3">
        <f t="shared" si="0"/>
        <v>13</v>
      </c>
      <c r="AG18" s="3">
        <f t="shared" si="0"/>
        <v>3</v>
      </c>
      <c r="AH18" s="3">
        <f t="shared" si="0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Buildings (#)</vt:lpstr>
      <vt:lpstr>Buildings ($2016)</vt:lpstr>
      <vt:lpstr>Population (#)</vt:lpstr>
      <vt:lpstr>Roads (km)</vt:lpstr>
      <vt:lpstr>Railway (km)</vt:lpstr>
      <vt:lpstr>Airports (#)</vt:lpstr>
      <vt:lpstr>Trans. Lines (km)</vt:lpstr>
      <vt:lpstr>Structures (#)</vt:lpstr>
      <vt:lpstr>Sub-Stations (#)</vt:lpstr>
      <vt:lpstr>W. Nodes (#)</vt:lpstr>
      <vt:lpstr>W. Pipelines (km)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Paulik</dc:creator>
  <cp:lastModifiedBy>Ryan Paulik</cp:lastModifiedBy>
  <dcterms:created xsi:type="dcterms:W3CDTF">2019-12-16T21:35:42Z</dcterms:created>
  <dcterms:modified xsi:type="dcterms:W3CDTF">2019-12-16T22:12:59Z</dcterms:modified>
</cp:coreProperties>
</file>