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oogle Drive\Mestrado\Artigo\Figuras\Planilhas\"/>
    </mc:Choice>
  </mc:AlternateContent>
  <bookViews>
    <workbookView xWindow="0" yWindow="0" windowWidth="16725" windowHeight="7620" tabRatio="853"/>
  </bookViews>
  <sheets>
    <sheet name="FlowRate_TimeSeries" sheetId="4" r:id="rId1"/>
    <sheet name="Kd_TimeSeries_492" sheetId="1" r:id="rId2"/>
    <sheet name="Graph_492" sheetId="9" r:id="rId3"/>
  </sheets>
  <definedNames>
    <definedName name="kd_2017_02B02" localSheetId="1">Kd_TimeSeries_492!$A$1:$F$45</definedName>
    <definedName name="kd_2017_07B02" localSheetId="2">Graph_492!#REF!</definedName>
    <definedName name="kd_2017_08B02" localSheetId="2">Graph_492!#REF!</definedName>
    <definedName name="kd_2017_09B02" localSheetId="2">Graph_492!#REF!</definedName>
    <definedName name="kd_2017_10B02" localSheetId="2">Graph_492!#REF!</definedName>
    <definedName name="kd_2017_11B02" localSheetId="2">Graph_492!#REF!</definedName>
    <definedName name="kd_2017_12B02" localSheetId="2">Graph_492!#REF!</definedName>
    <definedName name="kd_2018_02B02" localSheetId="2">Graph_492!#REF!</definedName>
    <definedName name="kd_2018_03B02" localSheetId="2">Graph_492!#REF!</definedName>
    <definedName name="kd_2018_04B02" localSheetId="2">Graph_492!#REF!</definedName>
    <definedName name="kd_2018_05B02" localSheetId="2">Graph_492!#REF!</definedName>
    <definedName name="kd_2018_06B02" localSheetId="2">Graph_492!#REF!</definedName>
    <definedName name="kd_2018_07B02" localSheetId="2">Graph_492!#REF!</definedName>
    <definedName name="kd_2018_08B02" localSheetId="2">Graph_492!#REF!</definedName>
    <definedName name="kd_2018_09B02" localSheetId="2">Graph_492!#REF!</definedName>
    <definedName name="kd_2018_10B02" localSheetId="2">Graph_492!#REF!</definedName>
    <definedName name="kd_2018_12B02" localSheetId="2">Graph_492!#REF!</definedName>
    <definedName name="kd_2019_01B02" localSheetId="2">Graph_492!#REF!</definedName>
    <definedName name="kd_2019_03B02" localSheetId="2">Graph_492!#REF!</definedName>
    <definedName name="kd_2019_04B02" localSheetId="2">Graph_492!#REF!</definedName>
    <definedName name="kd_2019_05B02" localSheetId="2">Graph_492!#REF!</definedName>
    <definedName name="kd_2019_06B02" localSheetId="2">Graph_492!#REF!</definedName>
    <definedName name="kd_2019_07B02" localSheetId="2">Graph_492!#REF!</definedName>
    <definedName name="kd_2019_08B02" localSheetId="2">Graph_492!#REF!</definedName>
    <definedName name="kd_2019_09B02" localSheetId="2">Graph_492!#REF!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kd_2017-02B02" type="6" refreshedVersion="6" background="1" saveData="1">
    <textPr sourceFile="C:\Imagens\shp\kd_2017-02B02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<sst xmlns="http://schemas.openxmlformats.org/spreadsheetml/2006/main" count="100" uniqueCount="73">
  <si>
    <t>id</t>
  </si>
  <si>
    <t>station</t>
  </si>
  <si>
    <t>name</t>
  </si>
  <si>
    <t>PB01</t>
  </si>
  <si>
    <t>PB02</t>
  </si>
  <si>
    <t>PB03</t>
  </si>
  <si>
    <t>PB04</t>
  </si>
  <si>
    <t>PB05</t>
  </si>
  <si>
    <t>SF01</t>
  </si>
  <si>
    <t>SF02</t>
  </si>
  <si>
    <t>SF03</t>
  </si>
  <si>
    <t>SF04</t>
  </si>
  <si>
    <t>SV01</t>
  </si>
  <si>
    <t>SV02</t>
  </si>
  <si>
    <t>SV03</t>
  </si>
  <si>
    <t>SV04</t>
  </si>
  <si>
    <t>SV05</t>
  </si>
  <si>
    <t>ES01</t>
  </si>
  <si>
    <t>ESG01</t>
  </si>
  <si>
    <t>SU01</t>
  </si>
  <si>
    <t>SU02</t>
  </si>
  <si>
    <t>SU03</t>
  </si>
  <si>
    <t>SU04</t>
  </si>
  <si>
    <t>BA01</t>
  </si>
  <si>
    <t>BA02</t>
  </si>
  <si>
    <t>IN01</t>
  </si>
  <si>
    <t>IN02</t>
  </si>
  <si>
    <t>IN03</t>
  </si>
  <si>
    <t>IN04</t>
  </si>
  <si>
    <t>IN05</t>
  </si>
  <si>
    <t>IN06</t>
  </si>
  <si>
    <t>IN07</t>
  </si>
  <si>
    <t>PI01</t>
  </si>
  <si>
    <t>BO01</t>
  </si>
  <si>
    <t>BO02</t>
  </si>
  <si>
    <t>BO03</t>
  </si>
  <si>
    <t>BO04</t>
  </si>
  <si>
    <t>BO05</t>
  </si>
  <si>
    <t>TM01</t>
  </si>
  <si>
    <t>TM02</t>
  </si>
  <si>
    <t>TM03</t>
  </si>
  <si>
    <t>TM04</t>
  </si>
  <si>
    <t>TM05</t>
  </si>
  <si>
    <t>TM06</t>
  </si>
  <si>
    <t>TM07</t>
  </si>
  <si>
    <t>AF01</t>
  </si>
  <si>
    <t>AF02</t>
  </si>
  <si>
    <t>Inflow rate (m³/s)</t>
  </si>
  <si>
    <t>Outflow rate (m³/s)</t>
  </si>
  <si>
    <t>Initial water level (m)</t>
  </si>
  <si>
    <t>Final water level (m)</t>
  </si>
  <si>
    <t>Initial useful volume (%)</t>
  </si>
  <si>
    <t>Final useful volume (%)</t>
  </si>
  <si>
    <t>Paraopeba River mouth</t>
  </si>
  <si>
    <t>Paraopeba River</t>
  </si>
  <si>
    <t>Estrema Brook</t>
  </si>
  <si>
    <t>Estrema Grande Brook</t>
  </si>
  <si>
    <t>Barrão Brook</t>
  </si>
  <si>
    <t>São Francisco River</t>
  </si>
  <si>
    <t>São Francisco River mouth</t>
  </si>
  <si>
    <t>São Vicente Brook</t>
  </si>
  <si>
    <t>Sucuriú River</t>
  </si>
  <si>
    <t>Indaiá River</t>
  </si>
  <si>
    <t>Pirapitinga Ecological Station</t>
  </si>
  <si>
    <t>Borrachudo Brook</t>
  </si>
  <si>
    <t>Três Marias Reservoir</t>
  </si>
  <si>
    <t>no name tributary</t>
  </si>
  <si>
    <t>Três Marias Upper stream</t>
  </si>
  <si>
    <t>Três Marias Middle stream</t>
  </si>
  <si>
    <t>Três Marias Lower stream</t>
  </si>
  <si>
    <t>latitude_wgs84</t>
  </si>
  <si>
    <t>longitude_wgs84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</si>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</sst>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0" xfId="0" applyFill="1"/>
    <xf numFmtId="0" fontId="0" fillId="3" borderId="0" xfId="0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  <color rgb="FFFF6969"/>
      <color rgb="FF860000"/>
      <color rgb="FF99FF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53552245597783E-2"/>
          <c:y val="3.6803652968036532E-2"/>
          <c:w val="0.91258946940944963"/>
          <c:h val="0.68617597800274965"/>
        </c:manualLayout>
      </c:layout>
      <c:barChart>
        <c:barDir val="col"/>
        <c:grouping val="clustered"/>
        <c:varyColors val="0"/>
        <c:ser>
          <c:idx val="1"/>
          <c:order val="5"/>
          <c:tx>
            <c:v>Inflow Rate [m³/s]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FlowRate_TimeSeries!$E$2:$E$34</c:f>
              <c:numCache>
                <c:formatCode>0.00</c:formatCode>
                <c:ptCount val="33"/>
                <c:pt idx="0">
                  <c:v>457.86666666666667</c:v>
                </c:pt>
                <c:pt idx="1">
                  <c:v>455.32258064516128</c:v>
                </c:pt>
                <c:pt idx="2">
                  <c:v>454.41935483870969</c:v>
                </c:pt>
                <c:pt idx="3">
                  <c:v>402.9</c:v>
                </c:pt>
                <c:pt idx="4">
                  <c:v>214.16129032258064</c:v>
                </c:pt>
                <c:pt idx="5">
                  <c:v>149.9</c:v>
                </c:pt>
                <c:pt idx="6">
                  <c:v>150.51612903225808</c:v>
                </c:pt>
                <c:pt idx="7">
                  <c:v>150.21428571428572</c:v>
                </c:pt>
                <c:pt idx="8">
                  <c:v>150.06451612903226</c:v>
                </c:pt>
                <c:pt idx="9">
                  <c:v>108.70967741935483</c:v>
                </c:pt>
                <c:pt idx="10">
                  <c:v>134.76666666666668</c:v>
                </c:pt>
                <c:pt idx="11">
                  <c:v>286.64516129032256</c:v>
                </c:pt>
                <c:pt idx="12">
                  <c:v>274.23333333333335</c:v>
                </c:pt>
                <c:pt idx="13">
                  <c:v>267.41935483870969</c:v>
                </c:pt>
                <c:pt idx="14">
                  <c:v>244.35483870967741</c:v>
                </c:pt>
                <c:pt idx="15">
                  <c:v>211.96666666666667</c:v>
                </c:pt>
                <c:pt idx="16">
                  <c:v>130.45161290322579</c:v>
                </c:pt>
                <c:pt idx="17">
                  <c:v>83.233333333333334</c:v>
                </c:pt>
                <c:pt idx="18">
                  <c:v>83.516129032258064</c:v>
                </c:pt>
                <c:pt idx="19">
                  <c:v>78.642857142857139</c:v>
                </c:pt>
                <c:pt idx="20">
                  <c:v>79.032258064516128</c:v>
                </c:pt>
                <c:pt idx="21">
                  <c:v>79.838709677419359</c:v>
                </c:pt>
                <c:pt idx="22">
                  <c:v>188.8</c:v>
                </c:pt>
                <c:pt idx="23">
                  <c:v>307.83870967741933</c:v>
                </c:pt>
                <c:pt idx="24">
                  <c:v>295.33333333333331</c:v>
                </c:pt>
                <c:pt idx="25">
                  <c:v>275.51612903225805</c:v>
                </c:pt>
                <c:pt idx="26">
                  <c:v>267.70967741935482</c:v>
                </c:pt>
                <c:pt idx="27">
                  <c:v>271.63333333333333</c:v>
                </c:pt>
                <c:pt idx="28">
                  <c:v>257.87096774193549</c:v>
                </c:pt>
                <c:pt idx="29">
                  <c:v>227.3</c:v>
                </c:pt>
                <c:pt idx="30">
                  <c:v>205.90322580645162</c:v>
                </c:pt>
                <c:pt idx="31">
                  <c:v>128.89285714285714</c:v>
                </c:pt>
                <c:pt idx="32">
                  <c:v>201.05048335123524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AC-43B7-8AB2-E9EAB0F6FC4A}"/>
            </c:ext>
          </c:extLst>
        </c:ser>
        <c:ser>
          <c:idx val="0"/>
          <c:order val="6"/>
          <c:tx>
            <c:v>Outflow Rate [m³/s]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FlowRate_TimeSeries!$B$2:$B$34</c:f>
              <c:numCache>
                <c:formatCode>0.00</c:formatCode>
                <c:ptCount val="33"/>
                <c:pt idx="0">
                  <c:v>95.733333333333334</c:v>
                </c:pt>
                <c:pt idx="1">
                  <c:v>135.25806451612902</c:v>
                </c:pt>
                <c:pt idx="2">
                  <c:v>168.25806451612902</c:v>
                </c:pt>
                <c:pt idx="3">
                  <c:v>209.93333333333334</c:v>
                </c:pt>
                <c:pt idx="4">
                  <c:v>329.96774193548384</c:v>
                </c:pt>
                <c:pt idx="5">
                  <c:v>449.66666666666669</c:v>
                </c:pt>
                <c:pt idx="6">
                  <c:v>847.16129032258061</c:v>
                </c:pt>
                <c:pt idx="7">
                  <c:v>539.67857142857144</c:v>
                </c:pt>
                <c:pt idx="8">
                  <c:v>432.80645161290323</c:v>
                </c:pt>
                <c:pt idx="9">
                  <c:v>642.90322580645159</c:v>
                </c:pt>
                <c:pt idx="10">
                  <c:v>660.3</c:v>
                </c:pt>
                <c:pt idx="11">
                  <c:v>147.61290322580646</c:v>
                </c:pt>
                <c:pt idx="12">
                  <c:v>83.5</c:v>
                </c:pt>
                <c:pt idx="13">
                  <c:v>93.193548387096769</c:v>
                </c:pt>
                <c:pt idx="14">
                  <c:v>91.387096774193552</c:v>
                </c:pt>
                <c:pt idx="15">
                  <c:v>118.53333333333333</c:v>
                </c:pt>
                <c:pt idx="16">
                  <c:v>157.83870967741936</c:v>
                </c:pt>
                <c:pt idx="17">
                  <c:v>270.23333333333335</c:v>
                </c:pt>
                <c:pt idx="18">
                  <c:v>713.38709677419354</c:v>
                </c:pt>
                <c:pt idx="19">
                  <c:v>610.17857142857144</c:v>
                </c:pt>
                <c:pt idx="20">
                  <c:v>543.87096774193549</c:v>
                </c:pt>
                <c:pt idx="21">
                  <c:v>650.29032258064512</c:v>
                </c:pt>
                <c:pt idx="22">
                  <c:v>160.66666666666666</c:v>
                </c:pt>
                <c:pt idx="23">
                  <c:v>39.612903225806448</c:v>
                </c:pt>
                <c:pt idx="24">
                  <c:v>34.266666666666666</c:v>
                </c:pt>
                <c:pt idx="25">
                  <c:v>41.806451612903224</c:v>
                </c:pt>
                <c:pt idx="26">
                  <c:v>68.161290322580641</c:v>
                </c:pt>
                <c:pt idx="27">
                  <c:v>106.83333333333333</c:v>
                </c:pt>
                <c:pt idx="28">
                  <c:v>146.35483870967741</c:v>
                </c:pt>
                <c:pt idx="29">
                  <c:v>154.93333333333334</c:v>
                </c:pt>
                <c:pt idx="30">
                  <c:v>232.58064516129033</c:v>
                </c:pt>
                <c:pt idx="31">
                  <c:v>384.78571428571428</c:v>
                </c:pt>
                <c:pt idx="32">
                  <c:v>306.79806659505908</c:v>
                </c:pt>
              </c:numCache>
            </c:numRef>
          </c:cat>
          <c:val>
            <c:numRef>
              <c:f>FlowRate_TimeSeries!$B$2:$B$34</c:f>
              <c:numCache>
                <c:formatCode>0.00</c:formatCode>
                <c:ptCount val="33"/>
                <c:pt idx="0">
                  <c:v>95.733333333333334</c:v>
                </c:pt>
                <c:pt idx="1">
                  <c:v>135.25806451612902</c:v>
                </c:pt>
                <c:pt idx="2">
                  <c:v>168.25806451612902</c:v>
                </c:pt>
                <c:pt idx="3">
                  <c:v>209.93333333333334</c:v>
                </c:pt>
                <c:pt idx="4">
                  <c:v>329.96774193548384</c:v>
                </c:pt>
                <c:pt idx="5">
                  <c:v>449.66666666666669</c:v>
                </c:pt>
                <c:pt idx="6">
                  <c:v>847.16129032258061</c:v>
                </c:pt>
                <c:pt idx="7">
                  <c:v>539.67857142857144</c:v>
                </c:pt>
                <c:pt idx="8">
                  <c:v>432.80645161290323</c:v>
                </c:pt>
                <c:pt idx="9">
                  <c:v>642.90322580645159</c:v>
                </c:pt>
                <c:pt idx="10">
                  <c:v>660.3</c:v>
                </c:pt>
                <c:pt idx="11">
                  <c:v>147.61290322580646</c:v>
                </c:pt>
                <c:pt idx="12">
                  <c:v>83.5</c:v>
                </c:pt>
                <c:pt idx="13">
                  <c:v>93.193548387096769</c:v>
                </c:pt>
                <c:pt idx="14">
                  <c:v>91.387096774193552</c:v>
                </c:pt>
                <c:pt idx="15">
                  <c:v>118.53333333333333</c:v>
                </c:pt>
                <c:pt idx="16">
                  <c:v>157.83870967741936</c:v>
                </c:pt>
                <c:pt idx="17">
                  <c:v>270.23333333333335</c:v>
                </c:pt>
                <c:pt idx="18">
                  <c:v>713.38709677419354</c:v>
                </c:pt>
                <c:pt idx="19">
                  <c:v>610.17857142857144</c:v>
                </c:pt>
                <c:pt idx="20">
                  <c:v>543.87096774193549</c:v>
                </c:pt>
                <c:pt idx="21">
                  <c:v>650.29032258064512</c:v>
                </c:pt>
                <c:pt idx="22">
                  <c:v>160.66666666666666</c:v>
                </c:pt>
                <c:pt idx="23">
                  <c:v>39.612903225806448</c:v>
                </c:pt>
                <c:pt idx="24">
                  <c:v>34.266666666666666</c:v>
                </c:pt>
                <c:pt idx="25">
                  <c:v>41.806451612903224</c:v>
                </c:pt>
                <c:pt idx="26">
                  <c:v>68.161290322580641</c:v>
                </c:pt>
                <c:pt idx="27">
                  <c:v>106.83333333333333</c:v>
                </c:pt>
                <c:pt idx="28">
                  <c:v>146.35483870967741</c:v>
                </c:pt>
                <c:pt idx="29">
                  <c:v>154.93333333333334</c:v>
                </c:pt>
                <c:pt idx="30">
                  <c:v>232.58064516129033</c:v>
                </c:pt>
                <c:pt idx="31">
                  <c:v>384.78571428571428</c:v>
                </c:pt>
                <c:pt idx="32">
                  <c:v>306.79806659505908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AC-43B7-8AB2-E9EAB0F6F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553743"/>
        <c:axId val="205556239"/>
      </c:barChart>
      <c:lineChart>
        <c:grouping val="standard"/>
        <c:varyColors val="0"/>
        <c:ser>
          <c:idx val="2"/>
          <c:order val="0"/>
          <c:tx>
            <c:v>Paraopeba River Mouth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Kd_TimeSeries_492!$F$1:$AE$1</c:f>
              <c:numCache>
                <c:formatCode>m/d/yyyy</c:formatCode>
                <c:ptCount val="26"/>
                <c:pt idx="0">
                  <c:v>42767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43435</c:v>
                </c:pt>
                <c:pt idx="18">
                  <c:v>43466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</c:numCache>
            </c:numRef>
          </c:cat>
          <c:val>
            <c:numRef>
              <c:f>Kd_TimeSeries_492!$F$4:$AE$4</c:f>
              <c:numCache>
                <c:formatCode>0.00</c:formatCode>
                <c:ptCount val="26"/>
                <c:pt idx="0">
                  <c:v>3.47621369361877</c:v>
                </c:pt>
                <c:pt idx="1">
                  <c:v>1.050710439682</c:v>
                </c:pt>
                <c:pt idx="2">
                  <c:v>1.1563626527786199</c:v>
                </c:pt>
                <c:pt idx="3">
                  <c:v>1.1652818918228101</c:v>
                </c:pt>
                <c:pt idx="4">
                  <c:v>1.4233720302581701</c:v>
                </c:pt>
                <c:pt idx="5">
                  <c:v>2.0633354187011701</c:v>
                </c:pt>
                <c:pt idx="6">
                  <c:v>1.22721791267395</c:v>
                </c:pt>
                <c:pt idx="7">
                  <c:v>5.9249243736267001</c:v>
                </c:pt>
                <c:pt idx="8">
                  <c:v>4.4234304428100497</c:v>
                </c:pt>
                <c:pt idx="9">
                  <c:v>1.35888719558715</c:v>
                </c:pt>
                <c:pt idx="10">
                  <c:v>4.0516982078552202</c:v>
                </c:pt>
                <c:pt idx="11">
                  <c:v>1.9956167936325</c:v>
                </c:pt>
                <c:pt idx="12">
                  <c:v>0.95593559741973899</c:v>
                </c:pt>
                <c:pt idx="13">
                  <c:v>0.79138350486755404</c:v>
                </c:pt>
                <c:pt idx="14">
                  <c:v>0.76626467704772905</c:v>
                </c:pt>
                <c:pt idx="15">
                  <c:v>1.43454921245575</c:v>
                </c:pt>
                <c:pt idx="16">
                  <c:v>0.99340963363647505</c:v>
                </c:pt>
                <c:pt idx="17">
                  <c:v>1.40079593658447</c:v>
                </c:pt>
                <c:pt idx="18">
                  <c:v>0.86951035261154197</c:v>
                </c:pt>
                <c:pt idx="19">
                  <c:v>0.97656524181366</c:v>
                </c:pt>
                <c:pt idx="20">
                  <c:v>0.80388057231903098</c:v>
                </c:pt>
                <c:pt idx="21">
                  <c:v>1.0601290464401201</c:v>
                </c:pt>
                <c:pt idx="22">
                  <c:v>0.96065801382064797</c:v>
                </c:pt>
                <c:pt idx="23">
                  <c:v>1.0430537462234499</c:v>
                </c:pt>
                <c:pt idx="24">
                  <c:v>1.0665490627288801</c:v>
                </c:pt>
                <c:pt idx="25">
                  <c:v>1.4011713266372601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AC-43B7-8AB2-E9EAB0F6FC4A}"/>
            </c:ext>
          </c:extLst>
        </c:ser>
        <c:ser>
          <c:idx val="7"/>
          <c:order val="1"/>
          <c:tx>
            <c:v>São Francisco River Mouth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Kd_TimeSeries_492!$F$1:$AE$1</c:f>
              <c:numCache>
                <c:formatCode>m/d/yyyy</c:formatCode>
                <c:ptCount val="26"/>
                <c:pt idx="0">
                  <c:v>42767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43435</c:v>
                </c:pt>
                <c:pt idx="18">
                  <c:v>43466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</c:numCache>
            </c:numRef>
          </c:cat>
          <c:val>
            <c:numRef>
              <c:f>Kd_TimeSeries_492!$F$9:$AE$9</c:f>
              <c:numCache>
                <c:formatCode>0.00</c:formatCode>
                <c:ptCount val="26"/>
                <c:pt idx="0">
                  <c:v>1.0895521640777499</c:v>
                </c:pt>
                <c:pt idx="1">
                  <c:v>1.08845162391662</c:v>
                </c:pt>
                <c:pt idx="2">
                  <c:v>2.3067409992218</c:v>
                </c:pt>
                <c:pt idx="3">
                  <c:v>3.3083233833312899</c:v>
                </c:pt>
                <c:pt idx="4">
                  <c:v>4.84726762771606</c:v>
                </c:pt>
                <c:pt idx="5">
                  <c:v>7.8179702758789</c:v>
                </c:pt>
                <c:pt idx="6">
                  <c:v>1.2243076562881401</c:v>
                </c:pt>
                <c:pt idx="7">
                  <c:v>12.408424377441399</c:v>
                </c:pt>
                <c:pt idx="8">
                  <c:v>1.0863271951675399</c:v>
                </c:pt>
                <c:pt idx="9">
                  <c:v>1.08796298503875</c:v>
                </c:pt>
                <c:pt idx="10">
                  <c:v>1.33591663837432</c:v>
                </c:pt>
                <c:pt idx="11">
                  <c:v>1.1429415941238401</c:v>
                </c:pt>
                <c:pt idx="12">
                  <c:v>0.79347014427185103</c:v>
                </c:pt>
                <c:pt idx="13">
                  <c:v>0.93282634019851696</c:v>
                </c:pt>
                <c:pt idx="14">
                  <c:v>0.80579662322998002</c:v>
                </c:pt>
                <c:pt idx="15">
                  <c:v>1.7973415851593</c:v>
                </c:pt>
                <c:pt idx="16">
                  <c:v>1.09608483314514</c:v>
                </c:pt>
                <c:pt idx="17">
                  <c:v>5.2471284866332999</c:v>
                </c:pt>
                <c:pt idx="18">
                  <c:v>3.43422126770019</c:v>
                </c:pt>
                <c:pt idx="19">
                  <c:v>3.0751440525054901</c:v>
                </c:pt>
                <c:pt idx="20">
                  <c:v>0.95641052722930897</c:v>
                </c:pt>
                <c:pt idx="21">
                  <c:v>0.87321102619171098</c:v>
                </c:pt>
                <c:pt idx="22">
                  <c:v>0.811628818511963</c:v>
                </c:pt>
                <c:pt idx="23">
                  <c:v>0.68737262487411499</c:v>
                </c:pt>
                <c:pt idx="24">
                  <c:v>1.2624919414520199</c:v>
                </c:pt>
                <c:pt idx="25">
                  <c:v>1.6729862689971899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AC-43B7-8AB2-E9EAB0F6FC4A}"/>
            </c:ext>
          </c:extLst>
        </c:ser>
        <c:ser>
          <c:idx val="36"/>
          <c:order val="2"/>
          <c:tx>
            <c:v>Três Marias Upper Stream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Kd_TimeSeries_492!$F$1:$AE$1</c:f>
              <c:numCache>
                <c:formatCode>m/d/yyyy</c:formatCode>
                <c:ptCount val="26"/>
                <c:pt idx="0">
                  <c:v>42767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43435</c:v>
                </c:pt>
                <c:pt idx="18">
                  <c:v>43466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</c:numCache>
            </c:numRef>
          </c:cat>
          <c:val>
            <c:numRef>
              <c:f>Kd_TimeSeries_492!$F$38:$AE$38</c:f>
              <c:numCache>
                <c:formatCode>0.00</c:formatCode>
                <c:ptCount val="26"/>
                <c:pt idx="0">
                  <c:v>3.3813717365264799</c:v>
                </c:pt>
                <c:pt idx="1">
                  <c:v>0.87373739480972301</c:v>
                </c:pt>
                <c:pt idx="2">
                  <c:v>0.922268867492676</c:v>
                </c:pt>
                <c:pt idx="3">
                  <c:v>1.1024034023284901</c:v>
                </c:pt>
                <c:pt idx="4">
                  <c:v>1.04214811325073</c:v>
                </c:pt>
                <c:pt idx="5">
                  <c:v>1.1521122455596899</c:v>
                </c:pt>
                <c:pt idx="6">
                  <c:v>1.1050167083740201</c:v>
                </c:pt>
                <c:pt idx="7">
                  <c:v>4.3484206199645996</c:v>
                </c:pt>
                <c:pt idx="8">
                  <c:v>2.3215696811675999</c:v>
                </c:pt>
                <c:pt idx="9">
                  <c:v>1.8923825025558401</c:v>
                </c:pt>
                <c:pt idx="10">
                  <c:v>3.5872166156768799</c:v>
                </c:pt>
                <c:pt idx="11">
                  <c:v>1.5804659128189</c:v>
                </c:pt>
                <c:pt idx="12">
                  <c:v>0.85961395502090499</c:v>
                </c:pt>
                <c:pt idx="13">
                  <c:v>0.88910490274429299</c:v>
                </c:pt>
                <c:pt idx="14">
                  <c:v>0.68058818578720104</c:v>
                </c:pt>
                <c:pt idx="15">
                  <c:v>1.1301680803298899</c:v>
                </c:pt>
                <c:pt idx="16">
                  <c:v>1.09608483314514</c:v>
                </c:pt>
                <c:pt idx="17">
                  <c:v>0.92436206340789795</c:v>
                </c:pt>
                <c:pt idx="18">
                  <c:v>1.0231794118881199</c:v>
                </c:pt>
                <c:pt idx="19">
                  <c:v>1.10212290287017</c:v>
                </c:pt>
                <c:pt idx="20">
                  <c:v>0.90667241811752297</c:v>
                </c:pt>
                <c:pt idx="21">
                  <c:v>0.87027955055236805</c:v>
                </c:pt>
                <c:pt idx="22">
                  <c:v>0.67023736238479603</c:v>
                </c:pt>
                <c:pt idx="23">
                  <c:v>0.66563200950622603</c:v>
                </c:pt>
                <c:pt idx="24">
                  <c:v>0.92771136760711703</c:v>
                </c:pt>
                <c:pt idx="25">
                  <c:v>1.30447673797607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AAC-43B7-8AB2-E9EAB0F6FC4A}"/>
            </c:ext>
          </c:extLst>
        </c:ser>
        <c:ser>
          <c:idx val="38"/>
          <c:order val="3"/>
          <c:tx>
            <c:v>Três Marias Middle Stream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Kd_TimeSeries_492!$F$1:$AE$1</c:f>
              <c:numCache>
                <c:formatCode>m/d/yyyy</c:formatCode>
                <c:ptCount val="26"/>
                <c:pt idx="0">
                  <c:v>42767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43435</c:v>
                </c:pt>
                <c:pt idx="18">
                  <c:v>43466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</c:numCache>
            </c:numRef>
          </c:cat>
          <c:val>
            <c:numRef>
              <c:f>Kd_TimeSeries_492!$F$40:$AE$40</c:f>
              <c:numCache>
                <c:formatCode>0.00</c:formatCode>
                <c:ptCount val="26"/>
                <c:pt idx="0">
                  <c:v>1.0233119726180999</c:v>
                </c:pt>
                <c:pt idx="1">
                  <c:v>0.85440653562545799</c:v>
                </c:pt>
                <c:pt idx="2">
                  <c:v>0.842601418495178</c:v>
                </c:pt>
                <c:pt idx="3">
                  <c:v>1.01257419586181</c:v>
                </c:pt>
                <c:pt idx="4">
                  <c:v>0.99726355075836204</c:v>
                </c:pt>
                <c:pt idx="5">
                  <c:v>1.0890522003173799</c:v>
                </c:pt>
                <c:pt idx="6">
                  <c:v>1.86208343505859</c:v>
                </c:pt>
                <c:pt idx="7">
                  <c:v>1.8070051670074401</c:v>
                </c:pt>
                <c:pt idx="8">
                  <c:v>1.2820472717285101</c:v>
                </c:pt>
                <c:pt idx="9">
                  <c:v>0.91971683502197299</c:v>
                </c:pt>
                <c:pt idx="10">
                  <c:v>1.5881427526473999</c:v>
                </c:pt>
                <c:pt idx="11">
                  <c:v>0.93205225467681896</c:v>
                </c:pt>
                <c:pt idx="12">
                  <c:v>0.84079372882842995</c:v>
                </c:pt>
                <c:pt idx="13">
                  <c:v>0.76178950071334794</c:v>
                </c:pt>
                <c:pt idx="14">
                  <c:v>0.61359786987304699</c:v>
                </c:pt>
                <c:pt idx="15">
                  <c:v>1.0904359817504801</c:v>
                </c:pt>
                <c:pt idx="16">
                  <c:v>0.95353770256042503</c:v>
                </c:pt>
                <c:pt idx="17">
                  <c:v>0.57329797744750999</c:v>
                </c:pt>
                <c:pt idx="18">
                  <c:v>0.80595612525939897</c:v>
                </c:pt>
                <c:pt idx="19">
                  <c:v>0.89920437335967995</c:v>
                </c:pt>
                <c:pt idx="20">
                  <c:v>0.71199584007263195</c:v>
                </c:pt>
                <c:pt idx="21">
                  <c:v>0.91088169813156095</c:v>
                </c:pt>
                <c:pt idx="22">
                  <c:v>0.78597265481948897</c:v>
                </c:pt>
                <c:pt idx="23">
                  <c:v>0.65379226207733199</c:v>
                </c:pt>
                <c:pt idx="24">
                  <c:v>0.99800854921340898</c:v>
                </c:pt>
                <c:pt idx="25">
                  <c:v>1.1889078617095901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AAC-43B7-8AB2-E9EAB0F6FC4A}"/>
            </c:ext>
          </c:extLst>
        </c:ser>
        <c:ser>
          <c:idx val="41"/>
          <c:order val="4"/>
          <c:tx>
            <c:v>Três Marias Lower Stream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Kd_TimeSeries_492!$F$1:$AE$1</c:f>
              <c:numCache>
                <c:formatCode>m/d/yyyy</c:formatCode>
                <c:ptCount val="26"/>
                <c:pt idx="0">
                  <c:v>42767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43435</c:v>
                </c:pt>
                <c:pt idx="18">
                  <c:v>43466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</c:numCache>
            </c:numRef>
          </c:cat>
          <c:val>
            <c:numRef>
              <c:f>Kd_TimeSeries_492!$F$43:$AE$43</c:f>
              <c:numCache>
                <c:formatCode>0.00</c:formatCode>
                <c:ptCount val="26"/>
                <c:pt idx="0">
                  <c:v>0.76980787515640303</c:v>
                </c:pt>
                <c:pt idx="1">
                  <c:v>0.767353534698486</c:v>
                </c:pt>
                <c:pt idx="2">
                  <c:v>0.88345634937286399</c:v>
                </c:pt>
                <c:pt idx="3">
                  <c:v>0.99320894479751598</c:v>
                </c:pt>
                <c:pt idx="4">
                  <c:v>1.0815842151641799</c:v>
                </c:pt>
                <c:pt idx="5">
                  <c:v>0.84559738636016801</c:v>
                </c:pt>
                <c:pt idx="6">
                  <c:v>1.57765817642211</c:v>
                </c:pt>
                <c:pt idx="7">
                  <c:v>0.60358303785324097</c:v>
                </c:pt>
                <c:pt idx="8">
                  <c:v>0.71721959114074696</c:v>
                </c:pt>
                <c:pt idx="9">
                  <c:v>0.88081079721450795</c:v>
                </c:pt>
                <c:pt idx="10">
                  <c:v>1.0130056142807</c:v>
                </c:pt>
                <c:pt idx="11">
                  <c:v>1.02841532230377</c:v>
                </c:pt>
                <c:pt idx="12">
                  <c:v>0.833157539367676</c:v>
                </c:pt>
                <c:pt idx="13">
                  <c:v>0.80454272031784102</c:v>
                </c:pt>
                <c:pt idx="14">
                  <c:v>0.68483370542526201</c:v>
                </c:pt>
                <c:pt idx="15">
                  <c:v>1.0604395866394001</c:v>
                </c:pt>
                <c:pt idx="16">
                  <c:v>0.79576134681701705</c:v>
                </c:pt>
                <c:pt idx="17">
                  <c:v>0.91975224018096902</c:v>
                </c:pt>
                <c:pt idx="18">
                  <c:v>0.70045673847198497</c:v>
                </c:pt>
                <c:pt idx="19">
                  <c:v>0.59970980882644698</c:v>
                </c:pt>
                <c:pt idx="20">
                  <c:v>0.703518986701965</c:v>
                </c:pt>
                <c:pt idx="21">
                  <c:v>0.84102171659469604</c:v>
                </c:pt>
                <c:pt idx="22">
                  <c:v>1.18977391719818</c:v>
                </c:pt>
                <c:pt idx="23">
                  <c:v>0.68445992469787598</c:v>
                </c:pt>
                <c:pt idx="24">
                  <c:v>0.99261045455932595</c:v>
                </c:pt>
                <c:pt idx="25">
                  <c:v>1.1036304235458301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AAC-43B7-8AB2-E9EAB0F6F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314511"/>
        <c:axId val="2117317423"/>
      </c:lineChart>
      <c:dateAx>
        <c:axId val="2117314511"/>
        <c:scaling>
          <c:orientation val="minMax"/>
          <c:max val="43709"/>
          <c:min val="42767"/>
        </c:scaling>
        <c:delete val="0"/>
        <c:axPos val="b"/>
        <c:numFmt formatCode="mm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7317423"/>
        <c:crosses val="autoZero"/>
        <c:auto val="1"/>
        <c:lblOffset val="100"/>
        <c:baseTimeUnit val="months"/>
        <c:majorUnit val="1"/>
        <c:majorTimeUnit val="months"/>
      </c:dateAx>
      <c:valAx>
        <c:axId val="211731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7314511"/>
        <c:crosses val="autoZero"/>
        <c:crossBetween val="between"/>
      </c:valAx>
      <c:valAx>
        <c:axId val="205556239"/>
        <c:scaling>
          <c:orientation val="maxMin"/>
          <c:max val="1000"/>
        </c:scaling>
        <c:delete val="0"/>
        <c:axPos val="r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5553743"/>
        <c:crosses val="max"/>
        <c:crossBetween val="between"/>
      </c:valAx>
      <c:catAx>
        <c:axId val="205553743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2055562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813373328333956"/>
          <c:w val="0.99437364331613509"/>
          <c:h val="9.57780277465316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18</xdr:col>
      <xdr:colOff>529167</xdr:colOff>
      <xdr:row>21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77343</xdr:colOff>
      <xdr:row>3</xdr:row>
      <xdr:rowOff>186122</xdr:rowOff>
    </xdr:from>
    <xdr:ext cx="186269" cy="14842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/>
            <xdr:cNvSpPr txBox="1"/>
          </xdr:nvSpPr>
          <xdr:spPr>
            <a:xfrm rot="16200000">
              <a:off x="-571648" y="1406613"/>
              <a:ext cx="1484252" cy="1862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200" b="0" i="1">
                            <a:latin typeface="Cambria Math" panose="02040503050406030204" pitchFamily="18" charset="0"/>
                          </a:rPr>
                          <m:t>𝐾</m:t>
                        </m:r>
                      </m:e>
                      <m:sub>
                        <m:r>
                          <a:rPr lang="pt-BR" sz="12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pt-BR" sz="1200" b="0" i="1">
                            <a:latin typeface="Cambria Math" panose="02040503050406030204" pitchFamily="18" charset="0"/>
                          </a:rPr>
                          <m:t>𝑆𝐴</m:t>
                        </m:r>
                      </m:sub>
                    </m:sSub>
                    <m:d>
                      <m:dPr>
                        <m:ctrlPr>
                          <a:rPr lang="pt-BR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200" b="0" i="1">
                            <a:latin typeface="Cambria Math" panose="02040503050406030204" pitchFamily="18" charset="0"/>
                          </a:rPr>
                          <m:t>492 </m:t>
                        </m:r>
                        <m:r>
                          <m:rPr>
                            <m:sty m:val="p"/>
                          </m:rPr>
                          <a:rPr lang="pt-BR" sz="1200" b="0" i="0">
                            <a:latin typeface="Cambria Math" panose="02040503050406030204" pitchFamily="18" charset="0"/>
                          </a:rPr>
                          <m:t>nm</m:t>
                        </m:r>
                      </m:e>
                    </m:d>
                    <m:r>
                      <a:rPr lang="pt-BR" sz="12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[</m:t>
                    </m:r>
                    <m:sSup>
                      <m:sSupPr>
                        <m:ctrlP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m:rPr>
                            <m:sty m:val="p"/>
                          </m:rPr>
                          <a:rPr lang="pt-BR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</m:t>
                        </m:r>
                      </m:e>
                      <m:sup>
                        <m:r>
                          <a:rPr lang="pt-BR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−1</m:t>
                        </m:r>
                      </m:sup>
                    </m:sSup>
                    <m:r>
                      <a:rPr lang="pt-B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pt-BR" sz="1200" i="0"/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 rot="16200000">
              <a:off x="-571648" y="1406613"/>
              <a:ext cx="1484252" cy="1862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t-BR" sz="1200" b="0" i="0">
                  <a:latin typeface="Cambria Math" panose="02040503050406030204" pitchFamily="18" charset="0"/>
                </a:rPr>
                <a:t>𝐾_(𝑑−𝑆𝐴) (492 nm)  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[m^(−1)]</a:t>
              </a:r>
              <a:endParaRPr lang="pt-BR" sz="1200" i="0"/>
            </a:p>
          </xdr:txBody>
        </xdr:sp>
      </mc:Fallback>
    </mc:AlternateContent>
    <xdr:clientData/>
  </xdr:oneCellAnchor>
  <xdr:oneCellAnchor>
    <xdr:from>
      <xdr:col>18</xdr:col>
      <xdr:colOff>557925</xdr:colOff>
      <xdr:row>1</xdr:row>
      <xdr:rowOff>29458</xdr:rowOff>
    </xdr:from>
    <xdr:ext cx="175369" cy="25760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/>
            <xdr:cNvSpPr txBox="1"/>
          </xdr:nvSpPr>
          <xdr:spPr>
            <a:xfrm rot="16200000">
              <a:off x="10406597" y="1420286"/>
              <a:ext cx="257602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𝑅𝑒𝑠𝑒𝑟𝑣𝑜𝑖𝑟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𝐼𝑛𝑓𝑙𝑜𝑤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𝑂𝑢𝑡𝑓𝑙𝑜𝑤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𝑟𝑎𝑡𝑒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[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m</m:t>
                        </m:r>
                      </m:e>
                      <m:sup>
                        <m:r>
                          <a:rPr lang="pt-BR" sz="1100" b="0" i="0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pt-BR" sz="11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pt-BR" sz="1100" b="0" i="0">
                            <a:latin typeface="Cambria Math" panose="02040503050406030204" pitchFamily="18" charset="0"/>
                          </a:rPr>
                          <m:t>s</m:t>
                        </m:r>
                      </m:e>
                      <m:sup>
                        <m:r>
                          <a:rPr lang="pt-BR" sz="1100" b="0" i="0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p>
                    <m:r>
                      <a:rPr lang="pt-BR" sz="1100" b="0" i="0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pt-BR" sz="1100" i="0"/>
            </a:p>
          </xdr:txBody>
        </xdr:sp>
      </mc:Choice>
      <mc:Fallback xmlns="">
        <xdr:sp macro="" textlink="">
          <xdr:nvSpPr>
            <xdr:cNvPr id="4" name="CaixaDeTexto 3"/>
            <xdr:cNvSpPr txBox="1"/>
          </xdr:nvSpPr>
          <xdr:spPr>
            <a:xfrm rot="16200000">
              <a:off x="10406597" y="1420286"/>
              <a:ext cx="257602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𝑅𝑒𝑠𝑒𝑟𝑣𝑜𝑖𝑟 𝐼𝑛𝑓𝑙𝑜𝑤/𝑂𝑢𝑡𝑓𝑙𝑜𝑤 𝑟𝑎𝑡𝑒 [m^3 〖 s〗^(−1)]</a:t>
              </a:r>
              <a:endParaRPr lang="pt-BR" sz="1100" i="0"/>
            </a:p>
          </xdr:txBody>
        </xdr:sp>
      </mc:Fallback>
    </mc:AlternateContent>
    <xdr:clientData/>
  </xdr:oneCellAnchor>
  <xdr:twoCellAnchor>
    <xdr:from>
      <xdr:col>13</xdr:col>
      <xdr:colOff>127000</xdr:colOff>
      <xdr:row>0</xdr:row>
      <xdr:rowOff>137584</xdr:rowOff>
    </xdr:from>
    <xdr:to>
      <xdr:col>13</xdr:col>
      <xdr:colOff>486833</xdr:colOff>
      <xdr:row>15</xdr:row>
      <xdr:rowOff>76200</xdr:rowOff>
    </xdr:to>
    <xdr:sp macro="" textlink="">
      <xdr:nvSpPr>
        <xdr:cNvPr id="6" name="Retângulo 5"/>
        <xdr:cNvSpPr/>
      </xdr:nvSpPr>
      <xdr:spPr>
        <a:xfrm>
          <a:off x="8051800" y="137584"/>
          <a:ext cx="359833" cy="2796116"/>
        </a:xfrm>
        <a:prstGeom prst="rect">
          <a:avLst/>
        </a:prstGeom>
        <a:solidFill>
          <a:srgbClr val="FF7C80">
            <a:alpha val="10196"/>
          </a:srgbClr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16</xdr:col>
      <xdr:colOff>133349</xdr:colOff>
      <xdr:row>0</xdr:row>
      <xdr:rowOff>141819</xdr:rowOff>
    </xdr:from>
    <xdr:to>
      <xdr:col>16</xdr:col>
      <xdr:colOff>447674</xdr:colOff>
      <xdr:row>15</xdr:row>
      <xdr:rowOff>76201</xdr:rowOff>
    </xdr:to>
    <xdr:sp macro="" textlink="">
      <xdr:nvSpPr>
        <xdr:cNvPr id="7" name="Retângulo 6"/>
        <xdr:cNvSpPr/>
      </xdr:nvSpPr>
      <xdr:spPr>
        <a:xfrm>
          <a:off x="9886949" y="141819"/>
          <a:ext cx="314325" cy="2791882"/>
        </a:xfrm>
        <a:prstGeom prst="rect">
          <a:avLst/>
        </a:prstGeom>
        <a:solidFill>
          <a:srgbClr val="99FF99">
            <a:alpha val="10196"/>
          </a:srgbClr>
        </a:solidFill>
        <a:ln w="9525"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13</xdr:col>
      <xdr:colOff>249645</xdr:colOff>
      <xdr:row>3</xdr:row>
      <xdr:rowOff>175947</xdr:rowOff>
    </xdr:from>
    <xdr:ext cx="280205" cy="1457835"/>
    <xdr:sp macro="" textlink="">
      <xdr:nvSpPr>
        <xdr:cNvPr id="8" name="CaixaDeTexto 7"/>
        <xdr:cNvSpPr txBox="1"/>
      </xdr:nvSpPr>
      <xdr:spPr>
        <a:xfrm rot="16200000">
          <a:off x="7640663" y="1336262"/>
          <a:ext cx="1457835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200">
              <a:solidFill>
                <a:srgbClr val="FF0000"/>
              </a:solidFill>
            </a:rPr>
            <a:t>Brumadinho</a:t>
          </a:r>
          <a:r>
            <a:rPr lang="pt-BR" sz="1100">
              <a:solidFill>
                <a:srgbClr val="FF0000"/>
              </a:solidFill>
            </a:rPr>
            <a:t> Incident</a:t>
          </a:r>
        </a:p>
      </xdr:txBody>
    </xdr:sp>
    <xdr:clientData/>
  </xdr:oneCellAnchor>
  <xdr:oneCellAnchor>
    <xdr:from>
      <xdr:col>16</xdr:col>
      <xdr:colOff>154400</xdr:colOff>
      <xdr:row>5</xdr:row>
      <xdr:rowOff>51819</xdr:rowOff>
    </xdr:from>
    <xdr:ext cx="280205" cy="1183273"/>
    <xdr:sp macro="" textlink="">
      <xdr:nvSpPr>
        <xdr:cNvPr id="9" name="CaixaDeTexto 8"/>
        <xdr:cNvSpPr txBox="1"/>
      </xdr:nvSpPr>
      <xdr:spPr>
        <a:xfrm rot="16200000">
          <a:off x="9456466" y="1455853"/>
          <a:ext cx="11832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200">
              <a:solidFill>
                <a:srgbClr val="92D050"/>
              </a:solidFill>
            </a:rPr>
            <a:t>Validation</a:t>
          </a:r>
          <a:r>
            <a:rPr lang="pt-BR" sz="1200" baseline="0">
              <a:solidFill>
                <a:srgbClr val="92D050"/>
              </a:solidFill>
            </a:rPr>
            <a:t> </a:t>
          </a:r>
          <a:r>
            <a:rPr lang="pt-BR" sz="1200">
              <a:solidFill>
                <a:srgbClr val="92D050"/>
              </a:solidFill>
            </a:rPr>
            <a:t>Data</a:t>
          </a:r>
          <a:endParaRPr lang="pt-BR" sz="1100">
            <a:solidFill>
              <a:srgbClr val="92D050"/>
            </a:solidFill>
          </a:endParaRPr>
        </a:p>
      </xdr:txBody>
    </xdr:sp>
    <xdr:clientData/>
  </xdr:oneCellAnchor>
  <xdr:twoCellAnchor>
    <xdr:from>
      <xdr:col>13</xdr:col>
      <xdr:colOff>428621</xdr:colOff>
      <xdr:row>20</xdr:row>
      <xdr:rowOff>180451</xdr:rowOff>
    </xdr:from>
    <xdr:to>
      <xdr:col>15</xdr:col>
      <xdr:colOff>447675</xdr:colOff>
      <xdr:row>22</xdr:row>
      <xdr:rowOff>113776</xdr:rowOff>
    </xdr:to>
    <xdr:sp macro="" textlink="">
      <xdr:nvSpPr>
        <xdr:cNvPr id="10" name="Retângulo 9"/>
        <xdr:cNvSpPr/>
      </xdr:nvSpPr>
      <xdr:spPr>
        <a:xfrm rot="5400000">
          <a:off x="8815385" y="3528487"/>
          <a:ext cx="314325" cy="1238254"/>
        </a:xfrm>
        <a:prstGeom prst="rect">
          <a:avLst/>
        </a:prstGeom>
        <a:solidFill>
          <a:srgbClr val="99FF99">
            <a:alpha val="10196"/>
          </a:srgbClr>
        </a:solidFill>
        <a:ln w="9525"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13</xdr:col>
      <xdr:colOff>438148</xdr:colOff>
      <xdr:row>21</xdr:row>
      <xdr:rowOff>9525</xdr:rowOff>
    </xdr:from>
    <xdr:ext cx="1219201" cy="280205"/>
    <xdr:sp macro="" textlink="">
      <xdr:nvSpPr>
        <xdr:cNvPr id="11" name="CaixaDeTexto 10"/>
        <xdr:cNvSpPr txBox="1"/>
      </xdr:nvSpPr>
      <xdr:spPr>
        <a:xfrm>
          <a:off x="8362948" y="4010025"/>
          <a:ext cx="1219201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pt-BR" sz="1200">
              <a:solidFill>
                <a:srgbClr val="92D050"/>
              </a:solidFill>
            </a:rPr>
            <a:t>Validation</a:t>
          </a:r>
          <a:r>
            <a:rPr lang="pt-BR" sz="1200" baseline="0">
              <a:solidFill>
                <a:srgbClr val="92D050"/>
              </a:solidFill>
            </a:rPr>
            <a:t> </a:t>
          </a:r>
          <a:r>
            <a:rPr lang="pt-BR" sz="1200">
              <a:solidFill>
                <a:srgbClr val="92D050"/>
              </a:solidFill>
            </a:rPr>
            <a:t>Data</a:t>
          </a:r>
          <a:endParaRPr lang="pt-BR" sz="1100">
            <a:solidFill>
              <a:srgbClr val="92D050"/>
            </a:solidFill>
          </a:endParaRPr>
        </a:p>
      </xdr:txBody>
    </xdr:sp>
    <xdr:clientData/>
  </xdr:oneCellAnchor>
  <xdr:twoCellAnchor>
    <xdr:from>
      <xdr:col>1</xdr:col>
      <xdr:colOff>28570</xdr:colOff>
      <xdr:row>21</xdr:row>
      <xdr:rowOff>18526</xdr:rowOff>
    </xdr:from>
    <xdr:to>
      <xdr:col>3</xdr:col>
      <xdr:colOff>361949</xdr:colOff>
      <xdr:row>22</xdr:row>
      <xdr:rowOff>142351</xdr:rowOff>
    </xdr:to>
    <xdr:sp macro="" textlink="">
      <xdr:nvSpPr>
        <xdr:cNvPr id="12" name="Retângulo 11"/>
        <xdr:cNvSpPr/>
      </xdr:nvSpPr>
      <xdr:spPr>
        <a:xfrm rot="5400000">
          <a:off x="1257297" y="3399899"/>
          <a:ext cx="314325" cy="1552579"/>
        </a:xfrm>
        <a:prstGeom prst="rect">
          <a:avLst/>
        </a:prstGeom>
        <a:solidFill>
          <a:srgbClr val="FF6969">
            <a:alpha val="10196"/>
          </a:srgbClr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1</xdr:col>
      <xdr:colOff>38098</xdr:colOff>
      <xdr:row>21</xdr:row>
      <xdr:rowOff>38099</xdr:rowOff>
    </xdr:from>
    <xdr:ext cx="1581152" cy="280205"/>
    <xdr:sp macro="" textlink="">
      <xdr:nvSpPr>
        <xdr:cNvPr id="13" name="CaixaDeTexto 12"/>
        <xdr:cNvSpPr txBox="1"/>
      </xdr:nvSpPr>
      <xdr:spPr>
        <a:xfrm>
          <a:off x="647698" y="4038599"/>
          <a:ext cx="1581152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pt-BR" sz="1200">
              <a:solidFill>
                <a:srgbClr val="FF0000"/>
              </a:solidFill>
            </a:rPr>
            <a:t>Brumadinho</a:t>
          </a:r>
          <a:r>
            <a:rPr lang="pt-BR" sz="1200" baseline="0">
              <a:solidFill>
                <a:srgbClr val="FF0000"/>
              </a:solidFill>
            </a:rPr>
            <a:t> Incident</a:t>
          </a:r>
          <a:endParaRPr lang="pt-BR" sz="1100">
            <a:solidFill>
              <a:srgbClr val="FF0000"/>
            </a:solidFill>
          </a:endParaRPr>
        </a:p>
      </xdr:txBody>
    </xdr:sp>
    <xdr:clientData/>
  </xdr:oneCellAnchor>
  <xdr:oneCellAnchor>
    <xdr:from>
      <xdr:col>3</xdr:col>
      <xdr:colOff>114298</xdr:colOff>
      <xdr:row>21</xdr:row>
      <xdr:rowOff>47624</xdr:rowOff>
    </xdr:from>
    <xdr:ext cx="1581152" cy="280205"/>
    <xdr:sp macro="" textlink="">
      <xdr:nvSpPr>
        <xdr:cNvPr id="14" name="CaixaDeTexto 13"/>
        <xdr:cNvSpPr txBox="1"/>
      </xdr:nvSpPr>
      <xdr:spPr>
        <a:xfrm>
          <a:off x="1943098" y="4048124"/>
          <a:ext cx="1581152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pt-BR" sz="1200">
              <a:solidFill>
                <a:sysClr val="windowText" lastClr="000000"/>
              </a:solidFill>
            </a:rPr>
            <a:t>01/25/2019</a:t>
          </a:r>
          <a:endParaRPr lang="pt-BR" sz="11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15</xdr:col>
      <xdr:colOff>457198</xdr:colOff>
      <xdr:row>21</xdr:row>
      <xdr:rowOff>28574</xdr:rowOff>
    </xdr:from>
    <xdr:ext cx="1581152" cy="280205"/>
    <xdr:sp macro="" textlink="">
      <xdr:nvSpPr>
        <xdr:cNvPr id="15" name="CaixaDeTexto 14"/>
        <xdr:cNvSpPr txBox="1"/>
      </xdr:nvSpPr>
      <xdr:spPr>
        <a:xfrm>
          <a:off x="9601198" y="4029074"/>
          <a:ext cx="1581152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pt-BR" sz="1200">
              <a:solidFill>
                <a:sysClr val="windowText" lastClr="000000"/>
              </a:solidFill>
            </a:rPr>
            <a:t>06/30</a:t>
          </a:r>
          <a:r>
            <a:rPr lang="pt-BR" sz="1200" baseline="0">
              <a:solidFill>
                <a:sysClr val="windowText" lastClr="000000"/>
              </a:solidFill>
            </a:rPr>
            <a:t> to 07/02</a:t>
          </a:r>
          <a:r>
            <a:rPr lang="pt-BR" sz="1200">
              <a:solidFill>
                <a:sysClr val="windowText" lastClr="000000"/>
              </a:solidFill>
            </a:rPr>
            <a:t>/2019</a:t>
          </a:r>
          <a:endParaRPr lang="pt-BR" sz="11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7</xdr:col>
      <xdr:colOff>295271</xdr:colOff>
      <xdr:row>21</xdr:row>
      <xdr:rowOff>9001</xdr:rowOff>
    </xdr:from>
    <xdr:to>
      <xdr:col>9</xdr:col>
      <xdr:colOff>314325</xdr:colOff>
      <xdr:row>22</xdr:row>
      <xdr:rowOff>132826</xdr:rowOff>
    </xdr:to>
    <xdr:sp macro="" textlink="">
      <xdr:nvSpPr>
        <xdr:cNvPr id="16" name="Retângulo 15"/>
        <xdr:cNvSpPr/>
      </xdr:nvSpPr>
      <xdr:spPr>
        <a:xfrm rot="5400000">
          <a:off x="5024435" y="3547537"/>
          <a:ext cx="314325" cy="1238254"/>
        </a:xfrm>
        <a:prstGeom prst="rect">
          <a:avLst/>
        </a:prstGeom>
        <a:solidFill>
          <a:srgbClr val="FFFF00">
            <a:alpha val="10196"/>
          </a:srgbClr>
        </a:solidFill>
        <a:ln w="952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7</xdr:col>
      <xdr:colOff>209548</xdr:colOff>
      <xdr:row>21</xdr:row>
      <xdr:rowOff>28575</xdr:rowOff>
    </xdr:from>
    <xdr:ext cx="1362077" cy="280205"/>
    <xdr:sp macro="" textlink="">
      <xdr:nvSpPr>
        <xdr:cNvPr id="17" name="CaixaDeTexto 16"/>
        <xdr:cNvSpPr txBox="1"/>
      </xdr:nvSpPr>
      <xdr:spPr>
        <a:xfrm>
          <a:off x="4476748" y="4029075"/>
          <a:ext cx="1362077" cy="28020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pt-BR" sz="1200">
              <a:solidFill>
                <a:schemeClr val="accent2">
                  <a:lumMod val="75000"/>
                </a:schemeClr>
              </a:solidFill>
            </a:rPr>
            <a:t>* Calibration</a:t>
          </a:r>
          <a:r>
            <a:rPr lang="pt-BR" sz="1200" baseline="0">
              <a:solidFill>
                <a:schemeClr val="accent2">
                  <a:lumMod val="75000"/>
                </a:schemeClr>
              </a:solidFill>
            </a:rPr>
            <a:t> </a:t>
          </a:r>
          <a:r>
            <a:rPr lang="pt-BR" sz="1200">
              <a:solidFill>
                <a:schemeClr val="accent2">
                  <a:lumMod val="75000"/>
                </a:schemeClr>
              </a:solidFill>
            </a:rPr>
            <a:t>Data</a:t>
          </a:r>
          <a:endParaRPr lang="pt-BR" sz="1100">
            <a:solidFill>
              <a:schemeClr val="accent2">
                <a:lumMod val="75000"/>
              </a:schemeClr>
            </a:solidFill>
          </a:endParaRPr>
        </a:p>
      </xdr:txBody>
    </xdr:sp>
    <xdr:clientData/>
  </xdr:oneCellAnchor>
  <xdr:oneCellAnchor>
    <xdr:from>
      <xdr:col>9</xdr:col>
      <xdr:colOff>323848</xdr:colOff>
      <xdr:row>21</xdr:row>
      <xdr:rowOff>47624</xdr:rowOff>
    </xdr:from>
    <xdr:ext cx="1581152" cy="280205"/>
    <xdr:sp macro="" textlink="">
      <xdr:nvSpPr>
        <xdr:cNvPr id="18" name="CaixaDeTexto 17"/>
        <xdr:cNvSpPr txBox="1"/>
      </xdr:nvSpPr>
      <xdr:spPr>
        <a:xfrm>
          <a:off x="5810248" y="4048124"/>
          <a:ext cx="1581152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pt-BR" sz="1200">
              <a:solidFill>
                <a:sysClr val="windowText" lastClr="000000"/>
              </a:solidFill>
            </a:rPr>
            <a:t>06/17</a:t>
          </a:r>
          <a:r>
            <a:rPr lang="pt-BR" sz="1200" baseline="0">
              <a:solidFill>
                <a:sysClr val="windowText" lastClr="000000"/>
              </a:solidFill>
            </a:rPr>
            <a:t> to 06/22</a:t>
          </a:r>
          <a:r>
            <a:rPr lang="pt-BR" sz="1200">
              <a:solidFill>
                <a:sysClr val="windowText" lastClr="000000"/>
              </a:solidFill>
            </a:rPr>
            <a:t>/2013</a:t>
          </a:r>
          <a:endParaRPr lang="pt-BR" sz="1100">
            <a:solidFill>
              <a:sysClr val="windowText" lastClr="000000"/>
            </a:solidFill>
          </a:endParaRPr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kd_2017-02B02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34"/>
  <sheetViews>
    <sheetView tabSelected="1" workbookViewId="0">
      <selection activeCell="B1" sqref="B1"/>
    </sheetView>
  </sheetViews>
  <sheetFormatPr defaultRowHeight="15" x14ac:dyDescent="0.25"/>
  <cols>
    <col min="1" max="1" width="10.7109375" style="1" bestFit="1" customWidth="1"/>
    <col min="2" max="2" width="16.85546875" style="1" bestFit="1" customWidth="1"/>
    <col min="3" max="3" width="20.42578125" style="1" bestFit="1" customWidth="1"/>
    <col min="4" max="4" width="23.140625" style="1" bestFit="1" customWidth="1"/>
    <col min="5" max="5" width="18.5703125" style="1" bestFit="1" customWidth="1"/>
    <col min="6" max="6" width="19.5703125" style="1" bestFit="1" customWidth="1"/>
    <col min="7" max="7" width="22.140625" style="1" bestFit="1" customWidth="1"/>
    <col min="8" max="16384" width="9.140625" style="1"/>
  </cols>
  <sheetData>
    <row r="1" spans="1:7" x14ac:dyDescent="0.25">
      <c r="A1" s="1" t="s">
        <v>72</v>
      </c>
      <c r="B1" s="1" t="s">
        <v>47</v>
      </c>
      <c r="C1" s="1" t="s">
        <v>49</v>
      </c>
      <c r="D1" s="1" t="s">
        <v>51</v>
      </c>
      <c r="E1" s="1" t="s">
        <v>48</v>
      </c>
      <c r="F1" s="1" t="s">
        <v>50</v>
      </c>
      <c r="G1" s="1" t="s">
        <v>52</v>
      </c>
    </row>
    <row r="2" spans="1:7" x14ac:dyDescent="0.25">
      <c r="A2" s="2">
        <v>43709</v>
      </c>
      <c r="B2" s="3">
        <v>95.733333333333334</v>
      </c>
      <c r="C2" s="3">
        <v>2435.5823333333328</v>
      </c>
      <c r="D2" s="3">
        <v>64.45</v>
      </c>
      <c r="E2" s="3">
        <v>457.86666666666667</v>
      </c>
      <c r="F2" s="3">
        <v>566.42099999999994</v>
      </c>
      <c r="G2" s="3">
        <v>64.226666666666659</v>
      </c>
    </row>
    <row r="3" spans="1:7" x14ac:dyDescent="0.25">
      <c r="A3" s="2">
        <v>43678</v>
      </c>
      <c r="B3" s="3">
        <v>135.25806451612902</v>
      </c>
      <c r="C3" s="3">
        <v>567.66290322580642</v>
      </c>
      <c r="D3" s="3">
        <v>70.99354838709678</v>
      </c>
      <c r="E3" s="3">
        <v>455.32258064516128</v>
      </c>
      <c r="F3" s="3">
        <v>567.62645161290322</v>
      </c>
      <c r="G3" s="3">
        <v>70.793548387096777</v>
      </c>
    </row>
    <row r="4" spans="1:7" x14ac:dyDescent="0.25">
      <c r="A4" s="2">
        <v>43647</v>
      </c>
      <c r="B4" s="3">
        <v>168.25806451612902</v>
      </c>
      <c r="C4" s="3">
        <v>568.73451612903204</v>
      </c>
      <c r="D4" s="3">
        <v>77.029032258064518</v>
      </c>
      <c r="E4" s="3">
        <v>454.41935483870969</v>
      </c>
      <c r="F4" s="3">
        <v>568.70516129032251</v>
      </c>
      <c r="G4" s="3">
        <v>76.774193548387117</v>
      </c>
    </row>
    <row r="5" spans="1:7" x14ac:dyDescent="0.25">
      <c r="A5" s="2">
        <v>43617</v>
      </c>
      <c r="B5" s="3">
        <v>209.93333333333334</v>
      </c>
      <c r="C5" s="3">
        <v>569.60833333333335</v>
      </c>
      <c r="D5" s="3">
        <v>81.836666666666659</v>
      </c>
      <c r="E5" s="3">
        <v>402.9</v>
      </c>
      <c r="F5" s="3">
        <v>569.59399999999994</v>
      </c>
      <c r="G5" s="3">
        <v>81.756666666666661</v>
      </c>
    </row>
    <row r="6" spans="1:7" x14ac:dyDescent="0.25">
      <c r="A6" s="2">
        <v>43586</v>
      </c>
      <c r="B6" s="3">
        <v>329.96774193548384</v>
      </c>
      <c r="C6" s="3">
        <v>569.69516129032263</v>
      </c>
      <c r="D6" s="3">
        <v>82.309677419354841</v>
      </c>
      <c r="E6" s="3">
        <v>214.16129032258064</v>
      </c>
      <c r="F6" s="3">
        <v>569.70645161290327</v>
      </c>
      <c r="G6" s="3">
        <v>82.370967741935488</v>
      </c>
    </row>
    <row r="7" spans="1:7" x14ac:dyDescent="0.25">
      <c r="A7" s="2">
        <v>43556</v>
      </c>
      <c r="B7" s="3">
        <v>449.66666666666669</v>
      </c>
      <c r="C7" s="3">
        <v>570.0863333333333</v>
      </c>
      <c r="D7" s="3">
        <v>78.896666666666661</v>
      </c>
      <c r="E7" s="3">
        <v>149.9</v>
      </c>
      <c r="F7" s="3">
        <v>569.11433333333332</v>
      </c>
      <c r="G7" s="3">
        <v>79.053333333333327</v>
      </c>
    </row>
    <row r="8" spans="1:7" x14ac:dyDescent="0.25">
      <c r="A8" s="2">
        <v>43525</v>
      </c>
      <c r="B8" s="3">
        <v>847.16129032258061</v>
      </c>
      <c r="C8" s="3">
        <v>567.58419354838713</v>
      </c>
      <c r="D8" s="3">
        <v>68.365483870967751</v>
      </c>
      <c r="E8" s="3">
        <v>150.51612903225808</v>
      </c>
      <c r="F8" s="3">
        <v>567.65838709677428</v>
      </c>
      <c r="G8" s="3">
        <v>68.896774193548396</v>
      </c>
    </row>
    <row r="9" spans="1:7" x14ac:dyDescent="0.25">
      <c r="A9" s="2">
        <v>43497</v>
      </c>
      <c r="B9" s="3">
        <v>539.67857142857144</v>
      </c>
      <c r="C9" s="3">
        <v>565.45464285714274</v>
      </c>
      <c r="D9" s="3">
        <v>58.978571428571435</v>
      </c>
      <c r="E9" s="3">
        <v>150.21428571428572</v>
      </c>
      <c r="F9" s="3">
        <v>565.4982142857142</v>
      </c>
      <c r="G9" s="3">
        <v>59.217857142857149</v>
      </c>
    </row>
    <row r="10" spans="1:7" x14ac:dyDescent="0.25">
      <c r="A10" s="2">
        <v>43466</v>
      </c>
      <c r="B10" s="3">
        <v>432.80645161290323</v>
      </c>
      <c r="C10" s="3">
        <v>564.52967741935481</v>
      </c>
      <c r="D10" s="3">
        <v>55.935483870967737</v>
      </c>
      <c r="E10" s="3">
        <v>150.06451612903226</v>
      </c>
      <c r="F10" s="3">
        <v>564.91290322580642</v>
      </c>
      <c r="G10" s="3">
        <v>56.08387096774193</v>
      </c>
    </row>
    <row r="11" spans="1:7" x14ac:dyDescent="0.25">
      <c r="A11" s="2">
        <v>43435</v>
      </c>
      <c r="B11" s="3">
        <v>642.90322580645159</v>
      </c>
      <c r="C11" s="3">
        <v>563.35290322580636</v>
      </c>
      <c r="D11" s="3">
        <v>45.322903225806456</v>
      </c>
      <c r="E11" s="3">
        <v>108.70967741935483</v>
      </c>
      <c r="F11" s="3">
        <v>563.3932258064516</v>
      </c>
      <c r="G11" s="3">
        <v>48.651612903225825</v>
      </c>
    </row>
    <row r="12" spans="1:7" x14ac:dyDescent="0.25">
      <c r="A12" s="2">
        <v>43405</v>
      </c>
      <c r="B12" s="3">
        <v>660.3</v>
      </c>
      <c r="C12" s="3">
        <v>560.45666666666648</v>
      </c>
      <c r="D12" s="3">
        <v>35.726666666666667</v>
      </c>
      <c r="E12" s="3">
        <v>134.76666666666668</v>
      </c>
      <c r="F12" s="3">
        <v>558.73099999999977</v>
      </c>
      <c r="G12" s="3">
        <v>36.036666666666662</v>
      </c>
    </row>
    <row r="13" spans="1:7" x14ac:dyDescent="0.25">
      <c r="A13" s="2">
        <v>43374</v>
      </c>
      <c r="B13" s="3">
        <v>147.61290322580646</v>
      </c>
      <c r="C13" s="3">
        <v>559.91935483870964</v>
      </c>
      <c r="D13" s="3">
        <v>33.477419354838709</v>
      </c>
      <c r="E13" s="3">
        <v>286.64516129032256</v>
      </c>
      <c r="F13" s="3">
        <v>559.89903225806461</v>
      </c>
      <c r="G13" s="3">
        <v>33.396774193548389</v>
      </c>
    </row>
    <row r="14" spans="1:7" x14ac:dyDescent="0.25">
      <c r="A14" s="2">
        <v>43344</v>
      </c>
      <c r="B14" s="3">
        <v>83.5</v>
      </c>
      <c r="C14" s="3">
        <v>560.79166666666663</v>
      </c>
      <c r="D14" s="3">
        <v>37.083333333333336</v>
      </c>
      <c r="E14" s="3">
        <v>274.23333333333335</v>
      </c>
      <c r="F14" s="3">
        <v>560.76200000000006</v>
      </c>
      <c r="G14" s="3">
        <v>36.963333333333338</v>
      </c>
    </row>
    <row r="15" spans="1:7" x14ac:dyDescent="0.25">
      <c r="A15" s="2">
        <v>43313</v>
      </c>
      <c r="B15" s="3">
        <v>93.193548387096769</v>
      </c>
      <c r="C15" s="3">
        <v>561.69741935483853</v>
      </c>
      <c r="D15" s="3">
        <v>40.977419354838709</v>
      </c>
      <c r="E15" s="3">
        <v>267.41935483870969</v>
      </c>
      <c r="F15" s="3">
        <v>561.66935483870964</v>
      </c>
      <c r="G15" s="3">
        <v>40.854838709677416</v>
      </c>
    </row>
    <row r="16" spans="1:7" x14ac:dyDescent="0.25">
      <c r="A16" s="2">
        <v>43282</v>
      </c>
      <c r="B16" s="3">
        <v>91.387096774193552</v>
      </c>
      <c r="C16" s="3">
        <v>562.55419354838727</v>
      </c>
      <c r="D16" s="3">
        <v>44.677419354838705</v>
      </c>
      <c r="E16" s="3">
        <v>244.35483870967741</v>
      </c>
      <c r="F16" s="3">
        <v>562.5290322580646</v>
      </c>
      <c r="G16" s="3">
        <v>44.567741935483866</v>
      </c>
    </row>
    <row r="17" spans="1:7" x14ac:dyDescent="0.25">
      <c r="A17" s="2">
        <v>43252</v>
      </c>
      <c r="B17" s="3">
        <v>118.53333333333333</v>
      </c>
      <c r="C17" s="3">
        <v>563.16100000000006</v>
      </c>
      <c r="D17" s="3">
        <v>47.293333333333329</v>
      </c>
      <c r="E17" s="3">
        <v>211.96666666666667</v>
      </c>
      <c r="F17" s="3">
        <v>563.13666666666677</v>
      </c>
      <c r="G17" s="3">
        <v>47.230000000000004</v>
      </c>
    </row>
    <row r="18" spans="1:7" x14ac:dyDescent="0.25">
      <c r="A18" s="2">
        <v>43221</v>
      </c>
      <c r="B18" s="3">
        <v>157.83870967741936</v>
      </c>
      <c r="C18" s="3">
        <v>563.4064516129032</v>
      </c>
      <c r="D18" s="3">
        <v>48.512903225806454</v>
      </c>
      <c r="E18" s="3">
        <v>130.45161290322579</v>
      </c>
      <c r="F18" s="3">
        <v>563.40548387096771</v>
      </c>
      <c r="G18" s="3">
        <v>48.49677419354839</v>
      </c>
    </row>
    <row r="19" spans="1:7" x14ac:dyDescent="0.25">
      <c r="A19" s="2">
        <v>43191</v>
      </c>
      <c r="B19" s="3">
        <v>270.23333333333335</v>
      </c>
      <c r="C19" s="3">
        <v>563.14066666666668</v>
      </c>
      <c r="D19" s="3">
        <v>47.25333333333333</v>
      </c>
      <c r="E19" s="3">
        <v>83.233333333333334</v>
      </c>
      <c r="F19" s="3">
        <v>562.26133333333337</v>
      </c>
      <c r="G19" s="3">
        <v>47.346666666666664</v>
      </c>
    </row>
    <row r="20" spans="1:7" x14ac:dyDescent="0.25">
      <c r="A20" s="2">
        <v>43160</v>
      </c>
      <c r="B20" s="3">
        <v>713.38709677419354</v>
      </c>
      <c r="C20" s="3">
        <v>561.7167741935483</v>
      </c>
      <c r="D20" s="3">
        <v>41.067741935483873</v>
      </c>
      <c r="E20" s="3">
        <v>83.516129032258064</v>
      </c>
      <c r="F20" s="3">
        <v>561.79387096774212</v>
      </c>
      <c r="G20" s="3">
        <v>41.390322580645162</v>
      </c>
    </row>
    <row r="21" spans="1:7" x14ac:dyDescent="0.25">
      <c r="A21" s="2">
        <v>43132</v>
      </c>
      <c r="B21" s="3">
        <v>610.17857142857144</v>
      </c>
      <c r="C21" s="3">
        <v>559.13</v>
      </c>
      <c r="D21" s="3">
        <v>30.421428571428567</v>
      </c>
      <c r="E21" s="3">
        <v>78.642857142857139</v>
      </c>
      <c r="F21" s="3">
        <v>559.21035714285711</v>
      </c>
      <c r="G21" s="3">
        <v>30.717857142857138</v>
      </c>
    </row>
    <row r="22" spans="1:7" x14ac:dyDescent="0.25">
      <c r="A22" s="2">
        <v>43101</v>
      </c>
      <c r="B22" s="3">
        <v>543.87096774193549</v>
      </c>
      <c r="C22" s="3">
        <v>556.97741935483873</v>
      </c>
      <c r="D22" s="3">
        <v>22.483870967741932</v>
      </c>
      <c r="E22" s="3">
        <v>79.032258064516128</v>
      </c>
      <c r="F22" s="3">
        <v>557.05709677419372</v>
      </c>
      <c r="G22" s="3">
        <v>22.751612903225805</v>
      </c>
    </row>
    <row r="23" spans="1:7" x14ac:dyDescent="0.25">
      <c r="A23" s="2">
        <v>43070</v>
      </c>
      <c r="B23" s="3">
        <v>650.29032258064512</v>
      </c>
      <c r="C23" s="3">
        <v>554.46419354838702</v>
      </c>
      <c r="D23" s="3">
        <v>14.354838709677422</v>
      </c>
      <c r="E23" s="3">
        <v>79.838709677419359</v>
      </c>
      <c r="F23" s="3">
        <v>554.56741935483865</v>
      </c>
      <c r="G23" s="3">
        <v>14.651612903225805</v>
      </c>
    </row>
    <row r="24" spans="1:7" x14ac:dyDescent="0.25">
      <c r="A24" s="2">
        <v>43040</v>
      </c>
      <c r="B24" s="3">
        <v>160.66666666666666</v>
      </c>
      <c r="C24" s="3">
        <v>551.95066666666673</v>
      </c>
      <c r="D24" s="3">
        <v>6.8433333333333337</v>
      </c>
      <c r="E24" s="3">
        <v>188.8</v>
      </c>
      <c r="F24" s="3">
        <v>551.94766666666658</v>
      </c>
      <c r="G24" s="3">
        <v>6.833333333333333</v>
      </c>
    </row>
    <row r="25" spans="1:7" x14ac:dyDescent="0.25">
      <c r="A25" s="2">
        <v>43009</v>
      </c>
      <c r="B25" s="3">
        <v>39.612903225806448</v>
      </c>
      <c r="C25" s="3">
        <v>553.31806451612908</v>
      </c>
      <c r="D25" s="3">
        <v>10.770967741935483</v>
      </c>
      <c r="E25" s="3">
        <v>307.83870967741933</v>
      </c>
      <c r="F25" s="3">
        <v>553.26129032258063</v>
      </c>
      <c r="G25" s="3">
        <v>10.596774193548388</v>
      </c>
    </row>
    <row r="26" spans="1:7" x14ac:dyDescent="0.25">
      <c r="A26" s="2">
        <v>42979</v>
      </c>
      <c r="B26" s="3">
        <v>34.266666666666666</v>
      </c>
      <c r="C26" s="3">
        <v>554.99199999999996</v>
      </c>
      <c r="D26" s="3">
        <v>15.98</v>
      </c>
      <c r="E26" s="3">
        <v>295.33333333333331</v>
      </c>
      <c r="F26" s="3">
        <v>554.93833333333328</v>
      </c>
      <c r="G26" s="3">
        <v>15.813333333333334</v>
      </c>
    </row>
    <row r="27" spans="1:7" x14ac:dyDescent="0.25">
      <c r="A27" s="2">
        <v>42948</v>
      </c>
      <c r="B27" s="3">
        <v>41.806451612903224</v>
      </c>
      <c r="C27" s="3">
        <v>556.45161290322585</v>
      </c>
      <c r="D27" s="3">
        <v>20.661290322580644</v>
      </c>
      <c r="E27" s="3">
        <v>275.51612903225805</v>
      </c>
      <c r="F27" s="3">
        <v>556.5058064516129</v>
      </c>
      <c r="G27" s="3">
        <v>20.522580645161291</v>
      </c>
    </row>
    <row r="28" spans="1:7" x14ac:dyDescent="0.25">
      <c r="A28" s="2">
        <v>42917</v>
      </c>
      <c r="B28" s="3">
        <v>68.161290322580641</v>
      </c>
      <c r="C28" s="3">
        <v>557.67516129032242</v>
      </c>
      <c r="D28" s="3">
        <v>24.880645161290321</v>
      </c>
      <c r="E28" s="3">
        <v>267.70967741935482</v>
      </c>
      <c r="F28" s="3">
        <v>557.63838709677407</v>
      </c>
      <c r="G28" s="3">
        <v>24.748387096774195</v>
      </c>
    </row>
    <row r="29" spans="1:7" x14ac:dyDescent="0.25">
      <c r="A29" s="2">
        <v>42887</v>
      </c>
      <c r="B29" s="3">
        <v>106.83333333333333</v>
      </c>
      <c r="C29" s="3">
        <v>558.70933333333335</v>
      </c>
      <c r="D29" s="3">
        <v>28.799999999999997</v>
      </c>
      <c r="E29" s="3">
        <v>271.63333333333333</v>
      </c>
      <c r="F29" s="3">
        <v>558.68066666666664</v>
      </c>
      <c r="G29" s="3">
        <v>28.696666666666665</v>
      </c>
    </row>
    <row r="30" spans="1:7" x14ac:dyDescent="0.25">
      <c r="A30" s="2">
        <v>42856</v>
      </c>
      <c r="B30" s="3">
        <v>146.35483870967741</v>
      </c>
      <c r="C30" s="3">
        <v>559.31032258064522</v>
      </c>
      <c r="D30" s="3">
        <v>31.103225806451611</v>
      </c>
      <c r="E30" s="3">
        <v>257.87096774193549</v>
      </c>
      <c r="F30" s="3">
        <v>559.2964516129033</v>
      </c>
      <c r="G30" s="3">
        <v>31.045161290322575</v>
      </c>
    </row>
    <row r="31" spans="1:7" x14ac:dyDescent="0.25">
      <c r="A31" s="2">
        <v>42826</v>
      </c>
      <c r="B31" s="3">
        <v>154.93333333333334</v>
      </c>
      <c r="C31" s="3">
        <v>559.75100000000009</v>
      </c>
      <c r="D31" s="3">
        <v>32.82</v>
      </c>
      <c r="E31" s="3">
        <v>227.3</v>
      </c>
      <c r="F31" s="3">
        <v>559.73866666666663</v>
      </c>
      <c r="G31" s="3">
        <v>32.773333333333333</v>
      </c>
    </row>
    <row r="32" spans="1:7" x14ac:dyDescent="0.25">
      <c r="A32" s="2">
        <v>42795</v>
      </c>
      <c r="B32" s="3">
        <v>232.58064516129033</v>
      </c>
      <c r="C32" s="3">
        <v>559.82516129032251</v>
      </c>
      <c r="D32" s="3">
        <v>33.099999999999994</v>
      </c>
      <c r="E32" s="3">
        <v>205.90322580645162</v>
      </c>
      <c r="F32" s="3">
        <v>559.83161290322562</v>
      </c>
      <c r="G32" s="3">
        <v>33.122580645161285</v>
      </c>
    </row>
    <row r="33" spans="1:7" x14ac:dyDescent="0.25">
      <c r="A33" s="2">
        <v>42767</v>
      </c>
      <c r="B33" s="3">
        <v>384.78571428571428</v>
      </c>
      <c r="C33" s="3">
        <v>559.3453571428571</v>
      </c>
      <c r="D33" s="3">
        <v>41.367857142857147</v>
      </c>
      <c r="E33" s="3">
        <v>128.89285714285714</v>
      </c>
      <c r="F33" s="3">
        <v>559.38357142857137</v>
      </c>
      <c r="G33" s="3">
        <v>31.389285714285723</v>
      </c>
    </row>
    <row r="34" spans="1:7" x14ac:dyDescent="0.25">
      <c r="A34" s="2">
        <v>42736</v>
      </c>
      <c r="B34" s="3">
        <v>306.79806659505908</v>
      </c>
      <c r="C34" s="3">
        <v>561.06904403866793</v>
      </c>
      <c r="D34" s="3">
        <v>40.358045112781902</v>
      </c>
      <c r="E34" s="3">
        <v>201.05048335123524</v>
      </c>
      <c r="F34" s="3">
        <v>560.97529538131039</v>
      </c>
      <c r="G34" s="3">
        <v>40.212352309344716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AE45"/>
  <sheetViews>
    <sheetView workbookViewId="0">
      <selection activeCell="G15" sqref="G15"/>
    </sheetView>
  </sheetViews>
  <sheetFormatPr defaultRowHeight="15" x14ac:dyDescent="0.25"/>
  <cols>
    <col min="1" max="1" width="3" style="1" bestFit="1" customWidth="1"/>
    <col min="2" max="2" width="14.5703125" style="1" bestFit="1" customWidth="1"/>
    <col min="3" max="3" width="16.140625" style="1" bestFit="1" customWidth="1"/>
    <col min="4" max="4" width="7.140625" style="1" bestFit="1" customWidth="1"/>
    <col min="5" max="5" width="27" style="1" bestFit="1" customWidth="1"/>
    <col min="6" max="31" width="10.7109375" style="1" bestFit="1" customWidth="1"/>
    <col min="32" max="16384" width="9.140625" style="1"/>
  </cols>
  <sheetData>
    <row r="1" spans="1:31" x14ac:dyDescent="0.25">
      <c r="A1" s="1" t="s">
        <v>0</v>
      </c>
      <c r="B1" s="1" t="s">
        <v>70</v>
      </c>
      <c r="C1" s="1" t="s">
        <v>71</v>
      </c>
      <c r="D1" s="1" t="s">
        <v>1</v>
      </c>
      <c r="E1" s="1" t="s">
        <v>2</v>
      </c>
      <c r="F1" s="2">
        <v>42767</v>
      </c>
      <c r="G1" s="2">
        <v>42887</v>
      </c>
      <c r="H1" s="2">
        <v>42917</v>
      </c>
      <c r="I1" s="2">
        <v>42948</v>
      </c>
      <c r="J1" s="2">
        <v>42979</v>
      </c>
      <c r="K1" s="2">
        <v>43009</v>
      </c>
      <c r="L1" s="2">
        <v>43040</v>
      </c>
      <c r="M1" s="2">
        <v>43070</v>
      </c>
      <c r="N1" s="2">
        <v>43132</v>
      </c>
      <c r="O1" s="2">
        <v>43160</v>
      </c>
      <c r="P1" s="2">
        <v>43191</v>
      </c>
      <c r="Q1" s="2">
        <v>43221</v>
      </c>
      <c r="R1" s="2">
        <v>43252</v>
      </c>
      <c r="S1" s="2">
        <v>43282</v>
      </c>
      <c r="T1" s="2">
        <v>43313</v>
      </c>
      <c r="U1" s="2">
        <v>43344</v>
      </c>
      <c r="V1" s="2">
        <v>43374</v>
      </c>
      <c r="W1" s="2">
        <v>43435</v>
      </c>
      <c r="X1" s="2">
        <v>43466</v>
      </c>
      <c r="Y1" s="2">
        <v>43525</v>
      </c>
      <c r="Z1" s="2">
        <v>43556</v>
      </c>
      <c r="AA1" s="2">
        <v>43586</v>
      </c>
      <c r="AB1" s="2">
        <v>43617</v>
      </c>
      <c r="AC1" s="2">
        <v>43647</v>
      </c>
      <c r="AD1" s="2">
        <v>43678</v>
      </c>
      <c r="AE1" s="2">
        <v>43709</v>
      </c>
    </row>
    <row r="2" spans="1:31" s="3" customFormat="1" x14ac:dyDescent="0.25">
      <c r="A2" s="1">
        <v>1</v>
      </c>
      <c r="B2" s="6">
        <v>-18.830738480305101</v>
      </c>
      <c r="C2" s="6">
        <v>-44.9794541045393</v>
      </c>
      <c r="D2" s="1" t="s">
        <v>3</v>
      </c>
      <c r="E2" s="1" t="s">
        <v>54</v>
      </c>
      <c r="F2" s="3">
        <v>2.8003900051116899</v>
      </c>
      <c r="G2" s="3">
        <v>0.91185319423675504</v>
      </c>
      <c r="H2" s="3">
        <v>1.1842942237853999</v>
      </c>
      <c r="I2" s="3">
        <v>1.3632378578186</v>
      </c>
      <c r="J2" s="3">
        <v>1.94698870182037</v>
      </c>
      <c r="K2" s="3">
        <v>1.0890522003173799</v>
      </c>
      <c r="L2" s="3">
        <v>1.2243076562881401</v>
      </c>
      <c r="M2" s="3">
        <v>6.9128031730651802</v>
      </c>
      <c r="N2" s="3">
        <v>4.0007596015930096</v>
      </c>
      <c r="O2" s="3">
        <v>4.5753264427184996</v>
      </c>
      <c r="P2" s="3">
        <v>3.42249178886413</v>
      </c>
      <c r="Q2" s="3">
        <v>1.4185270071029601</v>
      </c>
      <c r="R2" s="3">
        <v>0.93252587318420399</v>
      </c>
      <c r="S2" s="3">
        <v>0.84413391351699796</v>
      </c>
      <c r="T2" s="3">
        <v>0.80510103702545199</v>
      </c>
      <c r="U2" s="3">
        <v>1.2789158821105899</v>
      </c>
      <c r="V2" s="3">
        <v>1.0904558897018399</v>
      </c>
      <c r="W2" s="3">
        <v>1.6858984231948799</v>
      </c>
      <c r="X2" s="3">
        <v>0.94290405511856101</v>
      </c>
      <c r="Y2" s="3">
        <v>0.908894002437592</v>
      </c>
      <c r="Z2" s="3">
        <v>1.0412778854370099</v>
      </c>
      <c r="AA2" s="3">
        <v>1.1267955303192101</v>
      </c>
      <c r="AB2" s="3">
        <v>1.2131985425949099</v>
      </c>
      <c r="AC2" s="3">
        <v>1.0999950170516899</v>
      </c>
      <c r="AD2" s="3">
        <v>1.3615138530731199</v>
      </c>
      <c r="AE2" s="3">
        <v>1.4097663164138701</v>
      </c>
    </row>
    <row r="3" spans="1:31" s="3" customFormat="1" x14ac:dyDescent="0.25">
      <c r="A3" s="1">
        <v>2</v>
      </c>
      <c r="B3" s="6">
        <v>-18.823327757536301</v>
      </c>
      <c r="C3" s="6">
        <v>-45.004540338648503</v>
      </c>
      <c r="D3" s="1" t="s">
        <v>4</v>
      </c>
      <c r="E3" s="1" t="s">
        <v>54</v>
      </c>
      <c r="F3" s="3">
        <v>3.47344493865966</v>
      </c>
      <c r="G3" s="3">
        <v>0.94386500120162997</v>
      </c>
      <c r="H3" s="3">
        <v>1.1920679807662899</v>
      </c>
      <c r="I3" s="3">
        <v>1.29216861724853</v>
      </c>
      <c r="J3" s="3">
        <v>1.40939104557037</v>
      </c>
      <c r="K3" s="3">
        <v>2.0559732913970898</v>
      </c>
      <c r="L3" s="3">
        <v>1.2098910808563199</v>
      </c>
      <c r="M3" s="3">
        <v>6.54145908355712</v>
      </c>
      <c r="N3" s="3">
        <v>4.5639514923095703</v>
      </c>
      <c r="O3" s="3">
        <v>2.2484312057495099</v>
      </c>
      <c r="P3" s="3">
        <v>4.1731944084167401</v>
      </c>
      <c r="Q3" s="3">
        <v>2.0070817470550502</v>
      </c>
      <c r="R3" s="3">
        <v>1.0279178619384699</v>
      </c>
      <c r="S3" s="3">
        <v>0.90925472974777199</v>
      </c>
      <c r="T3" s="3">
        <v>0.81313353776931796</v>
      </c>
      <c r="U3" s="3">
        <v>1.3531640768051101</v>
      </c>
      <c r="V3" s="3">
        <v>1.0666217803955</v>
      </c>
      <c r="W3" s="3">
        <v>1.51003873348236</v>
      </c>
      <c r="X3" s="3">
        <v>1.13325095176696</v>
      </c>
      <c r="Y3" s="3">
        <v>0.92539775371551503</v>
      </c>
      <c r="Z3" s="3">
        <v>0.866391241550446</v>
      </c>
      <c r="AA3" s="3">
        <v>1.1223444938659599</v>
      </c>
      <c r="AB3" s="3">
        <v>0.98550575971603405</v>
      </c>
      <c r="AC3" s="3">
        <v>1.23889827728271</v>
      </c>
      <c r="AD3" s="3">
        <v>1.1450159549713099</v>
      </c>
      <c r="AE3" s="3">
        <v>1.43324339389801</v>
      </c>
    </row>
    <row r="4" spans="1:31" s="3" customFormat="1" x14ac:dyDescent="0.25">
      <c r="A4" s="5">
        <v>3</v>
      </c>
      <c r="B4" s="7">
        <v>-18.821279722428301</v>
      </c>
      <c r="C4" s="7">
        <v>-45.031080280903403</v>
      </c>
      <c r="D4" s="5" t="s">
        <v>5</v>
      </c>
      <c r="E4" s="5" t="s">
        <v>53</v>
      </c>
      <c r="F4" s="3">
        <v>3.47621369361877</v>
      </c>
      <c r="G4" s="3">
        <v>1.050710439682</v>
      </c>
      <c r="H4" s="3">
        <v>1.1563626527786199</v>
      </c>
      <c r="I4" s="3">
        <v>1.1652818918228101</v>
      </c>
      <c r="J4" s="3">
        <v>1.4233720302581701</v>
      </c>
      <c r="K4" s="3">
        <v>2.0633354187011701</v>
      </c>
      <c r="L4" s="3">
        <v>1.22721791267395</v>
      </c>
      <c r="M4" s="3">
        <v>5.9249243736267001</v>
      </c>
      <c r="N4" s="3">
        <v>4.4234304428100497</v>
      </c>
      <c r="O4" s="3">
        <v>1.35888719558715</v>
      </c>
      <c r="P4" s="3">
        <v>4.0516982078552202</v>
      </c>
      <c r="Q4" s="3">
        <v>1.9956167936325</v>
      </c>
      <c r="R4" s="3">
        <v>0.95593559741973899</v>
      </c>
      <c r="S4" s="3">
        <v>0.79138350486755404</v>
      </c>
      <c r="T4" s="3">
        <v>0.76626467704772905</v>
      </c>
      <c r="U4" s="3">
        <v>1.43454921245575</v>
      </c>
      <c r="V4" s="3">
        <v>0.99340963363647505</v>
      </c>
      <c r="W4" s="3">
        <v>1.40079593658447</v>
      </c>
      <c r="X4" s="3">
        <v>0.86951035261154197</v>
      </c>
      <c r="Y4" s="3">
        <v>0.97656524181366</v>
      </c>
      <c r="Z4" s="3">
        <v>0.80388057231903098</v>
      </c>
      <c r="AA4" s="3">
        <v>1.0601290464401201</v>
      </c>
      <c r="AB4" s="3">
        <v>0.96065801382064797</v>
      </c>
      <c r="AC4" s="3">
        <v>1.0430537462234499</v>
      </c>
      <c r="AD4" s="3">
        <v>1.0665490627288801</v>
      </c>
      <c r="AE4" s="3">
        <v>1.4011713266372601</v>
      </c>
    </row>
    <row r="5" spans="1:31" s="3" customFormat="1" x14ac:dyDescent="0.25">
      <c r="A5" s="1">
        <v>4</v>
      </c>
      <c r="B5" s="6">
        <v>-18.8495711284009</v>
      </c>
      <c r="C5" s="6">
        <v>-45.073057451849699</v>
      </c>
      <c r="D5" s="1" t="s">
        <v>6</v>
      </c>
      <c r="E5" s="1" t="s">
        <v>54</v>
      </c>
      <c r="F5" s="3">
        <v>2.8433883190154998</v>
      </c>
      <c r="G5" s="3">
        <v>1.10662925243377</v>
      </c>
      <c r="H5" s="3">
        <v>1.34887778759002</v>
      </c>
      <c r="I5" s="3">
        <v>1.0536036491394001</v>
      </c>
      <c r="J5" s="3">
        <v>1.3336144685745199</v>
      </c>
      <c r="K5" s="3">
        <v>1.47559654712677</v>
      </c>
      <c r="L5" s="3">
        <v>0.84154611825943004</v>
      </c>
      <c r="M5" s="3">
        <v>4.3884258270263601</v>
      </c>
      <c r="N5" s="3">
        <v>1.0863271951675399</v>
      </c>
      <c r="O5" s="3">
        <v>1.10211670398712</v>
      </c>
      <c r="P5" s="3">
        <v>3.9017040729522701</v>
      </c>
      <c r="Q5" s="3">
        <v>2.4771168231964098</v>
      </c>
      <c r="R5" s="3">
        <v>1.0226359367370601</v>
      </c>
      <c r="S5" s="3">
        <v>0.810247242450714</v>
      </c>
      <c r="T5" s="3">
        <v>0.64754396677017201</v>
      </c>
      <c r="U5" s="3">
        <v>1.1775939464569001</v>
      </c>
      <c r="V5" s="3">
        <v>0.86947518587112405</v>
      </c>
      <c r="W5" s="3">
        <v>1.04411232471466</v>
      </c>
      <c r="X5" s="3">
        <v>1.171968460083</v>
      </c>
      <c r="Y5" s="3">
        <v>1.0054961442947301</v>
      </c>
      <c r="Z5" s="3">
        <v>1.017551779747</v>
      </c>
      <c r="AA5" s="3">
        <v>1.0980534553527801</v>
      </c>
      <c r="AB5" s="3">
        <v>0.82906174659729004</v>
      </c>
      <c r="AC5" s="3">
        <v>1.0546911954879701</v>
      </c>
      <c r="AD5" s="3">
        <v>1.0229518413543699</v>
      </c>
      <c r="AE5" s="3">
        <v>1.4592545032501201</v>
      </c>
    </row>
    <row r="6" spans="1:31" s="3" customFormat="1" x14ac:dyDescent="0.25">
      <c r="A6" s="1">
        <v>5</v>
      </c>
      <c r="B6" s="6">
        <v>-18.818754928588199</v>
      </c>
      <c r="C6" s="6">
        <v>-45.149223359187303</v>
      </c>
      <c r="D6" s="1" t="s">
        <v>7</v>
      </c>
      <c r="E6" s="1" t="s">
        <v>54</v>
      </c>
      <c r="F6" s="3">
        <v>3.06426572799682</v>
      </c>
      <c r="G6" s="3">
        <v>0.85231906175613403</v>
      </c>
      <c r="H6" s="3">
        <v>0.91179615259170499</v>
      </c>
      <c r="I6" s="3">
        <v>1.0177083015441799</v>
      </c>
      <c r="J6" s="3">
        <v>1.1224339008331301</v>
      </c>
      <c r="K6" s="3">
        <v>1.3336106538772501</v>
      </c>
      <c r="L6" s="3">
        <v>1.51313364505767</v>
      </c>
      <c r="M6" s="3">
        <v>3.2754101753234801</v>
      </c>
      <c r="N6" s="3">
        <v>2.8613228797912602</v>
      </c>
      <c r="O6" s="3">
        <v>1.07264959812164</v>
      </c>
      <c r="P6" s="3">
        <v>3.77965879440307</v>
      </c>
      <c r="Q6" s="3">
        <v>2.04707479476928</v>
      </c>
      <c r="R6" s="3">
        <v>0.91919589042663596</v>
      </c>
      <c r="S6" s="3">
        <v>0.81542903184890703</v>
      </c>
      <c r="T6" s="3">
        <v>0.65356570482253995</v>
      </c>
      <c r="U6" s="3">
        <v>1.1171571016311601</v>
      </c>
      <c r="V6" s="3">
        <v>0.92544323205947898</v>
      </c>
      <c r="W6" s="3">
        <v>0.748135626316071</v>
      </c>
      <c r="X6" s="3">
        <v>0.88363111019134499</v>
      </c>
      <c r="Y6" s="3">
        <v>0.96696764230728105</v>
      </c>
      <c r="Z6" s="3">
        <v>0.89857441186904896</v>
      </c>
      <c r="AA6" s="3">
        <v>0.91223782300949097</v>
      </c>
      <c r="AB6" s="3">
        <v>0.83558464050293002</v>
      </c>
      <c r="AC6" s="3">
        <v>0.73333078622818004</v>
      </c>
      <c r="AD6" s="3">
        <v>0.97256672382354703</v>
      </c>
      <c r="AE6" s="3">
        <v>1.3215863704681401</v>
      </c>
    </row>
    <row r="7" spans="1:31" s="3" customFormat="1" x14ac:dyDescent="0.25">
      <c r="A7" s="1">
        <v>6</v>
      </c>
      <c r="B7" s="6">
        <v>-18.942406380902401</v>
      </c>
      <c r="C7" s="6">
        <v>-45.123024072780296</v>
      </c>
      <c r="D7" s="1" t="s">
        <v>8</v>
      </c>
      <c r="E7" s="1" t="s">
        <v>58</v>
      </c>
      <c r="F7" s="3">
        <v>6.8942995071411097</v>
      </c>
      <c r="G7" s="3">
        <v>2.4489653110504102</v>
      </c>
      <c r="H7" s="3">
        <v>4.1339621543884197</v>
      </c>
      <c r="I7" s="3">
        <v>5.0607814788818297</v>
      </c>
      <c r="J7" s="3">
        <v>1.22558498382568</v>
      </c>
      <c r="K7" s="3">
        <v>1.0890522003173799</v>
      </c>
      <c r="L7" s="3">
        <v>1.2243076562881401</v>
      </c>
      <c r="M7" s="3">
        <v>1.2275868654251101</v>
      </c>
      <c r="N7" s="3">
        <v>1.0863271951675399</v>
      </c>
      <c r="O7" s="3">
        <v>1.08796298503875</v>
      </c>
      <c r="P7" s="3">
        <v>1.67786264419555</v>
      </c>
      <c r="Q7" s="3">
        <v>1.1404947042465201</v>
      </c>
      <c r="R7" s="3">
        <v>0.92839205265045199</v>
      </c>
      <c r="S7" s="3">
        <v>0.91835892200470004</v>
      </c>
      <c r="T7" s="3">
        <v>0.87851381301879905</v>
      </c>
      <c r="U7" s="3">
        <v>2.1044678688049299</v>
      </c>
      <c r="V7" s="3">
        <v>1.09608483314514</v>
      </c>
      <c r="W7" s="3">
        <v>7.1219353675842196</v>
      </c>
      <c r="X7" s="3">
        <v>3.3501441478729199</v>
      </c>
      <c r="Y7" s="3">
        <v>1.1123734712600699</v>
      </c>
      <c r="Z7" s="3">
        <v>0.96918880939483598</v>
      </c>
      <c r="AA7" s="3">
        <v>0.90022671222686801</v>
      </c>
      <c r="AB7" s="3">
        <v>0.82164859771728505</v>
      </c>
      <c r="AC7" s="3">
        <v>0.83646792173385598</v>
      </c>
      <c r="AD7" s="3">
        <v>1.2600748538970901</v>
      </c>
      <c r="AE7" s="3">
        <v>2.0290238857269198</v>
      </c>
    </row>
    <row r="8" spans="1:31" s="3" customFormat="1" x14ac:dyDescent="0.25">
      <c r="A8" s="1">
        <v>7</v>
      </c>
      <c r="B8" s="6">
        <v>-18.9374559329787</v>
      </c>
      <c r="C8" s="6">
        <v>-45.126069383469698</v>
      </c>
      <c r="D8" s="1" t="s">
        <v>9</v>
      </c>
      <c r="E8" s="1" t="s">
        <v>58</v>
      </c>
      <c r="F8" s="3">
        <v>1.0895521640777499</v>
      </c>
      <c r="G8" s="3">
        <v>1.3479197025298999</v>
      </c>
      <c r="H8" s="3">
        <v>4.1538491249084402</v>
      </c>
      <c r="I8" s="3">
        <v>5.5049982070922798</v>
      </c>
      <c r="J8" s="3">
        <v>5.9894585609436</v>
      </c>
      <c r="K8" s="3">
        <v>1.0890522003173799</v>
      </c>
      <c r="L8" s="3">
        <v>1.2243076562881401</v>
      </c>
      <c r="M8" s="3">
        <v>9.2354803085327095</v>
      </c>
      <c r="N8" s="3">
        <v>1.0863271951675399</v>
      </c>
      <c r="O8" s="3">
        <v>16.702856063842699</v>
      </c>
      <c r="P8" s="3">
        <v>1.42059385776519</v>
      </c>
      <c r="Q8" s="3">
        <v>1.09141540527343</v>
      </c>
      <c r="R8" s="3">
        <v>0.86948150396347001</v>
      </c>
      <c r="S8" s="3">
        <v>0.94922244548797596</v>
      </c>
      <c r="T8" s="3">
        <v>0.82569688558578502</v>
      </c>
      <c r="U8" s="3">
        <v>2.0700037479400599</v>
      </c>
      <c r="V8" s="3">
        <v>1.09608483314514</v>
      </c>
      <c r="W8" s="3">
        <v>6.5855793952941797</v>
      </c>
      <c r="X8" s="3">
        <v>3.3822035789489702</v>
      </c>
      <c r="Y8" s="3">
        <v>2.1129796504974299</v>
      </c>
      <c r="Z8" s="3">
        <v>0.90519201755523704</v>
      </c>
      <c r="AA8" s="3">
        <v>0.95581126213073697</v>
      </c>
      <c r="AB8" s="3">
        <v>0.71573281288146995</v>
      </c>
      <c r="AC8" s="3">
        <v>0.82351940870285001</v>
      </c>
      <c r="AD8" s="3">
        <v>1.1574845314025799</v>
      </c>
      <c r="AE8" s="3">
        <v>1.8974967002868599</v>
      </c>
    </row>
    <row r="9" spans="1:31" s="3" customFormat="1" x14ac:dyDescent="0.25">
      <c r="A9" s="5">
        <v>8</v>
      </c>
      <c r="B9" s="7">
        <v>-18.929508673250002</v>
      </c>
      <c r="C9" s="7">
        <v>-45.123308674956597</v>
      </c>
      <c r="D9" s="5" t="s">
        <v>10</v>
      </c>
      <c r="E9" s="5" t="s">
        <v>59</v>
      </c>
      <c r="F9" s="3">
        <v>1.0895521640777499</v>
      </c>
      <c r="G9" s="3">
        <v>1.08845162391662</v>
      </c>
      <c r="H9" s="3">
        <v>2.3067409992218</v>
      </c>
      <c r="I9" s="3">
        <v>3.3083233833312899</v>
      </c>
      <c r="J9" s="3">
        <v>4.84726762771606</v>
      </c>
      <c r="K9" s="3">
        <v>7.8179702758789</v>
      </c>
      <c r="L9" s="3">
        <v>1.2243076562881401</v>
      </c>
      <c r="M9" s="3">
        <v>12.408424377441399</v>
      </c>
      <c r="N9" s="3">
        <v>1.0863271951675399</v>
      </c>
      <c r="O9" s="3">
        <v>1.08796298503875</v>
      </c>
      <c r="P9" s="3">
        <v>1.33591663837432</v>
      </c>
      <c r="Q9" s="3">
        <v>1.1429415941238401</v>
      </c>
      <c r="R9" s="3">
        <v>0.79347014427185103</v>
      </c>
      <c r="S9" s="3">
        <v>0.93282634019851696</v>
      </c>
      <c r="T9" s="3">
        <v>0.80579662322998002</v>
      </c>
      <c r="U9" s="3">
        <v>1.7973415851593</v>
      </c>
      <c r="V9" s="3">
        <v>1.09608483314514</v>
      </c>
      <c r="W9" s="3">
        <v>5.2471284866332999</v>
      </c>
      <c r="X9" s="3">
        <v>3.43422126770019</v>
      </c>
      <c r="Y9" s="3">
        <v>3.0751440525054901</v>
      </c>
      <c r="Z9" s="3">
        <v>0.95641052722930897</v>
      </c>
      <c r="AA9" s="3">
        <v>0.87321102619171098</v>
      </c>
      <c r="AB9" s="3">
        <v>0.811628818511963</v>
      </c>
      <c r="AC9" s="3">
        <v>0.68737262487411499</v>
      </c>
      <c r="AD9" s="3">
        <v>1.2624919414520199</v>
      </c>
      <c r="AE9" s="3">
        <v>1.6729862689971899</v>
      </c>
    </row>
    <row r="10" spans="1:31" s="3" customFormat="1" x14ac:dyDescent="0.25">
      <c r="A10" s="1">
        <v>9</v>
      </c>
      <c r="B10" s="6">
        <v>-18.889424856321501</v>
      </c>
      <c r="C10" s="6">
        <v>-45.135674641542899</v>
      </c>
      <c r="D10" s="1" t="s">
        <v>11</v>
      </c>
      <c r="E10" s="1" t="s">
        <v>58</v>
      </c>
      <c r="F10" s="3">
        <v>1.0895521640777499</v>
      </c>
      <c r="G10" s="3">
        <v>1.0056654214859</v>
      </c>
      <c r="H10" s="3">
        <v>1.25221967697143</v>
      </c>
      <c r="I10" s="3">
        <v>2.2496998310089098</v>
      </c>
      <c r="J10" s="3">
        <v>1.6855000257492001</v>
      </c>
      <c r="K10" s="3">
        <v>3.99962925910949</v>
      </c>
      <c r="L10" s="3">
        <v>2.8171079158782901</v>
      </c>
      <c r="M10" s="3">
        <v>9.5473337173461896</v>
      </c>
      <c r="N10" s="3">
        <v>10.3261308670043</v>
      </c>
      <c r="O10" s="3">
        <v>1.08796298503875</v>
      </c>
      <c r="P10" s="3">
        <v>1.6064703464507999</v>
      </c>
      <c r="Q10" s="3">
        <v>1.49422919750213</v>
      </c>
      <c r="R10" s="3">
        <v>0.82818126678466797</v>
      </c>
      <c r="S10" s="3">
        <v>1.02468073368072</v>
      </c>
      <c r="T10" s="3">
        <v>0.76072311401367199</v>
      </c>
      <c r="U10" s="3">
        <v>1.46953177452087</v>
      </c>
      <c r="V10" s="3">
        <v>1.09608483314514</v>
      </c>
      <c r="W10" s="3">
        <v>3.9942066669464098</v>
      </c>
      <c r="X10" s="3">
        <v>1.64295506477356</v>
      </c>
      <c r="Y10" s="3">
        <v>1.5985627174377399</v>
      </c>
      <c r="Z10" s="3">
        <v>0.84543532133102395</v>
      </c>
      <c r="AA10" s="3">
        <v>0.66791677474975597</v>
      </c>
      <c r="AB10" s="3">
        <v>0.80466955900192305</v>
      </c>
      <c r="AC10" s="3">
        <v>1.0999950170516899</v>
      </c>
      <c r="AD10" s="3">
        <v>1.03908443450927</v>
      </c>
      <c r="AE10" s="3">
        <v>1.42982113361358</v>
      </c>
    </row>
    <row r="11" spans="1:31" s="3" customFormat="1" x14ac:dyDescent="0.25">
      <c r="A11" s="1">
        <v>10</v>
      </c>
      <c r="B11" s="6">
        <v>-18.9691577668303</v>
      </c>
      <c r="C11" s="6">
        <v>-45.3162940768444</v>
      </c>
      <c r="D11" s="1" t="s">
        <v>12</v>
      </c>
      <c r="E11" s="1" t="s">
        <v>60</v>
      </c>
      <c r="F11" s="3">
        <v>1.0895521640777499</v>
      </c>
      <c r="G11" s="3">
        <v>2.5633485317230198</v>
      </c>
      <c r="H11" s="3">
        <v>5.0177803039550701</v>
      </c>
      <c r="I11" s="3">
        <v>7.2182369232177699</v>
      </c>
      <c r="J11" s="3">
        <v>1.22558498382568</v>
      </c>
      <c r="K11" s="3">
        <v>1.0890522003173799</v>
      </c>
      <c r="L11" s="3">
        <v>1.2243076562881401</v>
      </c>
      <c r="M11" s="3">
        <v>1.2275868654251101</v>
      </c>
      <c r="N11" s="3">
        <v>1.0863271951675399</v>
      </c>
      <c r="O11" s="3">
        <v>3.6884300708770699</v>
      </c>
      <c r="P11" s="3">
        <v>1.0884996652603101</v>
      </c>
      <c r="Q11" s="3">
        <v>1.0888757705688401</v>
      </c>
      <c r="R11" s="3">
        <v>1.16332578659057</v>
      </c>
      <c r="S11" s="3">
        <v>1.08766341209411</v>
      </c>
      <c r="T11" s="3">
        <v>1.0891143083572301</v>
      </c>
      <c r="U11" s="3">
        <v>1.20356929302215</v>
      </c>
      <c r="V11" s="3">
        <v>1.09608483314514</v>
      </c>
      <c r="W11" s="3">
        <v>1.02408146858215</v>
      </c>
      <c r="X11" s="3">
        <v>1.27234363555908</v>
      </c>
      <c r="Y11" s="3">
        <v>1.4492828845977701</v>
      </c>
      <c r="Z11" s="3">
        <v>0.77161437273025502</v>
      </c>
      <c r="AA11" s="3">
        <v>1.64776062965393</v>
      </c>
      <c r="AB11" s="3">
        <v>0.92375534772872903</v>
      </c>
      <c r="AC11" s="3">
        <v>0.49484652280807501</v>
      </c>
      <c r="AD11" s="3">
        <v>1.2950359582901001</v>
      </c>
      <c r="AE11" s="3">
        <v>1.7259397506713801</v>
      </c>
    </row>
    <row r="12" spans="1:31" s="3" customFormat="1" x14ac:dyDescent="0.25">
      <c r="A12" s="1">
        <v>11</v>
      </c>
      <c r="B12" s="6">
        <v>-18.951055282262502</v>
      </c>
      <c r="C12" s="6">
        <v>-45.309190406222598</v>
      </c>
      <c r="D12" s="1" t="s">
        <v>13</v>
      </c>
      <c r="E12" s="1" t="s">
        <v>60</v>
      </c>
      <c r="F12" s="3">
        <v>6.0965523719787598</v>
      </c>
      <c r="G12" s="3">
        <v>2.04905080795288</v>
      </c>
      <c r="H12" s="3">
        <v>2.8327062129974299</v>
      </c>
      <c r="I12" s="3">
        <v>2.4919028282165501</v>
      </c>
      <c r="J12" s="3">
        <v>3.4038124084472599</v>
      </c>
      <c r="K12" s="3">
        <v>1.0890522003173799</v>
      </c>
      <c r="L12" s="3">
        <v>1.2243076562881401</v>
      </c>
      <c r="M12" s="3">
        <v>36.9558296203613</v>
      </c>
      <c r="N12" s="3">
        <v>3.3568408489227202</v>
      </c>
      <c r="O12" s="3">
        <v>4.4734973907470703</v>
      </c>
      <c r="P12" s="3">
        <v>1.91314625740051</v>
      </c>
      <c r="Q12" s="3">
        <v>1.6886146068573</v>
      </c>
      <c r="R12" s="3">
        <v>1.09501016139984</v>
      </c>
      <c r="S12" s="3">
        <v>1.23724460601806</v>
      </c>
      <c r="T12" s="3">
        <v>1.36688292026519</v>
      </c>
      <c r="U12" s="3">
        <v>1.8047186136245701</v>
      </c>
      <c r="V12" s="3">
        <v>1.09608483314514</v>
      </c>
      <c r="W12" s="3">
        <v>1.08686375617981</v>
      </c>
      <c r="X12" s="3">
        <v>1.2384392023086499</v>
      </c>
      <c r="Y12" s="3">
        <v>1.2620939016342101</v>
      </c>
      <c r="Z12" s="3">
        <v>0.98375749588012695</v>
      </c>
      <c r="AA12" s="3">
        <v>1.4980114698410001</v>
      </c>
      <c r="AB12" s="3">
        <v>0.90192645788192705</v>
      </c>
      <c r="AC12" s="3">
        <v>0.79914373159408603</v>
      </c>
      <c r="AD12" s="3">
        <v>1.16734313964843</v>
      </c>
      <c r="AE12" s="3">
        <v>1.6468544006347601</v>
      </c>
    </row>
    <row r="13" spans="1:31" s="3" customFormat="1" x14ac:dyDescent="0.25">
      <c r="A13" s="1">
        <v>12</v>
      </c>
      <c r="B13" s="6">
        <v>-18.944475185500099</v>
      </c>
      <c r="C13" s="6">
        <v>-45.272044252947303</v>
      </c>
      <c r="D13" s="1" t="s">
        <v>14</v>
      </c>
      <c r="E13" s="1" t="s">
        <v>60</v>
      </c>
      <c r="F13" s="3">
        <v>1.0895521640777499</v>
      </c>
      <c r="G13" s="3">
        <v>1.6639709472656199</v>
      </c>
      <c r="H13" s="3">
        <v>1.8263509273528999</v>
      </c>
      <c r="I13" s="3">
        <v>1.49038934707641</v>
      </c>
      <c r="J13" s="3">
        <v>2.0436046123504599</v>
      </c>
      <c r="K13" s="3">
        <v>9.7325220108032209</v>
      </c>
      <c r="L13" s="3">
        <v>1.2243076562881401</v>
      </c>
      <c r="M13" s="3">
        <v>10.133664131164499</v>
      </c>
      <c r="N13" s="3">
        <v>1.0863271951675399</v>
      </c>
      <c r="O13" s="3">
        <v>1.7191346883773799</v>
      </c>
      <c r="P13" s="3">
        <v>1.0884996652603101</v>
      </c>
      <c r="Q13" s="3">
        <v>1.57855260372161</v>
      </c>
      <c r="R13" s="3">
        <v>1.3739595413207999</v>
      </c>
      <c r="S13" s="3">
        <v>1.3209149837493901</v>
      </c>
      <c r="T13" s="3">
        <v>1.2337790727615301</v>
      </c>
      <c r="U13" s="3">
        <v>1.20356929302215</v>
      </c>
      <c r="V13" s="3">
        <v>1.09608483314514</v>
      </c>
      <c r="W13" s="3">
        <v>0.83541148900985696</v>
      </c>
      <c r="X13" s="3">
        <v>1.0251817703246999</v>
      </c>
      <c r="Y13" s="3">
        <v>1.0579872131347601</v>
      </c>
      <c r="Z13" s="3">
        <v>0.66551560163497903</v>
      </c>
      <c r="AA13" s="3">
        <v>1.2892693281173699</v>
      </c>
      <c r="AB13" s="3">
        <v>0.82676380872726396</v>
      </c>
      <c r="AC13" s="3">
        <v>0.76845705509185802</v>
      </c>
      <c r="AD13" s="3">
        <v>1.06642806529998</v>
      </c>
      <c r="AE13" s="3">
        <v>1.39718437194824</v>
      </c>
    </row>
    <row r="14" spans="1:31" s="3" customFormat="1" x14ac:dyDescent="0.25">
      <c r="A14" s="1">
        <v>13</v>
      </c>
      <c r="B14" s="6">
        <v>-18.916541759076399</v>
      </c>
      <c r="C14" s="6">
        <v>-45.235225072359398</v>
      </c>
      <c r="D14" s="1" t="s">
        <v>15</v>
      </c>
      <c r="E14" s="1" t="s">
        <v>60</v>
      </c>
      <c r="F14" s="3">
        <v>1.0895521640777499</v>
      </c>
      <c r="G14" s="3">
        <v>1.39141869544982</v>
      </c>
      <c r="H14" s="3">
        <v>1.53706037998199</v>
      </c>
      <c r="I14" s="3">
        <v>1.2724457979202199</v>
      </c>
      <c r="J14" s="3">
        <v>1.6730754375457699</v>
      </c>
      <c r="K14" s="3">
        <v>1.50978851318359</v>
      </c>
      <c r="L14" s="3">
        <v>4.0551075935363698</v>
      </c>
      <c r="M14" s="3">
        <v>2.11069560050964</v>
      </c>
      <c r="N14" s="3">
        <v>1.7986154556274401</v>
      </c>
      <c r="O14" s="3">
        <v>1.08796298503875</v>
      </c>
      <c r="P14" s="3">
        <v>1.70870614051818</v>
      </c>
      <c r="Q14" s="3">
        <v>1.2750943899154601</v>
      </c>
      <c r="R14" s="3">
        <v>1.30986011028289</v>
      </c>
      <c r="S14" s="3">
        <v>1.11737620830535</v>
      </c>
      <c r="T14" s="3">
        <v>1.0888493061065601</v>
      </c>
      <c r="U14" s="3">
        <v>1.4413703680038401</v>
      </c>
      <c r="V14" s="3">
        <v>1.09608483314514</v>
      </c>
      <c r="W14" s="3">
        <v>1.1816599369048999</v>
      </c>
      <c r="X14" s="3">
        <v>1.27523517608642</v>
      </c>
      <c r="Y14" s="3">
        <v>1.11666083335876</v>
      </c>
      <c r="Z14" s="3">
        <v>0.78804224729537997</v>
      </c>
      <c r="AA14" s="3">
        <v>1.06011450290679</v>
      </c>
      <c r="AB14" s="3">
        <v>0.81931120157241799</v>
      </c>
      <c r="AC14" s="3">
        <v>0.75028932094573997</v>
      </c>
      <c r="AD14" s="3">
        <v>1.05919361114502</v>
      </c>
      <c r="AE14" s="3">
        <v>1.3552230596542301</v>
      </c>
    </row>
    <row r="15" spans="1:31" s="3" customFormat="1" x14ac:dyDescent="0.25">
      <c r="A15" s="1">
        <v>14</v>
      </c>
      <c r="B15" s="6">
        <v>-18.915707144227198</v>
      </c>
      <c r="C15" s="6">
        <v>-45.197920514302197</v>
      </c>
      <c r="D15" s="1" t="s">
        <v>16</v>
      </c>
      <c r="E15" s="1" t="s">
        <v>60</v>
      </c>
      <c r="F15" s="3">
        <v>2.2653961181640598</v>
      </c>
      <c r="G15" s="3">
        <v>1.25584375858306</v>
      </c>
      <c r="H15" s="3">
        <v>1.1873297691345199</v>
      </c>
      <c r="I15" s="3">
        <v>1.2311271429061801</v>
      </c>
      <c r="J15" s="3">
        <v>1.331258893013</v>
      </c>
      <c r="K15" s="3">
        <v>1.43262875080108</v>
      </c>
      <c r="L15" s="3">
        <v>1.7737454175949099</v>
      </c>
      <c r="M15" s="3">
        <v>4.1666140556335396</v>
      </c>
      <c r="N15" s="3">
        <v>1.0863271951675399</v>
      </c>
      <c r="O15" s="3">
        <v>1.8432604074478101</v>
      </c>
      <c r="P15" s="3">
        <v>1.7836725711822501</v>
      </c>
      <c r="Q15" s="3">
        <v>1.3124816417694001</v>
      </c>
      <c r="R15" s="3">
        <v>1.01309037208557</v>
      </c>
      <c r="S15" s="3">
        <v>1.0344709157943699</v>
      </c>
      <c r="T15" s="3">
        <v>0.90213543176651001</v>
      </c>
      <c r="U15" s="3">
        <v>1.30194127559661</v>
      </c>
      <c r="V15" s="3">
        <v>1.09608483314514</v>
      </c>
      <c r="W15" s="3">
        <v>1.1578618288040099</v>
      </c>
      <c r="X15" s="3">
        <v>1.16527783870697</v>
      </c>
      <c r="Y15" s="3">
        <v>1.3238166570663401</v>
      </c>
      <c r="Z15" s="3">
        <v>0.87283551692962602</v>
      </c>
      <c r="AA15" s="3">
        <v>0.99199008941650402</v>
      </c>
      <c r="AB15" s="3">
        <v>0.78829014301300004</v>
      </c>
      <c r="AC15" s="3">
        <v>0.75786435604095503</v>
      </c>
      <c r="AD15" s="3">
        <v>1.0475819110870299</v>
      </c>
      <c r="AE15" s="3">
        <v>1.2989406585693299</v>
      </c>
    </row>
    <row r="16" spans="1:31" s="3" customFormat="1" x14ac:dyDescent="0.25">
      <c r="A16" s="1">
        <v>15</v>
      </c>
      <c r="B16" s="6">
        <v>-18.754965859176899</v>
      </c>
      <c r="C16" s="6">
        <v>-45.269493991793397</v>
      </c>
      <c r="D16" s="1" t="s">
        <v>17</v>
      </c>
      <c r="E16" s="1" t="s">
        <v>55</v>
      </c>
      <c r="F16" s="3">
        <v>0.81916129589080799</v>
      </c>
      <c r="G16" s="3">
        <v>1.04131460189819</v>
      </c>
      <c r="H16" s="3">
        <v>0.894059717655182</v>
      </c>
      <c r="I16" s="3">
        <v>1.0819058418273899</v>
      </c>
      <c r="J16" s="3">
        <v>1.2686904668807899</v>
      </c>
      <c r="K16" s="3">
        <v>1.52353811264038</v>
      </c>
      <c r="L16" s="3">
        <v>2.3182663917541499</v>
      </c>
      <c r="M16" s="3">
        <v>2.5004396438598602</v>
      </c>
      <c r="N16" s="3">
        <v>0.59182506799697898</v>
      </c>
      <c r="O16" s="3">
        <v>0.868205666542053</v>
      </c>
      <c r="P16" s="3">
        <v>1.0884996652603101</v>
      </c>
      <c r="Q16" s="3">
        <v>0.91321730613708496</v>
      </c>
      <c r="R16" s="3">
        <v>0.75482541322708097</v>
      </c>
      <c r="S16" s="3">
        <v>0.71720582246780396</v>
      </c>
      <c r="T16" s="3">
        <v>0.698711156845093</v>
      </c>
      <c r="U16" s="3">
        <v>1.0507404804229701</v>
      </c>
      <c r="V16" s="3">
        <v>0.98530143499374401</v>
      </c>
      <c r="W16" s="3">
        <v>0.74064671993255604</v>
      </c>
      <c r="X16" s="3">
        <v>0.91186773777008101</v>
      </c>
      <c r="Y16" s="3">
        <v>0.82523560523986805</v>
      </c>
      <c r="Z16" s="3">
        <v>0.62193208932876598</v>
      </c>
      <c r="AA16" s="3">
        <v>1.1904038190841599</v>
      </c>
      <c r="AB16" s="3">
        <v>0.74087268114089999</v>
      </c>
      <c r="AC16" s="3">
        <v>0.67884349822998002</v>
      </c>
      <c r="AD16" s="3">
        <v>0.96103310585021995</v>
      </c>
      <c r="AE16" s="3">
        <v>1.2326567173004099</v>
      </c>
    </row>
    <row r="17" spans="1:31" s="3" customFormat="1" x14ac:dyDescent="0.25">
      <c r="A17" s="1">
        <v>16</v>
      </c>
      <c r="B17" s="6">
        <v>-18.670067409790601</v>
      </c>
      <c r="C17" s="6">
        <v>-45.175986386047299</v>
      </c>
      <c r="D17" s="1" t="s">
        <v>18</v>
      </c>
      <c r="E17" s="1" t="s">
        <v>56</v>
      </c>
      <c r="F17" s="3">
        <v>1.1625682115554801</v>
      </c>
      <c r="G17" s="3">
        <v>0.89594519138336204</v>
      </c>
      <c r="H17" s="3">
        <v>1.33535528182983</v>
      </c>
      <c r="I17" s="3">
        <v>1.3360748291015601</v>
      </c>
      <c r="J17" s="3">
        <v>1.9350341558456401</v>
      </c>
      <c r="K17" s="3">
        <v>1.0890522003173799</v>
      </c>
      <c r="L17" s="3">
        <v>1.2243076562881401</v>
      </c>
      <c r="M17" s="3">
        <v>2.0071804523468</v>
      </c>
      <c r="N17" s="3">
        <v>1.48666083812713</v>
      </c>
      <c r="O17" s="3">
        <v>1.08796298503875</v>
      </c>
      <c r="P17" s="3">
        <v>1.71149814128875</v>
      </c>
      <c r="Q17" s="3">
        <v>0.95392602682113603</v>
      </c>
      <c r="R17" s="3">
        <v>0.970448017120361</v>
      </c>
      <c r="S17" s="3">
        <v>0.84899646043777499</v>
      </c>
      <c r="T17" s="3">
        <v>0.67808175086975098</v>
      </c>
      <c r="U17" s="3">
        <v>1.20356929302215</v>
      </c>
      <c r="V17" s="3">
        <v>0.85816657543182395</v>
      </c>
      <c r="W17" s="3">
        <v>0.77879452705383301</v>
      </c>
      <c r="X17" s="3">
        <v>0.695717573165894</v>
      </c>
      <c r="Y17" s="3">
        <v>0.81521642208099399</v>
      </c>
      <c r="Z17" s="3">
        <v>0.74913322925567605</v>
      </c>
      <c r="AA17" s="3">
        <v>1.08319175243377</v>
      </c>
      <c r="AB17" s="3">
        <v>0.86284947395324696</v>
      </c>
      <c r="AC17" s="3">
        <v>0.72753691673278797</v>
      </c>
      <c r="AD17" s="3">
        <v>0.90718191862106301</v>
      </c>
      <c r="AE17" s="3">
        <v>1.3101334571838299</v>
      </c>
    </row>
    <row r="18" spans="1:31" s="3" customFormat="1" x14ac:dyDescent="0.25">
      <c r="A18" s="1">
        <v>17</v>
      </c>
      <c r="B18" s="6">
        <v>-18.649092628774898</v>
      </c>
      <c r="C18" s="6">
        <v>-45.356412872127699</v>
      </c>
      <c r="D18" s="1" t="s">
        <v>19</v>
      </c>
      <c r="E18" s="1" t="s">
        <v>61</v>
      </c>
      <c r="F18" s="3">
        <v>9.0094194412231392</v>
      </c>
      <c r="G18" s="3">
        <v>4.1731934547424299</v>
      </c>
      <c r="H18" s="3">
        <v>5.1121697425842196</v>
      </c>
      <c r="I18" s="3">
        <v>3.8577020168304399</v>
      </c>
      <c r="J18" s="3">
        <v>5.4986329078674299</v>
      </c>
      <c r="K18" s="3">
        <v>5.1842145919799796</v>
      </c>
      <c r="L18" s="3">
        <v>6.6487107276916504</v>
      </c>
      <c r="M18" s="3">
        <v>9.5069732666015607</v>
      </c>
      <c r="N18" s="3">
        <v>5.8604273796081499</v>
      </c>
      <c r="O18" s="3">
        <v>10.9038543701171</v>
      </c>
      <c r="P18" s="3">
        <v>1.0884996652603101</v>
      </c>
      <c r="Q18" s="3">
        <v>1.45366239547729</v>
      </c>
      <c r="R18" s="3">
        <v>1.3289850950241</v>
      </c>
      <c r="S18" s="3">
        <v>1.4988110065460201</v>
      </c>
      <c r="T18" s="3">
        <v>1.3067092895507799</v>
      </c>
      <c r="U18" s="3">
        <v>2.2384738922119101</v>
      </c>
      <c r="V18" s="3">
        <v>2.37541556358337</v>
      </c>
      <c r="W18" s="3">
        <v>4.5260534286498997</v>
      </c>
      <c r="X18" s="3">
        <v>1.9940758943557699</v>
      </c>
      <c r="Y18" s="3">
        <v>1.0611978769302299</v>
      </c>
      <c r="Z18" s="3">
        <v>1.0372613668441699</v>
      </c>
      <c r="AA18" s="3">
        <v>1.069180727005</v>
      </c>
      <c r="AB18" s="3">
        <v>1.14253330230712</v>
      </c>
      <c r="AC18" s="3">
        <v>1.0035157203674301</v>
      </c>
      <c r="AD18" s="3">
        <v>1.4209616184234599</v>
      </c>
      <c r="AE18" s="3">
        <v>1.7657830715179399</v>
      </c>
    </row>
    <row r="19" spans="1:31" s="3" customFormat="1" x14ac:dyDescent="0.25">
      <c r="A19" s="1">
        <v>18</v>
      </c>
      <c r="B19" s="6">
        <v>-18.640586481532502</v>
      </c>
      <c r="C19" s="6">
        <v>-45.332809465157702</v>
      </c>
      <c r="D19" s="1" t="s">
        <v>20</v>
      </c>
      <c r="E19" s="1" t="s">
        <v>61</v>
      </c>
      <c r="F19" s="3">
        <v>1.0895521640777499</v>
      </c>
      <c r="G19" s="3">
        <v>2.69430255889892</v>
      </c>
      <c r="H19" s="3">
        <v>3.89772200584411</v>
      </c>
      <c r="I19" s="3">
        <v>3.3326900005340501</v>
      </c>
      <c r="J19" s="3">
        <v>4.2810173034667898</v>
      </c>
      <c r="K19" s="3">
        <v>4.1461582183837802</v>
      </c>
      <c r="L19" s="3">
        <v>5.28775835037231</v>
      </c>
      <c r="M19" s="3">
        <v>12.797625541686999</v>
      </c>
      <c r="N19" s="3">
        <v>7.4980154037475497</v>
      </c>
      <c r="O19" s="3">
        <v>6.8304286003112704</v>
      </c>
      <c r="P19" s="3">
        <v>1.0884996652603101</v>
      </c>
      <c r="Q19" s="3">
        <v>1.5140253305435101</v>
      </c>
      <c r="R19" s="3">
        <v>1.16332578659057</v>
      </c>
      <c r="S19" s="3">
        <v>1.37790644168853</v>
      </c>
      <c r="T19" s="3">
        <v>1.21635842323303</v>
      </c>
      <c r="U19" s="3">
        <v>1.5591917037963801</v>
      </c>
      <c r="V19" s="3">
        <v>1.55975914001464</v>
      </c>
      <c r="W19" s="3">
        <v>4.33072662353515</v>
      </c>
      <c r="X19" s="3">
        <v>1.7920796871185301</v>
      </c>
      <c r="Y19" s="3">
        <v>1.0859129428863501</v>
      </c>
      <c r="Z19" s="3">
        <v>1.07000708580017</v>
      </c>
      <c r="AA19" s="3">
        <v>1.1453003883361801</v>
      </c>
      <c r="AB19" s="3">
        <v>0.941944599151611</v>
      </c>
      <c r="AC19" s="3">
        <v>0.860684514045715</v>
      </c>
      <c r="AD19" s="3">
        <v>1.2534934282302801</v>
      </c>
      <c r="AE19" s="3">
        <v>1.79423952102661</v>
      </c>
    </row>
    <row r="20" spans="1:31" s="3" customFormat="1" x14ac:dyDescent="0.25">
      <c r="A20" s="1">
        <v>19</v>
      </c>
      <c r="B20" s="6">
        <v>-18.591204905323401</v>
      </c>
      <c r="C20" s="6">
        <v>-45.297266880198599</v>
      </c>
      <c r="D20" s="1" t="s">
        <v>21</v>
      </c>
      <c r="E20" s="1" t="s">
        <v>61</v>
      </c>
      <c r="F20" s="3">
        <v>1.0579141378402701</v>
      </c>
      <c r="G20" s="3">
        <v>1.41132175922393</v>
      </c>
      <c r="H20" s="3">
        <v>1.3055628538131701</v>
      </c>
      <c r="I20" s="3">
        <v>1.1878398656845</v>
      </c>
      <c r="J20" s="3">
        <v>1.31807172298431</v>
      </c>
      <c r="K20" s="3">
        <v>1.5095328092575</v>
      </c>
      <c r="L20" s="3">
        <v>2.0189063549041699</v>
      </c>
      <c r="M20" s="3">
        <v>1.49236047267913</v>
      </c>
      <c r="N20" s="3">
        <v>1.09019815921783</v>
      </c>
      <c r="O20" s="3">
        <v>1.18994760513305</v>
      </c>
      <c r="P20" s="3">
        <v>1.2711926698684599</v>
      </c>
      <c r="Q20" s="3">
        <v>1.10131847858429</v>
      </c>
      <c r="R20" s="3">
        <v>1.0653319358825599</v>
      </c>
      <c r="S20" s="3">
        <v>1.1414488554000799</v>
      </c>
      <c r="T20" s="3">
        <v>1.00469517707824</v>
      </c>
      <c r="U20" s="3">
        <v>1.38537490367889</v>
      </c>
      <c r="V20" s="3">
        <v>1.19914126396179</v>
      </c>
      <c r="W20" s="3">
        <v>0.76140654087066695</v>
      </c>
      <c r="X20" s="3">
        <v>0.83336949348449696</v>
      </c>
      <c r="Y20" s="3">
        <v>0.88249808549881004</v>
      </c>
      <c r="Z20" s="3">
        <v>0.95907342433929399</v>
      </c>
      <c r="AA20" s="3">
        <v>0.99236178398132302</v>
      </c>
      <c r="AB20" s="3">
        <v>0.76650500297546398</v>
      </c>
      <c r="AC20" s="3">
        <v>0.84237724542617798</v>
      </c>
      <c r="AD20" s="3">
        <v>1.1184000968933101</v>
      </c>
      <c r="AE20" s="3">
        <v>1.6969742774963299</v>
      </c>
    </row>
    <row r="21" spans="1:31" s="3" customFormat="1" x14ac:dyDescent="0.25">
      <c r="A21" s="1">
        <v>20</v>
      </c>
      <c r="B21" s="6">
        <v>-18.5684375973816</v>
      </c>
      <c r="C21" s="6">
        <v>-45.265103813554703</v>
      </c>
      <c r="D21" s="1" t="s">
        <v>22</v>
      </c>
      <c r="E21" s="1" t="s">
        <v>61</v>
      </c>
      <c r="F21" s="3">
        <v>1.0606317520141599</v>
      </c>
      <c r="G21" s="3">
        <v>1.16602146625518</v>
      </c>
      <c r="H21" s="3">
        <v>1.1820359230041499</v>
      </c>
      <c r="I21" s="3">
        <v>1.1157912015914899</v>
      </c>
      <c r="J21" s="3">
        <v>1.1445016860961901</v>
      </c>
      <c r="K21" s="3">
        <v>1.0890522003173799</v>
      </c>
      <c r="L21" s="3">
        <v>2.5048575401306099</v>
      </c>
      <c r="M21" s="3">
        <v>1.8717243671417201</v>
      </c>
      <c r="N21" s="3">
        <v>1.1462051868438701</v>
      </c>
      <c r="O21" s="3">
        <v>1.0320311784744201</v>
      </c>
      <c r="P21" s="3">
        <v>1.67288446426391</v>
      </c>
      <c r="Q21" s="3">
        <v>1.0360029935836701</v>
      </c>
      <c r="R21" s="3">
        <v>0.77295708656311002</v>
      </c>
      <c r="S21" s="3">
        <v>1.09993004798889</v>
      </c>
      <c r="T21" s="3">
        <v>0.72927790880203203</v>
      </c>
      <c r="U21" s="3">
        <v>1.10720086097717</v>
      </c>
      <c r="V21" s="3">
        <v>1.0257803201675399</v>
      </c>
      <c r="W21" s="3">
        <v>0.81494808197021495</v>
      </c>
      <c r="X21" s="3">
        <v>0.81384897232055697</v>
      </c>
      <c r="Y21" s="3">
        <v>0.92829626798629805</v>
      </c>
      <c r="Z21" s="3">
        <v>0.80233895778655995</v>
      </c>
      <c r="AA21" s="3">
        <v>0.90795004367828402</v>
      </c>
      <c r="AB21" s="3">
        <v>0.79652780294418302</v>
      </c>
      <c r="AC21" s="3">
        <v>0.65918970108032204</v>
      </c>
      <c r="AD21" s="3">
        <v>1.00668132305145</v>
      </c>
      <c r="AE21" s="3">
        <v>1.2720432281494101</v>
      </c>
    </row>
    <row r="22" spans="1:31" s="3" customFormat="1" x14ac:dyDescent="0.25">
      <c r="A22" s="1">
        <v>21</v>
      </c>
      <c r="B22" s="6">
        <v>-18.5067306236772</v>
      </c>
      <c r="C22" s="6">
        <v>-45.2436816283562</v>
      </c>
      <c r="D22" s="1" t="s">
        <v>23</v>
      </c>
      <c r="E22" s="1" t="s">
        <v>57</v>
      </c>
      <c r="F22" s="3">
        <v>0.89877021312713601</v>
      </c>
      <c r="G22" s="3">
        <v>1.0904246568679801</v>
      </c>
      <c r="H22" s="3">
        <v>1.0069397687911901</v>
      </c>
      <c r="I22" s="3">
        <v>1.00319516658783</v>
      </c>
      <c r="J22" s="3">
        <v>0.77591949701309204</v>
      </c>
      <c r="K22" s="3">
        <v>0.98051333427429199</v>
      </c>
      <c r="L22" s="3">
        <v>1.11209428310394</v>
      </c>
      <c r="M22" s="3">
        <v>1.22615647315979</v>
      </c>
      <c r="N22" s="3">
        <v>1.0126140117645199</v>
      </c>
      <c r="O22" s="3">
        <v>1.03665399551391</v>
      </c>
      <c r="P22" s="3">
        <v>1.0206010341644201</v>
      </c>
      <c r="Q22" s="3">
        <v>0.89002871513366699</v>
      </c>
      <c r="R22" s="3">
        <v>0.85490095615386996</v>
      </c>
      <c r="S22" s="3">
        <v>0.76589345932006803</v>
      </c>
      <c r="T22" s="3">
        <v>0.67005747556686401</v>
      </c>
      <c r="U22" s="3">
        <v>1.1364872455596899</v>
      </c>
      <c r="V22" s="3">
        <v>0.85726314783096302</v>
      </c>
      <c r="W22" s="3">
        <v>0.67684465646743797</v>
      </c>
      <c r="X22" s="3">
        <v>0.61498087644577004</v>
      </c>
      <c r="Y22" s="3">
        <v>0.87180101871490501</v>
      </c>
      <c r="Z22" s="3">
        <v>0.70233368873596203</v>
      </c>
      <c r="AA22" s="3">
        <v>0.91479152441024802</v>
      </c>
      <c r="AB22" s="3">
        <v>0.64113754034042403</v>
      </c>
      <c r="AC22" s="3">
        <v>0.56433415412902799</v>
      </c>
      <c r="AD22" s="3">
        <v>0.89320147037506104</v>
      </c>
      <c r="AE22" s="3">
        <v>1.07683765888214</v>
      </c>
    </row>
    <row r="23" spans="1:31" s="3" customFormat="1" x14ac:dyDescent="0.25">
      <c r="A23" s="1">
        <v>22</v>
      </c>
      <c r="B23" s="6">
        <v>-18.510981331847901</v>
      </c>
      <c r="C23" s="6">
        <v>-45.261715343086202</v>
      </c>
      <c r="D23" s="1" t="s">
        <v>24</v>
      </c>
      <c r="E23" s="1" t="s">
        <v>57</v>
      </c>
      <c r="F23" s="3">
        <v>1.01156282424926</v>
      </c>
      <c r="G23" s="3">
        <v>0.95194226503372203</v>
      </c>
      <c r="H23" s="3">
        <v>0.81032437086105302</v>
      </c>
      <c r="I23" s="3">
        <v>1.0572382211685101</v>
      </c>
      <c r="J23" s="3">
        <v>0.862374007701874</v>
      </c>
      <c r="K23" s="3">
        <v>1.12354028224945</v>
      </c>
      <c r="L23" s="3">
        <v>1.3764855861663801</v>
      </c>
      <c r="M23" s="3">
        <v>1.30434370040893</v>
      </c>
      <c r="N23" s="3">
        <v>1.06449103355407</v>
      </c>
      <c r="O23" s="3">
        <v>0.97415614128112804</v>
      </c>
      <c r="P23" s="3">
        <v>1.2481073141098</v>
      </c>
      <c r="Q23" s="3">
        <v>0.95595806837081898</v>
      </c>
      <c r="R23" s="3">
        <v>0.74044865369796797</v>
      </c>
      <c r="S23" s="3">
        <v>0.80210047960281405</v>
      </c>
      <c r="T23" s="3">
        <v>0.68704515695571899</v>
      </c>
      <c r="U23" s="3">
        <v>0.96941334009170499</v>
      </c>
      <c r="V23" s="3">
        <v>0.92185205221176103</v>
      </c>
      <c r="W23" s="3">
        <v>0.70159065723419201</v>
      </c>
      <c r="X23" s="3">
        <v>0.66634529829025302</v>
      </c>
      <c r="Y23" s="3">
        <v>0.95873069763183605</v>
      </c>
      <c r="Z23" s="3">
        <v>0.72649353742599498</v>
      </c>
      <c r="AA23" s="3">
        <v>0.85486882925033603</v>
      </c>
      <c r="AB23" s="3">
        <v>0.72993862628936801</v>
      </c>
      <c r="AC23" s="3">
        <v>0.70178151130676303</v>
      </c>
      <c r="AD23" s="3">
        <v>0.93921881914138805</v>
      </c>
      <c r="AE23" s="3">
        <v>1.09040307998657</v>
      </c>
    </row>
    <row r="24" spans="1:31" s="3" customFormat="1" x14ac:dyDescent="0.25">
      <c r="A24" s="1">
        <v>23</v>
      </c>
      <c r="B24" s="6">
        <v>-18.592301364009401</v>
      </c>
      <c r="C24" s="6">
        <v>-45.515021398406802</v>
      </c>
      <c r="D24" s="1" t="s">
        <v>25</v>
      </c>
      <c r="E24" s="1" t="s">
        <v>62</v>
      </c>
      <c r="F24" s="3">
        <v>1.0895521640777499</v>
      </c>
      <c r="G24" s="3">
        <v>6.9639978408813397</v>
      </c>
      <c r="H24" s="3">
        <v>1.0998347997665401</v>
      </c>
      <c r="I24" s="3">
        <v>6.7657012939453098</v>
      </c>
      <c r="J24" s="3">
        <v>8.1452655792236293</v>
      </c>
      <c r="K24" s="3">
        <v>1.0890522003173799</v>
      </c>
      <c r="L24" s="3">
        <v>1.2243076562881401</v>
      </c>
      <c r="M24" s="3">
        <v>1.2275868654251101</v>
      </c>
      <c r="N24" s="3">
        <v>1.0863271951675399</v>
      </c>
      <c r="O24" s="3">
        <v>1.08796298503875</v>
      </c>
      <c r="P24" s="3">
        <v>2.12978959083557</v>
      </c>
      <c r="Q24" s="3">
        <v>1.3016270399093599</v>
      </c>
      <c r="R24" s="3">
        <v>1.03003466129303</v>
      </c>
      <c r="S24" s="3">
        <v>0.71899473667144798</v>
      </c>
      <c r="T24" s="3">
        <v>1.0378844738006501</v>
      </c>
      <c r="U24" s="3">
        <v>1.86689841747283</v>
      </c>
      <c r="V24" s="3">
        <v>1.57384169101715</v>
      </c>
      <c r="W24" s="3">
        <v>4.25905418395996</v>
      </c>
      <c r="X24" s="3">
        <v>4.5764617919921804</v>
      </c>
      <c r="Y24" s="3">
        <v>2.1566259860992401</v>
      </c>
      <c r="Z24" s="3">
        <v>0.82426553964614901</v>
      </c>
      <c r="AA24" s="3">
        <v>1.58191967010498</v>
      </c>
      <c r="AB24" s="3">
        <v>0.62114417552947998</v>
      </c>
      <c r="AC24" s="3">
        <v>0.639704048633575</v>
      </c>
      <c r="AD24" s="3">
        <v>1.0223207473754801</v>
      </c>
      <c r="AE24" s="3">
        <v>1.41751360893249</v>
      </c>
    </row>
    <row r="25" spans="1:31" s="3" customFormat="1" x14ac:dyDescent="0.25">
      <c r="A25" s="1">
        <v>24</v>
      </c>
      <c r="B25" s="6">
        <v>-18.5794993480039</v>
      </c>
      <c r="C25" s="6">
        <v>-45.520602410156101</v>
      </c>
      <c r="D25" s="1" t="s">
        <v>26</v>
      </c>
      <c r="E25" s="1" t="s">
        <v>62</v>
      </c>
      <c r="F25" s="3">
        <v>3.30442190170288</v>
      </c>
      <c r="G25" s="3">
        <v>3.5924232006072998</v>
      </c>
      <c r="H25" s="3">
        <v>2.2103919982910099</v>
      </c>
      <c r="I25" s="3">
        <v>1.8390793800353999</v>
      </c>
      <c r="J25" s="3">
        <v>2.8518316745757999</v>
      </c>
      <c r="K25" s="3">
        <v>2.7224445343017498</v>
      </c>
      <c r="L25" s="3">
        <v>11.627981185913001</v>
      </c>
      <c r="M25" s="3">
        <v>15.654598236083901</v>
      </c>
      <c r="N25" s="3">
        <v>5.2477717399597097</v>
      </c>
      <c r="O25" s="3">
        <v>6.2525954246520996</v>
      </c>
      <c r="P25" s="3">
        <v>2.9958729743957502</v>
      </c>
      <c r="Q25" s="3">
        <v>1.75202965736389</v>
      </c>
      <c r="R25" s="3">
        <v>1.49889147281646</v>
      </c>
      <c r="S25" s="3">
        <v>1.0851695537567101</v>
      </c>
      <c r="T25" s="3">
        <v>0.97820413112640403</v>
      </c>
      <c r="U25" s="3">
        <v>1.77178966999054</v>
      </c>
      <c r="V25" s="3">
        <v>1.27637267112731</v>
      </c>
      <c r="W25" s="3">
        <v>2.4122469425201398</v>
      </c>
      <c r="X25" s="3">
        <v>3.8730828762054399</v>
      </c>
      <c r="Y25" s="3">
        <v>2.6057746410369802</v>
      </c>
      <c r="Z25" s="3">
        <v>0.85512679815292403</v>
      </c>
      <c r="AA25" s="3">
        <v>1.46483790874481</v>
      </c>
      <c r="AB25" s="3">
        <v>0.65421968698501598</v>
      </c>
      <c r="AC25" s="3">
        <v>0.59886223077774003</v>
      </c>
      <c r="AD25" s="3">
        <v>0.96448397636413596</v>
      </c>
      <c r="AE25" s="3">
        <v>1.4109623432159399</v>
      </c>
    </row>
    <row r="26" spans="1:31" s="3" customFormat="1" x14ac:dyDescent="0.25">
      <c r="A26" s="1">
        <v>25</v>
      </c>
      <c r="B26" s="6">
        <v>-18.563521679317201</v>
      </c>
      <c r="C26" s="6">
        <v>-45.4942181163944</v>
      </c>
      <c r="D26" s="1" t="s">
        <v>27</v>
      </c>
      <c r="E26" s="1" t="s">
        <v>62</v>
      </c>
      <c r="F26" s="3">
        <v>2.11786437034606</v>
      </c>
      <c r="G26" s="3">
        <v>2.0373554229736301</v>
      </c>
      <c r="H26" s="3">
        <v>1.1361331939697199</v>
      </c>
      <c r="I26" s="3">
        <v>1.6759235858917201</v>
      </c>
      <c r="J26" s="3">
        <v>2.0353610515594398</v>
      </c>
      <c r="K26" s="3">
        <v>1.5601955652236901</v>
      </c>
      <c r="L26" s="3">
        <v>3.2253553867339999</v>
      </c>
      <c r="M26" s="3">
        <v>10.8591556549072</v>
      </c>
      <c r="N26" s="3">
        <v>1.0863271951675399</v>
      </c>
      <c r="O26" s="3">
        <v>4.6668038368225098</v>
      </c>
      <c r="P26" s="3">
        <v>3.6703920364379798</v>
      </c>
      <c r="Q26" s="3">
        <v>1.9385071992874101</v>
      </c>
      <c r="R26" s="3">
        <v>0.79200941324233998</v>
      </c>
      <c r="S26" s="3">
        <v>0.85026228427886996</v>
      </c>
      <c r="T26" s="3">
        <v>0.76048445701599099</v>
      </c>
      <c r="U26" s="3">
        <v>1.2454936504364</v>
      </c>
      <c r="V26" s="3">
        <v>1.0520319938659599</v>
      </c>
      <c r="W26" s="3">
        <v>1.5715414285659699</v>
      </c>
      <c r="X26" s="3">
        <v>1.9143497943878101</v>
      </c>
      <c r="Y26" s="3">
        <v>1.60936379432678</v>
      </c>
      <c r="Z26" s="3">
        <v>0.81584292650222801</v>
      </c>
      <c r="AA26" s="3">
        <v>1.6701008081436099</v>
      </c>
      <c r="AB26" s="3">
        <v>0.71747314929962203</v>
      </c>
      <c r="AC26" s="3">
        <v>0.59531688690185502</v>
      </c>
      <c r="AD26" s="3">
        <v>0.96204942464828502</v>
      </c>
      <c r="AE26" s="3">
        <v>1.44358122348785</v>
      </c>
    </row>
    <row r="27" spans="1:31" s="3" customFormat="1" x14ac:dyDescent="0.25">
      <c r="A27" s="1">
        <v>26</v>
      </c>
      <c r="B27" s="6">
        <v>-18.540657643214999</v>
      </c>
      <c r="C27" s="6">
        <v>-45.473384435294001</v>
      </c>
      <c r="D27" s="1" t="s">
        <v>28</v>
      </c>
      <c r="E27" s="1" t="s">
        <v>62</v>
      </c>
      <c r="F27" s="3">
        <v>1.35593461990356</v>
      </c>
      <c r="G27" s="3">
        <v>0.99031007289886497</v>
      </c>
      <c r="H27" s="3">
        <v>0.77794766426086404</v>
      </c>
      <c r="I27" s="3">
        <v>1.2567827701568599</v>
      </c>
      <c r="J27" s="3">
        <v>1.1865211725234901</v>
      </c>
      <c r="K27" s="3">
        <v>1.1331549882888701</v>
      </c>
      <c r="L27" s="3">
        <v>1.8795258998870801</v>
      </c>
      <c r="M27" s="3">
        <v>8.5411605834960902</v>
      </c>
      <c r="N27" s="3">
        <v>1.8539955615997299</v>
      </c>
      <c r="O27" s="3">
        <v>2.2085695266723602</v>
      </c>
      <c r="P27" s="3">
        <v>1.0884996652603101</v>
      </c>
      <c r="Q27" s="3">
        <v>1.64606916904449</v>
      </c>
      <c r="R27" s="3">
        <v>0.84469288587570202</v>
      </c>
      <c r="S27" s="3">
        <v>0.75813233852386497</v>
      </c>
      <c r="T27" s="3">
        <v>0.71534228324890103</v>
      </c>
      <c r="U27" s="3">
        <v>1.2102469205856301</v>
      </c>
      <c r="V27" s="3">
        <v>1.0004094839096001</v>
      </c>
      <c r="W27" s="3">
        <v>0.92322212457656905</v>
      </c>
      <c r="X27" s="3">
        <v>1.1485800743103001</v>
      </c>
      <c r="Y27" s="3">
        <v>1.15439748764038</v>
      </c>
      <c r="Z27" s="3">
        <v>0.76070493459701505</v>
      </c>
      <c r="AA27" s="3">
        <v>1.6338647603988601</v>
      </c>
      <c r="AB27" s="3">
        <v>0.81015604734420799</v>
      </c>
      <c r="AC27" s="3">
        <v>0.69059532880783103</v>
      </c>
      <c r="AD27" s="3">
        <v>0.96088242530822798</v>
      </c>
      <c r="AE27" s="3">
        <v>1.09724533557891</v>
      </c>
    </row>
    <row r="28" spans="1:31" s="3" customFormat="1" x14ac:dyDescent="0.25">
      <c r="A28" s="1">
        <v>27</v>
      </c>
      <c r="B28" s="6">
        <v>-18.5216494907779</v>
      </c>
      <c r="C28" s="6">
        <v>-45.4506344882641</v>
      </c>
      <c r="D28" s="1" t="s">
        <v>29</v>
      </c>
      <c r="E28" s="1" t="s">
        <v>62</v>
      </c>
      <c r="F28" s="3">
        <v>1.2167289257049501</v>
      </c>
      <c r="G28" s="3">
        <v>0.86828023195266701</v>
      </c>
      <c r="H28" s="3">
        <v>0.82238674163818404</v>
      </c>
      <c r="I28" s="3">
        <v>1.1106504201889</v>
      </c>
      <c r="J28" s="3">
        <v>0.93920791149139404</v>
      </c>
      <c r="K28" s="3">
        <v>0.88392698764801003</v>
      </c>
      <c r="L28" s="3">
        <v>1.35072922706604</v>
      </c>
      <c r="M28" s="3">
        <v>3.34462213516235</v>
      </c>
      <c r="N28" s="3">
        <v>1.44143390655517</v>
      </c>
      <c r="O28" s="3">
        <v>1.51964700222015</v>
      </c>
      <c r="P28" s="3">
        <v>5.4949636459350497</v>
      </c>
      <c r="Q28" s="3">
        <v>1.67204713821411</v>
      </c>
      <c r="R28" s="3">
        <v>0.818240165710449</v>
      </c>
      <c r="S28" s="3">
        <v>0.79929184913635298</v>
      </c>
      <c r="T28" s="3">
        <v>0.71917450428009</v>
      </c>
      <c r="U28" s="3">
        <v>1.0632393360137899</v>
      </c>
      <c r="V28" s="3">
        <v>1.0633189678192101</v>
      </c>
      <c r="W28" s="3">
        <v>0.69298917055130005</v>
      </c>
      <c r="X28" s="3">
        <v>0.99909096956253096</v>
      </c>
      <c r="Y28" s="3">
        <v>0.69742614030838002</v>
      </c>
      <c r="Z28" s="3">
        <v>0.66548383235931396</v>
      </c>
      <c r="AA28" s="3">
        <v>1.5279181003570499</v>
      </c>
      <c r="AB28" s="3">
        <v>0.83112019300460804</v>
      </c>
      <c r="AC28" s="3">
        <v>0.56962555646896396</v>
      </c>
      <c r="AD28" s="3">
        <v>0.94784766435623202</v>
      </c>
      <c r="AE28" s="3">
        <v>1.1654630899429299</v>
      </c>
    </row>
    <row r="29" spans="1:31" s="3" customFormat="1" x14ac:dyDescent="0.25">
      <c r="A29" s="1">
        <v>28</v>
      </c>
      <c r="B29" s="6">
        <v>-18.4779618556435</v>
      </c>
      <c r="C29" s="6">
        <v>-45.409861278187797</v>
      </c>
      <c r="D29" s="1" t="s">
        <v>30</v>
      </c>
      <c r="E29" s="1" t="s">
        <v>62</v>
      </c>
      <c r="F29" s="3">
        <v>0.98306447267532304</v>
      </c>
      <c r="G29" s="3">
        <v>0.82716441154480003</v>
      </c>
      <c r="H29" s="3">
        <v>0.68531823158264205</v>
      </c>
      <c r="I29" s="3">
        <v>0.89862710237503096</v>
      </c>
      <c r="J29" s="3">
        <v>0.76757782697677601</v>
      </c>
      <c r="K29" s="3">
        <v>0.77619838714599598</v>
      </c>
      <c r="L29" s="3">
        <v>1.5431811809539699</v>
      </c>
      <c r="M29" s="3">
        <v>1.79100489616394</v>
      </c>
      <c r="N29" s="3">
        <v>1.1521975994110101</v>
      </c>
      <c r="O29" s="3">
        <v>0.95045578479766801</v>
      </c>
      <c r="P29" s="3">
        <v>2.2931659221649099</v>
      </c>
      <c r="Q29" s="3">
        <v>1.6288079023361199</v>
      </c>
      <c r="R29" s="3">
        <v>0.52581858634948697</v>
      </c>
      <c r="S29" s="3">
        <v>0.75262117385864302</v>
      </c>
      <c r="T29" s="3">
        <v>0.64662897586822499</v>
      </c>
      <c r="U29" s="3">
        <v>1.02344763278961</v>
      </c>
      <c r="V29" s="3">
        <v>0.85246086120605502</v>
      </c>
      <c r="W29" s="3">
        <v>0.64954817295074496</v>
      </c>
      <c r="X29" s="3">
        <v>0.60811752080917403</v>
      </c>
      <c r="Y29" s="3">
        <v>0.84240847826003995</v>
      </c>
      <c r="Z29" s="3">
        <v>0.60969996452331499</v>
      </c>
      <c r="AA29" s="3">
        <v>1.35364389419555</v>
      </c>
      <c r="AB29" s="3">
        <v>0.88539659976959195</v>
      </c>
      <c r="AC29" s="3">
        <v>0.61917179822921797</v>
      </c>
      <c r="AD29" s="3">
        <v>0.87879484891891502</v>
      </c>
      <c r="AE29" s="3">
        <v>0.99264043569564797</v>
      </c>
    </row>
    <row r="30" spans="1:31" s="3" customFormat="1" x14ac:dyDescent="0.25">
      <c r="A30" s="1">
        <v>29</v>
      </c>
      <c r="B30" s="6">
        <v>-18.461019925889101</v>
      </c>
      <c r="C30" s="6">
        <v>-45.382240720753998</v>
      </c>
      <c r="D30" s="1" t="s">
        <v>31</v>
      </c>
      <c r="E30" s="1" t="s">
        <v>62</v>
      </c>
      <c r="F30" s="3">
        <v>0.99098449945449796</v>
      </c>
      <c r="G30" s="3">
        <v>0.74682205915451005</v>
      </c>
      <c r="H30" s="3">
        <v>0.72420835494995095</v>
      </c>
      <c r="I30" s="3">
        <v>0.99559485912322998</v>
      </c>
      <c r="J30" s="3">
        <v>0.74521028995513905</v>
      </c>
      <c r="K30" s="3">
        <v>0.81218993663787797</v>
      </c>
      <c r="L30" s="3">
        <v>1.33422768115997</v>
      </c>
      <c r="M30" s="3">
        <v>1.4065532684326101</v>
      </c>
      <c r="N30" s="3">
        <v>1.20290827751159</v>
      </c>
      <c r="O30" s="3">
        <v>0.71842831373214699</v>
      </c>
      <c r="P30" s="3">
        <v>1.4062420129776001</v>
      </c>
      <c r="Q30" s="3">
        <v>1.91189789772033</v>
      </c>
      <c r="R30" s="3">
        <v>0.76199936866760298</v>
      </c>
      <c r="S30" s="3">
        <v>0.74036455154418901</v>
      </c>
      <c r="T30" s="3">
        <v>0.63485342264175404</v>
      </c>
      <c r="U30" s="3">
        <v>0.936609447002411</v>
      </c>
      <c r="V30" s="3">
        <v>0.82395702600479104</v>
      </c>
      <c r="W30" s="3">
        <v>0.61084079742431596</v>
      </c>
      <c r="X30" s="3">
        <v>0.70353764295578003</v>
      </c>
      <c r="Y30" s="3">
        <v>0.84718954563140902</v>
      </c>
      <c r="Z30" s="3">
        <v>0.57367312908172596</v>
      </c>
      <c r="AA30" s="3">
        <v>0.90858650207519498</v>
      </c>
      <c r="AB30" s="3">
        <v>0.84426540136337302</v>
      </c>
      <c r="AC30" s="3">
        <v>0.60868555307388295</v>
      </c>
      <c r="AD30" s="3">
        <v>0.94319409132003795</v>
      </c>
      <c r="AE30" s="3">
        <v>1.0096756219863801</v>
      </c>
    </row>
    <row r="31" spans="1:31" s="3" customFormat="1" x14ac:dyDescent="0.25">
      <c r="A31" s="1">
        <v>30</v>
      </c>
      <c r="B31" s="6">
        <v>-18.3279742344744</v>
      </c>
      <c r="C31" s="6">
        <v>-45.317069934231696</v>
      </c>
      <c r="D31" s="1" t="s">
        <v>32</v>
      </c>
      <c r="E31" s="1" t="s">
        <v>63</v>
      </c>
      <c r="F31" s="3">
        <v>0.80885642766952504</v>
      </c>
      <c r="G31" s="3">
        <v>0.83584153652191195</v>
      </c>
      <c r="H31" s="3">
        <v>0.58323663473129295</v>
      </c>
      <c r="I31" s="3">
        <v>0.90051877498626698</v>
      </c>
      <c r="J31" s="3">
        <v>0.59728491306304898</v>
      </c>
      <c r="K31" s="3">
        <v>0.65863966941833496</v>
      </c>
      <c r="L31" s="3">
        <v>1.0663312673568699</v>
      </c>
      <c r="M31" s="3">
        <v>0.72759771347045898</v>
      </c>
      <c r="N31" s="3">
        <v>0.71027886867523204</v>
      </c>
      <c r="O31" s="3">
        <v>0.67520606517791704</v>
      </c>
      <c r="P31" s="3">
        <v>0.87304288148880005</v>
      </c>
      <c r="Q31" s="3">
        <v>1.4097100496292101</v>
      </c>
      <c r="R31" s="3">
        <v>0.89070308208465598</v>
      </c>
      <c r="S31" s="3">
        <v>0.71412104368209794</v>
      </c>
      <c r="T31" s="3">
        <v>0.54219448566436801</v>
      </c>
      <c r="U31" s="3">
        <v>0.98025465011596702</v>
      </c>
      <c r="V31" s="3">
        <v>0.87225615978241</v>
      </c>
      <c r="W31" s="3">
        <v>0.66543567180633501</v>
      </c>
      <c r="X31" s="3">
        <v>0.59100764989852905</v>
      </c>
      <c r="Y31" s="3">
        <v>0.61046284437179599</v>
      </c>
      <c r="Z31" s="3">
        <v>0.67839044332504295</v>
      </c>
      <c r="AA31" s="3">
        <v>0.803264319896698</v>
      </c>
      <c r="AB31" s="3">
        <v>1.1656413078308101</v>
      </c>
      <c r="AC31" s="3">
        <v>0.65381604433059703</v>
      </c>
      <c r="AD31" s="3">
        <v>0.89492362737655595</v>
      </c>
      <c r="AE31" s="3">
        <v>1.00952160358429</v>
      </c>
    </row>
    <row r="32" spans="1:31" s="3" customFormat="1" x14ac:dyDescent="0.25">
      <c r="A32" s="1">
        <v>31</v>
      </c>
      <c r="B32" s="6">
        <v>-18.264956543168999</v>
      </c>
      <c r="C32" s="6">
        <v>-45.346104592075001</v>
      </c>
      <c r="D32" s="1" t="s">
        <v>33</v>
      </c>
      <c r="E32" s="1" t="s">
        <v>64</v>
      </c>
      <c r="F32" s="3">
        <v>7.3227047920226997</v>
      </c>
      <c r="G32" s="3">
        <v>1.4711508750915501</v>
      </c>
      <c r="H32" s="3">
        <v>1.3009840250015201</v>
      </c>
      <c r="I32" s="3">
        <v>1.7938815355300901</v>
      </c>
      <c r="J32" s="3">
        <v>1.20797395706176</v>
      </c>
      <c r="K32" s="3">
        <v>2.4887523651122998</v>
      </c>
      <c r="L32" s="3">
        <v>14.0580835342407</v>
      </c>
      <c r="M32" s="3">
        <v>1.2275868654251101</v>
      </c>
      <c r="N32" s="3">
        <v>5.9706773757934499</v>
      </c>
      <c r="O32" s="3">
        <v>8.4375543594360298</v>
      </c>
      <c r="P32" s="3">
        <v>2.9805595874786301</v>
      </c>
      <c r="Q32" s="3">
        <v>1.50685310363769</v>
      </c>
      <c r="R32" s="3">
        <v>1.160977602005</v>
      </c>
      <c r="S32" s="3">
        <v>0.82050424814224199</v>
      </c>
      <c r="T32" s="3">
        <v>0.69395071268081698</v>
      </c>
      <c r="U32" s="3">
        <v>2.3962278366088801</v>
      </c>
      <c r="V32" s="3">
        <v>1.0177806615829399</v>
      </c>
      <c r="W32" s="3">
        <v>6.1528553962707502</v>
      </c>
      <c r="X32" s="3">
        <v>2.0242061614990199</v>
      </c>
      <c r="Y32" s="3">
        <v>0.84437209367752097</v>
      </c>
      <c r="Z32" s="3">
        <v>0.69244045019149802</v>
      </c>
      <c r="AA32" s="3">
        <v>1.0201399326324401</v>
      </c>
      <c r="AB32" s="3">
        <v>0.71880412101745605</v>
      </c>
      <c r="AC32" s="3">
        <v>1.0999950170516899</v>
      </c>
      <c r="AD32" s="3">
        <v>0.95570170879364003</v>
      </c>
      <c r="AE32" s="3">
        <v>1.1453098058700499</v>
      </c>
    </row>
    <row r="33" spans="1:31" s="3" customFormat="1" x14ac:dyDescent="0.25">
      <c r="A33" s="1">
        <v>32</v>
      </c>
      <c r="B33" s="6">
        <v>-18.2459944887209</v>
      </c>
      <c r="C33" s="6">
        <v>-45.338302559156297</v>
      </c>
      <c r="D33" s="1" t="s">
        <v>34</v>
      </c>
      <c r="E33" s="1" t="s">
        <v>64</v>
      </c>
      <c r="F33" s="3">
        <v>5.7299427986145002</v>
      </c>
      <c r="G33" s="3">
        <v>1.3050663471221899</v>
      </c>
      <c r="H33" s="3">
        <v>1.06690502166748</v>
      </c>
      <c r="I33" s="3">
        <v>1.49097216129303</v>
      </c>
      <c r="J33" s="3">
        <v>0.96514630317687999</v>
      </c>
      <c r="K33" s="3">
        <v>1.6115971803665099</v>
      </c>
      <c r="L33" s="3">
        <v>6.7105083465576101</v>
      </c>
      <c r="M33" s="3">
        <v>9.2614793777465803</v>
      </c>
      <c r="N33" s="3">
        <v>2.7533144950866699</v>
      </c>
      <c r="O33" s="3">
        <v>5.9326505661010698</v>
      </c>
      <c r="P33" s="3">
        <v>3.3412449359893799</v>
      </c>
      <c r="Q33" s="3">
        <v>1.4942202568054199</v>
      </c>
      <c r="R33" s="3">
        <v>0.82292670011520397</v>
      </c>
      <c r="S33" s="3">
        <v>0.79869329929351796</v>
      </c>
      <c r="T33" s="3">
        <v>0.68759465217590299</v>
      </c>
      <c r="U33" s="3">
        <v>1.70520520210266</v>
      </c>
      <c r="V33" s="3">
        <v>0.85628247261047397</v>
      </c>
      <c r="W33" s="3">
        <v>3.9011697769164999</v>
      </c>
      <c r="X33" s="3">
        <v>1.82653355598449</v>
      </c>
      <c r="Y33" s="3">
        <v>0.68766844272613503</v>
      </c>
      <c r="Z33" s="3">
        <v>0.75967109203338601</v>
      </c>
      <c r="AA33" s="3">
        <v>1.2691224813461299</v>
      </c>
      <c r="AB33" s="3">
        <v>0.84034842252731301</v>
      </c>
      <c r="AC33" s="3">
        <v>0.60371506214141801</v>
      </c>
      <c r="AD33" s="3">
        <v>0.969171583652496</v>
      </c>
      <c r="AE33" s="3">
        <v>1.09493839740753</v>
      </c>
    </row>
    <row r="34" spans="1:31" s="3" customFormat="1" x14ac:dyDescent="0.25">
      <c r="A34" s="1">
        <v>33</v>
      </c>
      <c r="B34" s="6">
        <v>-18.217378276307301</v>
      </c>
      <c r="C34" s="6">
        <v>-45.3068432520448</v>
      </c>
      <c r="D34" s="1" t="s">
        <v>35</v>
      </c>
      <c r="E34" s="1" t="s">
        <v>64</v>
      </c>
      <c r="F34" s="3">
        <v>1.0895521640777499</v>
      </c>
      <c r="G34" s="3">
        <v>1.1795581579208301</v>
      </c>
      <c r="H34" s="3">
        <v>1.01406598091125</v>
      </c>
      <c r="I34" s="3">
        <v>0.981584072113037</v>
      </c>
      <c r="J34" s="3">
        <v>0.75643521547317505</v>
      </c>
      <c r="K34" s="3">
        <v>0.722079217433929</v>
      </c>
      <c r="L34" s="3">
        <v>3.59042000770568</v>
      </c>
      <c r="M34" s="3">
        <v>1.8927527666091899</v>
      </c>
      <c r="N34" s="3">
        <v>1.5125751495361299</v>
      </c>
      <c r="O34" s="3">
        <v>2.5982697010040199</v>
      </c>
      <c r="P34" s="3">
        <v>1.8618366718292201</v>
      </c>
      <c r="Q34" s="3">
        <v>2.5109322071075399</v>
      </c>
      <c r="R34" s="3">
        <v>0.777210474014282</v>
      </c>
      <c r="S34" s="3">
        <v>0.87127435207366899</v>
      </c>
      <c r="T34" s="3">
        <v>0.70787107944488503</v>
      </c>
      <c r="U34" s="3">
        <v>1.26117992401123</v>
      </c>
      <c r="V34" s="3">
        <v>0.81642776727676403</v>
      </c>
      <c r="W34" s="3">
        <v>2.9271328449249201</v>
      </c>
      <c r="X34" s="3">
        <v>0.92573493719100997</v>
      </c>
      <c r="Y34" s="3">
        <v>0.669616758823395</v>
      </c>
      <c r="Z34" s="3">
        <v>0.653422951698303</v>
      </c>
      <c r="AA34" s="3">
        <v>1.0939363241195601</v>
      </c>
      <c r="AB34" s="3">
        <v>0.95497095584869396</v>
      </c>
      <c r="AC34" s="3">
        <v>0.65198093652725198</v>
      </c>
      <c r="AD34" s="3">
        <v>0.91724264621734597</v>
      </c>
      <c r="AE34" s="3">
        <v>1.06283366680145</v>
      </c>
    </row>
    <row r="35" spans="1:31" s="3" customFormat="1" x14ac:dyDescent="0.25">
      <c r="A35" s="1">
        <v>34</v>
      </c>
      <c r="B35" s="6">
        <v>-18.210484195073001</v>
      </c>
      <c r="C35" s="6">
        <v>-45.304997721555502</v>
      </c>
      <c r="D35" s="1" t="s">
        <v>36</v>
      </c>
      <c r="E35" s="1" t="s">
        <v>64</v>
      </c>
      <c r="F35" s="3">
        <v>3.1441183090209899</v>
      </c>
      <c r="G35" s="3">
        <v>0.97079843282699596</v>
      </c>
      <c r="H35" s="3">
        <v>1.1149659156799301</v>
      </c>
      <c r="I35" s="3">
        <v>0.98497486114501998</v>
      </c>
      <c r="J35" s="3">
        <v>0.94114345312118497</v>
      </c>
      <c r="K35" s="3">
        <v>1.1035623550414999</v>
      </c>
      <c r="L35" s="3">
        <v>2.1013710498809801</v>
      </c>
      <c r="M35" s="3">
        <v>2.7957525253295898</v>
      </c>
      <c r="N35" s="3">
        <v>1.01223945617675</v>
      </c>
      <c r="O35" s="3">
        <v>2.4968233108520499</v>
      </c>
      <c r="P35" s="3">
        <v>2.0554111003875701</v>
      </c>
      <c r="Q35" s="3">
        <v>2.7643866539001398</v>
      </c>
      <c r="R35" s="3">
        <v>0.87693542242050204</v>
      </c>
      <c r="S35" s="3">
        <v>0.90551769733428999</v>
      </c>
      <c r="T35" s="3">
        <v>0.74391895532607999</v>
      </c>
      <c r="U35" s="3">
        <v>1.2356657981872501</v>
      </c>
      <c r="V35" s="3">
        <v>0.76293307542800903</v>
      </c>
      <c r="W35" s="3">
        <v>2.6196014881134002</v>
      </c>
      <c r="X35" s="3">
        <v>0.86431193351745605</v>
      </c>
      <c r="Y35" s="3">
        <v>0.62738215923309304</v>
      </c>
      <c r="Z35" s="3">
        <v>0.64173144102096602</v>
      </c>
      <c r="AA35" s="3">
        <v>1.1564419269561701</v>
      </c>
      <c r="AB35" s="3">
        <v>0.98603630065918002</v>
      </c>
      <c r="AC35" s="3">
        <v>1.0999950170516899</v>
      </c>
      <c r="AD35" s="3">
        <v>0.99259829521179199</v>
      </c>
      <c r="AE35" s="3">
        <v>1.22277867794036</v>
      </c>
    </row>
    <row r="36" spans="1:31" s="3" customFormat="1" x14ac:dyDescent="0.25">
      <c r="A36" s="1">
        <v>35</v>
      </c>
      <c r="B36" s="6">
        <v>-18.216532343886801</v>
      </c>
      <c r="C36" s="6">
        <v>-45.299546705706703</v>
      </c>
      <c r="D36" s="1" t="s">
        <v>37</v>
      </c>
      <c r="E36" s="1" t="s">
        <v>64</v>
      </c>
      <c r="F36" s="3">
        <v>1.0895521640777499</v>
      </c>
      <c r="G36" s="3">
        <v>0.990647852420807</v>
      </c>
      <c r="H36" s="3">
        <v>0.99272251129150402</v>
      </c>
      <c r="I36" s="3">
        <v>0.99336755275726296</v>
      </c>
      <c r="J36" s="3">
        <v>0.69948565959930398</v>
      </c>
      <c r="K36" s="3">
        <v>0.77644550800323497</v>
      </c>
      <c r="L36" s="3">
        <v>2.5328369140625</v>
      </c>
      <c r="M36" s="3">
        <v>2.79492855072021</v>
      </c>
      <c r="N36" s="3">
        <v>1.2104347944259599</v>
      </c>
      <c r="O36" s="3">
        <v>1.8291112184524501</v>
      </c>
      <c r="P36" s="3">
        <v>1.5054841041564899</v>
      </c>
      <c r="Q36" s="3">
        <v>2.6309995651245099</v>
      </c>
      <c r="R36" s="3">
        <v>0.82317715883255005</v>
      </c>
      <c r="S36" s="3">
        <v>0.87553572654724099</v>
      </c>
      <c r="T36" s="3">
        <v>0.70540100336074796</v>
      </c>
      <c r="U36" s="3">
        <v>1.1957540512084901</v>
      </c>
      <c r="V36" s="3">
        <v>0.83226728439331099</v>
      </c>
      <c r="W36" s="3">
        <v>2.9488058090209899</v>
      </c>
      <c r="X36" s="3">
        <v>0.76786875724792503</v>
      </c>
      <c r="Y36" s="3">
        <v>0.61449998617172197</v>
      </c>
      <c r="Z36" s="3">
        <v>0.72330009937286399</v>
      </c>
      <c r="AA36" s="3">
        <v>0.96848005056381203</v>
      </c>
      <c r="AB36" s="3">
        <v>1.10082387924194</v>
      </c>
      <c r="AC36" s="3">
        <v>0.54983532428741499</v>
      </c>
      <c r="AD36" s="3">
        <v>0.91490447521209695</v>
      </c>
      <c r="AE36" s="3">
        <v>1.00084781646728</v>
      </c>
    </row>
    <row r="37" spans="1:31" s="3" customFormat="1" x14ac:dyDescent="0.25">
      <c r="A37" s="1">
        <v>36</v>
      </c>
      <c r="B37" s="6">
        <v>-18.873666826150199</v>
      </c>
      <c r="C37" s="6">
        <v>-45.183995682611297</v>
      </c>
      <c r="D37" s="1" t="s">
        <v>38</v>
      </c>
      <c r="E37" s="1" t="s">
        <v>65</v>
      </c>
      <c r="F37" s="3">
        <v>4.4162950515746999</v>
      </c>
      <c r="G37" s="3">
        <v>0.98813015222549405</v>
      </c>
      <c r="H37" s="3">
        <v>1.01498222351074</v>
      </c>
      <c r="I37" s="3">
        <v>1.2332571744918801</v>
      </c>
      <c r="J37" s="3">
        <v>1.39481008052825</v>
      </c>
      <c r="K37" s="3">
        <v>2.22622394561767</v>
      </c>
      <c r="L37" s="3">
        <v>1.6709790229797301</v>
      </c>
      <c r="M37" s="3">
        <v>6.6128034591674796</v>
      </c>
      <c r="N37" s="3">
        <v>1.0863271951675399</v>
      </c>
      <c r="O37" s="3">
        <v>1.08796298503875</v>
      </c>
      <c r="P37" s="3">
        <v>1.6975520849227901</v>
      </c>
      <c r="Q37" s="3">
        <v>1.33471155166626</v>
      </c>
      <c r="R37" s="3">
        <v>0.99092453718185403</v>
      </c>
      <c r="S37" s="3">
        <v>0.93270856142044101</v>
      </c>
      <c r="T37" s="3">
        <v>0.799152791500092</v>
      </c>
      <c r="U37" s="3">
        <v>1.24439573287963</v>
      </c>
      <c r="V37" s="3">
        <v>1.09608483314514</v>
      </c>
      <c r="W37" s="3">
        <v>1.1713117361068699</v>
      </c>
      <c r="X37" s="3">
        <v>1.33207035064697</v>
      </c>
      <c r="Y37" s="3">
        <v>1.34128189086914</v>
      </c>
      <c r="Z37" s="3">
        <v>0.79376542568206798</v>
      </c>
      <c r="AA37" s="3">
        <v>0.815546095371246</v>
      </c>
      <c r="AB37" s="3">
        <v>0.78076291084289595</v>
      </c>
      <c r="AC37" s="3">
        <v>0.63941878080367998</v>
      </c>
      <c r="AD37" s="3">
        <v>1.0314042568206701</v>
      </c>
      <c r="AE37" s="3">
        <v>1.37271869182586</v>
      </c>
    </row>
    <row r="38" spans="1:31" s="3" customFormat="1" x14ac:dyDescent="0.25">
      <c r="A38" s="5">
        <v>37</v>
      </c>
      <c r="B38" s="7">
        <v>-18.815176019395501</v>
      </c>
      <c r="C38" s="7">
        <v>-45.1840396267621</v>
      </c>
      <c r="D38" s="5" t="s">
        <v>39</v>
      </c>
      <c r="E38" s="5" t="s">
        <v>67</v>
      </c>
      <c r="F38" s="3">
        <v>3.3813717365264799</v>
      </c>
      <c r="G38" s="3">
        <v>0.87373739480972301</v>
      </c>
      <c r="H38" s="3">
        <v>0.922268867492676</v>
      </c>
      <c r="I38" s="3">
        <v>1.1024034023284901</v>
      </c>
      <c r="J38" s="3">
        <v>1.04214811325073</v>
      </c>
      <c r="K38" s="3">
        <v>1.1521122455596899</v>
      </c>
      <c r="L38" s="3">
        <v>1.1050167083740201</v>
      </c>
      <c r="M38" s="3">
        <v>4.3484206199645996</v>
      </c>
      <c r="N38" s="3">
        <v>2.3215696811675999</v>
      </c>
      <c r="O38" s="3">
        <v>1.8923825025558401</v>
      </c>
      <c r="P38" s="3">
        <v>3.5872166156768799</v>
      </c>
      <c r="Q38" s="3">
        <v>1.5804659128189</v>
      </c>
      <c r="R38" s="3">
        <v>0.85961395502090499</v>
      </c>
      <c r="S38" s="3">
        <v>0.88910490274429299</v>
      </c>
      <c r="T38" s="3">
        <v>0.68058818578720104</v>
      </c>
      <c r="U38" s="3">
        <v>1.1301680803298899</v>
      </c>
      <c r="V38" s="3">
        <v>1.09608483314514</v>
      </c>
      <c r="W38" s="3">
        <v>0.92436206340789795</v>
      </c>
      <c r="X38" s="3">
        <v>1.0231794118881199</v>
      </c>
      <c r="Y38" s="3">
        <v>1.10212290287017</v>
      </c>
      <c r="Z38" s="3">
        <v>0.90667241811752297</v>
      </c>
      <c r="AA38" s="3">
        <v>0.87027955055236805</v>
      </c>
      <c r="AB38" s="3">
        <v>0.67023736238479603</v>
      </c>
      <c r="AC38" s="3">
        <v>0.66563200950622603</v>
      </c>
      <c r="AD38" s="3">
        <v>0.92771136760711703</v>
      </c>
      <c r="AE38" s="3">
        <v>1.30447673797607</v>
      </c>
    </row>
    <row r="39" spans="1:31" s="3" customFormat="1" x14ac:dyDescent="0.25">
      <c r="A39" s="1">
        <v>38</v>
      </c>
      <c r="B39" s="6">
        <v>-18.6641312698044</v>
      </c>
      <c r="C39" s="6">
        <v>-45.232522154130599</v>
      </c>
      <c r="D39" s="1" t="s">
        <v>40</v>
      </c>
      <c r="E39" s="1" t="s">
        <v>65</v>
      </c>
      <c r="F39" s="3">
        <v>1.3221582174301101</v>
      </c>
      <c r="G39" s="3">
        <v>0.901259064674377</v>
      </c>
      <c r="H39" s="3">
        <v>0.77717262506484996</v>
      </c>
      <c r="I39" s="3">
        <v>1.07949078083038</v>
      </c>
      <c r="J39" s="3">
        <v>0.94361650943756104</v>
      </c>
      <c r="K39" s="3">
        <v>1.2707368135452199</v>
      </c>
      <c r="L39" s="3">
        <v>1.8245216608047401</v>
      </c>
      <c r="M39" s="3">
        <v>2.7370352745056099</v>
      </c>
      <c r="N39" s="3">
        <v>2.1982979774475102</v>
      </c>
      <c r="O39" s="3">
        <v>1.4918230772018399</v>
      </c>
      <c r="P39" s="3">
        <v>3.39429783821106</v>
      </c>
      <c r="Q39" s="3">
        <v>1.34147453308105</v>
      </c>
      <c r="R39" s="3">
        <v>0.82583087682723999</v>
      </c>
      <c r="S39" s="3">
        <v>0.85315078496932995</v>
      </c>
      <c r="T39" s="3">
        <v>0.67167556285858199</v>
      </c>
      <c r="U39" s="3">
        <v>1.0639785528182899</v>
      </c>
      <c r="V39" s="3">
        <v>0.85145801305770896</v>
      </c>
      <c r="W39" s="3">
        <v>0.80603408813476596</v>
      </c>
      <c r="X39" s="3">
        <v>0.95186924934387196</v>
      </c>
      <c r="Y39" s="3">
        <v>1.12310326099395</v>
      </c>
      <c r="Z39" s="3">
        <v>0.67323553562164296</v>
      </c>
      <c r="AA39" s="3">
        <v>0.75294691324233998</v>
      </c>
      <c r="AB39" s="3">
        <v>0.77366918325424205</v>
      </c>
      <c r="AC39" s="3">
        <v>0.692346751689911</v>
      </c>
      <c r="AD39" s="3">
        <v>0.90156710147857699</v>
      </c>
      <c r="AE39" s="3">
        <v>1.0057581663131701</v>
      </c>
    </row>
    <row r="40" spans="1:31" s="3" customFormat="1" x14ac:dyDescent="0.25">
      <c r="A40" s="5">
        <v>39</v>
      </c>
      <c r="B40" s="7">
        <v>-18.527635689091198</v>
      </c>
      <c r="C40" s="7">
        <v>-45.250656280534798</v>
      </c>
      <c r="D40" s="5" t="s">
        <v>41</v>
      </c>
      <c r="E40" s="5" t="s">
        <v>68</v>
      </c>
      <c r="F40" s="3">
        <v>1.0233119726180999</v>
      </c>
      <c r="G40" s="3">
        <v>0.85440653562545799</v>
      </c>
      <c r="H40" s="3">
        <v>0.842601418495178</v>
      </c>
      <c r="I40" s="3">
        <v>1.01257419586181</v>
      </c>
      <c r="J40" s="3">
        <v>0.99726355075836204</v>
      </c>
      <c r="K40" s="3">
        <v>1.0890522003173799</v>
      </c>
      <c r="L40" s="3">
        <v>1.86208343505859</v>
      </c>
      <c r="M40" s="3">
        <v>1.8070051670074401</v>
      </c>
      <c r="N40" s="3">
        <v>1.2820472717285101</v>
      </c>
      <c r="O40" s="3">
        <v>0.91971683502197299</v>
      </c>
      <c r="P40" s="3">
        <v>1.5881427526473999</v>
      </c>
      <c r="Q40" s="3">
        <v>0.93205225467681896</v>
      </c>
      <c r="R40" s="3">
        <v>0.84079372882842995</v>
      </c>
      <c r="S40" s="3">
        <v>0.76178950071334794</v>
      </c>
      <c r="T40" s="3">
        <v>0.61359786987304699</v>
      </c>
      <c r="U40" s="3">
        <v>1.0904359817504801</v>
      </c>
      <c r="V40" s="3">
        <v>0.95353770256042503</v>
      </c>
      <c r="W40" s="3">
        <v>0.57329797744750999</v>
      </c>
      <c r="X40" s="3">
        <v>0.80595612525939897</v>
      </c>
      <c r="Y40" s="3">
        <v>0.89920437335967995</v>
      </c>
      <c r="Z40" s="3">
        <v>0.71199584007263195</v>
      </c>
      <c r="AA40" s="3">
        <v>0.91088169813156095</v>
      </c>
      <c r="AB40" s="3">
        <v>0.78597265481948897</v>
      </c>
      <c r="AC40" s="3">
        <v>0.65379226207733199</v>
      </c>
      <c r="AD40" s="3">
        <v>0.99800854921340898</v>
      </c>
      <c r="AE40" s="3">
        <v>1.1889078617095901</v>
      </c>
    </row>
    <row r="41" spans="1:31" s="3" customFormat="1" x14ac:dyDescent="0.25">
      <c r="A41" s="1">
        <v>40</v>
      </c>
      <c r="B41" s="6">
        <v>-18.449550327295</v>
      </c>
      <c r="C41" s="6">
        <v>-45.356599699444999</v>
      </c>
      <c r="D41" s="1" t="s">
        <v>42</v>
      </c>
      <c r="E41" s="1" t="s">
        <v>65</v>
      </c>
      <c r="F41" s="3">
        <v>0.95366841554641701</v>
      </c>
      <c r="G41" s="3">
        <v>0.80286872386932395</v>
      </c>
      <c r="H41" s="3">
        <v>0.60028296709060702</v>
      </c>
      <c r="I41" s="3">
        <v>0.88411974906921398</v>
      </c>
      <c r="J41" s="3">
        <v>0.83339107036590598</v>
      </c>
      <c r="K41" s="3">
        <v>0.86385035514831499</v>
      </c>
      <c r="L41" s="3">
        <v>1.13960897922515</v>
      </c>
      <c r="M41" s="3">
        <v>1.23881316184997</v>
      </c>
      <c r="N41" s="3">
        <v>1.0863271951675399</v>
      </c>
      <c r="O41" s="3">
        <v>0.94243663549423196</v>
      </c>
      <c r="P41" s="3">
        <v>1.27851426601409</v>
      </c>
      <c r="Q41" s="3">
        <v>1.28242135047912</v>
      </c>
      <c r="R41" s="3">
        <v>0.71325230598449696</v>
      </c>
      <c r="S41" s="3">
        <v>0.844743132591248</v>
      </c>
      <c r="T41" s="3">
        <v>0.62114185094833396</v>
      </c>
      <c r="U41" s="3">
        <v>1.05374467372894</v>
      </c>
      <c r="V41" s="3">
        <v>0.84822189807891801</v>
      </c>
      <c r="W41" s="3">
        <v>0.54161614179611195</v>
      </c>
      <c r="X41" s="3">
        <v>0.67988306283950795</v>
      </c>
      <c r="Y41" s="3">
        <v>0.78224503993988004</v>
      </c>
      <c r="Z41" s="3">
        <v>0.71228915452957198</v>
      </c>
      <c r="AA41" s="3">
        <v>0.81774282455444303</v>
      </c>
      <c r="AB41" s="3">
        <v>0.82705116271972701</v>
      </c>
      <c r="AC41" s="3">
        <v>0.65720051527023304</v>
      </c>
      <c r="AD41" s="3">
        <v>0.94412738084793102</v>
      </c>
      <c r="AE41" s="3">
        <v>0.97519105672836304</v>
      </c>
    </row>
    <row r="42" spans="1:31" s="3" customFormat="1" x14ac:dyDescent="0.25">
      <c r="A42" s="1">
        <v>41</v>
      </c>
      <c r="B42" s="6">
        <v>-18.260141104494</v>
      </c>
      <c r="C42" s="6">
        <v>-45.255108369707301</v>
      </c>
      <c r="D42" s="1" t="s">
        <v>43</v>
      </c>
      <c r="E42" s="1" t="s">
        <v>65</v>
      </c>
      <c r="F42" s="3">
        <v>0.67873477935791005</v>
      </c>
      <c r="G42" s="3">
        <v>0.82467383146286</v>
      </c>
      <c r="H42" s="3">
        <v>0.72270131111144997</v>
      </c>
      <c r="I42" s="3">
        <v>0.85889405012130704</v>
      </c>
      <c r="J42" s="3">
        <v>0.612690448760986</v>
      </c>
      <c r="K42" s="3">
        <v>0.59401768445968595</v>
      </c>
      <c r="L42" s="3">
        <v>0.78001183271408103</v>
      </c>
      <c r="M42" s="3">
        <v>0.72734808921813998</v>
      </c>
      <c r="N42" s="3">
        <v>0.80124294757842995</v>
      </c>
      <c r="O42" s="3">
        <v>1.08796298503875</v>
      </c>
      <c r="P42" s="3">
        <v>1.3258367776870701</v>
      </c>
      <c r="Q42" s="3">
        <v>1.0595686435699401</v>
      </c>
      <c r="R42" s="3">
        <v>0.72966319322586104</v>
      </c>
      <c r="S42" s="3">
        <v>0.75462067127227805</v>
      </c>
      <c r="T42" s="3">
        <v>0.56120973825454701</v>
      </c>
      <c r="U42" s="3">
        <v>0.98186445236206099</v>
      </c>
      <c r="V42" s="3">
        <v>0.74436926841735795</v>
      </c>
      <c r="W42" s="3">
        <v>0.91650694608688399</v>
      </c>
      <c r="X42" s="3">
        <v>0.65882873535156306</v>
      </c>
      <c r="Y42" s="3">
        <v>0.67766195535659801</v>
      </c>
      <c r="Z42" s="3">
        <v>0.784873306751251</v>
      </c>
      <c r="AA42" s="3">
        <v>0.98974722623825095</v>
      </c>
      <c r="AB42" s="3">
        <v>1.18654584884643</v>
      </c>
      <c r="AC42" s="3">
        <v>0.50350755453109697</v>
      </c>
      <c r="AD42" s="3">
        <v>0.81717669963836703</v>
      </c>
      <c r="AE42" s="3">
        <v>1.01145732402801</v>
      </c>
    </row>
    <row r="43" spans="1:31" s="3" customFormat="1" x14ac:dyDescent="0.25">
      <c r="A43" s="5">
        <v>42</v>
      </c>
      <c r="B43" s="7">
        <v>-18.240339062503899</v>
      </c>
      <c r="C43" s="7">
        <v>-45.2744218784091</v>
      </c>
      <c r="D43" s="5" t="s">
        <v>44</v>
      </c>
      <c r="E43" s="5" t="s">
        <v>69</v>
      </c>
      <c r="F43" s="3">
        <v>0.76980787515640303</v>
      </c>
      <c r="G43" s="3">
        <v>0.767353534698486</v>
      </c>
      <c r="H43" s="3">
        <v>0.88345634937286399</v>
      </c>
      <c r="I43" s="3">
        <v>0.99320894479751598</v>
      </c>
      <c r="J43" s="3">
        <v>1.0815842151641799</v>
      </c>
      <c r="K43" s="3">
        <v>0.84559738636016801</v>
      </c>
      <c r="L43" s="3">
        <v>1.57765817642211</v>
      </c>
      <c r="M43" s="3">
        <v>0.60358303785324097</v>
      </c>
      <c r="N43" s="3">
        <v>0.71721959114074696</v>
      </c>
      <c r="O43" s="3">
        <v>0.88081079721450795</v>
      </c>
      <c r="P43" s="3">
        <v>1.0130056142807</v>
      </c>
      <c r="Q43" s="3">
        <v>1.02841532230377</v>
      </c>
      <c r="R43" s="3">
        <v>0.833157539367676</v>
      </c>
      <c r="S43" s="3">
        <v>0.80454272031784102</v>
      </c>
      <c r="T43" s="3">
        <v>0.68483370542526201</v>
      </c>
      <c r="U43" s="3">
        <v>1.0604395866394001</v>
      </c>
      <c r="V43" s="3">
        <v>0.79576134681701705</v>
      </c>
      <c r="W43" s="3">
        <v>0.91975224018096902</v>
      </c>
      <c r="X43" s="3">
        <v>0.70045673847198497</v>
      </c>
      <c r="Y43" s="3">
        <v>0.59970980882644698</v>
      </c>
      <c r="Z43" s="3">
        <v>0.703518986701965</v>
      </c>
      <c r="AA43" s="3">
        <v>0.84102171659469604</v>
      </c>
      <c r="AB43" s="3">
        <v>1.18977391719818</v>
      </c>
      <c r="AC43" s="3">
        <v>0.68445992469787598</v>
      </c>
      <c r="AD43" s="3">
        <v>0.99261045455932595</v>
      </c>
      <c r="AE43" s="3">
        <v>1.1036304235458301</v>
      </c>
    </row>
    <row r="44" spans="1:31" s="3" customFormat="1" x14ac:dyDescent="0.25">
      <c r="A44" s="1">
        <v>43</v>
      </c>
      <c r="B44" s="6">
        <v>-18.553288685219201</v>
      </c>
      <c r="C44" s="6">
        <v>-45.181800277234601</v>
      </c>
      <c r="D44" s="1" t="s">
        <v>45</v>
      </c>
      <c r="E44" s="1" t="s">
        <v>66</v>
      </c>
      <c r="F44" s="3">
        <v>0.953496754169464</v>
      </c>
      <c r="G44" s="3">
        <v>1.0488783121109</v>
      </c>
      <c r="H44" s="3">
        <v>1.2719646692276001</v>
      </c>
      <c r="I44" s="3">
        <v>1.1723779439926101</v>
      </c>
      <c r="J44" s="3">
        <v>1.55606269836425</v>
      </c>
      <c r="K44" s="3">
        <v>1.0890522003173799</v>
      </c>
      <c r="L44" s="3">
        <v>1.2243076562881401</v>
      </c>
      <c r="M44" s="3">
        <v>1.3253546953201201</v>
      </c>
      <c r="N44" s="3">
        <v>1.0863271951675399</v>
      </c>
      <c r="O44" s="3">
        <v>1.2263935804367001</v>
      </c>
      <c r="P44" s="3">
        <v>1.16635417938232</v>
      </c>
      <c r="Q44" s="3">
        <v>1.0860077142715401</v>
      </c>
      <c r="R44" s="3">
        <v>0.96374022960662797</v>
      </c>
      <c r="S44" s="3">
        <v>0.80531764030456499</v>
      </c>
      <c r="T44" s="3">
        <v>0.79531413316726696</v>
      </c>
      <c r="U44" s="3">
        <v>1.2242339849471999</v>
      </c>
      <c r="V44" s="3">
        <v>1.2383679151535001</v>
      </c>
      <c r="W44" s="3">
        <v>0.80228924751281705</v>
      </c>
      <c r="X44" s="3">
        <v>0.94137537479400601</v>
      </c>
      <c r="Y44" s="3">
        <v>0.94550049304962203</v>
      </c>
      <c r="Z44" s="3">
        <v>1.0869283676147401</v>
      </c>
      <c r="AA44" s="3">
        <v>1.1200147867202701</v>
      </c>
      <c r="AB44" s="3">
        <v>0.86597687005996704</v>
      </c>
      <c r="AC44" s="3">
        <v>1.0999950170516899</v>
      </c>
      <c r="AD44" s="3">
        <v>1.05371224880218</v>
      </c>
      <c r="AE44" s="3">
        <v>1.1682558059692301</v>
      </c>
    </row>
    <row r="45" spans="1:31" s="3" customFormat="1" x14ac:dyDescent="0.25">
      <c r="A45" s="1">
        <v>44</v>
      </c>
      <c r="B45" s="6">
        <v>-18.5637438910742</v>
      </c>
      <c r="C45" s="6">
        <v>-45.2166785658398</v>
      </c>
      <c r="D45" s="1" t="s">
        <v>46</v>
      </c>
      <c r="E45" s="1" t="s">
        <v>66</v>
      </c>
      <c r="F45" s="3">
        <v>1.2117658853530799</v>
      </c>
      <c r="G45" s="3">
        <v>1.0350326299667301</v>
      </c>
      <c r="H45" s="3">
        <v>1.04126489162445</v>
      </c>
      <c r="I45" s="3">
        <v>1.02272295951843</v>
      </c>
      <c r="J45" s="3">
        <v>0.95311737060546897</v>
      </c>
      <c r="K45" s="3">
        <v>1.2098755836486801</v>
      </c>
      <c r="L45" s="3">
        <v>1.99306452274322</v>
      </c>
      <c r="M45" s="3">
        <v>1.5571430921554501</v>
      </c>
      <c r="N45" s="3">
        <v>1.3810237646102901</v>
      </c>
      <c r="O45" s="3">
        <v>1.0836153030395499</v>
      </c>
      <c r="P45" s="3">
        <v>1.0884996652603101</v>
      </c>
      <c r="Q45" s="3">
        <v>1.0981702804565401</v>
      </c>
      <c r="R45" s="3">
        <v>0.80496543645858798</v>
      </c>
      <c r="S45" s="3">
        <v>0.93211334943771396</v>
      </c>
      <c r="T45" s="3">
        <v>0.71000617742538497</v>
      </c>
      <c r="U45" s="3">
        <v>1.1409275531768801</v>
      </c>
      <c r="V45" s="3">
        <v>0.81692367792129505</v>
      </c>
      <c r="W45" s="3">
        <v>0.81712836027145397</v>
      </c>
      <c r="X45" s="3">
        <v>0.97190374135971103</v>
      </c>
      <c r="Y45" s="3">
        <v>0.92884540557861295</v>
      </c>
      <c r="Z45" s="3">
        <v>0.699329614639282</v>
      </c>
      <c r="AA45" s="3">
        <v>0.87710404396057096</v>
      </c>
      <c r="AB45" s="3">
        <v>0.80690401792526201</v>
      </c>
      <c r="AC45" s="3">
        <v>0.43420520424842801</v>
      </c>
      <c r="AD45" s="3">
        <v>0.92182099819183305</v>
      </c>
      <c r="AE45" s="3">
        <v>1.29779648780822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zoomScaleNormal="100" workbookViewId="0">
      <selection activeCell="U18" sqref="U18"/>
    </sheetView>
  </sheetViews>
  <sheetFormatPr defaultRowHeight="15" x14ac:dyDescent="0.25"/>
  <cols>
    <col min="1" max="16384" width="9.140625" style="4"/>
  </cols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FlowRate_TimeSeries</vt:lpstr>
      <vt:lpstr>Kd_TimeSeries_492</vt:lpstr>
      <vt:lpstr>Graph_492</vt:lpstr>
      <vt:lpstr>Kd_TimeSeries_492!kd_2017_02B02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PC</dc:creator>
  <cp:lastModifiedBy>Victor PC</cp:lastModifiedBy>
  <dcterms:created xsi:type="dcterms:W3CDTF">2020-06-17T18:53:15Z</dcterms:created>
  <dcterms:modified xsi:type="dcterms:W3CDTF">2020-06-22T19:49:16Z</dcterms:modified>
</cp:coreProperties>
</file>