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2_SOMOSPIE_1km_paper\remotesensing-1757580-supplementary\Supplementary material\Supplementary Material 3\3_TaylorDiagrams_values\"/>
    </mc:Choice>
  </mc:AlternateContent>
  <xr:revisionPtr revIDLastSave="0" documentId="13_ncr:1_{BD88BC65-27D4-4621-9D55-305C743F7522}" xr6:coauthVersionLast="47" xr6:coauthVersionMax="47" xr10:uidLastSave="{00000000-0000-0000-0000-000000000000}"/>
  <bookViews>
    <workbookView xWindow="-120" yWindow="-120" windowWidth="29040" windowHeight="15840" xr2:uid="{798BA94F-D3EE-4557-B28A-1C3E11A155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O44" i="1"/>
  <c r="I44" i="1"/>
  <c r="N41" i="1"/>
  <c r="N42" i="1"/>
  <c r="N43" i="1"/>
  <c r="H41" i="1"/>
  <c r="H42" i="1"/>
  <c r="H43" i="1"/>
  <c r="N40" i="1"/>
  <c r="H40" i="1"/>
  <c r="N34" i="1"/>
  <c r="N35" i="1"/>
  <c r="N36" i="1"/>
  <c r="H34" i="1"/>
  <c r="H35" i="1"/>
  <c r="H36" i="1"/>
  <c r="N33" i="1"/>
  <c r="H33" i="1"/>
  <c r="N19" i="1"/>
  <c r="N20" i="1"/>
  <c r="N21" i="1"/>
  <c r="N22" i="1"/>
  <c r="N23" i="1"/>
  <c r="N24" i="1"/>
  <c r="N25" i="1"/>
  <c r="N26" i="1"/>
  <c r="N27" i="1"/>
  <c r="N28" i="1"/>
  <c r="N29" i="1"/>
  <c r="N18" i="1"/>
  <c r="H19" i="1"/>
  <c r="H20" i="1"/>
  <c r="H21" i="1"/>
  <c r="H22" i="1"/>
  <c r="H23" i="1"/>
  <c r="H24" i="1"/>
  <c r="H25" i="1"/>
  <c r="H26" i="1"/>
  <c r="H27" i="1"/>
  <c r="H28" i="1"/>
  <c r="H29" i="1"/>
  <c r="H18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<sst xmlns="http://schemas.openxmlformats.org/spreadsheetml/2006/main" count="146" uniqueCount="12">
  <si>
    <t>Midwest Monthly</t>
  </si>
  <si>
    <t>Method</t>
  </si>
  <si>
    <t>Corr</t>
  </si>
  <si>
    <t>AbsDiff</t>
  </si>
  <si>
    <t>ESACCI</t>
  </si>
  <si>
    <t>KKNN</t>
  </si>
  <si>
    <t>RF</t>
  </si>
  <si>
    <t>West Monthly</t>
  </si>
  <si>
    <t>Midwest Weekly</t>
  </si>
  <si>
    <t>West Weekly</t>
  </si>
  <si>
    <t>LowestDiff</t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</si>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</sst>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1B784-91CB-44FE-85B2-D72D1D31C5A6}">
  <dimension ref="A1:O44"/>
  <sheetViews>
    <sheetView tabSelected="1" workbookViewId="0">
      <selection activeCell="I8" sqref="I8"/>
    </sheetView>
  </sheetViews>
  <sheetFormatPr defaultRowHeight="15" x14ac:dyDescent="0.25"/>
  <cols>
    <col min="9" max="9" width="10.5703125" bestFit="1" customWidth="1"/>
    <col min="10" max="10" width="10.5703125" customWidth="1"/>
    <col min="15" max="15" width="10.5703125" bestFit="1" customWidth="1"/>
  </cols>
  <sheetData>
    <row r="1" spans="1:15" x14ac:dyDescent="0.25">
      <c r="A1" t="s">
        <v>0</v>
      </c>
    </row>
    <row r="2" spans="1:15" x14ac:dyDescent="0.25">
      <c r="A2" t="s">
        <v>1</v>
      </c>
      <c r="B2" t="s">
        <v>2</v>
      </c>
      <c r="C2" t="s">
        <v>11</v>
      </c>
      <c r="E2" t="s">
        <v>1</v>
      </c>
      <c r="F2" t="s">
        <v>2</v>
      </c>
      <c r="G2" t="s">
        <v>11</v>
      </c>
      <c r="H2" t="s">
        <v>3</v>
      </c>
      <c r="I2" t="s">
        <v>10</v>
      </c>
      <c r="K2" t="s">
        <v>1</v>
      </c>
      <c r="L2" t="s">
        <v>2</v>
      </c>
      <c r="M2" t="s">
        <v>11</v>
      </c>
      <c r="N2" t="s">
        <v>3</v>
      </c>
      <c r="O2" t="s">
        <v>10</v>
      </c>
    </row>
    <row r="3" spans="1:15" x14ac:dyDescent="0.25">
      <c r="A3" t="s">
        <v>4</v>
      </c>
      <c r="B3">
        <v>0.63727</v>
      </c>
      <c r="C3">
        <v>6.1769999999999999E-2</v>
      </c>
      <c r="E3" t="s">
        <v>5</v>
      </c>
      <c r="F3">
        <v>0.56869000000000003</v>
      </c>
      <c r="G3">
        <v>6.5290000000000001E-2</v>
      </c>
      <c r="H3">
        <f t="shared" ref="H3:H14" si="0">ABS(B3-F3)</f>
        <v>6.8579999999999974E-2</v>
      </c>
      <c r="I3">
        <v>1</v>
      </c>
      <c r="K3" t="s">
        <v>6</v>
      </c>
      <c r="L3">
        <v>0.55025000000000002</v>
      </c>
      <c r="M3">
        <v>6.6979999999999998E-2</v>
      </c>
      <c r="N3">
        <f t="shared" ref="N3:N14" si="1">ABS(B3-L3)</f>
        <v>8.7019999999999986E-2</v>
      </c>
    </row>
    <row r="4" spans="1:15" x14ac:dyDescent="0.25">
      <c r="A4" t="s">
        <v>4</v>
      </c>
      <c r="B4">
        <v>0.46217000000000003</v>
      </c>
      <c r="C4">
        <v>6.4380000000000007E-2</v>
      </c>
      <c r="E4" t="s">
        <v>5</v>
      </c>
      <c r="F4">
        <v>0.38790000000000002</v>
      </c>
      <c r="G4">
        <v>6.6000000000000003E-2</v>
      </c>
      <c r="H4">
        <f t="shared" si="0"/>
        <v>7.4270000000000003E-2</v>
      </c>
      <c r="I4">
        <v>1</v>
      </c>
      <c r="K4" t="s">
        <v>6</v>
      </c>
      <c r="L4">
        <v>0.38073000000000001</v>
      </c>
      <c r="M4">
        <v>6.6960000000000006E-2</v>
      </c>
      <c r="N4">
        <f t="shared" si="1"/>
        <v>8.1440000000000012E-2</v>
      </c>
    </row>
    <row r="5" spans="1:15" x14ac:dyDescent="0.25">
      <c r="A5" t="s">
        <v>4</v>
      </c>
      <c r="B5">
        <v>0.47783999999999999</v>
      </c>
      <c r="C5">
        <v>6.7129999999999995E-2</v>
      </c>
      <c r="E5" t="s">
        <v>5</v>
      </c>
      <c r="F5">
        <v>0.44597999999999999</v>
      </c>
      <c r="G5">
        <v>6.6739999999999994E-2</v>
      </c>
      <c r="H5">
        <f t="shared" si="0"/>
        <v>3.1859999999999999E-2</v>
      </c>
      <c r="I5">
        <v>1</v>
      </c>
      <c r="K5" t="s">
        <v>6</v>
      </c>
      <c r="L5">
        <v>0.42251</v>
      </c>
      <c r="M5">
        <v>6.9059999999999996E-2</v>
      </c>
      <c r="N5">
        <f t="shared" si="1"/>
        <v>5.532999999999999E-2</v>
      </c>
    </row>
    <row r="6" spans="1:15" x14ac:dyDescent="0.25">
      <c r="A6" t="s">
        <v>4</v>
      </c>
      <c r="B6">
        <v>0.38220999999999999</v>
      </c>
      <c r="C6">
        <v>6.9760000000000003E-2</v>
      </c>
      <c r="E6" t="s">
        <v>5</v>
      </c>
      <c r="F6">
        <v>0.33373000000000003</v>
      </c>
      <c r="G6">
        <v>6.9000000000000006E-2</v>
      </c>
      <c r="H6">
        <f t="shared" si="0"/>
        <v>4.8479999999999968E-2</v>
      </c>
      <c r="I6">
        <v>1</v>
      </c>
      <c r="K6" t="s">
        <v>6</v>
      </c>
      <c r="L6">
        <v>0.30797999999999998</v>
      </c>
      <c r="M6">
        <v>7.3330000000000006E-2</v>
      </c>
      <c r="N6">
        <f t="shared" si="1"/>
        <v>7.4230000000000018E-2</v>
      </c>
    </row>
    <row r="7" spans="1:15" x14ac:dyDescent="0.25">
      <c r="A7" t="s">
        <v>4</v>
      </c>
      <c r="B7">
        <v>0.44266</v>
      </c>
      <c r="C7">
        <v>6.198E-2</v>
      </c>
      <c r="E7" t="s">
        <v>5</v>
      </c>
      <c r="F7">
        <v>0.42685000000000001</v>
      </c>
      <c r="G7">
        <v>5.9810000000000002E-2</v>
      </c>
      <c r="H7">
        <f t="shared" si="0"/>
        <v>1.5809999999999991E-2</v>
      </c>
      <c r="I7">
        <v>1</v>
      </c>
      <c r="K7" t="s">
        <v>6</v>
      </c>
      <c r="L7">
        <v>0.39994000000000002</v>
      </c>
      <c r="M7">
        <v>6.1310000000000003E-2</v>
      </c>
      <c r="N7">
        <f t="shared" si="1"/>
        <v>4.271999999999998E-2</v>
      </c>
    </row>
    <row r="8" spans="1:15" x14ac:dyDescent="0.25">
      <c r="A8" t="s">
        <v>4</v>
      </c>
      <c r="B8">
        <v>0.5343</v>
      </c>
      <c r="C8">
        <v>6.7110000000000003E-2</v>
      </c>
      <c r="E8" t="s">
        <v>5</v>
      </c>
      <c r="F8">
        <v>0.60326999999999997</v>
      </c>
      <c r="G8">
        <v>6.3530000000000003E-2</v>
      </c>
      <c r="H8">
        <f t="shared" si="0"/>
        <v>6.8969999999999976E-2</v>
      </c>
      <c r="K8" t="s">
        <v>6</v>
      </c>
      <c r="L8">
        <v>0.54537000000000002</v>
      </c>
      <c r="M8">
        <v>6.5850000000000006E-2</v>
      </c>
      <c r="N8">
        <f t="shared" si="1"/>
        <v>1.1070000000000024E-2</v>
      </c>
      <c r="O8">
        <v>1</v>
      </c>
    </row>
    <row r="9" spans="1:15" x14ac:dyDescent="0.25">
      <c r="A9" t="s">
        <v>4</v>
      </c>
      <c r="B9">
        <v>0.36908000000000002</v>
      </c>
      <c r="C9">
        <v>6.8489999999999995E-2</v>
      </c>
      <c r="E9" t="s">
        <v>5</v>
      </c>
      <c r="F9">
        <v>0.29980000000000001</v>
      </c>
      <c r="G9">
        <v>6.7199999999999996E-2</v>
      </c>
      <c r="H9">
        <f t="shared" si="0"/>
        <v>6.9280000000000008E-2</v>
      </c>
      <c r="I9">
        <v>1</v>
      </c>
      <c r="K9" t="s">
        <v>6</v>
      </c>
      <c r="L9">
        <v>0.21579000000000001</v>
      </c>
      <c r="M9">
        <v>6.9709999999999994E-2</v>
      </c>
      <c r="N9">
        <f t="shared" si="1"/>
        <v>0.15329000000000001</v>
      </c>
    </row>
    <row r="10" spans="1:15" x14ac:dyDescent="0.25">
      <c r="A10" t="s">
        <v>4</v>
      </c>
      <c r="B10">
        <v>0.33083000000000001</v>
      </c>
      <c r="C10">
        <v>6.3820000000000002E-2</v>
      </c>
      <c r="E10" t="s">
        <v>5</v>
      </c>
      <c r="F10">
        <v>0.38318000000000002</v>
      </c>
      <c r="G10">
        <v>5.9380000000000002E-2</v>
      </c>
      <c r="H10">
        <f t="shared" si="0"/>
        <v>5.2350000000000008E-2</v>
      </c>
      <c r="K10" t="s">
        <v>6</v>
      </c>
      <c r="L10">
        <v>0.28885</v>
      </c>
      <c r="M10">
        <v>6.1490000000000003E-2</v>
      </c>
      <c r="N10">
        <f t="shared" si="1"/>
        <v>4.1980000000000017E-2</v>
      </c>
      <c r="O10">
        <v>1</v>
      </c>
    </row>
    <row r="11" spans="1:15" x14ac:dyDescent="0.25">
      <c r="A11" t="s">
        <v>4</v>
      </c>
      <c r="B11">
        <v>0.51724999999999999</v>
      </c>
      <c r="C11">
        <v>6.3930000000000001E-2</v>
      </c>
      <c r="E11" t="s">
        <v>5</v>
      </c>
      <c r="F11">
        <v>0.52273999999999998</v>
      </c>
      <c r="G11">
        <v>6.3070000000000001E-2</v>
      </c>
      <c r="H11">
        <f t="shared" si="0"/>
        <v>5.4899999999999949E-3</v>
      </c>
      <c r="I11">
        <v>1</v>
      </c>
      <c r="K11" t="s">
        <v>6</v>
      </c>
      <c r="L11">
        <v>0.51056999999999997</v>
      </c>
      <c r="M11">
        <v>6.241E-2</v>
      </c>
      <c r="N11">
        <f t="shared" si="1"/>
        <v>6.6800000000000193E-3</v>
      </c>
    </row>
    <row r="12" spans="1:15" x14ac:dyDescent="0.25">
      <c r="A12" t="s">
        <v>4</v>
      </c>
      <c r="B12">
        <v>0.36674000000000001</v>
      </c>
      <c r="C12">
        <v>5.3699999999999998E-2</v>
      </c>
      <c r="E12" t="s">
        <v>5</v>
      </c>
      <c r="F12">
        <v>0.35737999999999998</v>
      </c>
      <c r="G12">
        <v>5.0729999999999997E-2</v>
      </c>
      <c r="H12">
        <f t="shared" si="0"/>
        <v>9.360000000000035E-3</v>
      </c>
      <c r="I12">
        <v>1</v>
      </c>
      <c r="K12" t="s">
        <v>6</v>
      </c>
      <c r="L12">
        <v>0.33243</v>
      </c>
      <c r="M12">
        <v>5.1900000000000002E-2</v>
      </c>
      <c r="N12">
        <f t="shared" si="1"/>
        <v>3.4310000000000007E-2</v>
      </c>
    </row>
    <row r="13" spans="1:15" x14ac:dyDescent="0.25">
      <c r="A13" t="s">
        <v>4</v>
      </c>
      <c r="B13">
        <v>0.37755</v>
      </c>
      <c r="C13">
        <v>6.1969999999999997E-2</v>
      </c>
      <c r="E13" t="s">
        <v>5</v>
      </c>
      <c r="F13">
        <v>0.43697000000000003</v>
      </c>
      <c r="G13">
        <v>5.7910000000000003E-2</v>
      </c>
      <c r="H13">
        <f t="shared" si="0"/>
        <v>5.9420000000000028E-2</v>
      </c>
      <c r="K13" t="s">
        <v>6</v>
      </c>
      <c r="L13">
        <v>0.34399000000000002</v>
      </c>
      <c r="M13">
        <v>6.1249999999999999E-2</v>
      </c>
      <c r="N13">
        <f t="shared" si="1"/>
        <v>3.3559999999999979E-2</v>
      </c>
      <c r="O13">
        <v>1</v>
      </c>
    </row>
    <row r="14" spans="1:15" x14ac:dyDescent="0.25">
      <c r="A14" t="s">
        <v>4</v>
      </c>
      <c r="B14">
        <v>0.46838999999999997</v>
      </c>
      <c r="C14">
        <v>6.25E-2</v>
      </c>
      <c r="E14" t="s">
        <v>5</v>
      </c>
      <c r="F14">
        <v>0.53027000000000002</v>
      </c>
      <c r="G14">
        <v>5.876E-2</v>
      </c>
      <c r="H14">
        <f t="shared" si="0"/>
        <v>6.1880000000000046E-2</v>
      </c>
      <c r="K14" t="s">
        <v>6</v>
      </c>
      <c r="L14">
        <v>0.43519000000000002</v>
      </c>
      <c r="M14">
        <v>6.2859999999999999E-2</v>
      </c>
      <c r="N14">
        <f t="shared" si="1"/>
        <v>3.3199999999999952E-2</v>
      </c>
      <c r="O14">
        <v>1</v>
      </c>
    </row>
    <row r="16" spans="1:15" x14ac:dyDescent="0.25">
      <c r="A16" t="s">
        <v>7</v>
      </c>
    </row>
    <row r="17" spans="1:15" x14ac:dyDescent="0.25">
      <c r="A17" t="s">
        <v>1</v>
      </c>
      <c r="B17" t="s">
        <v>2</v>
      </c>
      <c r="C17" t="s">
        <v>11</v>
      </c>
      <c r="E17" t="s">
        <v>1</v>
      </c>
      <c r="F17" t="s">
        <v>2</v>
      </c>
      <c r="G17" t="s">
        <v>11</v>
      </c>
      <c r="H17" t="s">
        <v>3</v>
      </c>
      <c r="K17" t="s">
        <v>1</v>
      </c>
      <c r="L17" t="s">
        <v>2</v>
      </c>
      <c r="M17" t="s">
        <v>11</v>
      </c>
      <c r="N17" t="s">
        <v>3</v>
      </c>
    </row>
    <row r="18" spans="1:15" x14ac:dyDescent="0.25">
      <c r="A18" t="s">
        <v>4</v>
      </c>
      <c r="B18">
        <v>-0.95345999999999997</v>
      </c>
      <c r="C18">
        <v>0.15931000000000001</v>
      </c>
      <c r="E18" t="s">
        <v>5</v>
      </c>
      <c r="F18">
        <v>3.9320000000000001E-2</v>
      </c>
      <c r="G18">
        <v>0.13519</v>
      </c>
      <c r="H18">
        <f t="shared" ref="H18:H29" si="2">ABS(B18-F18)</f>
        <v>0.99278</v>
      </c>
      <c r="I18">
        <v>1</v>
      </c>
      <c r="K18" t="s">
        <v>6</v>
      </c>
      <c r="L18">
        <v>0.14363999999999999</v>
      </c>
      <c r="M18">
        <v>0.13264000000000001</v>
      </c>
      <c r="N18">
        <f t="shared" ref="N18:N29" si="3">ABS(B18-L18)</f>
        <v>1.0971</v>
      </c>
    </row>
    <row r="19" spans="1:15" x14ac:dyDescent="0.25">
      <c r="A19" t="s">
        <v>4</v>
      </c>
      <c r="B19">
        <v>-0.88087000000000004</v>
      </c>
      <c r="C19">
        <v>0.16747999999999999</v>
      </c>
      <c r="E19" t="s">
        <v>5</v>
      </c>
      <c r="F19">
        <v>-8.7639999999999996E-2</v>
      </c>
      <c r="G19">
        <v>0.14668999999999999</v>
      </c>
      <c r="H19">
        <f t="shared" si="2"/>
        <v>0.7932300000000001</v>
      </c>
      <c r="K19" t="s">
        <v>6</v>
      </c>
      <c r="L19">
        <v>-0.19364000000000001</v>
      </c>
      <c r="M19">
        <v>0.13680999999999999</v>
      </c>
      <c r="N19">
        <f t="shared" si="3"/>
        <v>0.68723000000000001</v>
      </c>
      <c r="O19">
        <v>1</v>
      </c>
    </row>
    <row r="20" spans="1:15" x14ac:dyDescent="0.25">
      <c r="A20" t="s">
        <v>4</v>
      </c>
      <c r="B20">
        <v>0.27188000000000001</v>
      </c>
      <c r="C20">
        <v>0.11534</v>
      </c>
      <c r="E20" t="s">
        <v>5</v>
      </c>
      <c r="F20">
        <v>-1.205E-2</v>
      </c>
      <c r="G20">
        <v>0.10465000000000001</v>
      </c>
      <c r="H20">
        <f t="shared" si="2"/>
        <v>0.28393000000000002</v>
      </c>
      <c r="I20">
        <v>1</v>
      </c>
      <c r="K20" t="s">
        <v>6</v>
      </c>
      <c r="L20">
        <v>-7.2309999999999999E-2</v>
      </c>
      <c r="M20">
        <v>0.10697</v>
      </c>
      <c r="N20">
        <f t="shared" si="3"/>
        <v>0.34419</v>
      </c>
    </row>
    <row r="21" spans="1:15" x14ac:dyDescent="0.25">
      <c r="A21" t="s">
        <v>4</v>
      </c>
      <c r="B21">
        <v>-2.095E-2</v>
      </c>
      <c r="C21">
        <v>0.14085</v>
      </c>
      <c r="E21" t="s">
        <v>5</v>
      </c>
      <c r="F21">
        <v>-0.17282</v>
      </c>
      <c r="G21">
        <v>0.11452</v>
      </c>
      <c r="H21">
        <f t="shared" si="2"/>
        <v>0.15187</v>
      </c>
      <c r="K21" t="s">
        <v>6</v>
      </c>
      <c r="L21">
        <v>2.3019999999999999E-2</v>
      </c>
      <c r="M21">
        <v>0.11175</v>
      </c>
      <c r="N21">
        <f t="shared" si="3"/>
        <v>4.3969999999999995E-2</v>
      </c>
      <c r="O21">
        <v>1</v>
      </c>
    </row>
    <row r="22" spans="1:15" x14ac:dyDescent="0.25">
      <c r="A22" t="s">
        <v>4</v>
      </c>
      <c r="B22">
        <v>0.13944000000000001</v>
      </c>
      <c r="C22">
        <v>0.13017000000000001</v>
      </c>
      <c r="E22" t="s">
        <v>5</v>
      </c>
      <c r="F22">
        <v>6.08E-2</v>
      </c>
      <c r="G22">
        <v>0.12497</v>
      </c>
      <c r="H22">
        <f t="shared" si="2"/>
        <v>7.8640000000000015E-2</v>
      </c>
      <c r="K22" t="s">
        <v>6</v>
      </c>
      <c r="L22">
        <v>0.11564000000000001</v>
      </c>
      <c r="M22">
        <v>0.12477000000000001</v>
      </c>
      <c r="N22">
        <f t="shared" si="3"/>
        <v>2.3800000000000002E-2</v>
      </c>
      <c r="O22">
        <v>1</v>
      </c>
    </row>
    <row r="23" spans="1:15" x14ac:dyDescent="0.25">
      <c r="A23" t="s">
        <v>4</v>
      </c>
      <c r="B23">
        <v>8.9249999999999996E-2</v>
      </c>
      <c r="C23">
        <v>0.12162000000000001</v>
      </c>
      <c r="E23" t="s">
        <v>5</v>
      </c>
      <c r="F23">
        <v>0.2044</v>
      </c>
      <c r="G23">
        <v>0.11397</v>
      </c>
      <c r="H23">
        <f t="shared" si="2"/>
        <v>0.11515</v>
      </c>
      <c r="I23">
        <v>1</v>
      </c>
      <c r="K23" t="s">
        <v>6</v>
      </c>
      <c r="L23">
        <v>0.20649000000000001</v>
      </c>
      <c r="M23">
        <v>0.11266</v>
      </c>
      <c r="N23">
        <f t="shared" si="3"/>
        <v>0.11724000000000001</v>
      </c>
    </row>
    <row r="24" spans="1:15" x14ac:dyDescent="0.25">
      <c r="A24" t="s">
        <v>4</v>
      </c>
      <c r="B24">
        <v>-1.8169999999999999E-2</v>
      </c>
      <c r="C24">
        <v>9.98E-2</v>
      </c>
      <c r="E24" t="s">
        <v>5</v>
      </c>
      <c r="F24">
        <v>0.14643999999999999</v>
      </c>
      <c r="G24">
        <v>9.6009999999999998E-2</v>
      </c>
      <c r="H24">
        <f t="shared" si="2"/>
        <v>0.16460999999999998</v>
      </c>
      <c r="K24" t="s">
        <v>6</v>
      </c>
      <c r="L24">
        <v>5.8319999999999997E-2</v>
      </c>
      <c r="M24">
        <v>9.6729999999999997E-2</v>
      </c>
      <c r="N24">
        <f t="shared" si="3"/>
        <v>7.6490000000000002E-2</v>
      </c>
      <c r="O24">
        <v>1</v>
      </c>
    </row>
    <row r="25" spans="1:15" x14ac:dyDescent="0.25">
      <c r="A25" t="s">
        <v>4</v>
      </c>
      <c r="B25">
        <v>8.0680000000000002E-2</v>
      </c>
      <c r="C25">
        <v>8.9249999999999996E-2</v>
      </c>
      <c r="E25" t="s">
        <v>5</v>
      </c>
      <c r="F25">
        <v>0.16317000000000001</v>
      </c>
      <c r="G25">
        <v>8.9779999999999999E-2</v>
      </c>
      <c r="H25">
        <f t="shared" si="2"/>
        <v>8.2490000000000008E-2</v>
      </c>
      <c r="K25" t="s">
        <v>6</v>
      </c>
      <c r="L25">
        <v>0.14066000000000001</v>
      </c>
      <c r="M25">
        <v>8.8889999999999997E-2</v>
      </c>
      <c r="N25">
        <f t="shared" si="3"/>
        <v>5.9980000000000006E-2</v>
      </c>
      <c r="O25">
        <v>1</v>
      </c>
    </row>
    <row r="26" spans="1:15" x14ac:dyDescent="0.25">
      <c r="A26" t="s">
        <v>4</v>
      </c>
      <c r="B26">
        <v>-7.6E-3</v>
      </c>
      <c r="C26">
        <v>7.8119999999999995E-2</v>
      </c>
      <c r="E26" t="s">
        <v>5</v>
      </c>
      <c r="F26">
        <v>0.25923000000000002</v>
      </c>
      <c r="G26">
        <v>7.7420000000000003E-2</v>
      </c>
      <c r="H26">
        <f t="shared" si="2"/>
        <v>0.26683000000000001</v>
      </c>
      <c r="K26" t="s">
        <v>6</v>
      </c>
      <c r="L26">
        <v>0.17730000000000001</v>
      </c>
      <c r="M26">
        <v>7.9189999999999997E-2</v>
      </c>
      <c r="N26">
        <f t="shared" si="3"/>
        <v>0.18490000000000001</v>
      </c>
      <c r="O26">
        <v>1</v>
      </c>
    </row>
    <row r="27" spans="1:15" x14ac:dyDescent="0.25">
      <c r="A27" t="s">
        <v>4</v>
      </c>
      <c r="B27">
        <v>8.0170000000000005E-2</v>
      </c>
      <c r="C27">
        <v>0.10371</v>
      </c>
      <c r="E27" t="s">
        <v>5</v>
      </c>
      <c r="F27">
        <v>0.17499000000000001</v>
      </c>
      <c r="G27">
        <v>0.10397000000000001</v>
      </c>
      <c r="H27">
        <f t="shared" si="2"/>
        <v>9.4820000000000002E-2</v>
      </c>
      <c r="I27">
        <v>1</v>
      </c>
      <c r="K27" t="s">
        <v>6</v>
      </c>
      <c r="L27">
        <v>0.27947</v>
      </c>
      <c r="M27">
        <v>0.10057000000000001</v>
      </c>
      <c r="N27">
        <f t="shared" si="3"/>
        <v>0.19929999999999998</v>
      </c>
    </row>
    <row r="28" spans="1:15" x14ac:dyDescent="0.25">
      <c r="A28" t="s">
        <v>4</v>
      </c>
      <c r="B28">
        <v>0.14005999999999999</v>
      </c>
      <c r="C28">
        <v>0.10517</v>
      </c>
      <c r="E28" t="s">
        <v>5</v>
      </c>
      <c r="F28">
        <v>3.832E-2</v>
      </c>
      <c r="G28">
        <v>0.10538</v>
      </c>
      <c r="H28">
        <f t="shared" si="2"/>
        <v>0.10174</v>
      </c>
      <c r="K28" t="s">
        <v>6</v>
      </c>
      <c r="L28">
        <v>0.16053999999999999</v>
      </c>
      <c r="M28">
        <v>0.10251</v>
      </c>
      <c r="N28">
        <f t="shared" si="3"/>
        <v>2.0479999999999998E-2</v>
      </c>
      <c r="O28">
        <v>1</v>
      </c>
    </row>
    <row r="29" spans="1:15" x14ac:dyDescent="0.25">
      <c r="A29" t="s">
        <v>4</v>
      </c>
      <c r="B29">
        <v>-0.17546999999999999</v>
      </c>
      <c r="C29">
        <v>0.14265</v>
      </c>
      <c r="E29" t="s">
        <v>5</v>
      </c>
      <c r="F29">
        <v>-3.3480000000000003E-2</v>
      </c>
      <c r="G29">
        <v>0.11008999999999999</v>
      </c>
      <c r="H29">
        <f t="shared" si="2"/>
        <v>0.14198999999999998</v>
      </c>
      <c r="I29">
        <v>1</v>
      </c>
      <c r="K29" t="s">
        <v>6</v>
      </c>
      <c r="L29">
        <v>0.15112</v>
      </c>
      <c r="M29">
        <v>0.10886999999999999</v>
      </c>
      <c r="N29">
        <f t="shared" si="3"/>
        <v>0.32658999999999999</v>
      </c>
    </row>
    <row r="31" spans="1:15" x14ac:dyDescent="0.25">
      <c r="A31" t="s">
        <v>8</v>
      </c>
    </row>
    <row r="32" spans="1:15" x14ac:dyDescent="0.25">
      <c r="A32" t="s">
        <v>1</v>
      </c>
      <c r="B32" t="s">
        <v>2</v>
      </c>
      <c r="C32" t="s">
        <v>11</v>
      </c>
      <c r="E32" t="s">
        <v>1</v>
      </c>
      <c r="F32" t="s">
        <v>2</v>
      </c>
      <c r="G32" t="s">
        <v>11</v>
      </c>
      <c r="H32" t="s">
        <v>3</v>
      </c>
      <c r="K32" t="s">
        <v>1</v>
      </c>
      <c r="L32" t="s">
        <v>2</v>
      </c>
      <c r="M32" t="s">
        <v>11</v>
      </c>
      <c r="N32" t="s">
        <v>3</v>
      </c>
    </row>
    <row r="33" spans="1:15" x14ac:dyDescent="0.25">
      <c r="A33" t="s">
        <v>4</v>
      </c>
      <c r="B33">
        <v>0.53030999999999995</v>
      </c>
      <c r="C33">
        <v>6.6790000000000002E-2</v>
      </c>
      <c r="E33" t="s">
        <v>5</v>
      </c>
      <c r="F33">
        <v>0.46444000000000002</v>
      </c>
      <c r="G33">
        <v>6.9000000000000006E-2</v>
      </c>
      <c r="H33">
        <f>ABS(B33-F33)</f>
        <v>6.5869999999999929E-2</v>
      </c>
      <c r="I33">
        <v>1</v>
      </c>
      <c r="K33" t="s">
        <v>6</v>
      </c>
      <c r="L33">
        <v>0.45273999999999998</v>
      </c>
      <c r="M33">
        <v>7.0529999999999995E-2</v>
      </c>
      <c r="N33">
        <f>ABS(B33-L33)</f>
        <v>7.7569999999999972E-2</v>
      </c>
    </row>
    <row r="34" spans="1:15" x14ac:dyDescent="0.25">
      <c r="A34" t="s">
        <v>4</v>
      </c>
      <c r="B34">
        <v>0.48348000000000002</v>
      </c>
      <c r="C34">
        <v>7.0019999999999999E-2</v>
      </c>
      <c r="E34" t="s">
        <v>5</v>
      </c>
      <c r="F34">
        <v>0.46837000000000001</v>
      </c>
      <c r="G34">
        <v>6.9220000000000004E-2</v>
      </c>
      <c r="H34">
        <f>ABS(B34-F34)</f>
        <v>1.5110000000000012E-2</v>
      </c>
      <c r="I34">
        <v>1</v>
      </c>
      <c r="K34" t="s">
        <v>6</v>
      </c>
      <c r="L34">
        <v>0.44489000000000001</v>
      </c>
      <c r="M34">
        <v>7.0620000000000002E-2</v>
      </c>
      <c r="N34">
        <f>ABS(B34-L34)</f>
        <v>3.8590000000000013E-2</v>
      </c>
    </row>
    <row r="35" spans="1:15" x14ac:dyDescent="0.25">
      <c r="A35" t="s">
        <v>4</v>
      </c>
      <c r="B35">
        <v>0.50295999999999996</v>
      </c>
      <c r="C35">
        <v>6.9690000000000002E-2</v>
      </c>
      <c r="E35" t="s">
        <v>5</v>
      </c>
      <c r="F35">
        <v>0.48471999999999998</v>
      </c>
      <c r="G35">
        <v>6.8989999999999996E-2</v>
      </c>
      <c r="H35">
        <f>ABS(B35-F35)</f>
        <v>1.8239999999999978E-2</v>
      </c>
      <c r="I35">
        <v>1</v>
      </c>
      <c r="K35" t="s">
        <v>6</v>
      </c>
      <c r="L35">
        <v>0.45959</v>
      </c>
      <c r="M35">
        <v>7.0180000000000006E-2</v>
      </c>
      <c r="N35">
        <f>ABS(B35-L35)</f>
        <v>4.3369999999999964E-2</v>
      </c>
    </row>
    <row r="36" spans="1:15" x14ac:dyDescent="0.25">
      <c r="A36" t="s">
        <v>4</v>
      </c>
      <c r="B36">
        <v>0.45950999999999997</v>
      </c>
      <c r="C36">
        <v>6.3780000000000003E-2</v>
      </c>
      <c r="E36" t="s">
        <v>5</v>
      </c>
      <c r="F36">
        <v>0.49404999999999999</v>
      </c>
      <c r="G36">
        <v>5.9729999999999998E-2</v>
      </c>
      <c r="H36">
        <f>ABS(B36-F36)</f>
        <v>3.4540000000000015E-2</v>
      </c>
      <c r="K36" t="s">
        <v>6</v>
      </c>
      <c r="L36">
        <v>0.44962999999999997</v>
      </c>
      <c r="M36">
        <v>6.2260000000000003E-2</v>
      </c>
      <c r="N36">
        <f>ABS(B36-L36)</f>
        <v>9.8799999999999999E-3</v>
      </c>
      <c r="O36">
        <v>1</v>
      </c>
    </row>
    <row r="38" spans="1:15" x14ac:dyDescent="0.25">
      <c r="A38" t="s">
        <v>9</v>
      </c>
    </row>
    <row r="39" spans="1:15" x14ac:dyDescent="0.25">
      <c r="A39" t="s">
        <v>1</v>
      </c>
      <c r="B39" t="s">
        <v>2</v>
      </c>
      <c r="C39" t="s">
        <v>11</v>
      </c>
      <c r="E39" t="s">
        <v>1</v>
      </c>
      <c r="F39" t="s">
        <v>2</v>
      </c>
      <c r="G39" t="s">
        <v>11</v>
      </c>
      <c r="H39" t="s">
        <v>3</v>
      </c>
      <c r="K39" t="s">
        <v>1</v>
      </c>
      <c r="L39" t="s">
        <v>2</v>
      </c>
      <c r="M39" t="s">
        <v>11</v>
      </c>
      <c r="N39" t="s">
        <v>3</v>
      </c>
    </row>
    <row r="40" spans="1:15" x14ac:dyDescent="0.25">
      <c r="A40" t="s">
        <v>4</v>
      </c>
      <c r="B40">
        <v>-0.19484000000000001</v>
      </c>
      <c r="C40">
        <v>0.13219</v>
      </c>
      <c r="E40" t="s">
        <v>5</v>
      </c>
      <c r="F40">
        <v>-7.6960000000000001E-2</v>
      </c>
      <c r="G40">
        <v>0.12615000000000001</v>
      </c>
      <c r="H40">
        <f>ABS(B40-F40)</f>
        <v>0.11788000000000001</v>
      </c>
      <c r="I40">
        <v>1</v>
      </c>
      <c r="K40" t="s">
        <v>6</v>
      </c>
      <c r="L40">
        <v>-4.1189999999999997E-2</v>
      </c>
      <c r="M40">
        <v>0.12608</v>
      </c>
      <c r="N40">
        <f>ABS(B40-L40)</f>
        <v>0.15365000000000001</v>
      </c>
    </row>
    <row r="41" spans="1:15" x14ac:dyDescent="0.25">
      <c r="A41" t="s">
        <v>4</v>
      </c>
      <c r="B41">
        <v>0.16577</v>
      </c>
      <c r="C41">
        <v>0.13167999999999999</v>
      </c>
      <c r="E41" t="s">
        <v>5</v>
      </c>
      <c r="F41">
        <v>0.13852</v>
      </c>
      <c r="G41">
        <v>0.12225999999999999</v>
      </c>
      <c r="H41">
        <f>ABS(B41-F41)</f>
        <v>2.7249999999999996E-2</v>
      </c>
      <c r="K41" t="s">
        <v>6</v>
      </c>
      <c r="L41">
        <v>0.14186000000000001</v>
      </c>
      <c r="M41">
        <v>0.12214</v>
      </c>
      <c r="N41">
        <f>ABS(B41-L41)</f>
        <v>2.3909999999999987E-2</v>
      </c>
      <c r="O41">
        <v>1</v>
      </c>
    </row>
    <row r="42" spans="1:15" x14ac:dyDescent="0.25">
      <c r="A42" t="s">
        <v>4</v>
      </c>
      <c r="B42">
        <v>-1.384E-2</v>
      </c>
      <c r="C42">
        <v>9.6769999999999995E-2</v>
      </c>
      <c r="E42" t="s">
        <v>5</v>
      </c>
      <c r="F42">
        <v>0.15442</v>
      </c>
      <c r="G42">
        <v>9.0249999999999997E-2</v>
      </c>
      <c r="H42">
        <f>ABS(B42-F42)</f>
        <v>0.16825999999999999</v>
      </c>
      <c r="K42" t="s">
        <v>6</v>
      </c>
      <c r="L42">
        <v>0.12598999999999999</v>
      </c>
      <c r="M42">
        <v>9.0509999999999993E-2</v>
      </c>
      <c r="N42">
        <f>ABS(B42-L42)</f>
        <v>0.13982999999999998</v>
      </c>
      <c r="O42">
        <v>1</v>
      </c>
    </row>
    <row r="43" spans="1:15" x14ac:dyDescent="0.25">
      <c r="A43" t="s">
        <v>4</v>
      </c>
      <c r="B43">
        <v>0.11973</v>
      </c>
      <c r="C43">
        <v>0.1162</v>
      </c>
      <c r="E43" t="s">
        <v>5</v>
      </c>
      <c r="F43">
        <v>0.13911000000000001</v>
      </c>
      <c r="G43">
        <v>0.10896</v>
      </c>
      <c r="H43">
        <f>ABS(B43-F43)</f>
        <v>1.9380000000000008E-2</v>
      </c>
      <c r="I43">
        <v>1</v>
      </c>
      <c r="K43" t="s">
        <v>6</v>
      </c>
      <c r="L43">
        <v>0.15842000000000001</v>
      </c>
      <c r="M43">
        <v>0.10764</v>
      </c>
      <c r="N43">
        <f>ABS(B43-L43)</f>
        <v>3.8690000000000002E-2</v>
      </c>
    </row>
    <row r="44" spans="1:15" x14ac:dyDescent="0.25">
      <c r="I44">
        <f>SUM(I3:I43)</f>
        <v>18</v>
      </c>
      <c r="O44">
        <f>SUM(O3:O43)</f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Llamas</dc:creator>
  <cp:lastModifiedBy>Ricardo Llamas</cp:lastModifiedBy>
  <dcterms:created xsi:type="dcterms:W3CDTF">2022-06-20T12:16:50Z</dcterms:created>
  <dcterms:modified xsi:type="dcterms:W3CDTF">2022-06-20T13:39:23Z</dcterms:modified>
</cp:coreProperties>
</file>