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/>
  <mc:AlternateContent xmlns:mc="http://schemas.openxmlformats.org/markup-compatibility/2006">
    <mc:Choice Requires="x15">
      <x15ac:absPath xmlns:x15ac="http://schemas.microsoft.com/office/spreadsheetml/2010/11/ac" url="D:\Lab_2020\Lab\투고할 논문 자료\1. mpro3\논문 쓰기\ver. 13 Nutrients final\Supplementary materials\"/>
    </mc:Choice>
  </mc:AlternateContent>
  <xr:revisionPtr revIDLastSave="0" documentId="13_ncr:1_{E953D7E7-658B-47F3-8BC2-BBC779656A46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All subjects' body measurements" sheetId="1" r:id="rId1"/>
  </sheets>
  <definedNames>
    <definedName name="_xlnm._FilterDatabase" localSheetId="0" hidden="1">'All subjects'' body measurements'!$A$1:$EO$38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uri="GoogleSheetsCustomDataVersion1">
      <go:sheetsCustomData xmlns:go="http://customooxmlschemas.google.com/" r:id="rId7" roundtripDataSignature="AMtx7mixZ6LOPEMxi/qbOxmcFmQBORwgag=="/>
    </ext>
  </extLst>
</workbook>
</file>

<file path=xl/calcChain.xml><?xml version="1.0" encoding="utf-8"?>
<calcChain xmlns="http://schemas.openxmlformats.org/spreadsheetml/2006/main">
  <c r="C38" i="1" l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  <c r="M38" i="1" l="1"/>
  <c r="J38" i="1"/>
  <c r="G38" i="1"/>
  <c r="M37" i="1"/>
  <c r="J37" i="1"/>
  <c r="G37" i="1"/>
  <c r="M36" i="1"/>
  <c r="J36" i="1"/>
  <c r="G36" i="1"/>
  <c r="M35" i="1"/>
  <c r="J35" i="1"/>
  <c r="G35" i="1"/>
  <c r="M34" i="1"/>
  <c r="J34" i="1"/>
  <c r="G34" i="1"/>
  <c r="M33" i="1"/>
  <c r="J33" i="1"/>
  <c r="G33" i="1"/>
  <c r="M32" i="1"/>
  <c r="J32" i="1"/>
  <c r="G32" i="1"/>
  <c r="M31" i="1"/>
  <c r="J31" i="1"/>
  <c r="G31" i="1"/>
  <c r="M30" i="1"/>
  <c r="J30" i="1"/>
  <c r="G30" i="1"/>
  <c r="M29" i="1"/>
  <c r="J29" i="1"/>
  <c r="G29" i="1"/>
  <c r="M28" i="1"/>
  <c r="J28" i="1"/>
  <c r="G28" i="1"/>
  <c r="M27" i="1"/>
  <c r="J27" i="1"/>
  <c r="G27" i="1"/>
  <c r="M26" i="1"/>
  <c r="J26" i="1"/>
  <c r="G26" i="1"/>
  <c r="M25" i="1"/>
  <c r="J25" i="1"/>
  <c r="G25" i="1"/>
  <c r="M24" i="1"/>
  <c r="J24" i="1"/>
  <c r="G24" i="1"/>
  <c r="M23" i="1"/>
  <c r="J23" i="1"/>
  <c r="G23" i="1"/>
  <c r="M22" i="1"/>
  <c r="J22" i="1"/>
  <c r="G22" i="1"/>
  <c r="M21" i="1"/>
  <c r="J21" i="1"/>
  <c r="G21" i="1"/>
  <c r="M20" i="1"/>
  <c r="J20" i="1"/>
  <c r="G20" i="1"/>
  <c r="M19" i="1"/>
  <c r="J19" i="1"/>
  <c r="G19" i="1"/>
  <c r="M18" i="1"/>
  <c r="J18" i="1"/>
  <c r="G18" i="1"/>
  <c r="M17" i="1"/>
  <c r="J17" i="1"/>
  <c r="G17" i="1"/>
  <c r="M16" i="1"/>
  <c r="J16" i="1"/>
  <c r="G16" i="1"/>
  <c r="M15" i="1"/>
  <c r="J15" i="1"/>
  <c r="G15" i="1"/>
  <c r="M14" i="1"/>
  <c r="J14" i="1"/>
  <c r="G14" i="1"/>
  <c r="M13" i="1"/>
  <c r="J13" i="1"/>
  <c r="G13" i="1"/>
  <c r="M12" i="1"/>
  <c r="J12" i="1"/>
  <c r="G12" i="1"/>
  <c r="M11" i="1"/>
  <c r="J11" i="1"/>
  <c r="G11" i="1"/>
  <c r="M10" i="1"/>
  <c r="J10" i="1"/>
  <c r="G10" i="1"/>
  <c r="M9" i="1"/>
  <c r="J9" i="1"/>
  <c r="G9" i="1"/>
  <c r="M8" i="1"/>
  <c r="J8" i="1"/>
  <c r="G8" i="1"/>
  <c r="M7" i="1"/>
  <c r="J7" i="1"/>
  <c r="G7" i="1"/>
  <c r="M6" i="1"/>
  <c r="J6" i="1"/>
  <c r="G6" i="1"/>
  <c r="M5" i="1"/>
  <c r="J5" i="1"/>
  <c r="G5" i="1"/>
  <c r="M4" i="1"/>
  <c r="J4" i="1"/>
  <c r="G4" i="1"/>
  <c r="M3" i="1"/>
  <c r="J3" i="1"/>
  <c r="G3" i="1"/>
  <c r="M2" i="1"/>
  <c r="J2" i="1"/>
  <c r="G2" i="1"/>
</calcChain>
</file>

<file path=xl/sharedStrings.xml><?xml version="1.0" encoding="utf-8"?>
<sst xmlns="http://schemas.openxmlformats.org/spreadsheetml/2006/main" count="700" uniqueCount="151">
  <si>
    <t>DB no.</t>
  </si>
  <si>
    <t>+</t>
  </si>
  <si>
    <t>+++</t>
  </si>
  <si>
    <t>++</t>
  </si>
  <si>
    <t>-</t>
  </si>
  <si>
    <t>semi+</t>
  </si>
  <si>
    <t>normal</t>
  </si>
  <si>
    <t>Before BMI</t>
  </si>
  <si>
    <t>Before Pos/Neg</t>
  </si>
  <si>
    <t>Before WBC</t>
  </si>
  <si>
    <t>Before RBC</t>
  </si>
  <si>
    <t>Before HGB</t>
  </si>
  <si>
    <t>Before HCT</t>
  </si>
  <si>
    <t>Before MCV</t>
  </si>
  <si>
    <t>Before MCH</t>
  </si>
  <si>
    <t>Before MCHC</t>
  </si>
  <si>
    <t>Before PLT</t>
  </si>
  <si>
    <t>Before RDW-SD</t>
  </si>
  <si>
    <t>Before RDW-CV</t>
  </si>
  <si>
    <t>Before PDW</t>
  </si>
  <si>
    <t>Before MPV</t>
  </si>
  <si>
    <t>Before P-LCR</t>
  </si>
  <si>
    <t>Before PCT</t>
  </si>
  <si>
    <t>Before GLU</t>
  </si>
  <si>
    <t>Before BUN</t>
  </si>
  <si>
    <t>Before CREA</t>
  </si>
  <si>
    <t>Before UA</t>
  </si>
  <si>
    <t>Before TP</t>
  </si>
  <si>
    <t>Before ALB</t>
  </si>
  <si>
    <t>Before ALP</t>
  </si>
  <si>
    <t>Before AST</t>
  </si>
  <si>
    <t>Before ALT</t>
  </si>
  <si>
    <t>Before T-BILC</t>
  </si>
  <si>
    <t>Before CHOL</t>
  </si>
  <si>
    <t>Before TG</t>
  </si>
  <si>
    <t>Before GGT</t>
  </si>
  <si>
    <t>Before HDL</t>
  </si>
  <si>
    <t>Before LDH</t>
  </si>
  <si>
    <t>Before CRP</t>
  </si>
  <si>
    <t>Before LDL</t>
  </si>
  <si>
    <t>Before A/G</t>
  </si>
  <si>
    <t>Before B/C</t>
  </si>
  <si>
    <t>Before LDL-c</t>
  </si>
  <si>
    <t>After BMI</t>
  </si>
  <si>
    <t>After Pos/Neg</t>
  </si>
  <si>
    <t>After WBC</t>
  </si>
  <si>
    <t>After RBC</t>
  </si>
  <si>
    <t>After HGB</t>
  </si>
  <si>
    <t>After HCT</t>
  </si>
  <si>
    <t>After MCV</t>
  </si>
  <si>
    <t>After MCH</t>
  </si>
  <si>
    <t>After MCHC</t>
  </si>
  <si>
    <t>After PLT</t>
  </si>
  <si>
    <t>After RDW-SD</t>
  </si>
  <si>
    <t>After RDW-CV</t>
  </si>
  <si>
    <t>After PDW</t>
  </si>
  <si>
    <t>After MPV</t>
  </si>
  <si>
    <t>After P-LCR</t>
  </si>
  <si>
    <t>After PCT</t>
  </si>
  <si>
    <t>After GLU</t>
  </si>
  <si>
    <t>After BUN</t>
  </si>
  <si>
    <t>After CREA</t>
  </si>
  <si>
    <t>After UA</t>
  </si>
  <si>
    <t>After TP</t>
  </si>
  <si>
    <t>After ALB</t>
  </si>
  <si>
    <t>After ALP</t>
  </si>
  <si>
    <t>After AST</t>
  </si>
  <si>
    <t>After ALT</t>
  </si>
  <si>
    <t>After T-BILC</t>
  </si>
  <si>
    <t>After CHOL</t>
  </si>
  <si>
    <t>After TG</t>
  </si>
  <si>
    <t>After GGT</t>
  </si>
  <si>
    <t>After HDL</t>
  </si>
  <si>
    <t>After LDH</t>
  </si>
  <si>
    <t>After CRP</t>
  </si>
  <si>
    <t>After LDL</t>
  </si>
  <si>
    <t>After A/G</t>
  </si>
  <si>
    <t>After B/C</t>
  </si>
  <si>
    <t>After LDL-c</t>
  </si>
  <si>
    <t>Washout BMI</t>
  </si>
  <si>
    <t>Washout Pos/Neg</t>
  </si>
  <si>
    <t>Washout WBC</t>
  </si>
  <si>
    <t>Washout RBC</t>
  </si>
  <si>
    <t>Washout HGB</t>
  </si>
  <si>
    <t>Washout HCT</t>
  </si>
  <si>
    <t>Washout MCV</t>
  </si>
  <si>
    <t>Washout MCH</t>
  </si>
  <si>
    <t>Washout MCHC</t>
  </si>
  <si>
    <t>Washout PLT</t>
  </si>
  <si>
    <t>Washout RDW-SD</t>
  </si>
  <si>
    <t>Washout RDW-CV</t>
  </si>
  <si>
    <t>Washout PDW</t>
  </si>
  <si>
    <t>Washout MPV</t>
  </si>
  <si>
    <t>Washout P-LCR</t>
  </si>
  <si>
    <t>Washout PCT</t>
  </si>
  <si>
    <t>Washout GLU</t>
  </si>
  <si>
    <t>Washout BUN</t>
  </si>
  <si>
    <t>Washout CREA</t>
  </si>
  <si>
    <t>Washout UA</t>
  </si>
  <si>
    <t>Washout TP</t>
  </si>
  <si>
    <t>Washout ALB</t>
  </si>
  <si>
    <t>Washout ALP</t>
  </si>
  <si>
    <t>Washout AST</t>
  </si>
  <si>
    <t>Washout ALT</t>
  </si>
  <si>
    <t>Washout T-BILC</t>
  </si>
  <si>
    <t>Washout CHOL</t>
  </si>
  <si>
    <t>Washout TG</t>
  </si>
  <si>
    <t>Washout GGT</t>
  </si>
  <si>
    <t>Washout HDL</t>
  </si>
  <si>
    <t>Washout LDH</t>
  </si>
  <si>
    <t>Washout CRP</t>
  </si>
  <si>
    <t>Washout LDL</t>
  </si>
  <si>
    <t>Washout A/G</t>
  </si>
  <si>
    <t>Washout B/C</t>
  </si>
  <si>
    <t>Washout LDL-c</t>
  </si>
  <si>
    <t>Before WHR</t>
    <phoneticPr fontId="2" type="noConversion"/>
  </si>
  <si>
    <t>Washout DBP</t>
    <phoneticPr fontId="2" type="noConversion"/>
  </si>
  <si>
    <t>Washout SBP</t>
    <phoneticPr fontId="2" type="noConversion"/>
  </si>
  <si>
    <t>After DBP</t>
    <phoneticPr fontId="2" type="noConversion"/>
  </si>
  <si>
    <t>After SBP</t>
    <phoneticPr fontId="2" type="noConversion"/>
  </si>
  <si>
    <t>Age</t>
    <phoneticPr fontId="2" type="noConversion"/>
  </si>
  <si>
    <t>Date of birth</t>
    <phoneticPr fontId="2" type="noConversion"/>
  </si>
  <si>
    <t>Before height</t>
    <phoneticPr fontId="2" type="noConversion"/>
  </si>
  <si>
    <t>Before weight</t>
    <phoneticPr fontId="2" type="noConversion"/>
  </si>
  <si>
    <t>After height</t>
    <phoneticPr fontId="2" type="noConversion"/>
  </si>
  <si>
    <t>After weight</t>
    <phoneticPr fontId="2" type="noConversion"/>
  </si>
  <si>
    <t>Washout height</t>
    <phoneticPr fontId="2" type="noConversion"/>
  </si>
  <si>
    <t>Washout weight</t>
    <phoneticPr fontId="2" type="noConversion"/>
  </si>
  <si>
    <t>Before SBP</t>
    <phoneticPr fontId="2" type="noConversion"/>
  </si>
  <si>
    <t>Before DBP</t>
    <phoneticPr fontId="2" type="noConversion"/>
  </si>
  <si>
    <t>After BLD</t>
  </si>
  <si>
    <t>After BIL</t>
  </si>
  <si>
    <t>After URO</t>
  </si>
  <si>
    <t>After KET</t>
  </si>
  <si>
    <t>After pH</t>
  </si>
  <si>
    <t xml:space="preserve">After S.G </t>
  </si>
  <si>
    <t>After LFU</t>
  </si>
  <si>
    <t>Before BLD</t>
  </si>
  <si>
    <t>Before BIL</t>
  </si>
  <si>
    <t>Before URO</t>
  </si>
  <si>
    <t>Before KET</t>
  </si>
  <si>
    <t>Before pH</t>
  </si>
  <si>
    <t xml:space="preserve">Before S.G </t>
  </si>
  <si>
    <t>Before LFU</t>
  </si>
  <si>
    <t>Washout BLD</t>
  </si>
  <si>
    <t>Washout BIL</t>
  </si>
  <si>
    <t>Washout URO</t>
  </si>
  <si>
    <t>Washout KET</t>
  </si>
  <si>
    <t>Washout pH</t>
  </si>
  <si>
    <t xml:space="preserve">Washout S.G </t>
  </si>
  <si>
    <t>Washout LFU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</si>
</sst>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0.00_);[Red]\(0.00\)"/>
    <numFmt numFmtId="178" formatCode="0.0_ "/>
  </numFmts>
  <fonts count="4" x14ac:knownFonts="1">
    <font>
      <sz val="11"/>
      <color theme="1"/>
      <name val="Arial"/>
    </font>
    <font>
      <sz val="11"/>
      <color theme="1"/>
      <name val="Calibri"/>
      <family val="2"/>
    </font>
    <font>
      <sz val="8"/>
      <name val="돋움"/>
      <family val="3"/>
      <charset val="129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ck">
        <color rgb="FFFF0000"/>
      </left>
      <right/>
      <top/>
      <bottom/>
      <diagonal/>
    </border>
    <border>
      <left style="thick">
        <color rgb="FF3F3F3F"/>
      </left>
      <right style="thin">
        <color rgb="FFA5A5A5"/>
      </right>
      <top style="thin">
        <color rgb="FFA5A5A5"/>
      </top>
      <bottom style="thin">
        <color rgb="FFA5A5A5"/>
      </bottom>
      <diagonal/>
    </border>
    <border>
      <left style="thin">
        <color rgb="FFA5A5A5"/>
      </left>
      <right style="thin">
        <color rgb="FFA5A5A5"/>
      </right>
      <top style="thin">
        <color rgb="FFA5A5A5"/>
      </top>
      <bottom style="thin">
        <color rgb="FFA5A5A5"/>
      </bottom>
      <diagonal/>
    </border>
    <border>
      <left style="thin">
        <color rgb="FFA5A5A5"/>
      </left>
      <right/>
      <top/>
      <bottom/>
      <diagonal/>
    </border>
    <border>
      <left style="thin">
        <color rgb="FFA5A5A5"/>
      </left>
      <right style="thick">
        <color rgb="FF3F3F3F"/>
      </right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/>
      <right style="thin">
        <color rgb="FFA5A5A5"/>
      </right>
      <top style="thin">
        <color rgb="FFA5A5A5"/>
      </top>
      <bottom style="thin">
        <color rgb="FFA5A5A5"/>
      </bottom>
      <diagonal/>
    </border>
    <border>
      <left style="thick">
        <color rgb="FFFF0000"/>
      </left>
      <right/>
      <top/>
      <bottom/>
      <diagonal/>
    </border>
    <border>
      <left style="thick">
        <color rgb="FF3F3F3F"/>
      </left>
      <right style="thin">
        <color rgb="FFA5A5A5"/>
      </right>
      <top/>
      <bottom/>
      <diagonal/>
    </border>
    <border>
      <left style="thin">
        <color rgb="FFA5A5A5"/>
      </left>
      <right style="thin">
        <color rgb="FFA5A5A5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14" fontId="1" fillId="0" borderId="0" xfId="0" applyNumberFormat="1" applyFont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177" fontId="1" fillId="0" borderId="7" xfId="0" applyNumberFormat="1" applyFont="1" applyBorder="1" applyAlignment="1">
      <alignment vertical="center"/>
    </xf>
    <xf numFmtId="178" fontId="1" fillId="3" borderId="8" xfId="0" applyNumberFormat="1" applyFont="1" applyFill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176" fontId="1" fillId="0" borderId="0" xfId="0" applyNumberFormat="1" applyFont="1" applyAlignment="1">
      <alignment horizontal="right" vertical="center"/>
    </xf>
    <xf numFmtId="0" fontId="1" fillId="0" borderId="11" xfId="0" applyFont="1" applyBorder="1" applyAlignment="1">
      <alignment vertical="center"/>
    </xf>
    <xf numFmtId="176" fontId="1" fillId="0" borderId="0" xfId="0" applyNumberFormat="1" applyFont="1" applyAlignment="1">
      <alignment vertical="center"/>
    </xf>
    <xf numFmtId="14" fontId="1" fillId="0" borderId="0" xfId="0" applyNumberFormat="1" applyFont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0" fillId="0" borderId="0" xfId="0" applyNumberFormat="1" applyFont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6" fontId="1" fillId="2" borderId="3" xfId="0" applyNumberFormat="1" applyFont="1" applyFill="1" applyBorder="1" applyAlignment="1">
      <alignment horizontal="center" vertical="center"/>
    </xf>
    <xf numFmtId="176" fontId="1" fillId="2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7" Type="http://customschemas.google.com/relationships/workbookmetadata" Target="metadata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O947"/>
  <sheetViews>
    <sheetView tabSelected="1" workbookViewId="0">
      <pane xSplit="2" ySplit="1" topLeftCell="C5" activePane="bottomRight" state="frozen"/>
      <selection pane="topRight" activeCell="E1" sqref="E1"/>
      <selection pane="bottomLeft" activeCell="A2" sqref="A2"/>
      <selection pane="bottomRight" activeCell="C10" sqref="C10"/>
    </sheetView>
  </sheetViews>
  <sheetFormatPr defaultColWidth="12.59765625" defaultRowHeight="15" customHeight="1" x14ac:dyDescent="0.25"/>
  <cols>
    <col min="1" max="2" width="11.69921875" customWidth="1"/>
    <col min="3" max="3" width="11.69921875" style="16" customWidth="1"/>
    <col min="4" max="145" width="11.69921875" customWidth="1"/>
  </cols>
  <sheetData>
    <row r="1" spans="1:145" s="22" customFormat="1" ht="16.5" customHeight="1" x14ac:dyDescent="0.25">
      <c r="A1" s="17" t="s">
        <v>0</v>
      </c>
      <c r="B1" s="18" t="s">
        <v>121</v>
      </c>
      <c r="C1" s="19" t="s">
        <v>120</v>
      </c>
      <c r="D1" s="17" t="s">
        <v>122</v>
      </c>
      <c r="E1" s="17" t="s">
        <v>123</v>
      </c>
      <c r="F1" s="17" t="s">
        <v>115</v>
      </c>
      <c r="G1" s="17" t="s">
        <v>7</v>
      </c>
      <c r="H1" s="17" t="s">
        <v>124</v>
      </c>
      <c r="I1" s="17" t="s">
        <v>125</v>
      </c>
      <c r="J1" s="17" t="s">
        <v>43</v>
      </c>
      <c r="K1" s="17" t="s">
        <v>126</v>
      </c>
      <c r="L1" s="17" t="s">
        <v>127</v>
      </c>
      <c r="M1" s="17" t="s">
        <v>79</v>
      </c>
      <c r="N1" s="17" t="s">
        <v>128</v>
      </c>
      <c r="O1" s="17" t="s">
        <v>129</v>
      </c>
      <c r="P1" s="17" t="s">
        <v>119</v>
      </c>
      <c r="Q1" s="17" t="s">
        <v>118</v>
      </c>
      <c r="R1" s="17" t="s">
        <v>117</v>
      </c>
      <c r="S1" s="17" t="s">
        <v>116</v>
      </c>
      <c r="T1" s="20" t="s">
        <v>8</v>
      </c>
      <c r="U1" s="17" t="s">
        <v>9</v>
      </c>
      <c r="V1" s="17" t="s">
        <v>10</v>
      </c>
      <c r="W1" s="17" t="s">
        <v>11</v>
      </c>
      <c r="X1" s="17" t="s">
        <v>12</v>
      </c>
      <c r="Y1" s="17" t="s">
        <v>13</v>
      </c>
      <c r="Z1" s="17" t="s">
        <v>14</v>
      </c>
      <c r="AA1" s="17" t="s">
        <v>15</v>
      </c>
      <c r="AB1" s="17" t="s">
        <v>16</v>
      </c>
      <c r="AC1" s="17" t="s">
        <v>17</v>
      </c>
      <c r="AD1" s="17" t="s">
        <v>18</v>
      </c>
      <c r="AE1" s="17" t="s">
        <v>19</v>
      </c>
      <c r="AF1" s="17" t="s">
        <v>20</v>
      </c>
      <c r="AG1" s="17" t="s">
        <v>21</v>
      </c>
      <c r="AH1" s="17" t="s">
        <v>22</v>
      </c>
      <c r="AI1" s="17" t="s">
        <v>23</v>
      </c>
      <c r="AJ1" s="17" t="s">
        <v>24</v>
      </c>
      <c r="AK1" s="17" t="s">
        <v>25</v>
      </c>
      <c r="AL1" s="17" t="s">
        <v>26</v>
      </c>
      <c r="AM1" s="17" t="s">
        <v>27</v>
      </c>
      <c r="AN1" s="17" t="s">
        <v>28</v>
      </c>
      <c r="AO1" s="17" t="s">
        <v>29</v>
      </c>
      <c r="AP1" s="17" t="s">
        <v>30</v>
      </c>
      <c r="AQ1" s="17" t="s">
        <v>31</v>
      </c>
      <c r="AR1" s="17" t="s">
        <v>32</v>
      </c>
      <c r="AS1" s="17" t="s">
        <v>33</v>
      </c>
      <c r="AT1" s="17" t="s">
        <v>34</v>
      </c>
      <c r="AU1" s="17" t="s">
        <v>35</v>
      </c>
      <c r="AV1" s="17" t="s">
        <v>36</v>
      </c>
      <c r="AW1" s="17" t="s">
        <v>37</v>
      </c>
      <c r="AX1" s="17" t="s">
        <v>38</v>
      </c>
      <c r="AY1" s="17" t="s">
        <v>39</v>
      </c>
      <c r="AZ1" s="17" t="s">
        <v>40</v>
      </c>
      <c r="BA1" s="17" t="s">
        <v>41</v>
      </c>
      <c r="BB1" s="17" t="s">
        <v>42</v>
      </c>
      <c r="BC1" s="21" t="s">
        <v>44</v>
      </c>
      <c r="BD1" s="17" t="s">
        <v>45</v>
      </c>
      <c r="BE1" s="17" t="s">
        <v>46</v>
      </c>
      <c r="BF1" s="17" t="s">
        <v>47</v>
      </c>
      <c r="BG1" s="17" t="s">
        <v>48</v>
      </c>
      <c r="BH1" s="17" t="s">
        <v>49</v>
      </c>
      <c r="BI1" s="17" t="s">
        <v>50</v>
      </c>
      <c r="BJ1" s="17" t="s">
        <v>51</v>
      </c>
      <c r="BK1" s="17" t="s">
        <v>52</v>
      </c>
      <c r="BL1" s="17" t="s">
        <v>53</v>
      </c>
      <c r="BM1" s="17" t="s">
        <v>54</v>
      </c>
      <c r="BN1" s="17" t="s">
        <v>55</v>
      </c>
      <c r="BO1" s="17" t="s">
        <v>56</v>
      </c>
      <c r="BP1" s="17" t="s">
        <v>57</v>
      </c>
      <c r="BQ1" s="17" t="s">
        <v>58</v>
      </c>
      <c r="BR1" s="17" t="s">
        <v>59</v>
      </c>
      <c r="BS1" s="17" t="s">
        <v>60</v>
      </c>
      <c r="BT1" s="17" t="s">
        <v>61</v>
      </c>
      <c r="BU1" s="17" t="s">
        <v>62</v>
      </c>
      <c r="BV1" s="17" t="s">
        <v>63</v>
      </c>
      <c r="BW1" s="17" t="s">
        <v>64</v>
      </c>
      <c r="BX1" s="17" t="s">
        <v>65</v>
      </c>
      <c r="BY1" s="17" t="s">
        <v>66</v>
      </c>
      <c r="BZ1" s="17" t="s">
        <v>67</v>
      </c>
      <c r="CA1" s="17" t="s">
        <v>68</v>
      </c>
      <c r="CB1" s="17" t="s">
        <v>69</v>
      </c>
      <c r="CC1" s="17" t="s">
        <v>70</v>
      </c>
      <c r="CD1" s="17" t="s">
        <v>71</v>
      </c>
      <c r="CE1" s="17" t="s">
        <v>72</v>
      </c>
      <c r="CF1" s="17" t="s">
        <v>73</v>
      </c>
      <c r="CG1" s="17" t="s">
        <v>74</v>
      </c>
      <c r="CH1" s="17" t="s">
        <v>75</v>
      </c>
      <c r="CI1" s="17" t="s">
        <v>76</v>
      </c>
      <c r="CJ1" s="17" t="s">
        <v>77</v>
      </c>
      <c r="CK1" s="17" t="s">
        <v>78</v>
      </c>
      <c r="CL1" s="21" t="s">
        <v>80</v>
      </c>
      <c r="CM1" s="17" t="s">
        <v>81</v>
      </c>
      <c r="CN1" s="17" t="s">
        <v>82</v>
      </c>
      <c r="CO1" s="17" t="s">
        <v>83</v>
      </c>
      <c r="CP1" s="17" t="s">
        <v>84</v>
      </c>
      <c r="CQ1" s="17" t="s">
        <v>85</v>
      </c>
      <c r="CR1" s="17" t="s">
        <v>86</v>
      </c>
      <c r="CS1" s="17" t="s">
        <v>87</v>
      </c>
      <c r="CT1" s="17" t="s">
        <v>88</v>
      </c>
      <c r="CU1" s="17" t="s">
        <v>89</v>
      </c>
      <c r="CV1" s="17" t="s">
        <v>90</v>
      </c>
      <c r="CW1" s="17" t="s">
        <v>91</v>
      </c>
      <c r="CX1" s="17" t="s">
        <v>92</v>
      </c>
      <c r="CY1" s="17" t="s">
        <v>93</v>
      </c>
      <c r="CZ1" s="17" t="s">
        <v>94</v>
      </c>
      <c r="DA1" s="17" t="s">
        <v>95</v>
      </c>
      <c r="DB1" s="17" t="s">
        <v>96</v>
      </c>
      <c r="DC1" s="17" t="s">
        <v>97</v>
      </c>
      <c r="DD1" s="17" t="s">
        <v>98</v>
      </c>
      <c r="DE1" s="17" t="s">
        <v>99</v>
      </c>
      <c r="DF1" s="17" t="s">
        <v>100</v>
      </c>
      <c r="DG1" s="17" t="s">
        <v>101</v>
      </c>
      <c r="DH1" s="17" t="s">
        <v>102</v>
      </c>
      <c r="DI1" s="17" t="s">
        <v>103</v>
      </c>
      <c r="DJ1" s="17" t="s">
        <v>104</v>
      </c>
      <c r="DK1" s="17" t="s">
        <v>105</v>
      </c>
      <c r="DL1" s="17" t="s">
        <v>106</v>
      </c>
      <c r="DM1" s="17" t="s">
        <v>107</v>
      </c>
      <c r="DN1" s="17" t="s">
        <v>108</v>
      </c>
      <c r="DO1" s="17" t="s">
        <v>109</v>
      </c>
      <c r="DP1" s="17" t="s">
        <v>110</v>
      </c>
      <c r="DQ1" s="17" t="s">
        <v>111</v>
      </c>
      <c r="DR1" s="17" t="s">
        <v>112</v>
      </c>
      <c r="DS1" s="17" t="s">
        <v>113</v>
      </c>
      <c r="DT1" s="17" t="s">
        <v>114</v>
      </c>
      <c r="DU1" s="17" t="s">
        <v>137</v>
      </c>
      <c r="DV1" s="17" t="s">
        <v>138</v>
      </c>
      <c r="DW1" s="17" t="s">
        <v>139</v>
      </c>
      <c r="DX1" s="17" t="s">
        <v>140</v>
      </c>
      <c r="DY1" s="17" t="s">
        <v>141</v>
      </c>
      <c r="DZ1" s="17" t="s">
        <v>142</v>
      </c>
      <c r="EA1" s="17" t="s">
        <v>143</v>
      </c>
      <c r="EB1" s="17" t="s">
        <v>130</v>
      </c>
      <c r="EC1" s="17" t="s">
        <v>131</v>
      </c>
      <c r="ED1" s="17" t="s">
        <v>132</v>
      </c>
      <c r="EE1" s="17" t="s">
        <v>133</v>
      </c>
      <c r="EF1" s="17" t="s">
        <v>134</v>
      </c>
      <c r="EG1" s="17" t="s">
        <v>135</v>
      </c>
      <c r="EH1" s="17" t="s">
        <v>136</v>
      </c>
      <c r="EI1" s="17" t="s">
        <v>144</v>
      </c>
      <c r="EJ1" s="17" t="s">
        <v>145</v>
      </c>
      <c r="EK1" s="17" t="s">
        <v>146</v>
      </c>
      <c r="EL1" s="17" t="s">
        <v>147</v>
      </c>
      <c r="EM1" s="17" t="s">
        <v>148</v>
      </c>
      <c r="EN1" s="17" t="s">
        <v>149</v>
      </c>
      <c r="EO1" s="17" t="s">
        <v>150</v>
      </c>
    </row>
    <row r="2" spans="1:145" ht="16.5" customHeight="1" x14ac:dyDescent="0.25">
      <c r="A2" s="1">
        <v>1</v>
      </c>
      <c r="B2" s="3">
        <v>22428</v>
      </c>
      <c r="C2" s="10">
        <f>2020-YEAR($B2)</f>
        <v>59</v>
      </c>
      <c r="D2" s="4">
        <v>156.80000000000001</v>
      </c>
      <c r="E2" s="5">
        <v>48.2</v>
      </c>
      <c r="F2" s="6">
        <v>0.82</v>
      </c>
      <c r="G2" s="7">
        <f t="shared" ref="G2:G38" si="0">E2/POWER(D2,2)*10000</f>
        <v>19.604461682632234</v>
      </c>
      <c r="H2" s="4">
        <v>156.69999999999999</v>
      </c>
      <c r="I2" s="5">
        <v>48.75</v>
      </c>
      <c r="J2" s="7">
        <f t="shared" ref="J2:J13" si="1">I2/POWER(H2,2)*10000</f>
        <v>19.853479286610533</v>
      </c>
      <c r="K2" s="4">
        <v>156.80000000000001</v>
      </c>
      <c r="L2" s="5">
        <v>48.2</v>
      </c>
      <c r="M2" s="7">
        <f t="shared" ref="M2:M38" si="2">L2/POWER(K2,2)*10000</f>
        <v>19.604461682632234</v>
      </c>
      <c r="N2" s="8">
        <v>122</v>
      </c>
      <c r="O2" s="8">
        <v>79</v>
      </c>
      <c r="P2" s="8">
        <v>123</v>
      </c>
      <c r="Q2" s="8">
        <v>85</v>
      </c>
      <c r="R2" s="8">
        <v>128</v>
      </c>
      <c r="S2" s="9">
        <v>78</v>
      </c>
      <c r="T2" s="12">
        <v>0</v>
      </c>
      <c r="U2" s="1">
        <v>7.17</v>
      </c>
      <c r="V2" s="1">
        <v>4.76</v>
      </c>
      <c r="W2" s="1">
        <v>14.5</v>
      </c>
      <c r="X2" s="1">
        <v>41.9</v>
      </c>
      <c r="Y2" s="1">
        <v>88</v>
      </c>
      <c r="Z2" s="1">
        <v>30.5</v>
      </c>
      <c r="AA2" s="1">
        <v>34.6</v>
      </c>
      <c r="AB2" s="1">
        <v>193</v>
      </c>
      <c r="AC2" s="1">
        <v>38.200000000000003</v>
      </c>
      <c r="AD2" s="1">
        <v>11.9</v>
      </c>
      <c r="AE2" s="1">
        <v>11</v>
      </c>
      <c r="AF2" s="1">
        <v>9.8000000000000007</v>
      </c>
      <c r="AG2" s="1">
        <v>22.3</v>
      </c>
      <c r="AH2" s="1">
        <v>0.19</v>
      </c>
      <c r="AI2" s="1">
        <v>99</v>
      </c>
      <c r="AJ2" s="1">
        <v>16.2</v>
      </c>
      <c r="AK2" s="1">
        <v>0.51</v>
      </c>
      <c r="AL2" s="1">
        <v>3.3</v>
      </c>
      <c r="AM2" s="1">
        <v>7.6</v>
      </c>
      <c r="AN2" s="1">
        <v>4.4000000000000004</v>
      </c>
      <c r="AO2" s="1">
        <v>53</v>
      </c>
      <c r="AP2" s="1">
        <v>24</v>
      </c>
      <c r="AQ2" s="1">
        <v>19</v>
      </c>
      <c r="AR2" s="1">
        <v>0.69</v>
      </c>
      <c r="AS2" s="1">
        <v>158</v>
      </c>
      <c r="AT2" s="1">
        <v>75</v>
      </c>
      <c r="AU2" s="1">
        <v>13</v>
      </c>
      <c r="AV2" s="1">
        <v>63.7</v>
      </c>
      <c r="AW2" s="1">
        <v>162</v>
      </c>
      <c r="AX2" s="2">
        <v>3.1E-2</v>
      </c>
      <c r="AY2" s="2">
        <v>65.3</v>
      </c>
      <c r="AZ2" s="2">
        <v>1.4</v>
      </c>
      <c r="BA2" s="2">
        <v>32</v>
      </c>
      <c r="BB2" s="2">
        <v>79</v>
      </c>
      <c r="BC2" s="11">
        <v>0</v>
      </c>
      <c r="BD2" s="1">
        <v>6</v>
      </c>
      <c r="BE2" s="1">
        <v>4.57</v>
      </c>
      <c r="BF2" s="1">
        <v>13.6</v>
      </c>
      <c r="BG2" s="1">
        <v>40.5</v>
      </c>
      <c r="BH2" s="1">
        <v>88.6</v>
      </c>
      <c r="BI2" s="1">
        <v>29.8</v>
      </c>
      <c r="BJ2" s="1">
        <v>33.6</v>
      </c>
      <c r="BK2" s="1">
        <v>168</v>
      </c>
      <c r="BL2" s="1">
        <v>39.700000000000003</v>
      </c>
      <c r="BM2" s="1">
        <v>12.5</v>
      </c>
      <c r="BN2" s="1">
        <v>10.8</v>
      </c>
      <c r="BO2" s="1">
        <v>9.5</v>
      </c>
      <c r="BP2" s="1">
        <v>20.3</v>
      </c>
      <c r="BQ2" s="1">
        <v>0.16</v>
      </c>
      <c r="BR2" s="1">
        <v>93</v>
      </c>
      <c r="BS2" s="1">
        <v>10.3</v>
      </c>
      <c r="BT2" s="1">
        <v>0.5</v>
      </c>
      <c r="BU2" s="1">
        <v>3.1</v>
      </c>
      <c r="BV2" s="1">
        <v>7.2</v>
      </c>
      <c r="BW2" s="1">
        <v>4.3</v>
      </c>
      <c r="BX2" s="1">
        <v>48</v>
      </c>
      <c r="BY2" s="1">
        <v>23</v>
      </c>
      <c r="BZ2" s="1">
        <v>16</v>
      </c>
      <c r="CA2" s="1">
        <v>0.79</v>
      </c>
      <c r="CB2" s="1">
        <v>154</v>
      </c>
      <c r="CC2" s="1">
        <v>105</v>
      </c>
      <c r="CD2" s="1">
        <v>14</v>
      </c>
      <c r="CE2" s="1">
        <v>58.9</v>
      </c>
      <c r="CF2" s="1">
        <v>151</v>
      </c>
      <c r="CG2" s="1">
        <v>2.4E-2</v>
      </c>
      <c r="CH2" s="1">
        <v>66.2</v>
      </c>
      <c r="CI2" s="1">
        <v>1.5</v>
      </c>
      <c r="CJ2" s="1">
        <v>21</v>
      </c>
      <c r="CK2" s="1">
        <v>74</v>
      </c>
      <c r="CL2" s="11">
        <v>0</v>
      </c>
      <c r="CM2" s="1">
        <v>5.94</v>
      </c>
      <c r="CN2" s="1">
        <v>4.4800000000000004</v>
      </c>
      <c r="CO2" s="1">
        <v>13.6</v>
      </c>
      <c r="CP2" s="1">
        <v>39.299999999999997</v>
      </c>
      <c r="CQ2" s="1">
        <v>87.7</v>
      </c>
      <c r="CR2" s="1">
        <v>30.4</v>
      </c>
      <c r="CS2" s="1">
        <v>34.6</v>
      </c>
      <c r="CT2" s="1">
        <v>175</v>
      </c>
      <c r="CU2" s="1">
        <v>38.299999999999997</v>
      </c>
      <c r="CV2" s="1">
        <v>11.9</v>
      </c>
      <c r="CW2" s="1">
        <v>10.199999999999999</v>
      </c>
      <c r="CX2" s="1">
        <v>9.6999999999999993</v>
      </c>
      <c r="CY2" s="1">
        <v>21.6</v>
      </c>
      <c r="CZ2" s="1">
        <v>0.17</v>
      </c>
      <c r="DA2" s="1">
        <v>96</v>
      </c>
      <c r="DB2" s="1">
        <v>11.6</v>
      </c>
      <c r="DC2" s="1">
        <v>0.43</v>
      </c>
      <c r="DD2" s="1">
        <v>2.9</v>
      </c>
      <c r="DE2" s="1">
        <v>7.1</v>
      </c>
      <c r="DF2" s="1">
        <v>4.3</v>
      </c>
      <c r="DG2" s="1">
        <v>49</v>
      </c>
      <c r="DH2" s="1">
        <v>21</v>
      </c>
      <c r="DI2" s="1">
        <v>16</v>
      </c>
      <c r="DJ2" s="1">
        <v>0.71</v>
      </c>
      <c r="DK2" s="1">
        <v>154</v>
      </c>
      <c r="DL2" s="1">
        <v>90</v>
      </c>
      <c r="DM2" s="1">
        <v>12</v>
      </c>
      <c r="DN2" s="1">
        <v>63.4</v>
      </c>
      <c r="DO2" s="1">
        <v>154</v>
      </c>
      <c r="DP2" s="1">
        <v>3.7999999999999999E-2</v>
      </c>
      <c r="DQ2" s="1">
        <v>62.1</v>
      </c>
      <c r="DR2" s="1">
        <v>1.5</v>
      </c>
      <c r="DS2" s="1">
        <v>27</v>
      </c>
      <c r="DT2" s="1">
        <v>73</v>
      </c>
      <c r="DU2" s="1" t="s">
        <v>4</v>
      </c>
      <c r="DV2" s="1" t="s">
        <v>4</v>
      </c>
      <c r="DW2" s="1" t="s">
        <v>6</v>
      </c>
      <c r="DX2" s="1" t="s">
        <v>4</v>
      </c>
      <c r="DY2" s="1">
        <v>6.5</v>
      </c>
      <c r="DZ2" s="1">
        <v>1.01</v>
      </c>
      <c r="EA2" s="1" t="s">
        <v>4</v>
      </c>
      <c r="EB2" s="1" t="s">
        <v>4</v>
      </c>
      <c r="EC2" s="1" t="s">
        <v>4</v>
      </c>
      <c r="ED2" s="1" t="s">
        <v>6</v>
      </c>
      <c r="EE2" s="1" t="s">
        <v>4</v>
      </c>
      <c r="EF2" s="1">
        <v>7</v>
      </c>
      <c r="EG2" s="1">
        <v>1.0149999999999999</v>
      </c>
      <c r="EH2" s="1" t="s">
        <v>4</v>
      </c>
      <c r="EI2" s="1" t="s">
        <v>4</v>
      </c>
      <c r="EJ2" s="1" t="s">
        <v>4</v>
      </c>
      <c r="EK2" s="1" t="s">
        <v>6</v>
      </c>
      <c r="EL2" s="1" t="s">
        <v>4</v>
      </c>
      <c r="EM2" s="1">
        <v>6.5</v>
      </c>
      <c r="EN2" s="1">
        <v>1.0149999999999999</v>
      </c>
      <c r="EO2" s="1" t="s">
        <v>4</v>
      </c>
    </row>
    <row r="3" spans="1:145" ht="16.5" customHeight="1" x14ac:dyDescent="0.25">
      <c r="A3" s="1">
        <v>2</v>
      </c>
      <c r="B3" s="13">
        <v>20058</v>
      </c>
      <c r="C3" s="10">
        <f>2020-YEAR($B3)</f>
        <v>66</v>
      </c>
      <c r="D3" s="4">
        <v>156.1</v>
      </c>
      <c r="E3" s="5">
        <v>45.9</v>
      </c>
      <c r="F3" s="6">
        <v>0.77</v>
      </c>
      <c r="G3" s="7">
        <f t="shared" si="0"/>
        <v>18.836789275423818</v>
      </c>
      <c r="H3" s="4">
        <v>156.5</v>
      </c>
      <c r="I3" s="5">
        <v>47.4</v>
      </c>
      <c r="J3" s="7">
        <f t="shared" si="1"/>
        <v>19.353060662046158</v>
      </c>
      <c r="K3" s="4">
        <v>156.30000000000001</v>
      </c>
      <c r="L3" s="5">
        <v>47.1</v>
      </c>
      <c r="M3" s="7">
        <f t="shared" si="2"/>
        <v>19.279818941623901</v>
      </c>
      <c r="N3" s="8">
        <v>111</v>
      </c>
      <c r="O3" s="8">
        <v>74</v>
      </c>
      <c r="P3" s="8">
        <v>104</v>
      </c>
      <c r="Q3" s="8">
        <v>69</v>
      </c>
      <c r="R3" s="8">
        <v>95</v>
      </c>
      <c r="S3" s="9">
        <v>66</v>
      </c>
      <c r="T3" s="12">
        <v>0</v>
      </c>
      <c r="U3" s="1">
        <v>4.45</v>
      </c>
      <c r="V3" s="1">
        <v>4.03</v>
      </c>
      <c r="W3" s="1">
        <v>12.5</v>
      </c>
      <c r="X3" s="1">
        <v>37.799999999999997</v>
      </c>
      <c r="Y3" s="1">
        <v>93.8</v>
      </c>
      <c r="Z3" s="1">
        <v>31</v>
      </c>
      <c r="AA3" s="1">
        <v>33.1</v>
      </c>
      <c r="AB3" s="1">
        <v>166</v>
      </c>
      <c r="AC3" s="1">
        <v>45.9</v>
      </c>
      <c r="AD3" s="1">
        <v>13.3</v>
      </c>
      <c r="AE3" s="1">
        <v>15.5</v>
      </c>
      <c r="AF3" s="1">
        <v>12.5</v>
      </c>
      <c r="AG3" s="1">
        <v>45.5</v>
      </c>
      <c r="AH3" s="1">
        <v>0.21</v>
      </c>
      <c r="AI3" s="1">
        <v>77</v>
      </c>
      <c r="AJ3" s="1">
        <v>18</v>
      </c>
      <c r="AK3" s="1">
        <v>0.63</v>
      </c>
      <c r="AL3" s="1">
        <v>3.2</v>
      </c>
      <c r="AM3" s="1">
        <v>7.5</v>
      </c>
      <c r="AN3" s="1">
        <v>4.3</v>
      </c>
      <c r="AO3" s="1">
        <v>71</v>
      </c>
      <c r="AP3" s="1">
        <v>35</v>
      </c>
      <c r="AQ3" s="1">
        <v>11</v>
      </c>
      <c r="AR3" s="1">
        <v>0.39</v>
      </c>
      <c r="AS3" s="1">
        <v>201</v>
      </c>
      <c r="AT3" s="1">
        <v>61</v>
      </c>
      <c r="AU3" s="1">
        <v>29</v>
      </c>
      <c r="AV3" s="1">
        <v>67.3</v>
      </c>
      <c r="AW3" s="1">
        <v>228</v>
      </c>
      <c r="AX3" s="2">
        <v>0.09</v>
      </c>
      <c r="AY3" s="2">
        <v>96.7</v>
      </c>
      <c r="AZ3" s="2">
        <v>1.3</v>
      </c>
      <c r="BA3" s="2">
        <v>29</v>
      </c>
      <c r="BB3" s="2">
        <v>122</v>
      </c>
      <c r="BC3" s="11">
        <v>0</v>
      </c>
      <c r="BD3" s="1">
        <v>5.89</v>
      </c>
      <c r="BE3" s="1">
        <v>4.24</v>
      </c>
      <c r="BF3" s="1">
        <v>13</v>
      </c>
      <c r="BG3" s="1">
        <v>39.1</v>
      </c>
      <c r="BH3" s="1">
        <v>92.2</v>
      </c>
      <c r="BI3" s="1">
        <v>30.7</v>
      </c>
      <c r="BJ3" s="1">
        <v>33.200000000000003</v>
      </c>
      <c r="BK3" s="1">
        <v>201</v>
      </c>
      <c r="BL3" s="1">
        <v>46.4</v>
      </c>
      <c r="BM3" s="1">
        <v>13.7</v>
      </c>
      <c r="BN3" s="1">
        <v>12.8</v>
      </c>
      <c r="BO3" s="1">
        <v>11.2</v>
      </c>
      <c r="BP3" s="1">
        <v>34.200000000000003</v>
      </c>
      <c r="BQ3" s="1">
        <v>0.22</v>
      </c>
      <c r="BR3" s="1">
        <v>85</v>
      </c>
      <c r="BS3" s="1">
        <v>21.1</v>
      </c>
      <c r="BT3" s="1">
        <v>0.57999999999999996</v>
      </c>
      <c r="BU3" s="1">
        <v>3.7</v>
      </c>
      <c r="BV3" s="1">
        <v>7</v>
      </c>
      <c r="BW3" s="1">
        <v>4.4000000000000004</v>
      </c>
      <c r="BX3" s="1">
        <v>76</v>
      </c>
      <c r="BY3" s="1">
        <v>41</v>
      </c>
      <c r="BZ3" s="1">
        <v>12</v>
      </c>
      <c r="CA3" s="1">
        <v>0.48</v>
      </c>
      <c r="CB3" s="1">
        <v>241</v>
      </c>
      <c r="CC3" s="1">
        <v>111</v>
      </c>
      <c r="CD3" s="1">
        <v>43</v>
      </c>
      <c r="CE3" s="1">
        <v>85.2</v>
      </c>
      <c r="CF3" s="1">
        <v>211</v>
      </c>
      <c r="CG3" s="1">
        <v>0.17799999999999999</v>
      </c>
      <c r="CH3" s="1">
        <v>121.4</v>
      </c>
      <c r="CI3" s="1">
        <v>1.7</v>
      </c>
      <c r="CJ3" s="1">
        <v>36</v>
      </c>
      <c r="CK3" s="1">
        <v>134</v>
      </c>
      <c r="CL3" s="11">
        <v>0</v>
      </c>
      <c r="CM3" s="1">
        <v>4.08</v>
      </c>
      <c r="CN3" s="1">
        <v>3.8</v>
      </c>
      <c r="CO3" s="1">
        <v>11.9</v>
      </c>
      <c r="CP3" s="1">
        <v>34.9</v>
      </c>
      <c r="CQ3" s="1">
        <v>91.8</v>
      </c>
      <c r="CR3" s="1">
        <v>31.3</v>
      </c>
      <c r="CS3" s="1">
        <v>34.1</v>
      </c>
      <c r="CT3" s="1">
        <v>174</v>
      </c>
      <c r="CU3" s="1">
        <v>44.5</v>
      </c>
      <c r="CV3" s="1">
        <v>13.2</v>
      </c>
      <c r="CW3" s="1">
        <v>13.3</v>
      </c>
      <c r="CX3" s="1">
        <v>11.5</v>
      </c>
      <c r="CY3" s="1">
        <v>37.6</v>
      </c>
      <c r="CZ3" s="1">
        <v>0.2</v>
      </c>
      <c r="DA3" s="1">
        <v>72</v>
      </c>
      <c r="DB3" s="1">
        <v>12.5</v>
      </c>
      <c r="DC3" s="1">
        <v>0.62</v>
      </c>
      <c r="DD3" s="1">
        <v>3.1</v>
      </c>
      <c r="DE3" s="1">
        <v>7</v>
      </c>
      <c r="DF3" s="1">
        <v>4.0999999999999996</v>
      </c>
      <c r="DG3" s="1">
        <v>59</v>
      </c>
      <c r="DH3" s="1">
        <v>29</v>
      </c>
      <c r="DI3" s="1">
        <v>9</v>
      </c>
      <c r="DJ3" s="1">
        <v>0.48</v>
      </c>
      <c r="DK3" s="1">
        <v>199</v>
      </c>
      <c r="DL3" s="1">
        <v>98</v>
      </c>
      <c r="DM3" s="1">
        <v>22</v>
      </c>
      <c r="DN3" s="1">
        <v>70.400000000000006</v>
      </c>
      <c r="DO3" s="1">
        <v>187</v>
      </c>
      <c r="DP3" s="1">
        <v>0.13400000000000001</v>
      </c>
      <c r="DQ3" s="1">
        <v>88.8</v>
      </c>
      <c r="DR3" s="1">
        <v>1.4</v>
      </c>
      <c r="DS3" s="1">
        <v>20</v>
      </c>
      <c r="DT3" s="1">
        <v>109</v>
      </c>
      <c r="DU3" s="1" t="s">
        <v>4</v>
      </c>
      <c r="DV3" s="1" t="s">
        <v>4</v>
      </c>
      <c r="DW3" s="1" t="s">
        <v>6</v>
      </c>
      <c r="DX3" s="1" t="s">
        <v>5</v>
      </c>
      <c r="DY3" s="1">
        <v>6.5</v>
      </c>
      <c r="DZ3" s="1">
        <v>1.0149999999999999</v>
      </c>
      <c r="EA3" s="1" t="s">
        <v>2</v>
      </c>
      <c r="EB3" s="1" t="s">
        <v>4</v>
      </c>
      <c r="EC3" s="1" t="s">
        <v>4</v>
      </c>
      <c r="ED3" s="1" t="s">
        <v>6</v>
      </c>
      <c r="EE3" s="1" t="s">
        <v>4</v>
      </c>
      <c r="EF3" s="1">
        <v>6</v>
      </c>
      <c r="EG3" s="1">
        <v>1.02</v>
      </c>
      <c r="EH3" s="1" t="s">
        <v>2</v>
      </c>
      <c r="EI3" s="1" t="s">
        <v>4</v>
      </c>
      <c r="EJ3" s="1" t="s">
        <v>4</v>
      </c>
      <c r="EK3" s="1" t="s">
        <v>6</v>
      </c>
      <c r="EL3" s="1" t="s">
        <v>4</v>
      </c>
      <c r="EM3" s="1">
        <v>7</v>
      </c>
      <c r="EN3" s="1">
        <v>1.0149999999999999</v>
      </c>
      <c r="EO3" s="1" t="s">
        <v>2</v>
      </c>
    </row>
    <row r="4" spans="1:145" ht="16.5" customHeight="1" x14ac:dyDescent="0.25">
      <c r="A4" s="2">
        <v>3</v>
      </c>
      <c r="B4" s="13">
        <v>22076</v>
      </c>
      <c r="C4" s="10">
        <f t="shared" ref="C4:C5" si="3">2020-YEAR($B4)</f>
        <v>60</v>
      </c>
      <c r="D4" s="4">
        <v>159.30000000000001</v>
      </c>
      <c r="E4" s="5">
        <v>67.7</v>
      </c>
      <c r="F4" s="6">
        <v>0.81</v>
      </c>
      <c r="G4" s="7">
        <f t="shared" si="0"/>
        <v>26.678236430648994</v>
      </c>
      <c r="H4" s="4">
        <v>159.69999999999999</v>
      </c>
      <c r="I4" s="5">
        <v>68.5</v>
      </c>
      <c r="J4" s="7">
        <f t="shared" si="1"/>
        <v>26.858437215364287</v>
      </c>
      <c r="K4" s="4">
        <v>159.6</v>
      </c>
      <c r="L4" s="5">
        <v>68.150000000000006</v>
      </c>
      <c r="M4" s="7">
        <f t="shared" si="2"/>
        <v>26.754700033291247</v>
      </c>
      <c r="N4" s="8">
        <v>100</v>
      </c>
      <c r="O4" s="8">
        <v>72</v>
      </c>
      <c r="P4" s="8">
        <v>103</v>
      </c>
      <c r="Q4" s="8">
        <v>68</v>
      </c>
      <c r="R4" s="8">
        <v>110</v>
      </c>
      <c r="S4" s="9">
        <v>68</v>
      </c>
      <c r="T4" s="10">
        <v>0</v>
      </c>
      <c r="U4" s="2">
        <v>7.62</v>
      </c>
      <c r="V4" s="2">
        <v>4.63</v>
      </c>
      <c r="W4" s="2">
        <v>14.1</v>
      </c>
      <c r="X4" s="2">
        <v>41.3</v>
      </c>
      <c r="Y4" s="2">
        <v>89.2</v>
      </c>
      <c r="Z4" s="2">
        <v>30.5</v>
      </c>
      <c r="AA4" s="2">
        <v>34.1</v>
      </c>
      <c r="AB4" s="2">
        <v>293</v>
      </c>
      <c r="AC4" s="2">
        <v>40.9</v>
      </c>
      <c r="AD4" s="2">
        <v>12.8</v>
      </c>
      <c r="AE4" s="2">
        <v>11.9</v>
      </c>
      <c r="AF4" s="2">
        <v>10.199999999999999</v>
      </c>
      <c r="AG4" s="2">
        <v>27.1</v>
      </c>
      <c r="AH4" s="2">
        <v>0.3</v>
      </c>
      <c r="AI4" s="2">
        <v>89</v>
      </c>
      <c r="AJ4" s="2">
        <v>20.2</v>
      </c>
      <c r="AK4" s="2">
        <v>0.6</v>
      </c>
      <c r="AL4" s="2">
        <v>4.5999999999999996</v>
      </c>
      <c r="AM4" s="2">
        <v>7.5</v>
      </c>
      <c r="AN4" s="2">
        <v>4.0999999999999996</v>
      </c>
      <c r="AO4" s="2">
        <v>78</v>
      </c>
      <c r="AP4" s="2">
        <v>31</v>
      </c>
      <c r="AQ4" s="2">
        <v>27</v>
      </c>
      <c r="AR4" s="2">
        <v>0.55000000000000004</v>
      </c>
      <c r="AS4" s="2">
        <v>211</v>
      </c>
      <c r="AT4" s="2">
        <v>127</v>
      </c>
      <c r="AU4" s="2">
        <v>42</v>
      </c>
      <c r="AV4" s="2">
        <v>46.9</v>
      </c>
      <c r="AW4" s="2">
        <v>216</v>
      </c>
      <c r="AX4" s="2">
        <v>0.47799999999999998</v>
      </c>
      <c r="AY4" s="2">
        <v>107</v>
      </c>
      <c r="AZ4" s="2">
        <v>1.2</v>
      </c>
      <c r="BA4" s="2">
        <v>34</v>
      </c>
      <c r="BB4" s="2">
        <v>139</v>
      </c>
      <c r="BC4" s="11">
        <v>0</v>
      </c>
      <c r="BD4" s="1">
        <v>6.71</v>
      </c>
      <c r="BE4" s="1">
        <v>4.41</v>
      </c>
      <c r="BF4" s="1">
        <v>13.3</v>
      </c>
      <c r="BG4" s="1">
        <v>39.700000000000003</v>
      </c>
      <c r="BH4" s="1">
        <v>90</v>
      </c>
      <c r="BI4" s="1">
        <v>30.2</v>
      </c>
      <c r="BJ4" s="1">
        <v>33.5</v>
      </c>
      <c r="BK4" s="1">
        <v>283</v>
      </c>
      <c r="BL4" s="1">
        <v>41.3</v>
      </c>
      <c r="BM4" s="1">
        <v>12.5</v>
      </c>
      <c r="BN4" s="1">
        <v>11.6</v>
      </c>
      <c r="BO4" s="1">
        <v>10.3</v>
      </c>
      <c r="BP4" s="1">
        <v>27.7</v>
      </c>
      <c r="BQ4" s="1">
        <v>0.28999999999999998</v>
      </c>
      <c r="BR4" s="1">
        <v>81</v>
      </c>
      <c r="BS4" s="1">
        <v>19.899999999999999</v>
      </c>
      <c r="BT4" s="1">
        <v>0.53</v>
      </c>
      <c r="BU4" s="1">
        <v>4.9000000000000004</v>
      </c>
      <c r="BV4" s="1">
        <v>7.3</v>
      </c>
      <c r="BW4" s="1">
        <v>3.9</v>
      </c>
      <c r="BX4" s="1">
        <v>102</v>
      </c>
      <c r="BY4" s="1">
        <v>41</v>
      </c>
      <c r="BZ4" s="1">
        <v>63</v>
      </c>
      <c r="CA4" s="1">
        <v>0.84</v>
      </c>
      <c r="CB4" s="1">
        <v>208</v>
      </c>
      <c r="CC4" s="1">
        <v>98</v>
      </c>
      <c r="CD4" s="1">
        <v>113</v>
      </c>
      <c r="CE4" s="1">
        <v>45.3</v>
      </c>
      <c r="CF4" s="1">
        <v>188</v>
      </c>
      <c r="CG4" s="1">
        <v>0.55900000000000005</v>
      </c>
      <c r="CH4" s="1">
        <v>116.2</v>
      </c>
      <c r="CI4" s="1">
        <v>1.1000000000000001</v>
      </c>
      <c r="CJ4" s="1">
        <v>38</v>
      </c>
      <c r="CK4" s="1">
        <v>143</v>
      </c>
      <c r="CL4" s="11">
        <v>0</v>
      </c>
      <c r="CM4" s="1">
        <v>6.81</v>
      </c>
      <c r="CN4" s="1">
        <v>4.34</v>
      </c>
      <c r="CO4" s="1">
        <v>13.3</v>
      </c>
      <c r="CP4" s="1">
        <v>39</v>
      </c>
      <c r="CQ4" s="1">
        <v>89.9</v>
      </c>
      <c r="CR4" s="1">
        <v>30.6</v>
      </c>
      <c r="CS4" s="1">
        <v>34.1</v>
      </c>
      <c r="CT4" s="1">
        <v>283</v>
      </c>
      <c r="CU4" s="1">
        <v>39.5</v>
      </c>
      <c r="CV4" s="1">
        <v>11.9</v>
      </c>
      <c r="CW4" s="1">
        <v>11.6</v>
      </c>
      <c r="CX4" s="1">
        <v>10.4</v>
      </c>
      <c r="CY4" s="1">
        <v>27.6</v>
      </c>
      <c r="CZ4" s="1">
        <v>0.28999999999999998</v>
      </c>
      <c r="DA4" s="1">
        <v>84</v>
      </c>
      <c r="DB4" s="1">
        <v>21.8</v>
      </c>
      <c r="DC4" s="1">
        <v>0.53</v>
      </c>
      <c r="DD4" s="1">
        <v>4.5</v>
      </c>
      <c r="DE4" s="1">
        <v>7.1</v>
      </c>
      <c r="DF4" s="1">
        <v>3.8</v>
      </c>
      <c r="DG4" s="1">
        <v>89</v>
      </c>
      <c r="DH4" s="1">
        <v>47</v>
      </c>
      <c r="DI4" s="1">
        <v>44</v>
      </c>
      <c r="DJ4" s="1">
        <v>0.78</v>
      </c>
      <c r="DK4" s="1">
        <v>174</v>
      </c>
      <c r="DL4" s="1">
        <v>91</v>
      </c>
      <c r="DM4" s="1">
        <v>71</v>
      </c>
      <c r="DN4" s="1">
        <v>42.6</v>
      </c>
      <c r="DO4" s="1">
        <v>186</v>
      </c>
      <c r="DP4" s="1">
        <v>0.61899999999999999</v>
      </c>
      <c r="DQ4" s="1">
        <v>93.7</v>
      </c>
      <c r="DR4" s="1">
        <v>1.2</v>
      </c>
      <c r="DS4" s="1">
        <v>41</v>
      </c>
      <c r="DT4" s="1">
        <v>113</v>
      </c>
      <c r="DU4" s="1" t="s">
        <v>4</v>
      </c>
      <c r="DV4" s="1" t="s">
        <v>4</v>
      </c>
      <c r="DW4" s="1" t="s">
        <v>6</v>
      </c>
      <c r="DX4" s="1" t="s">
        <v>4</v>
      </c>
      <c r="DY4" s="1">
        <v>7.5</v>
      </c>
      <c r="DZ4" s="1">
        <v>1.0149999999999999</v>
      </c>
      <c r="EA4" s="1" t="s">
        <v>1</v>
      </c>
      <c r="EB4" s="1" t="s">
        <v>4</v>
      </c>
      <c r="EC4" s="1" t="s">
        <v>4</v>
      </c>
      <c r="ED4" s="1" t="s">
        <v>6</v>
      </c>
      <c r="EE4" s="1" t="s">
        <v>5</v>
      </c>
      <c r="EF4" s="1">
        <v>6.5</v>
      </c>
      <c r="EG4" s="1">
        <v>1.02</v>
      </c>
      <c r="EH4" s="1" t="s">
        <v>4</v>
      </c>
      <c r="EI4" s="1" t="s">
        <v>4</v>
      </c>
      <c r="EJ4" s="1" t="s">
        <v>4</v>
      </c>
      <c r="EK4" s="1" t="s">
        <v>6</v>
      </c>
      <c r="EL4" s="1" t="s">
        <v>4</v>
      </c>
      <c r="EM4" s="1">
        <v>6</v>
      </c>
      <c r="EN4" s="1">
        <v>1.0249999999999999</v>
      </c>
      <c r="EO4" s="1" t="s">
        <v>3</v>
      </c>
    </row>
    <row r="5" spans="1:145" ht="16.5" customHeight="1" x14ac:dyDescent="0.25">
      <c r="A5" s="1">
        <v>4</v>
      </c>
      <c r="B5" s="13">
        <v>18249</v>
      </c>
      <c r="C5" s="10">
        <f t="shared" si="3"/>
        <v>71</v>
      </c>
      <c r="D5" s="4">
        <v>160.5</v>
      </c>
      <c r="E5" s="5">
        <v>54</v>
      </c>
      <c r="F5" s="6">
        <v>0.74</v>
      </c>
      <c r="G5" s="7">
        <f t="shared" si="0"/>
        <v>20.962529478557077</v>
      </c>
      <c r="H5" s="4">
        <v>160.30000000000001</v>
      </c>
      <c r="I5" s="5">
        <v>54.65</v>
      </c>
      <c r="J5" s="7">
        <f t="shared" si="1"/>
        <v>21.267827128563138</v>
      </c>
      <c r="K5" s="4">
        <v>160.30000000000001</v>
      </c>
      <c r="L5" s="5">
        <v>53.95</v>
      </c>
      <c r="M5" s="7">
        <f t="shared" si="2"/>
        <v>20.995412142469924</v>
      </c>
      <c r="N5" s="8">
        <v>134</v>
      </c>
      <c r="O5" s="8">
        <v>77</v>
      </c>
      <c r="P5" s="8">
        <v>131</v>
      </c>
      <c r="Q5" s="8">
        <v>71</v>
      </c>
      <c r="R5" s="8">
        <v>141</v>
      </c>
      <c r="S5" s="9">
        <v>80</v>
      </c>
      <c r="T5" s="10">
        <v>0</v>
      </c>
      <c r="U5" s="2">
        <v>6.99</v>
      </c>
      <c r="V5" s="2">
        <v>4.3099999999999996</v>
      </c>
      <c r="W5" s="2">
        <v>13</v>
      </c>
      <c r="X5" s="2">
        <v>40.700000000000003</v>
      </c>
      <c r="Y5" s="2">
        <v>94.4</v>
      </c>
      <c r="Z5" s="2">
        <v>30.2</v>
      </c>
      <c r="AA5" s="2">
        <v>31.9</v>
      </c>
      <c r="AB5" s="2">
        <v>176</v>
      </c>
      <c r="AC5" s="2">
        <v>43</v>
      </c>
      <c r="AD5" s="2">
        <v>12.4</v>
      </c>
      <c r="AE5" s="2">
        <v>15.2</v>
      </c>
      <c r="AF5" s="2">
        <v>12.4</v>
      </c>
      <c r="AG5" s="2">
        <v>44.8</v>
      </c>
      <c r="AH5" s="2">
        <v>0.22</v>
      </c>
      <c r="AI5" s="2">
        <v>79</v>
      </c>
      <c r="AJ5" s="2">
        <v>16</v>
      </c>
      <c r="AK5" s="2">
        <v>0.67</v>
      </c>
      <c r="AL5" s="2">
        <v>2.6</v>
      </c>
      <c r="AM5" s="2">
        <v>8</v>
      </c>
      <c r="AN5" s="2">
        <v>4.2</v>
      </c>
      <c r="AO5" s="2">
        <v>76</v>
      </c>
      <c r="AP5" s="2">
        <v>22</v>
      </c>
      <c r="AQ5" s="2">
        <v>12</v>
      </c>
      <c r="AR5" s="2">
        <v>0.86</v>
      </c>
      <c r="AS5" s="2">
        <v>160</v>
      </c>
      <c r="AT5" s="2">
        <v>117</v>
      </c>
      <c r="AU5" s="2">
        <v>11</v>
      </c>
      <c r="AV5" s="2">
        <v>47.6</v>
      </c>
      <c r="AW5" s="2">
        <v>205</v>
      </c>
      <c r="AX5" s="2">
        <v>0.371</v>
      </c>
      <c r="AY5" s="2">
        <v>77.5</v>
      </c>
      <c r="AZ5" s="2">
        <v>1.1000000000000001</v>
      </c>
      <c r="BA5" s="2">
        <v>24</v>
      </c>
      <c r="BB5" s="2">
        <v>89</v>
      </c>
      <c r="BC5" s="11">
        <v>0</v>
      </c>
      <c r="BD5" s="1">
        <v>5.5</v>
      </c>
      <c r="BE5" s="1">
        <v>4.05</v>
      </c>
      <c r="BF5" s="1">
        <v>12.7</v>
      </c>
      <c r="BG5" s="1">
        <v>38.4</v>
      </c>
      <c r="BH5" s="1">
        <v>94.8</v>
      </c>
      <c r="BI5" s="1">
        <v>31.4</v>
      </c>
      <c r="BJ5" s="1">
        <v>33.1</v>
      </c>
      <c r="BK5" s="1">
        <v>163</v>
      </c>
      <c r="BL5" s="1">
        <v>43.5</v>
      </c>
      <c r="BM5" s="1">
        <v>12.4</v>
      </c>
      <c r="BN5" s="1">
        <v>13.6</v>
      </c>
      <c r="BO5" s="1">
        <v>11.2</v>
      </c>
      <c r="BP5" s="1">
        <v>34.4</v>
      </c>
      <c r="BQ5" s="1">
        <v>0.18</v>
      </c>
      <c r="BR5" s="1">
        <v>76</v>
      </c>
      <c r="BS5" s="1">
        <v>23.6</v>
      </c>
      <c r="BT5" s="1">
        <v>0.65</v>
      </c>
      <c r="BU5" s="1">
        <v>2.5</v>
      </c>
      <c r="BV5" s="1">
        <v>7.8</v>
      </c>
      <c r="BW5" s="1">
        <v>4</v>
      </c>
      <c r="BX5" s="1">
        <v>73</v>
      </c>
      <c r="BY5" s="1">
        <v>24</v>
      </c>
      <c r="BZ5" s="1">
        <v>23</v>
      </c>
      <c r="CA5" s="1">
        <v>0.47</v>
      </c>
      <c r="CB5" s="1">
        <v>188</v>
      </c>
      <c r="CC5" s="1">
        <v>92</v>
      </c>
      <c r="CD5" s="1">
        <v>13</v>
      </c>
      <c r="CE5" s="1">
        <v>49.6</v>
      </c>
      <c r="CF5" s="1">
        <v>186</v>
      </c>
      <c r="CG5" s="1">
        <v>0.317</v>
      </c>
      <c r="CH5" s="1">
        <v>100.1</v>
      </c>
      <c r="CI5" s="1">
        <v>1.1000000000000001</v>
      </c>
      <c r="CJ5" s="1">
        <v>36</v>
      </c>
      <c r="CK5" s="1">
        <v>120</v>
      </c>
      <c r="CL5" s="11">
        <v>0</v>
      </c>
      <c r="CM5" s="1">
        <v>4.91</v>
      </c>
      <c r="CN5" s="1">
        <v>4.22</v>
      </c>
      <c r="CO5" s="1">
        <v>13.1</v>
      </c>
      <c r="CP5" s="1">
        <v>40</v>
      </c>
      <c r="CQ5" s="1">
        <v>94.8</v>
      </c>
      <c r="CR5" s="1">
        <v>31</v>
      </c>
      <c r="CS5" s="1">
        <v>32.799999999999997</v>
      </c>
      <c r="CT5" s="1">
        <v>186</v>
      </c>
      <c r="CU5" s="1">
        <v>43.2</v>
      </c>
      <c r="CV5" s="1">
        <v>12.3</v>
      </c>
      <c r="CW5" s="1">
        <v>15.8</v>
      </c>
      <c r="CX5" s="1">
        <v>11.9</v>
      </c>
      <c r="CY5" s="1">
        <v>39.9</v>
      </c>
      <c r="CZ5" s="1">
        <v>0.22</v>
      </c>
      <c r="DA5" s="1">
        <v>80</v>
      </c>
      <c r="DB5" s="1">
        <v>18.100000000000001</v>
      </c>
      <c r="DC5" s="1">
        <v>0.69</v>
      </c>
      <c r="DD5" s="1">
        <v>2.8</v>
      </c>
      <c r="DE5" s="1">
        <v>7.9</v>
      </c>
      <c r="DF5" s="1">
        <v>4.3</v>
      </c>
      <c r="DG5" s="1">
        <v>76</v>
      </c>
      <c r="DH5" s="1">
        <v>22</v>
      </c>
      <c r="DI5" s="1">
        <v>14</v>
      </c>
      <c r="DJ5" s="1">
        <v>0.73</v>
      </c>
      <c r="DK5" s="1">
        <v>164</v>
      </c>
      <c r="DL5" s="1">
        <v>137</v>
      </c>
      <c r="DM5" s="1">
        <v>14</v>
      </c>
      <c r="DN5" s="1">
        <v>48.5</v>
      </c>
      <c r="DO5" s="1">
        <v>199</v>
      </c>
      <c r="DP5" s="1">
        <v>0.377</v>
      </c>
      <c r="DQ5" s="1">
        <v>81.400000000000006</v>
      </c>
      <c r="DR5" s="1">
        <v>1.2</v>
      </c>
      <c r="DS5" s="1">
        <v>26</v>
      </c>
      <c r="DT5" s="1">
        <v>88</v>
      </c>
      <c r="DU5" s="1" t="s">
        <v>4</v>
      </c>
      <c r="DV5" s="1" t="s">
        <v>4</v>
      </c>
      <c r="DW5" s="1" t="s">
        <v>6</v>
      </c>
      <c r="DX5" s="1" t="s">
        <v>1</v>
      </c>
      <c r="DY5" s="1">
        <v>6</v>
      </c>
      <c r="DZ5" s="1">
        <v>1.03</v>
      </c>
      <c r="EA5" s="1" t="s">
        <v>4</v>
      </c>
      <c r="EB5" s="1" t="s">
        <v>4</v>
      </c>
      <c r="EC5" s="1" t="s">
        <v>4</v>
      </c>
      <c r="ED5" s="1" t="s">
        <v>6</v>
      </c>
      <c r="EE5" s="1" t="s">
        <v>5</v>
      </c>
      <c r="EF5" s="1">
        <v>6</v>
      </c>
      <c r="EG5" s="1">
        <v>1.03</v>
      </c>
      <c r="EH5" s="1" t="s">
        <v>4</v>
      </c>
      <c r="EI5" s="1" t="s">
        <v>4</v>
      </c>
      <c r="EJ5" s="1" t="s">
        <v>3</v>
      </c>
      <c r="EK5" s="1" t="s">
        <v>6</v>
      </c>
      <c r="EL5" s="1" t="s">
        <v>4</v>
      </c>
      <c r="EM5" s="1">
        <v>6</v>
      </c>
      <c r="EN5" s="1">
        <v>1.03</v>
      </c>
      <c r="EO5" s="1" t="s">
        <v>4</v>
      </c>
    </row>
    <row r="6" spans="1:145" ht="16.5" customHeight="1" x14ac:dyDescent="0.25">
      <c r="A6" s="1">
        <v>5</v>
      </c>
      <c r="B6" s="13">
        <v>17967</v>
      </c>
      <c r="C6" s="10">
        <f>2020-YEAR($B6)</f>
        <v>71</v>
      </c>
      <c r="D6" s="4">
        <v>157.6</v>
      </c>
      <c r="E6" s="5">
        <v>59.2</v>
      </c>
      <c r="F6" s="6">
        <v>0.91</v>
      </c>
      <c r="G6" s="7">
        <f t="shared" si="0"/>
        <v>23.834677523254918</v>
      </c>
      <c r="H6" s="4">
        <v>157.69999999999999</v>
      </c>
      <c r="I6" s="5">
        <v>57.6</v>
      </c>
      <c r="J6" s="7">
        <f t="shared" si="1"/>
        <v>23.161095471563527</v>
      </c>
      <c r="K6" s="4">
        <v>158</v>
      </c>
      <c r="L6" s="5">
        <v>58.2</v>
      </c>
      <c r="M6" s="7">
        <f t="shared" si="2"/>
        <v>23.313571543021951</v>
      </c>
      <c r="N6" s="8">
        <v>128</v>
      </c>
      <c r="O6" s="8">
        <v>76</v>
      </c>
      <c r="P6" s="8">
        <v>119</v>
      </c>
      <c r="Q6" s="8">
        <v>79</v>
      </c>
      <c r="R6" s="8">
        <v>122</v>
      </c>
      <c r="S6" s="9">
        <v>74</v>
      </c>
      <c r="T6" s="12">
        <v>0</v>
      </c>
      <c r="U6" s="1">
        <v>6.06</v>
      </c>
      <c r="V6" s="1">
        <v>3.98</v>
      </c>
      <c r="W6" s="1">
        <v>11.9</v>
      </c>
      <c r="X6" s="1">
        <v>36.4</v>
      </c>
      <c r="Y6" s="1">
        <v>91.5</v>
      </c>
      <c r="Z6" s="1">
        <v>29.9</v>
      </c>
      <c r="AA6" s="1">
        <v>32.700000000000003</v>
      </c>
      <c r="AB6" s="1">
        <v>293</v>
      </c>
      <c r="AC6" s="1">
        <v>41.3</v>
      </c>
      <c r="AD6" s="1">
        <v>12.4</v>
      </c>
      <c r="AE6" s="1">
        <v>10</v>
      </c>
      <c r="AF6" s="1">
        <v>9.5</v>
      </c>
      <c r="AG6" s="1">
        <v>20.100000000000001</v>
      </c>
      <c r="AH6" s="1">
        <v>0.28000000000000003</v>
      </c>
      <c r="AI6" s="1">
        <v>88</v>
      </c>
      <c r="AJ6" s="1">
        <v>13.4</v>
      </c>
      <c r="AK6" s="1">
        <v>0.65</v>
      </c>
      <c r="AL6" s="1">
        <v>5.0999999999999996</v>
      </c>
      <c r="AM6" s="1">
        <v>8.1</v>
      </c>
      <c r="AN6" s="1">
        <v>4.3</v>
      </c>
      <c r="AO6" s="1">
        <v>83</v>
      </c>
      <c r="AP6" s="1">
        <v>26</v>
      </c>
      <c r="AQ6" s="1">
        <v>29</v>
      </c>
      <c r="AR6" s="1">
        <v>0.56000000000000005</v>
      </c>
      <c r="AS6" s="1">
        <v>199</v>
      </c>
      <c r="AT6" s="1">
        <v>234</v>
      </c>
      <c r="AU6" s="1">
        <v>24</v>
      </c>
      <c r="AV6" s="1">
        <v>50.2</v>
      </c>
      <c r="AW6" s="1">
        <v>171</v>
      </c>
      <c r="AX6" s="2">
        <v>7.2999999999999995E-2</v>
      </c>
      <c r="AY6" s="2">
        <v>101.3</v>
      </c>
      <c r="AZ6" s="2">
        <v>1.2</v>
      </c>
      <c r="BA6" s="2">
        <v>21</v>
      </c>
      <c r="BB6" s="2">
        <v>102</v>
      </c>
      <c r="BC6" s="11">
        <v>0</v>
      </c>
      <c r="BD6" s="1">
        <v>5.67</v>
      </c>
      <c r="BE6" s="1">
        <v>4.04</v>
      </c>
      <c r="BF6" s="1">
        <v>12</v>
      </c>
      <c r="BG6" s="1">
        <v>36.5</v>
      </c>
      <c r="BH6" s="1">
        <v>90.3</v>
      </c>
      <c r="BI6" s="1">
        <v>29.7</v>
      </c>
      <c r="BJ6" s="1">
        <v>32.9</v>
      </c>
      <c r="BK6" s="1">
        <v>272</v>
      </c>
      <c r="BL6" s="1">
        <v>41.9</v>
      </c>
      <c r="BM6" s="1">
        <v>12.7</v>
      </c>
      <c r="BN6" s="1">
        <v>11.3</v>
      </c>
      <c r="BO6" s="1">
        <v>9.6999999999999993</v>
      </c>
      <c r="BP6" s="1">
        <v>22.9</v>
      </c>
      <c r="BQ6" s="1">
        <v>0.26</v>
      </c>
      <c r="BR6" s="1">
        <v>92</v>
      </c>
      <c r="BS6" s="1">
        <v>14.1</v>
      </c>
      <c r="BT6" s="1">
        <v>0.7</v>
      </c>
      <c r="BU6" s="1">
        <v>5.3</v>
      </c>
      <c r="BV6" s="1">
        <v>8</v>
      </c>
      <c r="BW6" s="1">
        <v>4.4000000000000004</v>
      </c>
      <c r="BX6" s="1">
        <v>74</v>
      </c>
      <c r="BY6" s="1">
        <v>23</v>
      </c>
      <c r="BZ6" s="1">
        <v>23</v>
      </c>
      <c r="CA6" s="1">
        <v>0.57999999999999996</v>
      </c>
      <c r="CB6" s="1">
        <v>181</v>
      </c>
      <c r="CC6" s="1">
        <v>207</v>
      </c>
      <c r="CD6" s="1">
        <v>21</v>
      </c>
      <c r="CE6" s="1">
        <v>46</v>
      </c>
      <c r="CF6" s="1">
        <v>159</v>
      </c>
      <c r="CG6" s="1">
        <v>6.7000000000000004E-2</v>
      </c>
      <c r="CH6" s="1">
        <v>92.1</v>
      </c>
      <c r="CI6" s="1">
        <v>1.2</v>
      </c>
      <c r="CJ6" s="1">
        <v>20</v>
      </c>
      <c r="CK6" s="1">
        <v>94</v>
      </c>
      <c r="CL6" s="11">
        <v>0</v>
      </c>
      <c r="CM6" s="1">
        <v>5.78</v>
      </c>
      <c r="CN6" s="1">
        <v>3.78</v>
      </c>
      <c r="CO6" s="1">
        <v>11.7</v>
      </c>
      <c r="CP6" s="1">
        <v>34</v>
      </c>
      <c r="CQ6" s="1">
        <v>89.9</v>
      </c>
      <c r="CR6" s="1">
        <v>31</v>
      </c>
      <c r="CS6" s="1">
        <v>34.4</v>
      </c>
      <c r="CT6" s="1">
        <v>266</v>
      </c>
      <c r="CU6" s="1">
        <v>40.1</v>
      </c>
      <c r="CV6" s="1">
        <v>12.3</v>
      </c>
      <c r="CW6" s="1">
        <v>10.7</v>
      </c>
      <c r="CX6" s="1">
        <v>9.8000000000000007</v>
      </c>
      <c r="CY6" s="1">
        <v>22.8</v>
      </c>
      <c r="CZ6" s="1">
        <v>0.26</v>
      </c>
      <c r="DA6" s="1">
        <v>85</v>
      </c>
      <c r="DB6" s="1">
        <v>10.4</v>
      </c>
      <c r="DC6" s="1">
        <v>0.59</v>
      </c>
      <c r="DD6" s="1">
        <v>4.7</v>
      </c>
      <c r="DE6" s="1">
        <v>7.8</v>
      </c>
      <c r="DF6" s="1">
        <v>4.4000000000000004</v>
      </c>
      <c r="DG6" s="1">
        <v>71</v>
      </c>
      <c r="DH6" s="1">
        <v>21</v>
      </c>
      <c r="DI6" s="1">
        <v>23</v>
      </c>
      <c r="DJ6" s="1">
        <v>0.53</v>
      </c>
      <c r="DK6" s="1">
        <v>188</v>
      </c>
      <c r="DL6" s="1">
        <v>290</v>
      </c>
      <c r="DM6" s="1">
        <v>21</v>
      </c>
      <c r="DN6" s="1">
        <v>49.5</v>
      </c>
      <c r="DO6" s="1">
        <v>146</v>
      </c>
      <c r="DP6" s="1">
        <v>8.1000000000000003E-2</v>
      </c>
      <c r="DQ6" s="1">
        <v>90.2</v>
      </c>
      <c r="DR6" s="1">
        <v>1.3</v>
      </c>
      <c r="DS6" s="1">
        <v>18</v>
      </c>
      <c r="DT6" s="1">
        <v>81</v>
      </c>
      <c r="DU6" s="1" t="s">
        <v>1</v>
      </c>
      <c r="DV6" s="1" t="s">
        <v>1</v>
      </c>
      <c r="DW6" s="1" t="s">
        <v>6</v>
      </c>
      <c r="DX6" s="1" t="s">
        <v>5</v>
      </c>
      <c r="DY6" s="1">
        <v>6</v>
      </c>
      <c r="DZ6" s="1">
        <v>1.0249999999999999</v>
      </c>
      <c r="EA6" s="1" t="s">
        <v>4</v>
      </c>
      <c r="EB6" s="1" t="s">
        <v>4</v>
      </c>
      <c r="EC6" s="1" t="s">
        <v>4</v>
      </c>
      <c r="ED6" s="1" t="s">
        <v>6</v>
      </c>
      <c r="EE6" s="1" t="s">
        <v>5</v>
      </c>
      <c r="EF6" s="1">
        <v>6</v>
      </c>
      <c r="EG6" s="1">
        <v>1.02</v>
      </c>
      <c r="EH6" s="1" t="s">
        <v>1</v>
      </c>
      <c r="EI6" s="1" t="s">
        <v>4</v>
      </c>
      <c r="EJ6" s="1" t="s">
        <v>4</v>
      </c>
      <c r="EK6" s="1" t="s">
        <v>6</v>
      </c>
      <c r="EL6" s="1" t="s">
        <v>1</v>
      </c>
      <c r="EM6" s="1">
        <v>6.5</v>
      </c>
      <c r="EN6" s="1">
        <v>1.0149999999999999</v>
      </c>
      <c r="EO6" s="1" t="s">
        <v>1</v>
      </c>
    </row>
    <row r="7" spans="1:145" ht="16.5" customHeight="1" x14ac:dyDescent="0.25">
      <c r="A7" s="1">
        <v>6</v>
      </c>
      <c r="B7" s="13">
        <v>22464</v>
      </c>
      <c r="C7" s="10">
        <f t="shared" ref="C7:C8" si="4">2020-YEAR($B7)</f>
        <v>59</v>
      </c>
      <c r="D7" s="4">
        <v>162.80000000000001</v>
      </c>
      <c r="E7" s="5">
        <v>52.4</v>
      </c>
      <c r="F7" s="6">
        <v>1.29</v>
      </c>
      <c r="G7" s="7">
        <f t="shared" si="0"/>
        <v>19.770720016420256</v>
      </c>
      <c r="H7" s="4">
        <v>162.30000000000001</v>
      </c>
      <c r="I7" s="5">
        <v>53.1</v>
      </c>
      <c r="J7" s="7">
        <f t="shared" si="1"/>
        <v>20.158466043234785</v>
      </c>
      <c r="K7" s="4">
        <v>162.30000000000001</v>
      </c>
      <c r="L7" s="5">
        <v>52.35</v>
      </c>
      <c r="M7" s="7">
        <f t="shared" si="2"/>
        <v>19.873741946578924</v>
      </c>
      <c r="N7" s="8">
        <v>100</v>
      </c>
      <c r="O7" s="8">
        <v>75</v>
      </c>
      <c r="P7" s="8">
        <v>100</v>
      </c>
      <c r="Q7" s="8">
        <v>70</v>
      </c>
      <c r="R7" s="8">
        <v>98</v>
      </c>
      <c r="S7" s="9">
        <v>70</v>
      </c>
      <c r="T7" s="12">
        <v>0</v>
      </c>
      <c r="U7" s="1">
        <v>2.68</v>
      </c>
      <c r="V7" s="1">
        <v>4.0599999999999996</v>
      </c>
      <c r="W7" s="1">
        <v>12.1</v>
      </c>
      <c r="X7" s="1">
        <v>36.4</v>
      </c>
      <c r="Y7" s="1">
        <v>89.7</v>
      </c>
      <c r="Z7" s="1">
        <v>29.8</v>
      </c>
      <c r="AA7" s="1">
        <v>33.200000000000003</v>
      </c>
      <c r="AB7" s="1">
        <v>232</v>
      </c>
      <c r="AC7" s="1">
        <v>41.5</v>
      </c>
      <c r="AD7" s="1">
        <v>12.7</v>
      </c>
      <c r="AE7" s="1">
        <v>12.3</v>
      </c>
      <c r="AF7" s="1">
        <v>10.4</v>
      </c>
      <c r="AG7" s="1">
        <v>28.1</v>
      </c>
      <c r="AH7" s="1">
        <v>0.24</v>
      </c>
      <c r="AI7" s="1">
        <v>82</v>
      </c>
      <c r="AJ7" s="1">
        <v>18</v>
      </c>
      <c r="AK7" s="1">
        <v>0.57999999999999996</v>
      </c>
      <c r="AL7" s="1">
        <v>2.9</v>
      </c>
      <c r="AM7" s="1">
        <v>7.5</v>
      </c>
      <c r="AN7" s="1">
        <v>4.0999999999999996</v>
      </c>
      <c r="AO7" s="1">
        <v>100</v>
      </c>
      <c r="AP7" s="1">
        <v>25</v>
      </c>
      <c r="AQ7" s="1">
        <v>23</v>
      </c>
      <c r="AR7" s="1">
        <v>0.6</v>
      </c>
      <c r="AS7" s="1">
        <v>187</v>
      </c>
      <c r="AT7" s="1">
        <v>52</v>
      </c>
      <c r="AU7" s="1">
        <v>21</v>
      </c>
      <c r="AV7" s="1">
        <v>61.3</v>
      </c>
      <c r="AW7" s="1">
        <v>159</v>
      </c>
      <c r="AX7" s="2">
        <v>3.5000000000000003E-2</v>
      </c>
      <c r="AY7" s="2">
        <v>91.2</v>
      </c>
      <c r="AZ7" s="2">
        <v>1.2</v>
      </c>
      <c r="BA7" s="2">
        <v>31</v>
      </c>
      <c r="BB7" s="2">
        <v>115</v>
      </c>
      <c r="BC7" s="11">
        <v>1</v>
      </c>
      <c r="BD7" s="1">
        <v>2.4</v>
      </c>
      <c r="BE7" s="1">
        <v>3.9</v>
      </c>
      <c r="BF7" s="1">
        <v>11.5</v>
      </c>
      <c r="BG7" s="1">
        <v>34.799999999999997</v>
      </c>
      <c r="BH7" s="1">
        <v>89.2</v>
      </c>
      <c r="BI7" s="1">
        <v>29.5</v>
      </c>
      <c r="BJ7" s="1">
        <v>33</v>
      </c>
      <c r="BK7" s="1">
        <v>157</v>
      </c>
      <c r="BL7" s="1">
        <v>43.6</v>
      </c>
      <c r="BM7" s="1">
        <v>13.2</v>
      </c>
      <c r="BN7" s="1">
        <v>12.9</v>
      </c>
      <c r="BO7" s="1">
        <v>10.9</v>
      </c>
      <c r="BP7" s="1">
        <v>30.4</v>
      </c>
      <c r="BQ7" s="1">
        <v>0.17</v>
      </c>
      <c r="BR7" s="1">
        <v>86</v>
      </c>
      <c r="BS7" s="1">
        <v>15.7</v>
      </c>
      <c r="BT7" s="1">
        <v>0.54</v>
      </c>
      <c r="BU7" s="1">
        <v>2.5</v>
      </c>
      <c r="BV7" s="1">
        <v>7.5</v>
      </c>
      <c r="BW7" s="1">
        <v>4.0999999999999996</v>
      </c>
      <c r="BX7" s="1">
        <v>96</v>
      </c>
      <c r="BY7" s="1">
        <v>33</v>
      </c>
      <c r="BZ7" s="1">
        <v>45</v>
      </c>
      <c r="CA7" s="1">
        <v>0.79</v>
      </c>
      <c r="CB7" s="1">
        <v>214</v>
      </c>
      <c r="CC7" s="1">
        <v>70</v>
      </c>
      <c r="CD7" s="1">
        <v>34</v>
      </c>
      <c r="CE7" s="1">
        <v>74.7</v>
      </c>
      <c r="CF7" s="1">
        <v>161</v>
      </c>
      <c r="CG7" s="1">
        <v>3.5999999999999997E-2</v>
      </c>
      <c r="CH7" s="1">
        <v>102.2</v>
      </c>
      <c r="CI7" s="1">
        <v>1.2</v>
      </c>
      <c r="CJ7" s="1">
        <v>29</v>
      </c>
      <c r="CK7" s="1">
        <v>125</v>
      </c>
      <c r="CL7" s="11">
        <v>0</v>
      </c>
      <c r="CM7" s="1">
        <v>2.83</v>
      </c>
      <c r="CN7" s="1">
        <v>4.0599999999999996</v>
      </c>
      <c r="CO7" s="1">
        <v>12.1</v>
      </c>
      <c r="CP7" s="1">
        <v>36.1</v>
      </c>
      <c r="CQ7" s="1">
        <v>88.9</v>
      </c>
      <c r="CR7" s="1">
        <v>29.8</v>
      </c>
      <c r="CS7" s="1">
        <v>33.5</v>
      </c>
      <c r="CT7" s="1">
        <v>184</v>
      </c>
      <c r="CU7" s="1">
        <v>42.5</v>
      </c>
      <c r="CV7" s="1">
        <v>13</v>
      </c>
      <c r="CW7" s="1">
        <v>12.6</v>
      </c>
      <c r="CX7" s="1">
        <v>10.8</v>
      </c>
      <c r="CY7" s="1">
        <v>32.200000000000003</v>
      </c>
      <c r="CZ7" s="1">
        <v>0.2</v>
      </c>
      <c r="DA7" s="1">
        <v>87</v>
      </c>
      <c r="DB7" s="1">
        <v>15.1</v>
      </c>
      <c r="DC7" s="1">
        <v>0.51</v>
      </c>
      <c r="DD7" s="1">
        <v>2.4</v>
      </c>
      <c r="DE7" s="1">
        <v>7.9</v>
      </c>
      <c r="DF7" s="1">
        <v>4.5</v>
      </c>
      <c r="DG7" s="1">
        <v>104</v>
      </c>
      <c r="DH7" s="1">
        <v>33</v>
      </c>
      <c r="DI7" s="1">
        <v>42</v>
      </c>
      <c r="DJ7" s="1">
        <v>0.94</v>
      </c>
      <c r="DK7" s="1">
        <v>234</v>
      </c>
      <c r="DL7" s="1">
        <v>61</v>
      </c>
      <c r="DM7" s="1">
        <v>32</v>
      </c>
      <c r="DN7" s="1">
        <v>88</v>
      </c>
      <c r="DO7" s="1">
        <v>157</v>
      </c>
      <c r="DP7" s="1">
        <v>5.2999999999999999E-2</v>
      </c>
      <c r="DQ7" s="1">
        <v>103.7</v>
      </c>
      <c r="DR7" s="1">
        <v>1.3</v>
      </c>
      <c r="DS7" s="1">
        <v>30</v>
      </c>
      <c r="DT7" s="1">
        <v>134</v>
      </c>
      <c r="DU7" s="1" t="s">
        <v>2</v>
      </c>
      <c r="DV7" s="1" t="s">
        <v>4</v>
      </c>
      <c r="DW7" s="1" t="s">
        <v>6</v>
      </c>
      <c r="DX7" s="1" t="s">
        <v>4</v>
      </c>
      <c r="DY7" s="1">
        <v>6</v>
      </c>
      <c r="DZ7" s="1">
        <v>1.0249999999999999</v>
      </c>
      <c r="EA7" s="1" t="s">
        <v>4</v>
      </c>
      <c r="EB7" s="1" t="s">
        <v>2</v>
      </c>
      <c r="EC7" s="1" t="s">
        <v>4</v>
      </c>
      <c r="ED7" s="1" t="s">
        <v>6</v>
      </c>
      <c r="EE7" s="1" t="s">
        <v>5</v>
      </c>
      <c r="EF7" s="1">
        <v>6</v>
      </c>
      <c r="EG7" s="1">
        <v>1.0249999999999999</v>
      </c>
      <c r="EH7" s="1" t="s">
        <v>4</v>
      </c>
      <c r="EI7" s="1" t="s">
        <v>2</v>
      </c>
      <c r="EJ7" s="1" t="s">
        <v>4</v>
      </c>
      <c r="EK7" s="1" t="s">
        <v>6</v>
      </c>
      <c r="EL7" s="1" t="s">
        <v>4</v>
      </c>
      <c r="EM7" s="1">
        <v>6</v>
      </c>
      <c r="EN7" s="1">
        <v>1.0249999999999999</v>
      </c>
      <c r="EO7" s="1" t="s">
        <v>4</v>
      </c>
    </row>
    <row r="8" spans="1:145" ht="16.5" customHeight="1" x14ac:dyDescent="0.25">
      <c r="A8" s="2">
        <v>7</v>
      </c>
      <c r="B8" s="13">
        <v>22972</v>
      </c>
      <c r="C8" s="10">
        <f t="shared" si="4"/>
        <v>58</v>
      </c>
      <c r="D8" s="4">
        <v>151.5</v>
      </c>
      <c r="E8" s="5">
        <v>56</v>
      </c>
      <c r="F8" s="6">
        <v>0.83</v>
      </c>
      <c r="G8" s="7">
        <f t="shared" si="0"/>
        <v>24.398479451905587</v>
      </c>
      <c r="H8" s="4">
        <v>151.30000000000001</v>
      </c>
      <c r="I8" s="5">
        <v>56.55</v>
      </c>
      <c r="J8" s="7">
        <f t="shared" si="1"/>
        <v>24.70328752486164</v>
      </c>
      <c r="K8" s="4">
        <v>151.6</v>
      </c>
      <c r="L8" s="5">
        <v>57</v>
      </c>
      <c r="M8" s="7">
        <f t="shared" si="2"/>
        <v>24.801414637881944</v>
      </c>
      <c r="N8" s="8">
        <v>96</v>
      </c>
      <c r="O8" s="8">
        <v>62</v>
      </c>
      <c r="P8" s="8">
        <v>105</v>
      </c>
      <c r="Q8" s="8">
        <v>68</v>
      </c>
      <c r="R8" s="8">
        <v>100</v>
      </c>
      <c r="S8" s="9">
        <v>70</v>
      </c>
      <c r="T8" s="12">
        <v>0</v>
      </c>
      <c r="U8" s="1">
        <v>5.33</v>
      </c>
      <c r="V8" s="1">
        <v>3.91</v>
      </c>
      <c r="W8" s="1">
        <v>12</v>
      </c>
      <c r="X8" s="1">
        <v>35.299999999999997</v>
      </c>
      <c r="Y8" s="1">
        <v>90.3</v>
      </c>
      <c r="Z8" s="1">
        <v>30.7</v>
      </c>
      <c r="AA8" s="1">
        <v>34</v>
      </c>
      <c r="AB8" s="1">
        <v>158</v>
      </c>
      <c r="AC8" s="1">
        <v>39.9</v>
      </c>
      <c r="AD8" s="1">
        <v>12.2</v>
      </c>
      <c r="AE8" s="1">
        <v>17.8</v>
      </c>
      <c r="AF8" s="1">
        <v>12.5</v>
      </c>
      <c r="AG8" s="1">
        <v>43.7</v>
      </c>
      <c r="AH8" s="1">
        <v>0.2</v>
      </c>
      <c r="AI8" s="1">
        <v>87</v>
      </c>
      <c r="AJ8" s="1">
        <v>9.9</v>
      </c>
      <c r="AK8" s="1">
        <v>0.57999999999999996</v>
      </c>
      <c r="AL8" s="1">
        <v>4.0999999999999996</v>
      </c>
      <c r="AM8" s="1">
        <v>7.2</v>
      </c>
      <c r="AN8" s="1">
        <v>4.0999999999999996</v>
      </c>
      <c r="AO8" s="1">
        <v>64</v>
      </c>
      <c r="AP8" s="1">
        <v>19</v>
      </c>
      <c r="AQ8" s="1">
        <v>14</v>
      </c>
      <c r="AR8" s="1">
        <v>0.56000000000000005</v>
      </c>
      <c r="AS8" s="1">
        <v>240</v>
      </c>
      <c r="AT8" s="1">
        <v>111</v>
      </c>
      <c r="AU8" s="1">
        <v>13</v>
      </c>
      <c r="AV8" s="1">
        <v>50.6</v>
      </c>
      <c r="AW8" s="1">
        <v>197</v>
      </c>
      <c r="AX8" s="2">
        <v>0.216</v>
      </c>
      <c r="AY8" s="2">
        <v>131.6</v>
      </c>
      <c r="AZ8" s="2">
        <v>1.3</v>
      </c>
      <c r="BA8" s="2">
        <v>17</v>
      </c>
      <c r="BB8" s="2">
        <v>167</v>
      </c>
      <c r="BC8" s="11">
        <v>0</v>
      </c>
      <c r="BD8" s="1">
        <v>7.11</v>
      </c>
      <c r="BE8" s="1">
        <v>3.91</v>
      </c>
      <c r="BF8" s="1">
        <v>12</v>
      </c>
      <c r="BG8" s="1">
        <v>35</v>
      </c>
      <c r="BH8" s="1">
        <v>89.5</v>
      </c>
      <c r="BI8" s="1">
        <v>30.7</v>
      </c>
      <c r="BJ8" s="1">
        <v>34.299999999999997</v>
      </c>
      <c r="BK8" s="1">
        <v>209</v>
      </c>
      <c r="BL8" s="1">
        <v>39.6</v>
      </c>
      <c r="BM8" s="1">
        <v>12.1</v>
      </c>
      <c r="BN8" s="1">
        <v>14.4</v>
      </c>
      <c r="BO8" s="1">
        <v>11.7</v>
      </c>
      <c r="BP8" s="1">
        <v>38.1</v>
      </c>
      <c r="BQ8" s="1">
        <v>0.24</v>
      </c>
      <c r="BR8" s="1">
        <v>78</v>
      </c>
      <c r="BS8" s="1">
        <v>15.7</v>
      </c>
      <c r="BT8" s="1">
        <v>0.54</v>
      </c>
      <c r="BU8" s="1">
        <v>4.2</v>
      </c>
      <c r="BV8" s="1">
        <v>7.1</v>
      </c>
      <c r="BW8" s="1">
        <v>4.3</v>
      </c>
      <c r="BX8" s="1">
        <v>68</v>
      </c>
      <c r="BY8" s="1">
        <v>19</v>
      </c>
      <c r="BZ8" s="1">
        <v>24</v>
      </c>
      <c r="CA8" s="1">
        <v>0.42</v>
      </c>
      <c r="CB8" s="1">
        <v>260</v>
      </c>
      <c r="CC8" s="1">
        <v>145</v>
      </c>
      <c r="CD8" s="1">
        <v>17</v>
      </c>
      <c r="CE8" s="1">
        <v>58.7</v>
      </c>
      <c r="CF8" s="1">
        <v>181</v>
      </c>
      <c r="CG8" s="1">
        <v>3.4000000000000002E-2</v>
      </c>
      <c r="CH8" s="1">
        <v>150.30000000000001</v>
      </c>
      <c r="CI8" s="1">
        <v>1.5</v>
      </c>
      <c r="CJ8" s="1">
        <v>29</v>
      </c>
      <c r="CK8" s="1">
        <v>172</v>
      </c>
      <c r="CL8" s="11">
        <v>0</v>
      </c>
      <c r="CM8" s="1">
        <v>5.65</v>
      </c>
      <c r="CN8" s="1">
        <v>4.1900000000000004</v>
      </c>
      <c r="CO8" s="1">
        <v>12.6</v>
      </c>
      <c r="CP8" s="1">
        <v>37.799999999999997</v>
      </c>
      <c r="CQ8" s="1">
        <v>90.2</v>
      </c>
      <c r="CR8" s="1">
        <v>30.1</v>
      </c>
      <c r="CS8" s="1">
        <v>33.299999999999997</v>
      </c>
      <c r="CT8" s="1">
        <v>181</v>
      </c>
      <c r="CU8" s="1">
        <v>40.1</v>
      </c>
      <c r="CV8" s="1">
        <v>12.2</v>
      </c>
      <c r="CW8" s="1">
        <v>15.1</v>
      </c>
      <c r="CX8" s="1">
        <v>12.2</v>
      </c>
      <c r="CY8" s="1">
        <v>41.7</v>
      </c>
      <c r="CZ8" s="1">
        <v>0.22</v>
      </c>
      <c r="DA8" s="1">
        <v>79</v>
      </c>
      <c r="DB8" s="1">
        <v>11.6</v>
      </c>
      <c r="DC8" s="1">
        <v>0.57999999999999996</v>
      </c>
      <c r="DD8" s="1">
        <v>4</v>
      </c>
      <c r="DE8" s="1">
        <v>7.6</v>
      </c>
      <c r="DF8" s="1">
        <v>4.0999999999999996</v>
      </c>
      <c r="DG8" s="1">
        <v>72</v>
      </c>
      <c r="DH8" s="1">
        <v>22</v>
      </c>
      <c r="DI8" s="1">
        <v>23</v>
      </c>
      <c r="DJ8" s="1">
        <v>0.48</v>
      </c>
      <c r="DK8" s="1">
        <v>303</v>
      </c>
      <c r="DL8" s="1">
        <v>168</v>
      </c>
      <c r="DM8" s="1">
        <v>18</v>
      </c>
      <c r="DN8" s="1">
        <v>55.6</v>
      </c>
      <c r="DO8" s="1">
        <v>162</v>
      </c>
      <c r="DP8" s="1">
        <v>7.0000000000000007E-2</v>
      </c>
      <c r="DQ8" s="1">
        <v>171.8</v>
      </c>
      <c r="DR8" s="1">
        <v>1.2</v>
      </c>
      <c r="DS8" s="1">
        <v>20</v>
      </c>
      <c r="DT8" s="1">
        <v>214</v>
      </c>
      <c r="DU8" s="1" t="s">
        <v>4</v>
      </c>
      <c r="DV8" s="1" t="s">
        <v>4</v>
      </c>
      <c r="DW8" s="1" t="s">
        <v>6</v>
      </c>
      <c r="DX8" s="1" t="s">
        <v>1</v>
      </c>
      <c r="DY8" s="1">
        <v>7.5</v>
      </c>
      <c r="DZ8" s="1">
        <v>1.0149999999999999</v>
      </c>
      <c r="EA8" s="1" t="s">
        <v>4</v>
      </c>
      <c r="EB8" s="1" t="s">
        <v>4</v>
      </c>
      <c r="EC8" s="1" t="s">
        <v>4</v>
      </c>
      <c r="ED8" s="1" t="s">
        <v>6</v>
      </c>
      <c r="EE8" s="1" t="s">
        <v>4</v>
      </c>
      <c r="EF8" s="1">
        <v>6</v>
      </c>
      <c r="EG8" s="1">
        <v>1.0249999999999999</v>
      </c>
      <c r="EH8" s="1" t="s">
        <v>4</v>
      </c>
      <c r="EI8" s="1" t="s">
        <v>4</v>
      </c>
      <c r="EJ8" s="1" t="s">
        <v>4</v>
      </c>
      <c r="EK8" s="1" t="s">
        <v>6</v>
      </c>
      <c r="EL8" s="1" t="s">
        <v>4</v>
      </c>
      <c r="EM8" s="1">
        <v>6.5</v>
      </c>
      <c r="EN8" s="1">
        <v>1.01</v>
      </c>
      <c r="EO8" s="1" t="s">
        <v>4</v>
      </c>
    </row>
    <row r="9" spans="1:145" ht="16.5" customHeight="1" x14ac:dyDescent="0.25">
      <c r="A9" s="1">
        <v>8</v>
      </c>
      <c r="B9" s="3">
        <v>23688</v>
      </c>
      <c r="C9" s="10">
        <f>2020-YEAR($B9)</f>
        <v>56</v>
      </c>
      <c r="D9" s="14">
        <v>148.80000000000001</v>
      </c>
      <c r="E9" s="15">
        <v>46</v>
      </c>
      <c r="F9" s="6">
        <v>0.74</v>
      </c>
      <c r="G9" s="7">
        <f t="shared" si="0"/>
        <v>20.775523181870735</v>
      </c>
      <c r="H9" s="14">
        <v>148.6</v>
      </c>
      <c r="I9" s="15">
        <v>46.7</v>
      </c>
      <c r="J9" s="7">
        <f t="shared" si="1"/>
        <v>21.148485007671422</v>
      </c>
      <c r="K9" s="14">
        <v>148.6</v>
      </c>
      <c r="L9" s="15">
        <v>47.35</v>
      </c>
      <c r="M9" s="7">
        <f t="shared" si="2"/>
        <v>21.442842936043725</v>
      </c>
      <c r="N9" s="8">
        <v>106</v>
      </c>
      <c r="O9" s="8">
        <v>73</v>
      </c>
      <c r="P9" s="8">
        <v>104</v>
      </c>
      <c r="Q9" s="8">
        <v>66</v>
      </c>
      <c r="R9" s="8">
        <v>110</v>
      </c>
      <c r="S9" s="9">
        <v>63</v>
      </c>
      <c r="T9" s="10">
        <v>0</v>
      </c>
      <c r="U9" s="2">
        <v>5.52</v>
      </c>
      <c r="V9" s="2">
        <v>4.2</v>
      </c>
      <c r="W9" s="2">
        <v>12.2</v>
      </c>
      <c r="X9" s="2">
        <v>36.5</v>
      </c>
      <c r="Y9" s="2">
        <v>86.9</v>
      </c>
      <c r="Z9" s="2">
        <v>29</v>
      </c>
      <c r="AA9" s="2">
        <v>33.4</v>
      </c>
      <c r="AB9" s="2">
        <v>227</v>
      </c>
      <c r="AC9" s="2">
        <v>42.5</v>
      </c>
      <c r="AD9" s="2">
        <v>13.3</v>
      </c>
      <c r="AE9" s="2">
        <v>11</v>
      </c>
      <c r="AF9" s="2">
        <v>10</v>
      </c>
      <c r="AG9" s="2">
        <v>24.6</v>
      </c>
      <c r="AH9" s="2">
        <v>0.23</v>
      </c>
      <c r="AI9" s="2">
        <v>84</v>
      </c>
      <c r="AJ9" s="2">
        <v>17.7</v>
      </c>
      <c r="AK9" s="2">
        <v>0.61</v>
      </c>
      <c r="AL9" s="2">
        <v>4</v>
      </c>
      <c r="AM9" s="2">
        <v>7.3</v>
      </c>
      <c r="AN9" s="2">
        <v>4.3</v>
      </c>
      <c r="AO9" s="2">
        <v>80</v>
      </c>
      <c r="AP9" s="2">
        <v>34</v>
      </c>
      <c r="AQ9" s="2">
        <v>19</v>
      </c>
      <c r="AR9" s="2">
        <v>0.75</v>
      </c>
      <c r="AS9" s="2">
        <v>249</v>
      </c>
      <c r="AT9" s="2">
        <v>62</v>
      </c>
      <c r="AU9" s="2">
        <v>17</v>
      </c>
      <c r="AV9" s="2">
        <v>61.5</v>
      </c>
      <c r="AW9" s="2">
        <v>191</v>
      </c>
      <c r="AX9" s="2">
        <v>7.2999999999999995E-2</v>
      </c>
      <c r="AY9" s="2">
        <v>124.7</v>
      </c>
      <c r="AZ9" s="2">
        <v>1.4</v>
      </c>
      <c r="BA9" s="2">
        <v>29</v>
      </c>
      <c r="BB9" s="2">
        <v>175</v>
      </c>
      <c r="BC9" s="11">
        <v>0</v>
      </c>
      <c r="BD9" s="1">
        <v>5.73</v>
      </c>
      <c r="BE9" s="1">
        <v>3.8</v>
      </c>
      <c r="BF9" s="1">
        <v>11.3</v>
      </c>
      <c r="BG9" s="1">
        <v>33.4</v>
      </c>
      <c r="BH9" s="1">
        <v>87.9</v>
      </c>
      <c r="BI9" s="1">
        <v>29.7</v>
      </c>
      <c r="BJ9" s="1">
        <v>33.799999999999997</v>
      </c>
      <c r="BK9" s="1">
        <v>235</v>
      </c>
      <c r="BL9" s="1">
        <v>42.1</v>
      </c>
      <c r="BM9" s="1">
        <v>13.2</v>
      </c>
      <c r="BN9" s="1">
        <v>11</v>
      </c>
      <c r="BO9" s="1">
        <v>10.1</v>
      </c>
      <c r="BP9" s="1">
        <v>24.8</v>
      </c>
      <c r="BQ9" s="1">
        <v>0.24</v>
      </c>
      <c r="BR9" s="1">
        <v>76</v>
      </c>
      <c r="BS9" s="1">
        <v>15.6</v>
      </c>
      <c r="BT9" s="1">
        <v>0.5</v>
      </c>
      <c r="BU9" s="1">
        <v>3.6</v>
      </c>
      <c r="BV9" s="1">
        <v>6.8</v>
      </c>
      <c r="BW9" s="1">
        <v>4.3</v>
      </c>
      <c r="BX9" s="1">
        <v>71</v>
      </c>
      <c r="BY9" s="1">
        <v>23</v>
      </c>
      <c r="BZ9" s="1">
        <v>14</v>
      </c>
      <c r="CA9" s="1">
        <v>0.56999999999999995</v>
      </c>
      <c r="CB9" s="1">
        <v>202</v>
      </c>
      <c r="CC9" s="1">
        <v>60</v>
      </c>
      <c r="CD9" s="1">
        <v>18</v>
      </c>
      <c r="CE9" s="1">
        <v>62.6</v>
      </c>
      <c r="CF9" s="1">
        <v>181</v>
      </c>
      <c r="CG9" s="1">
        <v>9.7000000000000003E-2</v>
      </c>
      <c r="CH9" s="1">
        <v>106.7</v>
      </c>
      <c r="CI9" s="1">
        <v>1.7</v>
      </c>
      <c r="CJ9" s="1">
        <v>31</v>
      </c>
      <c r="CK9" s="1">
        <v>127</v>
      </c>
      <c r="CL9" s="11">
        <v>0</v>
      </c>
      <c r="CM9" s="1">
        <v>5.6</v>
      </c>
      <c r="CN9" s="1">
        <v>3.78</v>
      </c>
      <c r="CO9" s="1">
        <v>11.3</v>
      </c>
      <c r="CP9" s="1">
        <v>33.799999999999997</v>
      </c>
      <c r="CQ9" s="1">
        <v>89.4</v>
      </c>
      <c r="CR9" s="1">
        <v>29.9</v>
      </c>
      <c r="CS9" s="1">
        <v>33.4</v>
      </c>
      <c r="CT9" s="1">
        <v>186</v>
      </c>
      <c r="CU9" s="1">
        <v>43.5</v>
      </c>
      <c r="CV9" s="1">
        <v>13.2</v>
      </c>
      <c r="CW9" s="1">
        <v>11.1</v>
      </c>
      <c r="CX9" s="1">
        <v>10.5</v>
      </c>
      <c r="CY9" s="1">
        <v>26.8</v>
      </c>
      <c r="CZ9" s="1">
        <v>0.19</v>
      </c>
      <c r="DA9" s="1">
        <v>75</v>
      </c>
      <c r="DB9" s="1">
        <v>13.9</v>
      </c>
      <c r="DC9" s="1">
        <v>0.54</v>
      </c>
      <c r="DD9" s="1">
        <v>2.9</v>
      </c>
      <c r="DE9" s="1">
        <v>7.3</v>
      </c>
      <c r="DF9" s="1">
        <v>4.3</v>
      </c>
      <c r="DG9" s="1">
        <v>74</v>
      </c>
      <c r="DH9" s="1">
        <v>25</v>
      </c>
      <c r="DI9" s="1">
        <v>16</v>
      </c>
      <c r="DJ9" s="1">
        <v>0.84</v>
      </c>
      <c r="DK9" s="1">
        <v>207</v>
      </c>
      <c r="DL9" s="1">
        <v>69</v>
      </c>
      <c r="DM9" s="1">
        <v>18</v>
      </c>
      <c r="DN9" s="1">
        <v>59.6</v>
      </c>
      <c r="DO9" s="1">
        <v>173</v>
      </c>
      <c r="DP9" s="1">
        <v>0.06</v>
      </c>
      <c r="DQ9" s="1">
        <v>110.5</v>
      </c>
      <c r="DR9" s="1">
        <v>1.4</v>
      </c>
      <c r="DS9" s="1">
        <v>26</v>
      </c>
      <c r="DT9" s="1">
        <v>134</v>
      </c>
      <c r="DU9" s="1" t="s">
        <v>2</v>
      </c>
      <c r="DV9" s="1" t="s">
        <v>1</v>
      </c>
      <c r="DW9" s="1" t="s">
        <v>6</v>
      </c>
      <c r="DX9" s="1" t="s">
        <v>5</v>
      </c>
      <c r="DY9" s="1">
        <v>6</v>
      </c>
      <c r="DZ9" s="1">
        <v>1.0249999999999999</v>
      </c>
      <c r="EA9" s="1" t="s">
        <v>4</v>
      </c>
      <c r="EB9" s="1" t="s">
        <v>4</v>
      </c>
      <c r="EC9" s="1" t="s">
        <v>4</v>
      </c>
      <c r="ED9" s="1" t="s">
        <v>6</v>
      </c>
      <c r="EE9" s="1" t="s">
        <v>4</v>
      </c>
      <c r="EF9" s="1">
        <v>6.5</v>
      </c>
      <c r="EG9" s="1">
        <v>1.0149999999999999</v>
      </c>
      <c r="EH9" s="1" t="s">
        <v>1</v>
      </c>
      <c r="EI9" s="1" t="s">
        <v>4</v>
      </c>
      <c r="EJ9" s="1" t="s">
        <v>4</v>
      </c>
      <c r="EK9" s="1" t="s">
        <v>6</v>
      </c>
      <c r="EL9" s="1" t="s">
        <v>4</v>
      </c>
      <c r="EM9" s="1">
        <v>6</v>
      </c>
      <c r="EN9" s="1">
        <v>1.02</v>
      </c>
      <c r="EO9" s="1" t="s">
        <v>4</v>
      </c>
    </row>
    <row r="10" spans="1:145" ht="16.5" customHeight="1" x14ac:dyDescent="0.25">
      <c r="A10" s="1">
        <v>9</v>
      </c>
      <c r="B10" s="13">
        <v>22084</v>
      </c>
      <c r="C10" s="10">
        <f>2020-YEAR($B10)</f>
        <v>60</v>
      </c>
      <c r="D10" s="14">
        <v>162.30000000000001</v>
      </c>
      <c r="E10" s="15">
        <v>50.7</v>
      </c>
      <c r="F10" s="6">
        <v>0.86</v>
      </c>
      <c r="G10" s="7">
        <f t="shared" si="0"/>
        <v>19.247348933936035</v>
      </c>
      <c r="H10" s="14">
        <v>162.5</v>
      </c>
      <c r="I10" s="15">
        <v>50.5</v>
      </c>
      <c r="J10" s="7">
        <f t="shared" si="1"/>
        <v>19.124260355029584</v>
      </c>
      <c r="K10" s="14">
        <v>161</v>
      </c>
      <c r="L10" s="15">
        <v>49.95</v>
      </c>
      <c r="M10" s="7">
        <f t="shared" si="2"/>
        <v>19.270089888507389</v>
      </c>
      <c r="N10" s="8">
        <v>106</v>
      </c>
      <c r="O10" s="8">
        <v>67</v>
      </c>
      <c r="P10" s="8">
        <v>105</v>
      </c>
      <c r="Q10" s="8">
        <v>65</v>
      </c>
      <c r="R10" s="8">
        <v>88</v>
      </c>
      <c r="S10" s="9">
        <v>67</v>
      </c>
      <c r="T10" s="10">
        <v>0</v>
      </c>
      <c r="U10" s="2">
        <v>11.37</v>
      </c>
      <c r="V10" s="2">
        <v>4.17</v>
      </c>
      <c r="W10" s="2">
        <v>12.4</v>
      </c>
      <c r="X10" s="2">
        <v>37.200000000000003</v>
      </c>
      <c r="Y10" s="2">
        <v>89.2</v>
      </c>
      <c r="Z10" s="2">
        <v>29.7</v>
      </c>
      <c r="AA10" s="2">
        <v>33.299999999999997</v>
      </c>
      <c r="AB10" s="2">
        <v>245</v>
      </c>
      <c r="AC10" s="2">
        <v>43.9</v>
      </c>
      <c r="AD10" s="2">
        <v>13.5</v>
      </c>
      <c r="AE10" s="2">
        <v>13.7</v>
      </c>
      <c r="AF10" s="2">
        <v>11.3</v>
      </c>
      <c r="AG10" s="2">
        <v>35</v>
      </c>
      <c r="AH10" s="2">
        <v>0.28000000000000003</v>
      </c>
      <c r="AI10" s="2">
        <v>102</v>
      </c>
      <c r="AJ10" s="2">
        <v>16.3</v>
      </c>
      <c r="AK10" s="2">
        <v>0.4</v>
      </c>
      <c r="AL10" s="2">
        <v>3.3</v>
      </c>
      <c r="AM10" s="2">
        <v>7.4</v>
      </c>
      <c r="AN10" s="2">
        <v>4.0999999999999996</v>
      </c>
      <c r="AO10" s="2">
        <v>62</v>
      </c>
      <c r="AP10" s="2">
        <v>23</v>
      </c>
      <c r="AQ10" s="2">
        <v>21</v>
      </c>
      <c r="AR10" s="2">
        <v>0.39</v>
      </c>
      <c r="AS10" s="2">
        <v>205</v>
      </c>
      <c r="AT10" s="2">
        <v>72</v>
      </c>
      <c r="AU10" s="2">
        <v>17</v>
      </c>
      <c r="AV10" s="2">
        <v>71.400000000000006</v>
      </c>
      <c r="AW10" s="2">
        <v>129</v>
      </c>
      <c r="AX10" s="2">
        <v>8.4000000000000005E-2</v>
      </c>
      <c r="AY10" s="2">
        <v>90.3</v>
      </c>
      <c r="AZ10" s="2">
        <v>1.2</v>
      </c>
      <c r="BA10" s="2">
        <v>41</v>
      </c>
      <c r="BB10" s="2">
        <v>119</v>
      </c>
      <c r="BC10" s="11">
        <v>0</v>
      </c>
      <c r="BD10" s="1">
        <v>5.31</v>
      </c>
      <c r="BE10" s="1">
        <v>4.3099999999999996</v>
      </c>
      <c r="BF10" s="1">
        <v>13</v>
      </c>
      <c r="BG10" s="1">
        <v>38.9</v>
      </c>
      <c r="BH10" s="1">
        <v>90.3</v>
      </c>
      <c r="BI10" s="1">
        <v>30.2</v>
      </c>
      <c r="BJ10" s="1">
        <v>33.4</v>
      </c>
      <c r="BK10" s="1">
        <v>224</v>
      </c>
      <c r="BL10" s="1">
        <v>44.8</v>
      </c>
      <c r="BM10" s="1">
        <v>13.5</v>
      </c>
      <c r="BN10" s="1">
        <v>13.5</v>
      </c>
      <c r="BO10" s="1">
        <v>11.5</v>
      </c>
      <c r="BP10" s="1">
        <v>36.799999999999997</v>
      </c>
      <c r="BQ10" s="1">
        <v>0.26</v>
      </c>
      <c r="BR10" s="1">
        <v>85</v>
      </c>
      <c r="BS10" s="1">
        <v>10.3</v>
      </c>
      <c r="BT10" s="1">
        <v>0.38</v>
      </c>
      <c r="BU10" s="1">
        <v>3.8</v>
      </c>
      <c r="BV10" s="1">
        <v>6.9</v>
      </c>
      <c r="BW10" s="1">
        <v>4.2</v>
      </c>
      <c r="BX10" s="1">
        <v>62</v>
      </c>
      <c r="BY10" s="1">
        <v>19</v>
      </c>
      <c r="BZ10" s="1">
        <v>12</v>
      </c>
      <c r="CA10" s="1">
        <v>0.4</v>
      </c>
      <c r="CB10" s="1">
        <v>168</v>
      </c>
      <c r="CC10" s="1">
        <v>124</v>
      </c>
      <c r="CD10" s="1">
        <v>13</v>
      </c>
      <c r="CE10" s="1">
        <v>58.7</v>
      </c>
      <c r="CF10" s="1">
        <v>126</v>
      </c>
      <c r="CG10" s="1">
        <v>5.1999999999999998E-2</v>
      </c>
      <c r="CH10" s="1">
        <v>82.9</v>
      </c>
      <c r="CI10" s="1">
        <v>1.6</v>
      </c>
      <c r="CJ10" s="1">
        <v>27</v>
      </c>
      <c r="CK10" s="1">
        <v>85</v>
      </c>
      <c r="CL10" s="11">
        <v>0</v>
      </c>
      <c r="CM10" s="1">
        <v>4.37</v>
      </c>
      <c r="CN10" s="1">
        <v>4.26</v>
      </c>
      <c r="CO10" s="1">
        <v>13</v>
      </c>
      <c r="CP10" s="1">
        <v>38.4</v>
      </c>
      <c r="CQ10" s="1">
        <v>90.1</v>
      </c>
      <c r="CR10" s="1">
        <v>30.5</v>
      </c>
      <c r="CS10" s="1">
        <v>33.9</v>
      </c>
      <c r="CT10" s="1">
        <v>228</v>
      </c>
      <c r="CU10" s="1">
        <v>45.2</v>
      </c>
      <c r="CV10" s="1">
        <v>13.7</v>
      </c>
      <c r="CW10" s="1">
        <v>13</v>
      </c>
      <c r="CX10" s="1">
        <v>11</v>
      </c>
      <c r="CY10" s="1">
        <v>32.9</v>
      </c>
      <c r="CZ10" s="1">
        <v>0.25</v>
      </c>
      <c r="DA10" s="1">
        <v>79</v>
      </c>
      <c r="DB10" s="1">
        <v>14.6</v>
      </c>
      <c r="DC10" s="1">
        <v>0.44</v>
      </c>
      <c r="DD10" s="1">
        <v>3.3</v>
      </c>
      <c r="DE10" s="1">
        <v>7.2</v>
      </c>
      <c r="DF10" s="1">
        <v>4.0999999999999996</v>
      </c>
      <c r="DG10" s="1">
        <v>65</v>
      </c>
      <c r="DH10" s="1">
        <v>20</v>
      </c>
      <c r="DI10" s="1">
        <v>15</v>
      </c>
      <c r="DJ10" s="1">
        <v>0.45</v>
      </c>
      <c r="DK10" s="1">
        <v>171</v>
      </c>
      <c r="DL10" s="1">
        <v>103</v>
      </c>
      <c r="DM10" s="1">
        <v>13</v>
      </c>
      <c r="DN10" s="1">
        <v>54.8</v>
      </c>
      <c r="DO10" s="1">
        <v>106</v>
      </c>
      <c r="DP10" s="1">
        <v>0.107</v>
      </c>
      <c r="DQ10" s="1">
        <v>80.3</v>
      </c>
      <c r="DR10" s="1">
        <v>1.3</v>
      </c>
      <c r="DS10" s="1">
        <v>33</v>
      </c>
      <c r="DT10" s="1">
        <v>96</v>
      </c>
      <c r="DU10" s="1" t="s">
        <v>4</v>
      </c>
      <c r="DV10" s="1" t="s">
        <v>4</v>
      </c>
      <c r="DW10" s="1" t="s">
        <v>6</v>
      </c>
      <c r="DX10" s="1" t="s">
        <v>4</v>
      </c>
      <c r="DY10" s="1">
        <v>6.5</v>
      </c>
      <c r="DZ10" s="1">
        <v>1.0149999999999999</v>
      </c>
      <c r="EA10" s="1" t="s">
        <v>4</v>
      </c>
      <c r="EB10" s="1" t="s">
        <v>4</v>
      </c>
      <c r="EC10" s="1" t="s">
        <v>1</v>
      </c>
      <c r="ED10" s="1" t="s">
        <v>6</v>
      </c>
      <c r="EE10" s="1" t="s">
        <v>4</v>
      </c>
      <c r="EF10" s="1">
        <v>6</v>
      </c>
      <c r="EG10" s="1">
        <v>1.0249999999999999</v>
      </c>
      <c r="EH10" s="1" t="s">
        <v>4</v>
      </c>
      <c r="EI10" s="1" t="s">
        <v>4</v>
      </c>
      <c r="EJ10" s="1" t="s">
        <v>3</v>
      </c>
      <c r="EK10" s="1" t="s">
        <v>6</v>
      </c>
      <c r="EL10" s="1" t="s">
        <v>5</v>
      </c>
      <c r="EM10" s="1">
        <v>6</v>
      </c>
      <c r="EN10" s="1">
        <v>1.0249999999999999</v>
      </c>
      <c r="EO10" s="1" t="s">
        <v>3</v>
      </c>
    </row>
    <row r="11" spans="1:145" ht="16.5" customHeight="1" x14ac:dyDescent="0.25">
      <c r="A11" s="1">
        <v>10</v>
      </c>
      <c r="B11" s="13">
        <v>21623</v>
      </c>
      <c r="C11" s="10">
        <f t="shared" ref="C11:C12" si="5">2020-YEAR($B11)</f>
        <v>61</v>
      </c>
      <c r="D11" s="14">
        <v>163.30000000000001</v>
      </c>
      <c r="E11" s="15">
        <v>54.1</v>
      </c>
      <c r="F11" s="6">
        <v>0.91</v>
      </c>
      <c r="G11" s="7">
        <f t="shared" si="0"/>
        <v>20.287330093610464</v>
      </c>
      <c r="H11" s="14">
        <v>163.5</v>
      </c>
      <c r="I11" s="15">
        <v>53.8</v>
      </c>
      <c r="J11" s="7">
        <f t="shared" si="1"/>
        <v>20.125503838995968</v>
      </c>
      <c r="K11" s="14">
        <v>163.5</v>
      </c>
      <c r="L11" s="15">
        <v>54</v>
      </c>
      <c r="M11" s="7">
        <f t="shared" si="2"/>
        <v>20.200319838397444</v>
      </c>
      <c r="N11" s="8">
        <v>108</v>
      </c>
      <c r="O11" s="8">
        <v>75</v>
      </c>
      <c r="P11" s="8">
        <v>117</v>
      </c>
      <c r="Q11" s="8">
        <v>87</v>
      </c>
      <c r="R11" s="8">
        <v>114</v>
      </c>
      <c r="S11" s="9">
        <v>81</v>
      </c>
      <c r="T11" s="10">
        <v>0</v>
      </c>
      <c r="U11" s="2">
        <v>4.8</v>
      </c>
      <c r="V11" s="2">
        <v>4.63</v>
      </c>
      <c r="W11" s="2">
        <v>14.2</v>
      </c>
      <c r="X11" s="2">
        <v>42.2</v>
      </c>
      <c r="Y11" s="2">
        <v>91.1</v>
      </c>
      <c r="Z11" s="2">
        <v>30.7</v>
      </c>
      <c r="AA11" s="2">
        <v>33.6</v>
      </c>
      <c r="AB11" s="2">
        <v>220</v>
      </c>
      <c r="AC11" s="2">
        <v>41.9</v>
      </c>
      <c r="AD11" s="2">
        <v>12.7</v>
      </c>
      <c r="AE11" s="2">
        <v>12.6</v>
      </c>
      <c r="AF11" s="2">
        <v>10.5</v>
      </c>
      <c r="AG11" s="2">
        <v>30</v>
      </c>
      <c r="AH11" s="2">
        <v>0.23</v>
      </c>
      <c r="AI11" s="2">
        <v>75</v>
      </c>
      <c r="AJ11" s="2">
        <v>12.3</v>
      </c>
      <c r="AK11" s="2">
        <v>0.56000000000000005</v>
      </c>
      <c r="AL11" s="2">
        <v>3.6</v>
      </c>
      <c r="AM11" s="2">
        <v>7.7</v>
      </c>
      <c r="AN11" s="2">
        <v>4.3</v>
      </c>
      <c r="AO11" s="2">
        <v>97</v>
      </c>
      <c r="AP11" s="2">
        <v>26</v>
      </c>
      <c r="AQ11" s="2">
        <v>27</v>
      </c>
      <c r="AR11" s="2">
        <v>0.7</v>
      </c>
      <c r="AS11" s="2">
        <v>209</v>
      </c>
      <c r="AT11" s="2">
        <v>165</v>
      </c>
      <c r="AU11" s="2">
        <v>16</v>
      </c>
      <c r="AV11" s="2">
        <v>58.5</v>
      </c>
      <c r="AW11" s="2">
        <v>159</v>
      </c>
      <c r="AX11" s="2">
        <v>4.1000000000000002E-2</v>
      </c>
      <c r="AY11" s="2">
        <v>102.3</v>
      </c>
      <c r="AZ11" s="2">
        <v>1.3</v>
      </c>
      <c r="BA11" s="2">
        <v>22</v>
      </c>
      <c r="BB11" s="2">
        <v>118</v>
      </c>
      <c r="BC11" s="11">
        <v>0</v>
      </c>
      <c r="BD11" s="1">
        <v>4.63</v>
      </c>
      <c r="BE11" s="1">
        <v>4.66</v>
      </c>
      <c r="BF11" s="1">
        <v>14</v>
      </c>
      <c r="BG11" s="1">
        <v>41.8</v>
      </c>
      <c r="BH11" s="1">
        <v>89.7</v>
      </c>
      <c r="BI11" s="1">
        <v>30</v>
      </c>
      <c r="BJ11" s="1">
        <v>33.5</v>
      </c>
      <c r="BK11" s="1">
        <v>225</v>
      </c>
      <c r="BL11" s="1">
        <v>41.1</v>
      </c>
      <c r="BM11" s="1">
        <v>12.6</v>
      </c>
      <c r="BN11" s="1">
        <v>11.4</v>
      </c>
      <c r="BO11" s="1">
        <v>10</v>
      </c>
      <c r="BP11" s="1">
        <v>25.2</v>
      </c>
      <c r="BQ11" s="1">
        <v>0.22</v>
      </c>
      <c r="BR11" s="1">
        <v>80</v>
      </c>
      <c r="BS11" s="1">
        <v>15.7</v>
      </c>
      <c r="BT11" s="1">
        <v>0.62</v>
      </c>
      <c r="BU11" s="1">
        <v>3.6</v>
      </c>
      <c r="BV11" s="1">
        <v>7.8</v>
      </c>
      <c r="BW11" s="1">
        <v>4.3</v>
      </c>
      <c r="BX11" s="1">
        <v>90</v>
      </c>
      <c r="BY11" s="1">
        <v>25</v>
      </c>
      <c r="BZ11" s="1">
        <v>26</v>
      </c>
      <c r="CA11" s="1">
        <v>0.89</v>
      </c>
      <c r="CB11" s="1">
        <v>218</v>
      </c>
      <c r="CC11" s="1">
        <v>163</v>
      </c>
      <c r="CD11" s="1">
        <v>20</v>
      </c>
      <c r="CE11" s="1">
        <v>58.7</v>
      </c>
      <c r="CF11" s="1">
        <v>152</v>
      </c>
      <c r="CG11" s="1">
        <v>4.2000000000000003E-2</v>
      </c>
      <c r="CH11" s="1">
        <v>112.2</v>
      </c>
      <c r="CI11" s="1">
        <v>1.2</v>
      </c>
      <c r="CJ11" s="1">
        <v>25</v>
      </c>
      <c r="CK11" s="1">
        <v>127</v>
      </c>
      <c r="CL11" s="11">
        <v>0</v>
      </c>
      <c r="CM11" s="1">
        <v>3.89</v>
      </c>
      <c r="CN11" s="1">
        <v>4.59</v>
      </c>
      <c r="CO11" s="1">
        <v>13.9</v>
      </c>
      <c r="CP11" s="1">
        <v>41.7</v>
      </c>
      <c r="CQ11" s="1">
        <v>90.8</v>
      </c>
      <c r="CR11" s="1">
        <v>30.3</v>
      </c>
      <c r="CS11" s="1">
        <v>33.299999999999997</v>
      </c>
      <c r="CT11" s="1">
        <v>223</v>
      </c>
      <c r="CU11" s="1">
        <v>41.3</v>
      </c>
      <c r="CV11" s="1">
        <v>12.7</v>
      </c>
      <c r="CW11" s="1">
        <v>12.2</v>
      </c>
      <c r="CX11" s="1">
        <v>10.4</v>
      </c>
      <c r="CY11" s="1">
        <v>28.1</v>
      </c>
      <c r="CZ11" s="1">
        <v>0.23</v>
      </c>
      <c r="DA11" s="1">
        <v>81</v>
      </c>
      <c r="DB11" s="1">
        <v>14</v>
      </c>
      <c r="DC11" s="1">
        <v>0.55000000000000004</v>
      </c>
      <c r="DD11" s="1">
        <v>2.8</v>
      </c>
      <c r="DE11" s="1">
        <v>7.8</v>
      </c>
      <c r="DF11" s="1">
        <v>4.4000000000000004</v>
      </c>
      <c r="DG11" s="1">
        <v>93</v>
      </c>
      <c r="DH11" s="1">
        <v>22</v>
      </c>
      <c r="DI11" s="1">
        <v>25</v>
      </c>
      <c r="DJ11" s="1">
        <v>0.74</v>
      </c>
      <c r="DK11" s="1">
        <v>212</v>
      </c>
      <c r="DL11" s="1">
        <v>164</v>
      </c>
      <c r="DM11" s="1">
        <v>19</v>
      </c>
      <c r="DN11" s="1">
        <v>62</v>
      </c>
      <c r="DO11" s="1">
        <v>153</v>
      </c>
      <c r="DP11" s="1">
        <v>7.5999999999999998E-2</v>
      </c>
      <c r="DQ11" s="1">
        <v>103.5</v>
      </c>
      <c r="DR11" s="1">
        <v>1.3</v>
      </c>
      <c r="DS11" s="1">
        <v>25</v>
      </c>
      <c r="DT11" s="1">
        <v>117</v>
      </c>
      <c r="DU11" s="1" t="s">
        <v>4</v>
      </c>
      <c r="DV11" s="1" t="s">
        <v>1</v>
      </c>
      <c r="DW11" s="1" t="s">
        <v>6</v>
      </c>
      <c r="DX11" s="1" t="s">
        <v>5</v>
      </c>
      <c r="DY11" s="1">
        <v>6</v>
      </c>
      <c r="DZ11" s="1">
        <v>1.03</v>
      </c>
      <c r="EA11" s="1" t="s">
        <v>4</v>
      </c>
      <c r="EB11" s="1" t="s">
        <v>5</v>
      </c>
      <c r="EC11" s="1" t="s">
        <v>1</v>
      </c>
      <c r="ED11" s="1" t="s">
        <v>6</v>
      </c>
      <c r="EE11" s="1" t="s">
        <v>5</v>
      </c>
      <c r="EF11" s="1">
        <v>6</v>
      </c>
      <c r="EG11" s="1">
        <v>1.03</v>
      </c>
      <c r="EH11" s="1" t="s">
        <v>4</v>
      </c>
      <c r="EI11" s="1" t="s">
        <v>4</v>
      </c>
      <c r="EJ11" s="1" t="s">
        <v>1</v>
      </c>
      <c r="EK11" s="1" t="s">
        <v>6</v>
      </c>
      <c r="EL11" s="1" t="s">
        <v>1</v>
      </c>
      <c r="EM11" s="1">
        <v>6</v>
      </c>
      <c r="EN11" s="1">
        <v>1.03</v>
      </c>
      <c r="EO11" s="1" t="s">
        <v>4</v>
      </c>
    </row>
    <row r="12" spans="1:145" ht="16.5" customHeight="1" x14ac:dyDescent="0.25">
      <c r="A12" s="2">
        <v>11</v>
      </c>
      <c r="B12" s="13">
        <v>23364</v>
      </c>
      <c r="C12" s="10">
        <f t="shared" si="5"/>
        <v>57</v>
      </c>
      <c r="D12" s="14">
        <v>152.5</v>
      </c>
      <c r="E12" s="15">
        <v>68.5</v>
      </c>
      <c r="F12" s="6">
        <v>0.92</v>
      </c>
      <c r="G12" s="7">
        <f t="shared" si="0"/>
        <v>29.45444772910508</v>
      </c>
      <c r="H12" s="14">
        <v>152.1</v>
      </c>
      <c r="I12" s="15">
        <v>69.599999999999994</v>
      </c>
      <c r="J12" s="7">
        <f t="shared" si="1"/>
        <v>30.085055119192578</v>
      </c>
      <c r="K12" s="14">
        <v>152.80000000000001</v>
      </c>
      <c r="L12" s="15">
        <v>69.8</v>
      </c>
      <c r="M12" s="7">
        <f t="shared" si="2"/>
        <v>29.895699131054517</v>
      </c>
      <c r="N12" s="8">
        <v>117</v>
      </c>
      <c r="O12" s="8">
        <v>69</v>
      </c>
      <c r="P12" s="8">
        <v>122</v>
      </c>
      <c r="Q12" s="8">
        <v>79</v>
      </c>
      <c r="R12" s="8">
        <v>125</v>
      </c>
      <c r="S12" s="9">
        <v>76</v>
      </c>
      <c r="T12" s="10">
        <v>0</v>
      </c>
      <c r="U12" s="2">
        <v>5.74</v>
      </c>
      <c r="V12" s="2">
        <v>4.54</v>
      </c>
      <c r="W12" s="2">
        <v>14</v>
      </c>
      <c r="X12" s="2">
        <v>40.1</v>
      </c>
      <c r="Y12" s="2">
        <v>88.3</v>
      </c>
      <c r="Z12" s="2">
        <v>30.8</v>
      </c>
      <c r="AA12" s="2">
        <v>34.9</v>
      </c>
      <c r="AB12" s="2">
        <v>319</v>
      </c>
      <c r="AC12" s="2">
        <v>38.6</v>
      </c>
      <c r="AD12" s="2">
        <v>12</v>
      </c>
      <c r="AE12" s="2">
        <v>9.6</v>
      </c>
      <c r="AF12" s="2">
        <v>9.1</v>
      </c>
      <c r="AG12" s="2">
        <v>17.8</v>
      </c>
      <c r="AH12" s="2">
        <v>0.28999999999999998</v>
      </c>
      <c r="AI12" s="2">
        <v>95</v>
      </c>
      <c r="AJ12" s="2">
        <v>13.2</v>
      </c>
      <c r="AK12" s="2">
        <v>0.51</v>
      </c>
      <c r="AL12" s="2">
        <v>3.8</v>
      </c>
      <c r="AM12" s="2">
        <v>7.7</v>
      </c>
      <c r="AN12" s="2">
        <v>4.3</v>
      </c>
      <c r="AO12" s="2">
        <v>128</v>
      </c>
      <c r="AP12" s="2">
        <v>34</v>
      </c>
      <c r="AQ12" s="2">
        <v>51</v>
      </c>
      <c r="AR12" s="2">
        <v>0.53</v>
      </c>
      <c r="AS12" s="2">
        <v>223</v>
      </c>
      <c r="AT12" s="2">
        <v>221</v>
      </c>
      <c r="AU12" s="2">
        <v>41</v>
      </c>
      <c r="AV12" s="2">
        <v>43.9</v>
      </c>
      <c r="AW12" s="2">
        <v>166</v>
      </c>
      <c r="AX12" s="2">
        <v>0.30299999999999999</v>
      </c>
      <c r="AY12" s="2">
        <v>120.8</v>
      </c>
      <c r="AZ12" s="2">
        <v>1.3</v>
      </c>
      <c r="BA12" s="2">
        <v>26</v>
      </c>
      <c r="BB12" s="2">
        <v>135</v>
      </c>
      <c r="BC12" s="11">
        <v>0</v>
      </c>
      <c r="BD12" s="1">
        <v>5.98</v>
      </c>
      <c r="BE12" s="1">
        <v>4.53</v>
      </c>
      <c r="BF12" s="1">
        <v>14</v>
      </c>
      <c r="BG12" s="1">
        <v>39.700000000000003</v>
      </c>
      <c r="BH12" s="1">
        <v>87.6</v>
      </c>
      <c r="BI12" s="1">
        <v>30.9</v>
      </c>
      <c r="BJ12" s="1">
        <v>35.299999999999997</v>
      </c>
      <c r="BK12" s="1">
        <v>306</v>
      </c>
      <c r="BL12" s="1">
        <v>37.799999999999997</v>
      </c>
      <c r="BM12" s="1">
        <v>11.9</v>
      </c>
      <c r="BN12" s="1">
        <v>9.6</v>
      </c>
      <c r="BO12" s="1">
        <v>9.1</v>
      </c>
      <c r="BP12" s="1">
        <v>17.899999999999999</v>
      </c>
      <c r="BQ12" s="1">
        <v>0.28000000000000003</v>
      </c>
      <c r="BR12" s="1">
        <v>90</v>
      </c>
      <c r="BS12" s="1">
        <v>13</v>
      </c>
      <c r="BT12" s="1">
        <v>0.48</v>
      </c>
      <c r="BU12" s="1">
        <v>3.4</v>
      </c>
      <c r="BV12" s="1">
        <v>7.6</v>
      </c>
      <c r="BW12" s="1">
        <v>4.3</v>
      </c>
      <c r="BX12" s="1">
        <v>109</v>
      </c>
      <c r="BY12" s="1">
        <v>20</v>
      </c>
      <c r="BZ12" s="1">
        <v>24</v>
      </c>
      <c r="CA12" s="1">
        <v>0.56999999999999995</v>
      </c>
      <c r="CB12" s="1">
        <v>210</v>
      </c>
      <c r="CC12" s="1">
        <v>262</v>
      </c>
      <c r="CD12" s="1">
        <v>40</v>
      </c>
      <c r="CE12" s="1">
        <v>37.5</v>
      </c>
      <c r="CF12" s="1">
        <v>162</v>
      </c>
      <c r="CG12" s="1">
        <v>0.33</v>
      </c>
      <c r="CH12" s="1">
        <v>117.5</v>
      </c>
      <c r="CI12" s="1">
        <v>1.3</v>
      </c>
      <c r="CJ12" s="1">
        <v>27</v>
      </c>
      <c r="CK12" s="1">
        <v>120</v>
      </c>
      <c r="CL12" s="11">
        <v>0</v>
      </c>
      <c r="CM12" s="1">
        <v>6.14</v>
      </c>
      <c r="CN12" s="1">
        <v>4.51</v>
      </c>
      <c r="CO12" s="1">
        <v>14</v>
      </c>
      <c r="CP12" s="1">
        <v>39.4</v>
      </c>
      <c r="CQ12" s="1">
        <v>87.4</v>
      </c>
      <c r="CR12" s="1">
        <v>31</v>
      </c>
      <c r="CS12" s="1">
        <v>35.5</v>
      </c>
      <c r="CT12" s="1">
        <v>310</v>
      </c>
      <c r="CU12" s="1">
        <v>37.200000000000003</v>
      </c>
      <c r="CV12" s="1">
        <v>11.6</v>
      </c>
      <c r="CW12" s="1">
        <v>9.9</v>
      </c>
      <c r="CX12" s="1">
        <v>9.1</v>
      </c>
      <c r="CY12" s="1">
        <v>18.3</v>
      </c>
      <c r="CZ12" s="1">
        <v>0.28000000000000003</v>
      </c>
      <c r="DA12" s="1">
        <v>97</v>
      </c>
      <c r="DB12" s="1">
        <v>14.9</v>
      </c>
      <c r="DC12" s="1">
        <v>0.44</v>
      </c>
      <c r="DD12" s="1">
        <v>3</v>
      </c>
      <c r="DE12" s="1">
        <v>7.6</v>
      </c>
      <c r="DF12" s="1">
        <v>4.5</v>
      </c>
      <c r="DG12" s="1">
        <v>112</v>
      </c>
      <c r="DH12" s="1">
        <v>20</v>
      </c>
      <c r="DI12" s="1">
        <v>23</v>
      </c>
      <c r="DJ12" s="1">
        <v>0.5</v>
      </c>
      <c r="DK12" s="1">
        <v>206</v>
      </c>
      <c r="DL12" s="1">
        <v>193</v>
      </c>
      <c r="DM12" s="1">
        <v>28</v>
      </c>
      <c r="DN12" s="1">
        <v>41.9</v>
      </c>
      <c r="DO12" s="1">
        <v>155</v>
      </c>
      <c r="DP12" s="1">
        <v>0.20599999999999999</v>
      </c>
      <c r="DQ12" s="1">
        <v>109.6</v>
      </c>
      <c r="DR12" s="1">
        <v>1.5</v>
      </c>
      <c r="DS12" s="1">
        <v>34</v>
      </c>
      <c r="DT12" s="1">
        <v>126</v>
      </c>
      <c r="DU12" s="1" t="s">
        <v>4</v>
      </c>
      <c r="DV12" s="1" t="s">
        <v>4</v>
      </c>
      <c r="DW12" s="1" t="s">
        <v>6</v>
      </c>
      <c r="DX12" s="1" t="s">
        <v>5</v>
      </c>
      <c r="DY12" s="1">
        <v>6.5</v>
      </c>
      <c r="DZ12" s="1">
        <v>1.02</v>
      </c>
      <c r="EA12" s="1" t="s">
        <v>1</v>
      </c>
      <c r="EB12" s="1" t="s">
        <v>4</v>
      </c>
      <c r="EC12" s="1" t="s">
        <v>4</v>
      </c>
      <c r="ED12" s="1" t="s">
        <v>6</v>
      </c>
      <c r="EE12" s="1" t="s">
        <v>4</v>
      </c>
      <c r="EF12" s="1">
        <v>7</v>
      </c>
      <c r="EG12" s="1">
        <v>1.0149999999999999</v>
      </c>
      <c r="EH12" s="1" t="s">
        <v>1</v>
      </c>
      <c r="EI12" s="1" t="s">
        <v>4</v>
      </c>
      <c r="EJ12" s="1" t="s">
        <v>4</v>
      </c>
      <c r="EK12" s="1" t="s">
        <v>6</v>
      </c>
      <c r="EL12" s="1" t="s">
        <v>4</v>
      </c>
      <c r="EM12" s="1">
        <v>7</v>
      </c>
      <c r="EN12" s="1">
        <v>1.01</v>
      </c>
      <c r="EO12" s="1" t="s">
        <v>4</v>
      </c>
    </row>
    <row r="13" spans="1:145" ht="16.5" customHeight="1" x14ac:dyDescent="0.25">
      <c r="A13" s="1">
        <v>12</v>
      </c>
      <c r="B13" s="3">
        <v>18088</v>
      </c>
      <c r="C13" s="10">
        <f>2020-YEAR($B13)</f>
        <v>71</v>
      </c>
      <c r="D13" s="14">
        <v>149.19999999999999</v>
      </c>
      <c r="E13" s="15">
        <v>58.1</v>
      </c>
      <c r="F13" s="6">
        <v>0.92</v>
      </c>
      <c r="G13" s="7">
        <f t="shared" si="0"/>
        <v>26.099878529997344</v>
      </c>
      <c r="H13" s="14">
        <v>148.69999999999999</v>
      </c>
      <c r="I13" s="15">
        <v>64.8</v>
      </c>
      <c r="J13" s="7">
        <f t="shared" si="1"/>
        <v>29.305765411870379</v>
      </c>
      <c r="K13" s="14">
        <v>149.4</v>
      </c>
      <c r="L13" s="15">
        <v>64.8</v>
      </c>
      <c r="M13" s="7">
        <f t="shared" si="2"/>
        <v>29.031789809841772</v>
      </c>
      <c r="N13" s="8">
        <v>133</v>
      </c>
      <c r="O13" s="8">
        <v>83</v>
      </c>
      <c r="P13" s="8">
        <v>125</v>
      </c>
      <c r="Q13" s="8">
        <v>77</v>
      </c>
      <c r="R13" s="8">
        <v>144</v>
      </c>
      <c r="S13" s="9">
        <v>93</v>
      </c>
      <c r="T13" s="10">
        <v>0</v>
      </c>
      <c r="U13" s="2">
        <v>7.91</v>
      </c>
      <c r="V13" s="2">
        <v>4.95</v>
      </c>
      <c r="W13" s="2">
        <v>15.3</v>
      </c>
      <c r="X13" s="2">
        <v>44</v>
      </c>
      <c r="Y13" s="2">
        <v>88.9</v>
      </c>
      <c r="Z13" s="2">
        <v>30.9</v>
      </c>
      <c r="AA13" s="2">
        <v>34.799999999999997</v>
      </c>
      <c r="AB13" s="2">
        <v>190</v>
      </c>
      <c r="AC13" s="2">
        <v>38.9</v>
      </c>
      <c r="AD13" s="2">
        <v>12.2</v>
      </c>
      <c r="AE13" s="2">
        <v>12.6</v>
      </c>
      <c r="AF13" s="2">
        <v>10.7</v>
      </c>
      <c r="AG13" s="2">
        <v>30.7</v>
      </c>
      <c r="AH13" s="2">
        <v>0.2</v>
      </c>
      <c r="AI13" s="2">
        <v>128</v>
      </c>
      <c r="AJ13" s="2">
        <v>21</v>
      </c>
      <c r="AK13" s="2">
        <v>0.68</v>
      </c>
      <c r="AL13" s="2">
        <v>6.5</v>
      </c>
      <c r="AM13" s="2">
        <v>7.2</v>
      </c>
      <c r="AN13" s="2">
        <v>3.9</v>
      </c>
      <c r="AO13" s="2">
        <v>93</v>
      </c>
      <c r="AP13" s="2">
        <v>22</v>
      </c>
      <c r="AQ13" s="2">
        <v>20</v>
      </c>
      <c r="AR13" s="2">
        <v>1.02</v>
      </c>
      <c r="AS13" s="2">
        <v>252</v>
      </c>
      <c r="AT13" s="2">
        <v>283</v>
      </c>
      <c r="AU13" s="2">
        <v>29</v>
      </c>
      <c r="AV13" s="2">
        <v>50.5</v>
      </c>
      <c r="AW13" s="2">
        <v>203</v>
      </c>
      <c r="AX13" s="2">
        <v>1.3740000000000001</v>
      </c>
      <c r="AY13" s="2">
        <v>127.5</v>
      </c>
      <c r="AZ13" s="2">
        <v>1.2</v>
      </c>
      <c r="BA13" s="2">
        <v>31</v>
      </c>
      <c r="BB13" s="2">
        <v>145</v>
      </c>
      <c r="BC13" s="11">
        <v>0</v>
      </c>
      <c r="BD13" s="1">
        <v>5.89</v>
      </c>
      <c r="BE13" s="1">
        <v>4.75</v>
      </c>
      <c r="BF13" s="1">
        <v>14.8</v>
      </c>
      <c r="BG13" s="1">
        <v>42.3</v>
      </c>
      <c r="BH13" s="1">
        <v>89.1</v>
      </c>
      <c r="BI13" s="1">
        <v>31.2</v>
      </c>
      <c r="BJ13" s="1">
        <v>35</v>
      </c>
      <c r="BK13" s="1">
        <v>212</v>
      </c>
      <c r="BL13" s="1">
        <v>39.5</v>
      </c>
      <c r="BM13" s="1">
        <v>12.1</v>
      </c>
      <c r="BN13" s="1">
        <v>11.4</v>
      </c>
      <c r="BO13" s="1">
        <v>9.9</v>
      </c>
      <c r="BP13" s="1">
        <v>25</v>
      </c>
      <c r="BQ13" s="1">
        <v>0.21</v>
      </c>
      <c r="BR13" s="1">
        <v>122</v>
      </c>
      <c r="BS13" s="1">
        <v>21.1</v>
      </c>
      <c r="BT13" s="1">
        <v>0.64</v>
      </c>
      <c r="BU13" s="1">
        <v>7.6</v>
      </c>
      <c r="BV13" s="1">
        <v>7.2</v>
      </c>
      <c r="BW13" s="1">
        <v>3.9</v>
      </c>
      <c r="BX13" s="1">
        <v>102</v>
      </c>
      <c r="BY13" s="1">
        <v>28</v>
      </c>
      <c r="BZ13" s="1">
        <v>32</v>
      </c>
      <c r="CA13" s="1">
        <v>1.03</v>
      </c>
      <c r="CB13" s="1">
        <v>302</v>
      </c>
      <c r="CC13" s="1">
        <v>234</v>
      </c>
      <c r="CD13" s="1">
        <v>71</v>
      </c>
      <c r="CE13" s="1">
        <v>56.5</v>
      </c>
      <c r="CF13" s="1">
        <v>213</v>
      </c>
      <c r="CG13" s="1">
        <v>0.53200000000000003</v>
      </c>
      <c r="CH13" s="1">
        <v>167.9</v>
      </c>
      <c r="CI13" s="1">
        <v>1.2</v>
      </c>
      <c r="CJ13" s="1">
        <v>33</v>
      </c>
      <c r="CK13" s="1">
        <v>199</v>
      </c>
      <c r="CL13" s="11">
        <v>0</v>
      </c>
      <c r="CM13" s="1">
        <v>6.33</v>
      </c>
      <c r="CN13" s="1">
        <v>4.83</v>
      </c>
      <c r="CO13" s="1">
        <v>15</v>
      </c>
      <c r="CP13" s="1">
        <v>43.1</v>
      </c>
      <c r="CQ13" s="1">
        <v>89.2</v>
      </c>
      <c r="CR13" s="1">
        <v>31.1</v>
      </c>
      <c r="CS13" s="1">
        <v>34.799999999999997</v>
      </c>
      <c r="CT13" s="1">
        <v>217</v>
      </c>
      <c r="CU13" s="1">
        <v>39.5</v>
      </c>
      <c r="CV13" s="1">
        <v>12.2</v>
      </c>
      <c r="CW13" s="1">
        <v>11.2</v>
      </c>
      <c r="CX13" s="1">
        <v>9.9</v>
      </c>
      <c r="CY13" s="1">
        <v>23.5</v>
      </c>
      <c r="CZ13" s="1">
        <v>0.21</v>
      </c>
      <c r="DA13" s="1">
        <v>113</v>
      </c>
      <c r="DB13" s="1">
        <v>16.2</v>
      </c>
      <c r="DC13" s="1">
        <v>0.61</v>
      </c>
      <c r="DD13" s="1">
        <v>6.4</v>
      </c>
      <c r="DE13" s="1">
        <v>7.1</v>
      </c>
      <c r="DF13" s="1">
        <v>4</v>
      </c>
      <c r="DG13" s="1">
        <v>92</v>
      </c>
      <c r="DH13" s="1">
        <v>24</v>
      </c>
      <c r="DI13" s="1">
        <v>23</v>
      </c>
      <c r="DJ13" s="1">
        <v>0.74</v>
      </c>
      <c r="DK13" s="1">
        <v>311</v>
      </c>
      <c r="DL13" s="1">
        <v>362</v>
      </c>
      <c r="DM13" s="1">
        <v>42</v>
      </c>
      <c r="DN13" s="1">
        <v>53.7</v>
      </c>
      <c r="DO13" s="1">
        <v>190</v>
      </c>
      <c r="DP13" s="1">
        <v>0.377</v>
      </c>
      <c r="DQ13" s="1">
        <v>164.1</v>
      </c>
      <c r="DR13" s="1">
        <v>1.3</v>
      </c>
      <c r="DS13" s="1">
        <v>27</v>
      </c>
      <c r="DT13" s="1">
        <v>185</v>
      </c>
      <c r="DU13" s="1" t="s">
        <v>4</v>
      </c>
      <c r="DV13" s="1" t="s">
        <v>4</v>
      </c>
      <c r="DW13" s="1" t="s">
        <v>6</v>
      </c>
      <c r="DX13" s="1" t="s">
        <v>4</v>
      </c>
      <c r="DY13" s="1">
        <v>7</v>
      </c>
      <c r="DZ13" s="1">
        <v>1.0149999999999999</v>
      </c>
      <c r="EA13" s="1" t="s">
        <v>4</v>
      </c>
      <c r="EB13" s="1" t="s">
        <v>4</v>
      </c>
      <c r="EC13" s="1" t="s">
        <v>4</v>
      </c>
      <c r="ED13" s="1" t="s">
        <v>6</v>
      </c>
      <c r="EE13" s="1" t="s">
        <v>4</v>
      </c>
      <c r="EF13" s="1">
        <v>6</v>
      </c>
      <c r="EG13" s="1">
        <v>1.0249999999999999</v>
      </c>
      <c r="EH13" s="1" t="s">
        <v>4</v>
      </c>
      <c r="EI13" s="1" t="s">
        <v>4</v>
      </c>
      <c r="EJ13" s="1" t="s">
        <v>4</v>
      </c>
      <c r="EK13" s="1" t="s">
        <v>6</v>
      </c>
      <c r="EL13" s="1" t="s">
        <v>4</v>
      </c>
      <c r="EM13" s="1">
        <v>7.5</v>
      </c>
      <c r="EN13" s="1">
        <v>1.0149999999999999</v>
      </c>
      <c r="EO13" s="1" t="s">
        <v>4</v>
      </c>
    </row>
    <row r="14" spans="1:145" ht="16.5" customHeight="1" x14ac:dyDescent="0.25">
      <c r="A14" s="1">
        <v>13</v>
      </c>
      <c r="B14" s="13">
        <v>23475</v>
      </c>
      <c r="C14" s="10">
        <f t="shared" ref="C14:C16" si="6">2020-YEAR($B14)</f>
        <v>56</v>
      </c>
      <c r="D14" s="14">
        <v>136.30000000000001</v>
      </c>
      <c r="E14" s="15">
        <v>37.799999999999997</v>
      </c>
      <c r="F14" s="6">
        <v>0.81</v>
      </c>
      <c r="G14" s="7">
        <f t="shared" si="0"/>
        <v>20.34698608922853</v>
      </c>
      <c r="H14" s="14">
        <v>135.9</v>
      </c>
      <c r="I14" s="15">
        <v>37.049999999999997</v>
      </c>
      <c r="J14" s="7">
        <f t="shared" ref="J14:J30" si="7">I14/POWER(H14,2)*10000</f>
        <v>20.060848533283949</v>
      </c>
      <c r="K14" s="14">
        <v>136.69999999999999</v>
      </c>
      <c r="L14" s="15">
        <v>37.15</v>
      </c>
      <c r="M14" s="7">
        <f t="shared" si="2"/>
        <v>19.880247596041936</v>
      </c>
      <c r="N14" s="8">
        <v>116</v>
      </c>
      <c r="O14" s="8">
        <v>79</v>
      </c>
      <c r="P14" s="8">
        <v>111</v>
      </c>
      <c r="Q14" s="8">
        <v>70</v>
      </c>
      <c r="R14" s="8">
        <v>115</v>
      </c>
      <c r="S14" s="9">
        <v>77</v>
      </c>
      <c r="T14" s="10">
        <v>0</v>
      </c>
      <c r="U14" s="2">
        <v>5.64</v>
      </c>
      <c r="V14" s="2">
        <v>4.3899999999999997</v>
      </c>
      <c r="W14" s="2">
        <v>14.4</v>
      </c>
      <c r="X14" s="2">
        <v>40.5</v>
      </c>
      <c r="Y14" s="2">
        <v>92.3</v>
      </c>
      <c r="Z14" s="2">
        <v>32.799999999999997</v>
      </c>
      <c r="AA14" s="2">
        <v>35.6</v>
      </c>
      <c r="AB14" s="2">
        <v>240</v>
      </c>
      <c r="AC14" s="2">
        <v>43.4</v>
      </c>
      <c r="AD14" s="2">
        <v>13.1</v>
      </c>
      <c r="AE14" s="2">
        <v>11</v>
      </c>
      <c r="AF14" s="2">
        <v>9.9</v>
      </c>
      <c r="AG14" s="2">
        <v>23.5</v>
      </c>
      <c r="AH14" s="2">
        <v>0.24</v>
      </c>
      <c r="AI14" s="2">
        <v>141</v>
      </c>
      <c r="AJ14" s="2">
        <v>8.3000000000000007</v>
      </c>
      <c r="AK14" s="2">
        <v>0.51</v>
      </c>
      <c r="AL14" s="2">
        <v>6.1</v>
      </c>
      <c r="AM14" s="2">
        <v>9.9</v>
      </c>
      <c r="AN14" s="2">
        <v>4.3</v>
      </c>
      <c r="AO14" s="2">
        <v>54</v>
      </c>
      <c r="AP14" s="2">
        <v>28</v>
      </c>
      <c r="AQ14" s="2">
        <v>14</v>
      </c>
      <c r="AR14" s="2">
        <v>1.8</v>
      </c>
      <c r="AS14" s="2">
        <v>178</v>
      </c>
      <c r="AT14" s="2">
        <v>89</v>
      </c>
      <c r="AU14" s="2">
        <v>23</v>
      </c>
      <c r="AV14" s="2">
        <v>89.3</v>
      </c>
      <c r="AW14" s="2">
        <v>177</v>
      </c>
      <c r="AX14" s="2">
        <v>1.4999999999999999E-2</v>
      </c>
      <c r="AY14" s="2">
        <v>73.8</v>
      </c>
      <c r="AZ14" s="2">
        <v>0.8</v>
      </c>
      <c r="BA14" s="2">
        <v>16</v>
      </c>
      <c r="BB14" s="2">
        <v>71</v>
      </c>
      <c r="BC14" s="11">
        <v>0</v>
      </c>
      <c r="BD14" s="1">
        <v>5.68</v>
      </c>
      <c r="BE14" s="1">
        <v>4.3099999999999996</v>
      </c>
      <c r="BF14" s="1">
        <v>14.4</v>
      </c>
      <c r="BG14" s="1">
        <v>40.700000000000003</v>
      </c>
      <c r="BH14" s="1">
        <v>94.4</v>
      </c>
      <c r="BI14" s="1">
        <v>33.4</v>
      </c>
      <c r="BJ14" s="1">
        <v>35.4</v>
      </c>
      <c r="BK14" s="1">
        <v>240</v>
      </c>
      <c r="BL14" s="1">
        <v>47</v>
      </c>
      <c r="BM14" s="1">
        <v>13.7</v>
      </c>
      <c r="BN14" s="1">
        <v>9.5</v>
      </c>
      <c r="BO14" s="1">
        <v>9.1</v>
      </c>
      <c r="BP14" s="1">
        <v>18.100000000000001</v>
      </c>
      <c r="BQ14" s="1">
        <v>0.22</v>
      </c>
      <c r="BR14" s="1">
        <v>86</v>
      </c>
      <c r="BS14" s="1">
        <v>8.8000000000000007</v>
      </c>
      <c r="BT14" s="1">
        <v>0.38</v>
      </c>
      <c r="BU14" s="1">
        <v>4.9000000000000004</v>
      </c>
      <c r="BV14" s="1">
        <v>9</v>
      </c>
      <c r="BW14" s="1">
        <v>4.2</v>
      </c>
      <c r="BX14" s="1">
        <v>53</v>
      </c>
      <c r="BY14" s="1">
        <v>26</v>
      </c>
      <c r="BZ14" s="1">
        <v>21</v>
      </c>
      <c r="CA14" s="1">
        <v>0.99</v>
      </c>
      <c r="CB14" s="1">
        <v>161</v>
      </c>
      <c r="CC14" s="1">
        <v>92</v>
      </c>
      <c r="CD14" s="1">
        <v>35</v>
      </c>
      <c r="CE14" s="1">
        <v>87.2</v>
      </c>
      <c r="CF14" s="1">
        <v>171</v>
      </c>
      <c r="CG14" s="1">
        <v>3.1E-2</v>
      </c>
      <c r="CH14" s="1">
        <v>74.2</v>
      </c>
      <c r="CI14" s="1">
        <v>0.9</v>
      </c>
      <c r="CJ14" s="1">
        <v>23</v>
      </c>
      <c r="CK14" s="1">
        <v>55</v>
      </c>
      <c r="CL14" s="11">
        <v>0</v>
      </c>
      <c r="CM14" s="1">
        <v>4.92</v>
      </c>
      <c r="CN14" s="1">
        <v>4.0599999999999996</v>
      </c>
      <c r="CO14" s="1">
        <v>13.8</v>
      </c>
      <c r="CP14" s="1">
        <v>38.1</v>
      </c>
      <c r="CQ14" s="1">
        <v>93.8</v>
      </c>
      <c r="CR14" s="1">
        <v>34</v>
      </c>
      <c r="CS14" s="1">
        <v>36.200000000000003</v>
      </c>
      <c r="CT14" s="1">
        <v>230</v>
      </c>
      <c r="CU14" s="1">
        <v>44.5</v>
      </c>
      <c r="CV14" s="1">
        <v>12.9</v>
      </c>
      <c r="CW14" s="1">
        <v>10.199999999999999</v>
      </c>
      <c r="CX14" s="1">
        <v>9.6999999999999993</v>
      </c>
      <c r="CY14" s="1">
        <v>22.6</v>
      </c>
      <c r="CZ14" s="1">
        <v>0.22</v>
      </c>
      <c r="DA14" s="1">
        <v>84</v>
      </c>
      <c r="DB14" s="1">
        <v>7.4</v>
      </c>
      <c r="DC14" s="1">
        <v>0.4</v>
      </c>
      <c r="DD14" s="1">
        <v>5.0999999999999996</v>
      </c>
      <c r="DE14" s="1">
        <v>9.6</v>
      </c>
      <c r="DF14" s="1">
        <v>4.0999999999999996</v>
      </c>
      <c r="DG14" s="1">
        <v>53</v>
      </c>
      <c r="DH14" s="1">
        <v>29</v>
      </c>
      <c r="DI14" s="1">
        <v>23</v>
      </c>
      <c r="DJ14" s="1">
        <v>1.1100000000000001</v>
      </c>
      <c r="DK14" s="1">
        <v>164</v>
      </c>
      <c r="DL14" s="1">
        <v>80</v>
      </c>
      <c r="DM14" s="1">
        <v>31</v>
      </c>
      <c r="DN14" s="1">
        <v>84.8</v>
      </c>
      <c r="DO14" s="1">
        <v>152</v>
      </c>
      <c r="DP14" s="1">
        <v>2.7E-2</v>
      </c>
      <c r="DQ14" s="1">
        <v>85.7</v>
      </c>
      <c r="DR14" s="1">
        <v>0.7</v>
      </c>
      <c r="DS14" s="1">
        <v>19</v>
      </c>
      <c r="DT14" s="1">
        <v>63</v>
      </c>
      <c r="DU14" s="1" t="s">
        <v>2</v>
      </c>
      <c r="DV14" s="1" t="s">
        <v>4</v>
      </c>
      <c r="DW14" s="1" t="s">
        <v>6</v>
      </c>
      <c r="DX14" s="1" t="s">
        <v>3</v>
      </c>
      <c r="DY14" s="1">
        <v>6</v>
      </c>
      <c r="DZ14" s="1">
        <v>1.0249999999999999</v>
      </c>
      <c r="EA14" s="1" t="s">
        <v>4</v>
      </c>
      <c r="EB14" s="1" t="s">
        <v>3</v>
      </c>
      <c r="EC14" s="1" t="s">
        <v>4</v>
      </c>
      <c r="ED14" s="1" t="s">
        <v>6</v>
      </c>
      <c r="EE14" s="1" t="s">
        <v>5</v>
      </c>
      <c r="EF14" s="1">
        <v>6.5</v>
      </c>
      <c r="EG14" s="1">
        <v>1.02</v>
      </c>
      <c r="EH14" s="1" t="s">
        <v>1</v>
      </c>
      <c r="EI14" s="1" t="s">
        <v>2</v>
      </c>
      <c r="EJ14" s="1" t="s">
        <v>4</v>
      </c>
      <c r="EK14" s="1" t="s">
        <v>6</v>
      </c>
      <c r="EL14" s="1" t="s">
        <v>4</v>
      </c>
      <c r="EM14" s="1">
        <v>6.5</v>
      </c>
      <c r="EN14" s="1">
        <v>1.02</v>
      </c>
      <c r="EO14" s="1" t="s">
        <v>2</v>
      </c>
    </row>
    <row r="15" spans="1:145" ht="16.5" customHeight="1" x14ac:dyDescent="0.25">
      <c r="A15" s="1">
        <v>14</v>
      </c>
      <c r="B15" s="13">
        <v>15335</v>
      </c>
      <c r="C15" s="10">
        <f t="shared" si="6"/>
        <v>79</v>
      </c>
      <c r="D15" s="14">
        <v>159.4</v>
      </c>
      <c r="E15" s="15">
        <v>68.3</v>
      </c>
      <c r="F15" s="6">
        <v>0.92</v>
      </c>
      <c r="G15" s="7">
        <f t="shared" si="0"/>
        <v>26.880916359812279</v>
      </c>
      <c r="H15" s="14">
        <v>159</v>
      </c>
      <c r="I15" s="15">
        <v>66.8</v>
      </c>
      <c r="J15" s="7">
        <f t="shared" si="7"/>
        <v>26.423005419089431</v>
      </c>
      <c r="K15" s="14">
        <v>159.30000000000001</v>
      </c>
      <c r="L15" s="15">
        <v>67.849999999999994</v>
      </c>
      <c r="M15" s="7">
        <f t="shared" si="2"/>
        <v>26.737346260258995</v>
      </c>
      <c r="N15" s="8">
        <v>151</v>
      </c>
      <c r="O15" s="8">
        <v>86</v>
      </c>
      <c r="P15" s="8">
        <v>126</v>
      </c>
      <c r="Q15" s="8">
        <v>63</v>
      </c>
      <c r="R15" s="8">
        <v>140</v>
      </c>
      <c r="S15" s="9">
        <v>71</v>
      </c>
      <c r="T15" s="10">
        <v>0</v>
      </c>
      <c r="U15" s="2">
        <v>5.63</v>
      </c>
      <c r="V15" s="2">
        <v>4.0599999999999996</v>
      </c>
      <c r="W15" s="2">
        <v>13.4</v>
      </c>
      <c r="X15" s="2">
        <v>39.6</v>
      </c>
      <c r="Y15" s="2">
        <v>97.5</v>
      </c>
      <c r="Z15" s="2">
        <v>33</v>
      </c>
      <c r="AA15" s="2">
        <v>33.799999999999997</v>
      </c>
      <c r="AB15" s="2">
        <v>203</v>
      </c>
      <c r="AC15" s="2">
        <v>43.7</v>
      </c>
      <c r="AD15" s="2">
        <v>12.4</v>
      </c>
      <c r="AE15" s="2">
        <v>12.3</v>
      </c>
      <c r="AF15" s="2">
        <v>10.4</v>
      </c>
      <c r="AG15" s="2">
        <v>28.6</v>
      </c>
      <c r="AH15" s="2">
        <v>0.21</v>
      </c>
      <c r="AI15" s="2">
        <v>91</v>
      </c>
      <c r="AJ15" s="2">
        <v>9.6999999999999993</v>
      </c>
      <c r="AK15" s="2">
        <v>0.63</v>
      </c>
      <c r="AL15" s="2">
        <v>5.3</v>
      </c>
      <c r="AM15" s="2">
        <v>7.7</v>
      </c>
      <c r="AN15" s="2">
        <v>4.3</v>
      </c>
      <c r="AO15" s="2">
        <v>68</v>
      </c>
      <c r="AP15" s="2">
        <v>29</v>
      </c>
      <c r="AQ15" s="2">
        <v>18</v>
      </c>
      <c r="AR15" s="2">
        <v>0.99</v>
      </c>
      <c r="AS15" s="2">
        <v>163</v>
      </c>
      <c r="AT15" s="2">
        <v>123</v>
      </c>
      <c r="AU15" s="2">
        <v>18</v>
      </c>
      <c r="AV15" s="2">
        <v>48.5</v>
      </c>
      <c r="AW15" s="2">
        <v>217</v>
      </c>
      <c r="AX15" s="2">
        <v>4.4999999999999998E-2</v>
      </c>
      <c r="AY15" s="2">
        <v>77.8</v>
      </c>
      <c r="AZ15" s="2">
        <v>1.3</v>
      </c>
      <c r="BA15" s="2">
        <v>15</v>
      </c>
      <c r="BB15" s="2">
        <v>90</v>
      </c>
      <c r="BC15" s="11">
        <v>0</v>
      </c>
      <c r="BD15" s="1">
        <v>4.6500000000000004</v>
      </c>
      <c r="BE15" s="1">
        <v>4.17</v>
      </c>
      <c r="BF15" s="1">
        <v>14.2</v>
      </c>
      <c r="BG15" s="1">
        <v>41.5</v>
      </c>
      <c r="BH15" s="1">
        <v>99.5</v>
      </c>
      <c r="BI15" s="1">
        <v>34.1</v>
      </c>
      <c r="BJ15" s="1">
        <v>34.200000000000003</v>
      </c>
      <c r="BK15" s="1">
        <v>213</v>
      </c>
      <c r="BL15" s="1">
        <v>44.7</v>
      </c>
      <c r="BM15" s="1">
        <v>12.2</v>
      </c>
      <c r="BN15" s="1">
        <v>11.9</v>
      </c>
      <c r="BO15" s="1">
        <v>10.3</v>
      </c>
      <c r="BP15" s="1">
        <v>26.6</v>
      </c>
      <c r="BQ15" s="1">
        <v>0.22</v>
      </c>
      <c r="BR15" s="1">
        <v>82</v>
      </c>
      <c r="BS15" s="1">
        <v>11</v>
      </c>
      <c r="BT15" s="1">
        <v>0.64</v>
      </c>
      <c r="BU15" s="1">
        <v>5.0999999999999996</v>
      </c>
      <c r="BV15" s="1">
        <v>7.7</v>
      </c>
      <c r="BW15" s="1">
        <v>4.3</v>
      </c>
      <c r="BX15" s="1">
        <v>70</v>
      </c>
      <c r="BY15" s="1">
        <v>35</v>
      </c>
      <c r="BZ15" s="1">
        <v>20</v>
      </c>
      <c r="CA15" s="1">
        <v>0.83</v>
      </c>
      <c r="CB15" s="1">
        <v>179</v>
      </c>
      <c r="CC15" s="1">
        <v>144</v>
      </c>
      <c r="CD15" s="1">
        <v>19</v>
      </c>
      <c r="CE15" s="1">
        <v>52.1</v>
      </c>
      <c r="CF15" s="1">
        <v>197</v>
      </c>
      <c r="CG15" s="1">
        <v>3.2000000000000001E-2</v>
      </c>
      <c r="CH15" s="1">
        <v>90.1</v>
      </c>
      <c r="CI15" s="1">
        <v>1.3</v>
      </c>
      <c r="CJ15" s="1">
        <v>17</v>
      </c>
      <c r="CK15" s="1">
        <v>98</v>
      </c>
      <c r="CL15" s="11">
        <v>0</v>
      </c>
      <c r="CM15" s="1">
        <v>6.31</v>
      </c>
      <c r="CN15" s="1">
        <v>3.96</v>
      </c>
      <c r="CO15" s="1">
        <v>13.2</v>
      </c>
      <c r="CP15" s="1">
        <v>38.799999999999997</v>
      </c>
      <c r="CQ15" s="1">
        <v>98</v>
      </c>
      <c r="CR15" s="1">
        <v>33.299999999999997</v>
      </c>
      <c r="CS15" s="1">
        <v>34</v>
      </c>
      <c r="CT15" s="1">
        <v>210</v>
      </c>
      <c r="CU15" s="1">
        <v>44.2</v>
      </c>
      <c r="CV15" s="1">
        <v>12.2</v>
      </c>
      <c r="CW15" s="1">
        <v>11.5</v>
      </c>
      <c r="CX15" s="1">
        <v>10</v>
      </c>
      <c r="CY15" s="1">
        <v>23.9</v>
      </c>
      <c r="CZ15" s="1">
        <v>0.21</v>
      </c>
      <c r="DA15" s="1">
        <v>87</v>
      </c>
      <c r="DB15" s="1">
        <v>11.7</v>
      </c>
      <c r="DC15" s="1">
        <v>0.61</v>
      </c>
      <c r="DD15" s="1">
        <v>6</v>
      </c>
      <c r="DE15" s="1">
        <v>7.6</v>
      </c>
      <c r="DF15" s="1">
        <v>4.4000000000000004</v>
      </c>
      <c r="DG15" s="1">
        <v>71</v>
      </c>
      <c r="DH15" s="1">
        <v>33</v>
      </c>
      <c r="DI15" s="1">
        <v>17</v>
      </c>
      <c r="DJ15" s="1">
        <v>0.9</v>
      </c>
      <c r="DK15" s="1">
        <v>171</v>
      </c>
      <c r="DL15" s="1">
        <v>108</v>
      </c>
      <c r="DM15" s="1">
        <v>19</v>
      </c>
      <c r="DN15" s="1">
        <v>53.2</v>
      </c>
      <c r="DO15" s="1">
        <v>194</v>
      </c>
      <c r="DP15" s="1">
        <v>4.5999999999999999E-2</v>
      </c>
      <c r="DQ15" s="1">
        <v>82</v>
      </c>
      <c r="DR15" s="1">
        <v>1.4</v>
      </c>
      <c r="DS15" s="1">
        <v>19</v>
      </c>
      <c r="DT15" s="1">
        <v>96</v>
      </c>
      <c r="DU15" s="1" t="s">
        <v>4</v>
      </c>
      <c r="DV15" s="1" t="s">
        <v>4</v>
      </c>
      <c r="DW15" s="1" t="s">
        <v>6</v>
      </c>
      <c r="DX15" s="1" t="s">
        <v>4</v>
      </c>
      <c r="DY15" s="1">
        <v>6</v>
      </c>
      <c r="DZ15" s="1">
        <v>1.02</v>
      </c>
      <c r="EA15" s="1" t="s">
        <v>2</v>
      </c>
      <c r="EB15" s="1" t="s">
        <v>4</v>
      </c>
      <c r="EC15" s="1" t="s">
        <v>4</v>
      </c>
      <c r="ED15" s="1" t="s">
        <v>6</v>
      </c>
      <c r="EE15" s="1" t="s">
        <v>1</v>
      </c>
      <c r="EF15" s="1">
        <v>6</v>
      </c>
      <c r="EG15" s="1">
        <v>1.0149999999999999</v>
      </c>
      <c r="EH15" s="1" t="s">
        <v>2</v>
      </c>
      <c r="EI15" s="1" t="s">
        <v>4</v>
      </c>
      <c r="EJ15" s="1" t="s">
        <v>4</v>
      </c>
      <c r="EK15" s="1" t="s">
        <v>6</v>
      </c>
      <c r="EL15" s="1" t="s">
        <v>5</v>
      </c>
      <c r="EM15" s="1">
        <v>6</v>
      </c>
      <c r="EN15" s="1">
        <v>1.0249999999999999</v>
      </c>
      <c r="EO15" s="1" t="s">
        <v>2</v>
      </c>
    </row>
    <row r="16" spans="1:145" ht="16.5" customHeight="1" x14ac:dyDescent="0.25">
      <c r="A16" s="2">
        <v>15</v>
      </c>
      <c r="B16" s="13">
        <v>17191</v>
      </c>
      <c r="C16" s="10">
        <f t="shared" si="6"/>
        <v>73</v>
      </c>
      <c r="D16" s="14">
        <v>147</v>
      </c>
      <c r="E16" s="15">
        <v>41.15</v>
      </c>
      <c r="F16" s="6">
        <v>0.91</v>
      </c>
      <c r="G16" s="7">
        <f t="shared" si="0"/>
        <v>19.042991346198342</v>
      </c>
      <c r="H16" s="14">
        <v>147.1</v>
      </c>
      <c r="I16" s="15">
        <v>43.5</v>
      </c>
      <c r="J16" s="7">
        <f t="shared" si="7"/>
        <v>20.103140665141293</v>
      </c>
      <c r="K16" s="14">
        <v>146.9</v>
      </c>
      <c r="L16" s="15">
        <v>43</v>
      </c>
      <c r="M16" s="7">
        <f t="shared" si="2"/>
        <v>19.926217387617292</v>
      </c>
      <c r="N16" s="8">
        <v>130</v>
      </c>
      <c r="O16" s="8">
        <v>83</v>
      </c>
      <c r="P16" s="8">
        <v>126</v>
      </c>
      <c r="Q16" s="8">
        <v>80</v>
      </c>
      <c r="R16" s="8">
        <v>93</v>
      </c>
      <c r="S16" s="9">
        <v>69</v>
      </c>
      <c r="T16" s="10">
        <v>0</v>
      </c>
      <c r="U16" s="2">
        <v>6.72</v>
      </c>
      <c r="V16" s="2">
        <v>3.56</v>
      </c>
      <c r="W16" s="2">
        <v>12</v>
      </c>
      <c r="X16" s="2">
        <v>34.700000000000003</v>
      </c>
      <c r="Y16" s="2">
        <v>97.5</v>
      </c>
      <c r="Z16" s="2">
        <v>33.700000000000003</v>
      </c>
      <c r="AA16" s="2">
        <v>34.6</v>
      </c>
      <c r="AB16" s="2">
        <v>225</v>
      </c>
      <c r="AC16" s="2">
        <v>43</v>
      </c>
      <c r="AD16" s="2">
        <v>12.1</v>
      </c>
      <c r="AE16" s="2">
        <v>9.5</v>
      </c>
      <c r="AF16" s="2">
        <v>9.1</v>
      </c>
      <c r="AG16" s="2">
        <v>17.399999999999999</v>
      </c>
      <c r="AH16" s="2">
        <v>0.21</v>
      </c>
      <c r="AI16" s="2">
        <v>84</v>
      </c>
      <c r="AJ16" s="2">
        <v>16</v>
      </c>
      <c r="AK16" s="2">
        <v>0.6</v>
      </c>
      <c r="AL16" s="2">
        <v>4.9000000000000004</v>
      </c>
      <c r="AM16" s="2">
        <v>8</v>
      </c>
      <c r="AN16" s="2">
        <v>4.4000000000000004</v>
      </c>
      <c r="AO16" s="2">
        <v>63</v>
      </c>
      <c r="AP16" s="2">
        <v>29</v>
      </c>
      <c r="AQ16" s="2">
        <v>17</v>
      </c>
      <c r="AR16" s="2">
        <v>0.61</v>
      </c>
      <c r="AS16" s="2">
        <v>180</v>
      </c>
      <c r="AT16" s="2">
        <v>126</v>
      </c>
      <c r="AU16" s="2">
        <v>14</v>
      </c>
      <c r="AV16" s="2">
        <v>65.7</v>
      </c>
      <c r="AW16" s="2">
        <v>179</v>
      </c>
      <c r="AX16" s="2">
        <v>8.5999999999999993E-2</v>
      </c>
      <c r="AY16" s="2">
        <v>74.400000000000006</v>
      </c>
      <c r="AZ16" s="2">
        <v>1.2</v>
      </c>
      <c r="BA16" s="2">
        <v>27</v>
      </c>
      <c r="BB16" s="2">
        <v>89</v>
      </c>
      <c r="BC16" s="11">
        <v>0</v>
      </c>
      <c r="BD16" s="1">
        <v>6.37</v>
      </c>
      <c r="BE16" s="1">
        <v>3.25</v>
      </c>
      <c r="BF16" s="1">
        <v>11.3</v>
      </c>
      <c r="BG16" s="1">
        <v>32.200000000000003</v>
      </c>
      <c r="BH16" s="1">
        <v>96</v>
      </c>
      <c r="BI16" s="1">
        <v>34.799999999999997</v>
      </c>
      <c r="BJ16" s="1">
        <v>35.1</v>
      </c>
      <c r="BK16" s="1">
        <v>221</v>
      </c>
      <c r="BL16" s="1">
        <v>42.9</v>
      </c>
      <c r="BM16" s="1">
        <v>11.7</v>
      </c>
      <c r="BN16" s="1">
        <v>8.5</v>
      </c>
      <c r="BO16" s="1">
        <v>9</v>
      </c>
      <c r="BP16" s="1">
        <v>15.1</v>
      </c>
      <c r="BQ16" s="1">
        <v>0.2</v>
      </c>
      <c r="BR16" s="1">
        <v>73</v>
      </c>
      <c r="BS16" s="1">
        <v>13.4</v>
      </c>
      <c r="BT16" s="1">
        <v>0.53</v>
      </c>
      <c r="BU16" s="1">
        <v>4.7</v>
      </c>
      <c r="BV16" s="1">
        <v>7.4</v>
      </c>
      <c r="BW16" s="1">
        <v>4.5</v>
      </c>
      <c r="BX16" s="1">
        <v>56</v>
      </c>
      <c r="BY16" s="1">
        <v>25</v>
      </c>
      <c r="BZ16" s="1">
        <v>13</v>
      </c>
      <c r="CA16" s="1">
        <v>0.56000000000000005</v>
      </c>
      <c r="CB16" s="1">
        <v>167</v>
      </c>
      <c r="CC16" s="1">
        <v>123</v>
      </c>
      <c r="CD16" s="1">
        <v>14</v>
      </c>
      <c r="CE16" s="1">
        <v>67.900000000000006</v>
      </c>
      <c r="CF16" s="1">
        <v>190</v>
      </c>
      <c r="CG16" s="1">
        <v>9.0999999999999998E-2</v>
      </c>
      <c r="CH16" s="1">
        <v>74</v>
      </c>
      <c r="CI16" s="1">
        <v>1.6</v>
      </c>
      <c r="CJ16" s="1">
        <v>25</v>
      </c>
      <c r="CK16" s="1">
        <v>75</v>
      </c>
      <c r="CL16" s="11">
        <v>0</v>
      </c>
      <c r="CM16" s="1">
        <v>5.6</v>
      </c>
      <c r="CN16" s="1">
        <v>3.13</v>
      </c>
      <c r="CO16" s="1">
        <v>10.9</v>
      </c>
      <c r="CP16" s="1">
        <v>30.9</v>
      </c>
      <c r="CQ16" s="1">
        <v>98.7</v>
      </c>
      <c r="CR16" s="1">
        <v>34.799999999999997</v>
      </c>
      <c r="CS16" s="1">
        <v>35.299999999999997</v>
      </c>
      <c r="CT16" s="1">
        <v>214</v>
      </c>
      <c r="CU16" s="1">
        <v>42.6</v>
      </c>
      <c r="CV16" s="1">
        <v>11.8</v>
      </c>
      <c r="CW16" s="1">
        <v>8.9</v>
      </c>
      <c r="CX16" s="1">
        <v>9.1</v>
      </c>
      <c r="CY16" s="1">
        <v>16.399999999999999</v>
      </c>
      <c r="CZ16" s="1">
        <v>0.19</v>
      </c>
      <c r="DA16" s="1">
        <v>76</v>
      </c>
      <c r="DB16" s="1">
        <v>13</v>
      </c>
      <c r="DC16" s="1">
        <v>0.59</v>
      </c>
      <c r="DD16" s="1">
        <v>4.5999999999999996</v>
      </c>
      <c r="DE16" s="1">
        <v>7.5</v>
      </c>
      <c r="DF16" s="1">
        <v>4.2</v>
      </c>
      <c r="DG16" s="1">
        <v>59</v>
      </c>
      <c r="DH16" s="1">
        <v>25</v>
      </c>
      <c r="DI16" s="1">
        <v>12</v>
      </c>
      <c r="DJ16" s="1">
        <v>0.57999999999999996</v>
      </c>
      <c r="DK16" s="1">
        <v>160</v>
      </c>
      <c r="DL16" s="1">
        <v>107</v>
      </c>
      <c r="DM16" s="1">
        <v>13</v>
      </c>
      <c r="DN16" s="1">
        <v>58.9</v>
      </c>
      <c r="DO16" s="1">
        <v>149</v>
      </c>
      <c r="DP16" s="1">
        <v>7.0000000000000007E-2</v>
      </c>
      <c r="DQ16" s="1">
        <v>70.099999999999994</v>
      </c>
      <c r="DR16" s="1">
        <v>1.3</v>
      </c>
      <c r="DS16" s="1">
        <v>22</v>
      </c>
      <c r="DT16" s="1">
        <v>80</v>
      </c>
      <c r="DU16" s="1" t="s">
        <v>1</v>
      </c>
      <c r="DV16" s="1" t="s">
        <v>1</v>
      </c>
      <c r="DW16" s="1" t="s">
        <v>6</v>
      </c>
      <c r="DX16" s="1" t="s">
        <v>1</v>
      </c>
      <c r="DY16" s="1">
        <v>6.5</v>
      </c>
      <c r="DZ16" s="1">
        <v>1.02</v>
      </c>
      <c r="EA16" s="1" t="s">
        <v>3</v>
      </c>
      <c r="EB16" s="1" t="s">
        <v>5</v>
      </c>
      <c r="EC16" s="1" t="s">
        <v>4</v>
      </c>
      <c r="ED16" s="1" t="s">
        <v>6</v>
      </c>
      <c r="EE16" s="1" t="s">
        <v>5</v>
      </c>
      <c r="EF16" s="1">
        <v>7</v>
      </c>
      <c r="EG16" s="1">
        <v>1.0149999999999999</v>
      </c>
      <c r="EH16" s="1" t="s">
        <v>1</v>
      </c>
      <c r="EI16" s="1" t="s">
        <v>5</v>
      </c>
      <c r="EJ16" s="1" t="s">
        <v>4</v>
      </c>
      <c r="EK16" s="1" t="s">
        <v>6</v>
      </c>
      <c r="EL16" s="1" t="s">
        <v>5</v>
      </c>
      <c r="EM16" s="1">
        <v>7</v>
      </c>
      <c r="EN16" s="1">
        <v>1.02</v>
      </c>
      <c r="EO16" s="1" t="s">
        <v>3</v>
      </c>
    </row>
    <row r="17" spans="1:145" ht="16.5" customHeight="1" x14ac:dyDescent="0.25">
      <c r="A17" s="1">
        <v>16</v>
      </c>
      <c r="B17" s="13">
        <v>15685</v>
      </c>
      <c r="C17" s="10">
        <f t="shared" ref="C17:C18" si="8">2020-YEAR($B17)</f>
        <v>78</v>
      </c>
      <c r="D17" s="14">
        <v>151.80000000000001</v>
      </c>
      <c r="E17" s="15">
        <v>60.5</v>
      </c>
      <c r="F17" s="6">
        <v>0.84</v>
      </c>
      <c r="G17" s="7">
        <f t="shared" si="0"/>
        <v>26.254988447805076</v>
      </c>
      <c r="H17" s="14">
        <v>152.9</v>
      </c>
      <c r="I17" s="15">
        <v>60.05</v>
      </c>
      <c r="J17" s="7">
        <f t="shared" si="7"/>
        <v>25.686092424591745</v>
      </c>
      <c r="K17" s="14">
        <v>152.6</v>
      </c>
      <c r="L17" s="15">
        <v>59.9</v>
      </c>
      <c r="M17" s="7">
        <f t="shared" si="2"/>
        <v>25.722771222789262</v>
      </c>
      <c r="N17" s="8">
        <v>107</v>
      </c>
      <c r="O17" s="8">
        <v>46</v>
      </c>
      <c r="P17" s="8">
        <v>119</v>
      </c>
      <c r="Q17" s="8">
        <v>61</v>
      </c>
      <c r="R17" s="8">
        <v>133</v>
      </c>
      <c r="S17" s="9">
        <v>61</v>
      </c>
      <c r="T17" s="10">
        <v>0</v>
      </c>
      <c r="U17" s="2">
        <v>4.41</v>
      </c>
      <c r="V17" s="2">
        <v>3.8</v>
      </c>
      <c r="W17" s="2">
        <v>12.3</v>
      </c>
      <c r="X17" s="2">
        <v>36.799999999999997</v>
      </c>
      <c r="Y17" s="2">
        <v>96.8</v>
      </c>
      <c r="Z17" s="2">
        <v>32.4</v>
      </c>
      <c r="AA17" s="2">
        <v>33.4</v>
      </c>
      <c r="AB17" s="2">
        <v>180</v>
      </c>
      <c r="AC17" s="2">
        <v>44.8</v>
      </c>
      <c r="AD17" s="2">
        <v>12.7</v>
      </c>
      <c r="AE17" s="2">
        <v>13.4</v>
      </c>
      <c r="AF17" s="2">
        <v>11.2</v>
      </c>
      <c r="AG17" s="2">
        <v>35.5</v>
      </c>
      <c r="AH17" s="2">
        <v>0.2</v>
      </c>
      <c r="AI17" s="2">
        <v>107</v>
      </c>
      <c r="AJ17" s="2">
        <v>18.2</v>
      </c>
      <c r="AK17" s="2">
        <v>0.68</v>
      </c>
      <c r="AL17" s="2">
        <v>4.8</v>
      </c>
      <c r="AM17" s="2">
        <v>7.4</v>
      </c>
      <c r="AN17" s="2">
        <v>4.2</v>
      </c>
      <c r="AO17" s="2">
        <v>50</v>
      </c>
      <c r="AP17" s="2">
        <v>27</v>
      </c>
      <c r="AQ17" s="2">
        <v>19</v>
      </c>
      <c r="AR17" s="2">
        <v>0.56000000000000005</v>
      </c>
      <c r="AS17" s="2">
        <v>144</v>
      </c>
      <c r="AT17" s="2">
        <v>100</v>
      </c>
      <c r="AU17" s="2">
        <v>26</v>
      </c>
      <c r="AV17" s="2">
        <v>50.8</v>
      </c>
      <c r="AW17" s="2">
        <v>203</v>
      </c>
      <c r="AX17" s="2">
        <v>0.06</v>
      </c>
      <c r="AY17" s="2">
        <v>61.6</v>
      </c>
      <c r="AZ17" s="2">
        <v>1.3</v>
      </c>
      <c r="BA17" s="2">
        <v>27</v>
      </c>
      <c r="BB17" s="2">
        <v>73</v>
      </c>
      <c r="BC17" s="11">
        <v>0</v>
      </c>
      <c r="BD17" s="1">
        <v>3.92</v>
      </c>
      <c r="BE17" s="1">
        <v>3.71</v>
      </c>
      <c r="BF17" s="1">
        <v>12.3</v>
      </c>
      <c r="BG17" s="1">
        <v>35.9</v>
      </c>
      <c r="BH17" s="1">
        <v>96.8</v>
      </c>
      <c r="BI17" s="1">
        <v>33.200000000000003</v>
      </c>
      <c r="BJ17" s="1">
        <v>34.299999999999997</v>
      </c>
      <c r="BK17" s="1">
        <v>181</v>
      </c>
      <c r="BL17" s="1">
        <v>44.2</v>
      </c>
      <c r="BM17" s="1">
        <v>12.4</v>
      </c>
      <c r="BN17" s="1">
        <v>12.6</v>
      </c>
      <c r="BO17" s="1">
        <v>10.7</v>
      </c>
      <c r="BP17" s="1">
        <v>30.4</v>
      </c>
      <c r="BQ17" s="1">
        <v>0.19</v>
      </c>
      <c r="BR17" s="1">
        <v>98</v>
      </c>
      <c r="BS17" s="1">
        <v>15.1</v>
      </c>
      <c r="BT17" s="1">
        <v>0.67</v>
      </c>
      <c r="BU17" s="1">
        <v>5.0999999999999996</v>
      </c>
      <c r="BV17" s="1">
        <v>7.3</v>
      </c>
      <c r="BW17" s="1">
        <v>4</v>
      </c>
      <c r="BX17" s="1">
        <v>54</v>
      </c>
      <c r="BY17" s="1">
        <v>32</v>
      </c>
      <c r="BZ17" s="1">
        <v>27</v>
      </c>
      <c r="CA17" s="1">
        <v>0.51</v>
      </c>
      <c r="CB17" s="1">
        <v>147</v>
      </c>
      <c r="CC17" s="1">
        <v>138</v>
      </c>
      <c r="CD17" s="1">
        <v>28</v>
      </c>
      <c r="CE17" s="1">
        <v>45.8</v>
      </c>
      <c r="CF17" s="1">
        <v>198</v>
      </c>
      <c r="CG17" s="1">
        <v>0.109</v>
      </c>
      <c r="CH17" s="1">
        <v>69.599999999999994</v>
      </c>
      <c r="CI17" s="1">
        <v>1.2</v>
      </c>
      <c r="CJ17" s="1">
        <v>23</v>
      </c>
      <c r="CK17" s="1">
        <v>74</v>
      </c>
      <c r="CL17" s="11">
        <v>0</v>
      </c>
      <c r="CM17" s="1">
        <v>3.85</v>
      </c>
      <c r="CN17" s="1">
        <v>3.69</v>
      </c>
      <c r="CO17" s="1">
        <v>12.1</v>
      </c>
      <c r="CP17" s="1">
        <v>35.799999999999997</v>
      </c>
      <c r="CQ17" s="1">
        <v>97</v>
      </c>
      <c r="CR17" s="1">
        <v>32.799999999999997</v>
      </c>
      <c r="CS17" s="1">
        <v>33.799999999999997</v>
      </c>
      <c r="CT17" s="1">
        <v>190</v>
      </c>
      <c r="CU17" s="1">
        <v>43.8</v>
      </c>
      <c r="CV17" s="1">
        <v>12.3</v>
      </c>
      <c r="CW17" s="1">
        <v>12</v>
      </c>
      <c r="CX17" s="1">
        <v>10.8</v>
      </c>
      <c r="CY17" s="1">
        <v>31.3</v>
      </c>
      <c r="CZ17" s="1">
        <v>0.21</v>
      </c>
      <c r="DA17" s="1">
        <v>127</v>
      </c>
      <c r="DB17" s="1">
        <v>15.1</v>
      </c>
      <c r="DC17" s="1">
        <v>0.64</v>
      </c>
      <c r="DD17" s="1">
        <v>4.7</v>
      </c>
      <c r="DE17" s="1">
        <v>7.1</v>
      </c>
      <c r="DF17" s="1">
        <v>4</v>
      </c>
      <c r="DG17" s="1">
        <v>53</v>
      </c>
      <c r="DH17" s="1">
        <v>25</v>
      </c>
      <c r="DI17" s="1">
        <v>17</v>
      </c>
      <c r="DJ17" s="1">
        <v>0.5</v>
      </c>
      <c r="DK17" s="1">
        <v>135</v>
      </c>
      <c r="DL17" s="1">
        <v>112</v>
      </c>
      <c r="DM17" s="1">
        <v>24</v>
      </c>
      <c r="DN17" s="1">
        <v>48.8</v>
      </c>
      <c r="DO17" s="1">
        <v>179</v>
      </c>
      <c r="DP17" s="1">
        <v>0.08</v>
      </c>
      <c r="DQ17" s="1">
        <v>58.2</v>
      </c>
      <c r="DR17" s="1">
        <v>1.3</v>
      </c>
      <c r="DS17" s="1">
        <v>24</v>
      </c>
      <c r="DT17" s="1">
        <v>64</v>
      </c>
      <c r="DU17" s="1" t="s">
        <v>4</v>
      </c>
      <c r="DV17" s="1" t="s">
        <v>3</v>
      </c>
      <c r="DW17" s="1" t="s">
        <v>6</v>
      </c>
      <c r="DX17" s="1" t="s">
        <v>5</v>
      </c>
      <c r="DY17" s="1">
        <v>6</v>
      </c>
      <c r="DZ17" s="1">
        <v>1.0249999999999999</v>
      </c>
      <c r="EA17" s="1" t="s">
        <v>1</v>
      </c>
      <c r="EB17" s="1" t="s">
        <v>5</v>
      </c>
      <c r="EC17" s="1" t="s">
        <v>4</v>
      </c>
      <c r="ED17" s="1" t="s">
        <v>6</v>
      </c>
      <c r="EE17" s="1" t="s">
        <v>5</v>
      </c>
      <c r="EF17" s="1">
        <v>6</v>
      </c>
      <c r="EG17" s="1">
        <v>1.03</v>
      </c>
      <c r="EH17" s="1" t="s">
        <v>2</v>
      </c>
      <c r="EI17" s="1" t="s">
        <v>4</v>
      </c>
      <c r="EJ17" s="1" t="s">
        <v>4</v>
      </c>
      <c r="EK17" s="1" t="s">
        <v>6</v>
      </c>
      <c r="EL17" s="1" t="s">
        <v>5</v>
      </c>
      <c r="EM17" s="1">
        <v>6</v>
      </c>
      <c r="EN17" s="1">
        <v>1.0249999999999999</v>
      </c>
      <c r="EO17" s="1" t="s">
        <v>2</v>
      </c>
    </row>
    <row r="18" spans="1:145" ht="16.5" customHeight="1" x14ac:dyDescent="0.25">
      <c r="A18" s="1">
        <v>17</v>
      </c>
      <c r="B18" s="13">
        <v>18675</v>
      </c>
      <c r="C18" s="10">
        <f t="shared" si="8"/>
        <v>69</v>
      </c>
      <c r="D18" s="14">
        <v>147.1</v>
      </c>
      <c r="E18" s="15">
        <v>49.35</v>
      </c>
      <c r="F18" s="6">
        <v>0.9</v>
      </c>
      <c r="G18" s="7">
        <f t="shared" si="0"/>
        <v>22.806666478729262</v>
      </c>
      <c r="H18" s="14">
        <v>146.80000000000001</v>
      </c>
      <c r="I18" s="15">
        <v>49.35</v>
      </c>
      <c r="J18" s="7">
        <f t="shared" si="7"/>
        <v>22.899976984015026</v>
      </c>
      <c r="K18" s="14">
        <v>146.5</v>
      </c>
      <c r="L18" s="15">
        <v>49.6</v>
      </c>
      <c r="M18" s="7">
        <f t="shared" si="2"/>
        <v>23.110344907919721</v>
      </c>
      <c r="N18" s="8">
        <v>115</v>
      </c>
      <c r="O18" s="8">
        <v>75</v>
      </c>
      <c r="P18" s="8">
        <v>119</v>
      </c>
      <c r="Q18" s="8">
        <v>75</v>
      </c>
      <c r="R18" s="8">
        <v>109</v>
      </c>
      <c r="S18" s="9">
        <v>67</v>
      </c>
      <c r="T18" s="10">
        <v>0</v>
      </c>
      <c r="U18" s="2">
        <v>5.32</v>
      </c>
      <c r="V18" s="2">
        <v>4.0999999999999996</v>
      </c>
      <c r="W18" s="2">
        <v>12.6</v>
      </c>
      <c r="X18" s="2">
        <v>37.1</v>
      </c>
      <c r="Y18" s="2">
        <v>90.5</v>
      </c>
      <c r="Z18" s="2">
        <v>30.7</v>
      </c>
      <c r="AA18" s="2">
        <v>34</v>
      </c>
      <c r="AB18" s="2">
        <v>233</v>
      </c>
      <c r="AC18" s="2">
        <v>39.9</v>
      </c>
      <c r="AD18" s="2">
        <v>12.1</v>
      </c>
      <c r="AE18" s="2">
        <v>12</v>
      </c>
      <c r="AF18" s="2">
        <v>10.199999999999999</v>
      </c>
      <c r="AG18" s="2">
        <v>26.3</v>
      </c>
      <c r="AH18" s="2">
        <v>0.24</v>
      </c>
      <c r="AI18" s="2">
        <v>89</v>
      </c>
      <c r="AJ18" s="2">
        <v>14</v>
      </c>
      <c r="AK18" s="2">
        <v>0.65</v>
      </c>
      <c r="AL18" s="2">
        <v>5.7</v>
      </c>
      <c r="AM18" s="2">
        <v>7.2</v>
      </c>
      <c r="AN18" s="2">
        <v>4.3</v>
      </c>
      <c r="AO18" s="2">
        <v>71</v>
      </c>
      <c r="AP18" s="2">
        <v>27</v>
      </c>
      <c r="AQ18" s="2">
        <v>16</v>
      </c>
      <c r="AR18" s="2">
        <v>0.45</v>
      </c>
      <c r="AS18" s="2">
        <v>166</v>
      </c>
      <c r="AT18" s="2">
        <v>137</v>
      </c>
      <c r="AU18" s="2">
        <v>11</v>
      </c>
      <c r="AV18" s="2">
        <v>41.5</v>
      </c>
      <c r="AW18" s="2">
        <v>166</v>
      </c>
      <c r="AX18" s="2">
        <v>3.3000000000000002E-2</v>
      </c>
      <c r="AY18" s="2">
        <v>80.900000000000006</v>
      </c>
      <c r="AZ18" s="2">
        <v>1.5</v>
      </c>
      <c r="BA18" s="2">
        <v>22</v>
      </c>
      <c r="BB18" s="2">
        <v>97</v>
      </c>
      <c r="BC18" s="11">
        <v>0</v>
      </c>
      <c r="BD18" s="1">
        <v>6.97</v>
      </c>
      <c r="BE18" s="1">
        <v>4.03</v>
      </c>
      <c r="BF18" s="1">
        <v>13</v>
      </c>
      <c r="BG18" s="1">
        <v>37.1</v>
      </c>
      <c r="BH18" s="1">
        <v>92.1</v>
      </c>
      <c r="BI18" s="1">
        <v>32.299999999999997</v>
      </c>
      <c r="BJ18" s="1">
        <v>35</v>
      </c>
      <c r="BK18" s="1">
        <v>238</v>
      </c>
      <c r="BL18" s="1">
        <v>39.9</v>
      </c>
      <c r="BM18" s="1">
        <v>11.8</v>
      </c>
      <c r="BN18" s="1">
        <v>12.1</v>
      </c>
      <c r="BO18" s="1">
        <v>10.199999999999999</v>
      </c>
      <c r="BP18" s="1">
        <v>27.5</v>
      </c>
      <c r="BQ18" s="1">
        <v>0.24</v>
      </c>
      <c r="BR18" s="1">
        <v>82</v>
      </c>
      <c r="BS18" s="1">
        <v>18.2</v>
      </c>
      <c r="BT18" s="1">
        <v>0.59</v>
      </c>
      <c r="BU18" s="1">
        <v>5.6</v>
      </c>
      <c r="BV18" s="1">
        <v>7.2</v>
      </c>
      <c r="BW18" s="1">
        <v>4.7</v>
      </c>
      <c r="BX18" s="1">
        <v>70</v>
      </c>
      <c r="BY18" s="1">
        <v>30</v>
      </c>
      <c r="BZ18" s="1">
        <v>19</v>
      </c>
      <c r="CA18" s="1">
        <v>0.66</v>
      </c>
      <c r="CB18" s="1">
        <v>191</v>
      </c>
      <c r="CC18" s="1">
        <v>108</v>
      </c>
      <c r="CD18" s="1">
        <v>13</v>
      </c>
      <c r="CE18" s="1">
        <v>48.2</v>
      </c>
      <c r="CF18" s="1">
        <v>193</v>
      </c>
      <c r="CG18" s="1">
        <v>2.5999999999999999E-2</v>
      </c>
      <c r="CH18" s="1">
        <v>107.3</v>
      </c>
      <c r="CI18" s="1">
        <v>1.9</v>
      </c>
      <c r="CJ18" s="1">
        <v>31</v>
      </c>
      <c r="CK18" s="1">
        <v>121</v>
      </c>
      <c r="CL18" s="11">
        <v>0</v>
      </c>
      <c r="CM18" s="1">
        <v>6.24</v>
      </c>
      <c r="CN18" s="1">
        <v>4.08</v>
      </c>
      <c r="CO18" s="1">
        <v>13</v>
      </c>
      <c r="CP18" s="1">
        <v>37.200000000000003</v>
      </c>
      <c r="CQ18" s="1">
        <v>91.2</v>
      </c>
      <c r="CR18" s="1">
        <v>31.9</v>
      </c>
      <c r="CS18" s="1">
        <v>34.9</v>
      </c>
      <c r="CT18" s="1">
        <v>244</v>
      </c>
      <c r="CU18" s="1">
        <v>38.299999999999997</v>
      </c>
      <c r="CV18" s="1">
        <v>11.5</v>
      </c>
      <c r="CW18" s="1">
        <v>11.2</v>
      </c>
      <c r="CX18" s="1">
        <v>10</v>
      </c>
      <c r="CY18" s="1">
        <v>24.9</v>
      </c>
      <c r="CZ18" s="1">
        <v>0.25</v>
      </c>
      <c r="DA18" s="1">
        <v>77</v>
      </c>
      <c r="DB18" s="1">
        <v>11.3</v>
      </c>
      <c r="DC18" s="1">
        <v>0.69</v>
      </c>
      <c r="DD18" s="1">
        <v>5.0999999999999996</v>
      </c>
      <c r="DE18" s="1">
        <v>7.3</v>
      </c>
      <c r="DF18" s="1">
        <v>4.4000000000000004</v>
      </c>
      <c r="DG18" s="1">
        <v>72</v>
      </c>
      <c r="DH18" s="1">
        <v>29</v>
      </c>
      <c r="DI18" s="1">
        <v>18</v>
      </c>
      <c r="DJ18" s="1">
        <v>0.64</v>
      </c>
      <c r="DK18" s="1">
        <v>172</v>
      </c>
      <c r="DL18" s="1">
        <v>163</v>
      </c>
      <c r="DM18" s="1">
        <v>12</v>
      </c>
      <c r="DN18" s="1">
        <v>39.299999999999997</v>
      </c>
      <c r="DO18" s="1">
        <v>155</v>
      </c>
      <c r="DP18" s="1">
        <v>2.8000000000000001E-2</v>
      </c>
      <c r="DQ18" s="1">
        <v>90.4</v>
      </c>
      <c r="DR18" s="1">
        <v>1.5</v>
      </c>
      <c r="DS18" s="1">
        <v>16</v>
      </c>
      <c r="DT18" s="1">
        <v>100</v>
      </c>
      <c r="DU18" s="1" t="s">
        <v>4</v>
      </c>
      <c r="DV18" s="1" t="s">
        <v>4</v>
      </c>
      <c r="DW18" s="1" t="s">
        <v>6</v>
      </c>
      <c r="DX18" s="1" t="s">
        <v>4</v>
      </c>
      <c r="DY18" s="1">
        <v>7</v>
      </c>
      <c r="DZ18" s="1">
        <v>1.0149999999999999</v>
      </c>
      <c r="EA18" s="1" t="s">
        <v>4</v>
      </c>
      <c r="EB18" s="1" t="s">
        <v>4</v>
      </c>
      <c r="EC18" s="1" t="s">
        <v>4</v>
      </c>
      <c r="ED18" s="1" t="s">
        <v>6</v>
      </c>
      <c r="EE18" s="1" t="s">
        <v>4</v>
      </c>
      <c r="EF18" s="1">
        <v>7</v>
      </c>
      <c r="EG18" s="1">
        <v>1.02</v>
      </c>
      <c r="EH18" s="1" t="s">
        <v>4</v>
      </c>
      <c r="EI18" s="1" t="s">
        <v>4</v>
      </c>
      <c r="EJ18" s="1" t="s">
        <v>4</v>
      </c>
      <c r="EK18" s="1" t="s">
        <v>6</v>
      </c>
      <c r="EL18" s="1" t="s">
        <v>4</v>
      </c>
      <c r="EM18" s="1">
        <v>7.5</v>
      </c>
      <c r="EN18" s="1">
        <v>1.0149999999999999</v>
      </c>
      <c r="EO18" s="1" t="s">
        <v>1</v>
      </c>
    </row>
    <row r="19" spans="1:145" ht="16.5" customHeight="1" x14ac:dyDescent="0.25">
      <c r="A19" s="1">
        <v>18</v>
      </c>
      <c r="B19" s="3">
        <v>22433</v>
      </c>
      <c r="C19" s="10">
        <f>2020-YEAR($B19)</f>
        <v>59</v>
      </c>
      <c r="D19" s="14">
        <v>152.80000000000001</v>
      </c>
      <c r="E19" s="15">
        <v>55</v>
      </c>
      <c r="F19" s="6">
        <v>0.89</v>
      </c>
      <c r="G19" s="7">
        <f t="shared" si="0"/>
        <v>23.556782982922616</v>
      </c>
      <c r="H19" s="14">
        <v>152</v>
      </c>
      <c r="I19" s="15">
        <v>54.2</v>
      </c>
      <c r="J19" s="7">
        <f t="shared" si="7"/>
        <v>23.459141274238231</v>
      </c>
      <c r="K19" s="14">
        <v>151.69999999999999</v>
      </c>
      <c r="L19" s="15">
        <v>53.75</v>
      </c>
      <c r="M19" s="7">
        <f t="shared" si="2"/>
        <v>23.356475436157741</v>
      </c>
      <c r="N19" s="8">
        <v>120</v>
      </c>
      <c r="O19" s="8">
        <v>77</v>
      </c>
      <c r="P19" s="8">
        <v>102</v>
      </c>
      <c r="Q19" s="8">
        <v>68</v>
      </c>
      <c r="R19" s="8">
        <v>123</v>
      </c>
      <c r="S19" s="9">
        <v>78</v>
      </c>
      <c r="T19" s="10">
        <v>0</v>
      </c>
      <c r="U19" s="2">
        <v>5.59</v>
      </c>
      <c r="V19" s="2">
        <v>4.38</v>
      </c>
      <c r="W19" s="2">
        <v>13.6</v>
      </c>
      <c r="X19" s="2">
        <v>40</v>
      </c>
      <c r="Y19" s="2">
        <v>91.3</v>
      </c>
      <c r="Z19" s="2">
        <v>31.1</v>
      </c>
      <c r="AA19" s="2">
        <v>34</v>
      </c>
      <c r="AB19" s="2">
        <v>265</v>
      </c>
      <c r="AC19" s="2">
        <v>41.4</v>
      </c>
      <c r="AD19" s="2">
        <v>12.4</v>
      </c>
      <c r="AE19" s="2">
        <v>10</v>
      </c>
      <c r="AF19" s="2">
        <v>9.1999999999999993</v>
      </c>
      <c r="AG19" s="2">
        <v>18.2</v>
      </c>
      <c r="AH19" s="2">
        <v>0.25</v>
      </c>
      <c r="AI19" s="2">
        <v>126</v>
      </c>
      <c r="AJ19" s="2">
        <v>18.899999999999999</v>
      </c>
      <c r="AK19" s="2">
        <v>0.61</v>
      </c>
      <c r="AL19" s="2">
        <v>6</v>
      </c>
      <c r="AM19" s="2">
        <v>7.6</v>
      </c>
      <c r="AN19" s="2">
        <v>4.3</v>
      </c>
      <c r="AO19" s="2">
        <v>70</v>
      </c>
      <c r="AP19" s="2">
        <v>20</v>
      </c>
      <c r="AQ19" s="2">
        <v>15</v>
      </c>
      <c r="AR19" s="2">
        <v>1.2</v>
      </c>
      <c r="AS19" s="2">
        <v>259</v>
      </c>
      <c r="AT19" s="2">
        <v>105</v>
      </c>
      <c r="AU19" s="2">
        <v>30</v>
      </c>
      <c r="AV19" s="2">
        <v>51.9</v>
      </c>
      <c r="AW19" s="2">
        <v>159</v>
      </c>
      <c r="AX19" s="2">
        <v>7.9000000000000001E-2</v>
      </c>
      <c r="AY19" s="2">
        <v>138.4</v>
      </c>
      <c r="AZ19" s="2">
        <v>1.3</v>
      </c>
      <c r="BA19" s="2">
        <v>31</v>
      </c>
      <c r="BB19" s="2">
        <v>186</v>
      </c>
      <c r="BC19" s="11">
        <v>0</v>
      </c>
      <c r="BD19" s="1">
        <v>5.26</v>
      </c>
      <c r="BE19" s="1">
        <v>4.3</v>
      </c>
      <c r="BF19" s="1">
        <v>13.3</v>
      </c>
      <c r="BG19" s="1">
        <v>39.4</v>
      </c>
      <c r="BH19" s="1">
        <v>91.6</v>
      </c>
      <c r="BI19" s="1">
        <v>30.9</v>
      </c>
      <c r="BJ19" s="1">
        <v>33.799999999999997</v>
      </c>
      <c r="BK19" s="1">
        <v>286</v>
      </c>
      <c r="BL19" s="1">
        <v>40.4</v>
      </c>
      <c r="BM19" s="1">
        <v>12.1</v>
      </c>
      <c r="BN19" s="1">
        <v>9.3000000000000007</v>
      </c>
      <c r="BO19" s="1">
        <v>8.9</v>
      </c>
      <c r="BP19" s="1">
        <v>15.9</v>
      </c>
      <c r="BQ19" s="1">
        <v>0.26</v>
      </c>
      <c r="BR19" s="1">
        <v>119</v>
      </c>
      <c r="BS19" s="1">
        <v>18.100000000000001</v>
      </c>
      <c r="BT19" s="1">
        <v>0.57999999999999996</v>
      </c>
      <c r="BU19" s="1">
        <v>5.5</v>
      </c>
      <c r="BV19" s="1">
        <v>7.8</v>
      </c>
      <c r="BW19" s="1">
        <v>4.3</v>
      </c>
      <c r="BX19" s="1">
        <v>69</v>
      </c>
      <c r="BY19" s="1">
        <v>27</v>
      </c>
      <c r="BZ19" s="1">
        <v>19</v>
      </c>
      <c r="CA19" s="1">
        <v>1.1100000000000001</v>
      </c>
      <c r="CB19" s="1">
        <v>271</v>
      </c>
      <c r="CC19" s="1">
        <v>205</v>
      </c>
      <c r="CD19" s="1">
        <v>35</v>
      </c>
      <c r="CE19" s="1">
        <v>50.2</v>
      </c>
      <c r="CF19" s="1">
        <v>238</v>
      </c>
      <c r="CG19" s="1">
        <v>7.1999999999999995E-2</v>
      </c>
      <c r="CH19" s="1">
        <v>151.80000000000001</v>
      </c>
      <c r="CI19" s="1">
        <v>1.2</v>
      </c>
      <c r="CJ19" s="1">
        <v>31</v>
      </c>
      <c r="CK19" s="1">
        <v>180</v>
      </c>
      <c r="CL19" s="11">
        <v>0</v>
      </c>
      <c r="CM19" s="1">
        <v>5.56</v>
      </c>
      <c r="CN19" s="1">
        <v>4.28</v>
      </c>
      <c r="CO19" s="1">
        <v>13.3</v>
      </c>
      <c r="CP19" s="1">
        <v>38.700000000000003</v>
      </c>
      <c r="CQ19" s="1">
        <v>90.4</v>
      </c>
      <c r="CR19" s="1">
        <v>31.1</v>
      </c>
      <c r="CS19" s="1">
        <v>34.4</v>
      </c>
      <c r="CT19" s="1">
        <v>269</v>
      </c>
      <c r="CU19" s="1">
        <v>38.9</v>
      </c>
      <c r="CV19" s="1">
        <v>11.9</v>
      </c>
      <c r="CW19" s="1">
        <v>9.6999999999999993</v>
      </c>
      <c r="CX19" s="1">
        <v>9.1</v>
      </c>
      <c r="CY19" s="1">
        <v>17.5</v>
      </c>
      <c r="CZ19" s="1">
        <v>0.24</v>
      </c>
      <c r="DA19" s="1">
        <v>129</v>
      </c>
      <c r="DB19" s="1">
        <v>12.8</v>
      </c>
      <c r="DC19" s="1">
        <v>0.54</v>
      </c>
      <c r="DD19" s="1">
        <v>5.6</v>
      </c>
      <c r="DE19" s="1">
        <v>7.7</v>
      </c>
      <c r="DF19" s="1">
        <v>4.4000000000000004</v>
      </c>
      <c r="DG19" s="1">
        <v>73</v>
      </c>
      <c r="DH19" s="1">
        <v>29</v>
      </c>
      <c r="DI19" s="1">
        <v>31</v>
      </c>
      <c r="DJ19" s="1">
        <v>1.23</v>
      </c>
      <c r="DK19" s="1">
        <v>255</v>
      </c>
      <c r="DL19" s="1">
        <v>176</v>
      </c>
      <c r="DM19" s="1">
        <v>44</v>
      </c>
      <c r="DN19" s="1">
        <v>53.8</v>
      </c>
      <c r="DO19" s="1">
        <v>151</v>
      </c>
      <c r="DP19" s="1">
        <v>8.5999999999999993E-2</v>
      </c>
      <c r="DQ19" s="1">
        <v>137.5</v>
      </c>
      <c r="DR19" s="1">
        <v>1.3</v>
      </c>
      <c r="DS19" s="1">
        <v>24</v>
      </c>
      <c r="DT19" s="1">
        <v>166</v>
      </c>
      <c r="DU19" s="1" t="s">
        <v>4</v>
      </c>
      <c r="DV19" s="1" t="s">
        <v>4</v>
      </c>
      <c r="DW19" s="1" t="s">
        <v>6</v>
      </c>
      <c r="DX19" s="1" t="s">
        <v>4</v>
      </c>
      <c r="DY19" s="1">
        <v>6.5</v>
      </c>
      <c r="DZ19" s="1">
        <v>1.0249999999999999</v>
      </c>
      <c r="EA19" s="1" t="s">
        <v>3</v>
      </c>
      <c r="EB19" s="1" t="s">
        <v>4</v>
      </c>
      <c r="EC19" s="1" t="s">
        <v>4</v>
      </c>
      <c r="ED19" s="1" t="s">
        <v>6</v>
      </c>
      <c r="EE19" s="1" t="s">
        <v>4</v>
      </c>
      <c r="EF19" s="1">
        <v>6</v>
      </c>
      <c r="EG19" s="1">
        <v>1.0249999999999999</v>
      </c>
      <c r="EH19" s="1" t="s">
        <v>1</v>
      </c>
      <c r="EI19" s="1" t="s">
        <v>4</v>
      </c>
      <c r="EJ19" s="1" t="s">
        <v>4</v>
      </c>
      <c r="EK19" s="1" t="s">
        <v>6</v>
      </c>
      <c r="EL19" s="1" t="s">
        <v>4</v>
      </c>
      <c r="EM19" s="1">
        <v>7.5</v>
      </c>
      <c r="EN19" s="1">
        <v>1.0149999999999999</v>
      </c>
      <c r="EO19" s="1" t="s">
        <v>2</v>
      </c>
    </row>
    <row r="20" spans="1:145" ht="16.5" customHeight="1" x14ac:dyDescent="0.25">
      <c r="A20" s="2">
        <v>19</v>
      </c>
      <c r="B20" s="13">
        <v>17555</v>
      </c>
      <c r="C20" s="10">
        <f>2020-YEAR($B20)</f>
        <v>72</v>
      </c>
      <c r="D20" s="14">
        <v>154.30000000000001</v>
      </c>
      <c r="E20" s="15">
        <v>46.9</v>
      </c>
      <c r="F20" s="6">
        <v>0.77</v>
      </c>
      <c r="G20" s="7">
        <f t="shared" si="0"/>
        <v>19.698855324298176</v>
      </c>
      <c r="H20" s="14">
        <v>155.4</v>
      </c>
      <c r="I20" s="15">
        <v>47.5</v>
      </c>
      <c r="J20" s="7">
        <f t="shared" si="7"/>
        <v>19.669421213822755</v>
      </c>
      <c r="K20" s="14">
        <v>155.30000000000001</v>
      </c>
      <c r="L20" s="15">
        <v>47</v>
      </c>
      <c r="M20" s="7">
        <f t="shared" si="2"/>
        <v>19.487446974449465</v>
      </c>
      <c r="N20" s="8">
        <v>115</v>
      </c>
      <c r="O20" s="8">
        <v>69</v>
      </c>
      <c r="P20" s="8">
        <v>124</v>
      </c>
      <c r="Q20" s="8">
        <v>69</v>
      </c>
      <c r="R20" s="8">
        <v>99</v>
      </c>
      <c r="S20" s="9">
        <v>63</v>
      </c>
      <c r="T20" s="10">
        <v>0</v>
      </c>
      <c r="U20" s="2">
        <v>4.29</v>
      </c>
      <c r="V20" s="2">
        <v>4.38</v>
      </c>
      <c r="W20" s="2">
        <v>13.2</v>
      </c>
      <c r="X20" s="2">
        <v>39.5</v>
      </c>
      <c r="Y20" s="2">
        <v>90.2</v>
      </c>
      <c r="Z20" s="2">
        <v>30.1</v>
      </c>
      <c r="AA20" s="2">
        <v>33.4</v>
      </c>
      <c r="AB20" s="2">
        <v>146</v>
      </c>
      <c r="AC20" s="2">
        <v>45.9</v>
      </c>
      <c r="AD20" s="2">
        <v>14</v>
      </c>
      <c r="AE20" s="2">
        <v>12.6</v>
      </c>
      <c r="AF20" s="2">
        <v>10.7</v>
      </c>
      <c r="AG20" s="2">
        <v>31.1</v>
      </c>
      <c r="AH20" s="2">
        <v>0.16</v>
      </c>
      <c r="AI20" s="2">
        <v>91</v>
      </c>
      <c r="AJ20" s="2">
        <v>16.100000000000001</v>
      </c>
      <c r="AK20" s="2">
        <v>0.54</v>
      </c>
      <c r="AL20" s="2">
        <v>3.2</v>
      </c>
      <c r="AM20" s="2">
        <v>7.6</v>
      </c>
      <c r="AN20" s="2">
        <v>4.0999999999999996</v>
      </c>
      <c r="AO20" s="2">
        <v>60</v>
      </c>
      <c r="AP20" s="2">
        <v>30</v>
      </c>
      <c r="AQ20" s="2">
        <v>23</v>
      </c>
      <c r="AR20" s="2">
        <v>0.88</v>
      </c>
      <c r="AS20" s="2">
        <v>211</v>
      </c>
      <c r="AT20" s="2">
        <v>72</v>
      </c>
      <c r="AU20" s="2">
        <v>18</v>
      </c>
      <c r="AV20" s="2">
        <v>61.9</v>
      </c>
      <c r="AW20" s="2">
        <v>159</v>
      </c>
      <c r="AX20" s="2">
        <v>5.8000000000000003E-2</v>
      </c>
      <c r="AY20" s="2">
        <v>102.3</v>
      </c>
      <c r="AZ20" s="2">
        <v>1.2</v>
      </c>
      <c r="BA20" s="2">
        <v>30</v>
      </c>
      <c r="BB20" s="2">
        <v>135</v>
      </c>
      <c r="BC20" s="11">
        <v>0</v>
      </c>
      <c r="BD20" s="1">
        <v>4.53</v>
      </c>
      <c r="BE20" s="1">
        <v>4.17</v>
      </c>
      <c r="BF20" s="1">
        <v>12.9</v>
      </c>
      <c r="BG20" s="1">
        <v>38</v>
      </c>
      <c r="BH20" s="1">
        <v>91.1</v>
      </c>
      <c r="BI20" s="1">
        <v>30.9</v>
      </c>
      <c r="BJ20" s="1">
        <v>33.9</v>
      </c>
      <c r="BK20" s="1">
        <v>161</v>
      </c>
      <c r="BL20" s="1">
        <v>46.8</v>
      </c>
      <c r="BM20" s="1">
        <v>14</v>
      </c>
      <c r="BN20" s="1">
        <v>11.5</v>
      </c>
      <c r="BO20" s="1">
        <v>10.199999999999999</v>
      </c>
      <c r="BP20" s="1">
        <v>26.3</v>
      </c>
      <c r="BQ20" s="1">
        <v>0.16</v>
      </c>
      <c r="BR20" s="1">
        <v>83</v>
      </c>
      <c r="BS20" s="1">
        <v>14.2</v>
      </c>
      <c r="BT20" s="1">
        <v>0.5</v>
      </c>
      <c r="BU20" s="1">
        <v>3.3</v>
      </c>
      <c r="BV20" s="1">
        <v>7.3</v>
      </c>
      <c r="BW20" s="1">
        <v>4.3</v>
      </c>
      <c r="BX20" s="1">
        <v>63</v>
      </c>
      <c r="BY20" s="1">
        <v>26</v>
      </c>
      <c r="BZ20" s="1">
        <v>21</v>
      </c>
      <c r="CA20" s="1">
        <v>0.67</v>
      </c>
      <c r="CB20" s="1">
        <v>217</v>
      </c>
      <c r="CC20" s="1">
        <v>74</v>
      </c>
      <c r="CD20" s="1">
        <v>18</v>
      </c>
      <c r="CE20" s="1">
        <v>65.400000000000006</v>
      </c>
      <c r="CF20" s="1">
        <v>168</v>
      </c>
      <c r="CG20" s="1">
        <v>5.1999999999999998E-2</v>
      </c>
      <c r="CH20" s="1">
        <v>117.5</v>
      </c>
      <c r="CI20" s="1">
        <v>1.4</v>
      </c>
      <c r="CJ20" s="1">
        <v>28</v>
      </c>
      <c r="CK20" s="1">
        <v>137</v>
      </c>
      <c r="CL20" s="11">
        <v>0</v>
      </c>
      <c r="CM20" s="1">
        <v>4.1399999999999997</v>
      </c>
      <c r="CN20" s="1">
        <v>4.34</v>
      </c>
      <c r="CO20" s="1">
        <v>13.1</v>
      </c>
      <c r="CP20" s="1">
        <v>38.9</v>
      </c>
      <c r="CQ20" s="1">
        <v>89.6</v>
      </c>
      <c r="CR20" s="1">
        <v>30.2</v>
      </c>
      <c r="CS20" s="1">
        <v>33.700000000000003</v>
      </c>
      <c r="CT20" s="1">
        <v>150</v>
      </c>
      <c r="CU20" s="1">
        <v>45.6</v>
      </c>
      <c r="CV20" s="1">
        <v>13.8</v>
      </c>
      <c r="CW20" s="1">
        <v>12.1</v>
      </c>
      <c r="CX20" s="1">
        <v>10.7</v>
      </c>
      <c r="CY20" s="1">
        <v>30.9</v>
      </c>
      <c r="CZ20" s="1">
        <v>0.16</v>
      </c>
      <c r="DA20" s="1">
        <v>87</v>
      </c>
      <c r="DB20" s="1">
        <v>18.2</v>
      </c>
      <c r="DC20" s="1">
        <v>0.51</v>
      </c>
      <c r="DD20" s="1">
        <v>3</v>
      </c>
      <c r="DE20" s="1">
        <v>7.7</v>
      </c>
      <c r="DF20" s="1">
        <v>4.2</v>
      </c>
      <c r="DG20" s="1">
        <v>63</v>
      </c>
      <c r="DH20" s="1">
        <v>28</v>
      </c>
      <c r="DI20" s="1">
        <v>19</v>
      </c>
      <c r="DJ20" s="1">
        <v>0.74</v>
      </c>
      <c r="DK20" s="1">
        <v>207</v>
      </c>
      <c r="DL20" s="1">
        <v>77</v>
      </c>
      <c r="DM20" s="1">
        <v>18</v>
      </c>
      <c r="DN20" s="1">
        <v>60.9</v>
      </c>
      <c r="DO20" s="1">
        <v>150</v>
      </c>
      <c r="DP20" s="1">
        <v>7.3999999999999996E-2</v>
      </c>
      <c r="DQ20" s="1">
        <v>102.5</v>
      </c>
      <c r="DR20" s="1">
        <v>1.2</v>
      </c>
      <c r="DS20" s="1">
        <v>36</v>
      </c>
      <c r="DT20" s="1">
        <v>131</v>
      </c>
      <c r="DU20" s="1" t="s">
        <v>4</v>
      </c>
      <c r="DV20" s="1" t="s">
        <v>4</v>
      </c>
      <c r="DW20" s="1" t="s">
        <v>6</v>
      </c>
      <c r="DX20" s="1" t="s">
        <v>5</v>
      </c>
      <c r="DY20" s="1">
        <v>6</v>
      </c>
      <c r="DZ20" s="1">
        <v>1.0249999999999999</v>
      </c>
      <c r="EA20" s="1" t="s">
        <v>1</v>
      </c>
      <c r="EB20" s="1" t="s">
        <v>4</v>
      </c>
      <c r="EC20" s="1" t="s">
        <v>4</v>
      </c>
      <c r="ED20" s="1" t="s">
        <v>6</v>
      </c>
      <c r="EE20" s="1" t="s">
        <v>4</v>
      </c>
      <c r="EF20" s="1">
        <v>7</v>
      </c>
      <c r="EG20" s="1">
        <v>1.0149999999999999</v>
      </c>
      <c r="EH20" s="1" t="s">
        <v>4</v>
      </c>
      <c r="EI20" s="1" t="s">
        <v>4</v>
      </c>
      <c r="EJ20" s="1" t="s">
        <v>4</v>
      </c>
      <c r="EK20" s="1" t="s">
        <v>6</v>
      </c>
      <c r="EL20" s="1" t="s">
        <v>5</v>
      </c>
      <c r="EM20" s="1">
        <v>6</v>
      </c>
      <c r="EN20" s="1">
        <v>1.0249999999999999</v>
      </c>
      <c r="EO20" s="1" t="s">
        <v>1</v>
      </c>
    </row>
    <row r="21" spans="1:145" ht="16.5" customHeight="1" x14ac:dyDescent="0.25">
      <c r="A21" s="1">
        <v>20</v>
      </c>
      <c r="B21" s="3">
        <v>16830</v>
      </c>
      <c r="C21" s="10">
        <f t="shared" ref="C21:C22" si="9">2020-YEAR($B21)</f>
        <v>74</v>
      </c>
      <c r="D21" s="14">
        <v>163.80000000000001</v>
      </c>
      <c r="E21" s="15">
        <v>63.9</v>
      </c>
      <c r="F21" s="6">
        <v>1.01</v>
      </c>
      <c r="G21" s="7">
        <f t="shared" si="0"/>
        <v>23.816232607441396</v>
      </c>
      <c r="H21" s="14">
        <v>163.80000000000001</v>
      </c>
      <c r="I21" s="15">
        <v>61.9</v>
      </c>
      <c r="J21" s="7">
        <f t="shared" si="7"/>
        <v>23.070810616598159</v>
      </c>
      <c r="K21" s="14">
        <v>164.8</v>
      </c>
      <c r="L21" s="15">
        <v>64.45</v>
      </c>
      <c r="M21" s="7">
        <f t="shared" si="2"/>
        <v>23.730588415496271</v>
      </c>
      <c r="N21" s="8">
        <v>137</v>
      </c>
      <c r="O21" s="8">
        <v>66</v>
      </c>
      <c r="P21" s="8">
        <v>131</v>
      </c>
      <c r="Q21" s="8">
        <v>76</v>
      </c>
      <c r="R21" s="8">
        <v>117</v>
      </c>
      <c r="S21" s="9">
        <v>70</v>
      </c>
      <c r="T21" s="12">
        <v>0</v>
      </c>
      <c r="U21" s="1">
        <v>7.5</v>
      </c>
      <c r="V21" s="1">
        <v>5</v>
      </c>
      <c r="W21" s="1">
        <v>14.9</v>
      </c>
      <c r="X21" s="1">
        <v>44.7</v>
      </c>
      <c r="Y21" s="1">
        <v>89.4</v>
      </c>
      <c r="Z21" s="1">
        <v>29.8</v>
      </c>
      <c r="AA21" s="1">
        <v>33.299999999999997</v>
      </c>
      <c r="AB21" s="1">
        <v>257</v>
      </c>
      <c r="AC21" s="1">
        <v>41.2</v>
      </c>
      <c r="AD21" s="1">
        <v>12.6</v>
      </c>
      <c r="AE21" s="1">
        <v>11.7</v>
      </c>
      <c r="AF21" s="1">
        <v>10.1</v>
      </c>
      <c r="AG21" s="1">
        <v>26.2</v>
      </c>
      <c r="AH21" s="1">
        <v>0.26</v>
      </c>
      <c r="AI21" s="1">
        <v>128</v>
      </c>
      <c r="AJ21" s="1">
        <v>16.100000000000001</v>
      </c>
      <c r="AK21" s="1">
        <v>0.4</v>
      </c>
      <c r="AL21" s="1">
        <v>3.5</v>
      </c>
      <c r="AM21" s="1">
        <v>7.5</v>
      </c>
      <c r="AN21" s="1">
        <v>4</v>
      </c>
      <c r="AO21" s="1">
        <v>59</v>
      </c>
      <c r="AP21" s="1">
        <v>16</v>
      </c>
      <c r="AQ21" s="1">
        <v>15</v>
      </c>
      <c r="AR21" s="1">
        <v>0.8</v>
      </c>
      <c r="AS21" s="1">
        <v>367</v>
      </c>
      <c r="AT21" s="1">
        <v>525</v>
      </c>
      <c r="AU21" s="1">
        <v>23</v>
      </c>
      <c r="AV21" s="1">
        <v>65.7</v>
      </c>
      <c r="AW21" s="1">
        <v>155</v>
      </c>
      <c r="AX21" s="2">
        <v>0.104</v>
      </c>
      <c r="AY21" s="2">
        <v>188.3</v>
      </c>
      <c r="AZ21" s="2">
        <v>1.1000000000000001</v>
      </c>
      <c r="BA21" s="2">
        <v>40</v>
      </c>
      <c r="BB21" s="2">
        <v>196</v>
      </c>
      <c r="BC21" s="11">
        <v>0</v>
      </c>
      <c r="BD21" s="1">
        <v>7.94</v>
      </c>
      <c r="BE21" s="1">
        <v>5.08</v>
      </c>
      <c r="BF21" s="1">
        <v>15</v>
      </c>
      <c r="BG21" s="1">
        <v>44.9</v>
      </c>
      <c r="BH21" s="1">
        <v>88.4</v>
      </c>
      <c r="BI21" s="1">
        <v>29.5</v>
      </c>
      <c r="BJ21" s="1">
        <v>33.4</v>
      </c>
      <c r="BK21" s="1">
        <v>277</v>
      </c>
      <c r="BL21" s="1">
        <v>40.1</v>
      </c>
      <c r="BM21" s="1">
        <v>13</v>
      </c>
      <c r="BN21" s="1">
        <v>11.1</v>
      </c>
      <c r="BO21" s="1">
        <v>9.6999999999999993</v>
      </c>
      <c r="BP21" s="1">
        <v>23.2</v>
      </c>
      <c r="BQ21" s="1">
        <v>0.27</v>
      </c>
      <c r="BR21" s="1">
        <v>144</v>
      </c>
      <c r="BS21" s="1">
        <v>17.5</v>
      </c>
      <c r="BT21" s="1">
        <v>0.4</v>
      </c>
      <c r="BU21" s="1">
        <v>4.4000000000000004</v>
      </c>
      <c r="BV21" s="1">
        <v>7.8</v>
      </c>
      <c r="BW21" s="1">
        <v>4.0999999999999996</v>
      </c>
      <c r="BX21" s="1">
        <v>64</v>
      </c>
      <c r="BY21" s="1">
        <v>20</v>
      </c>
      <c r="BZ21" s="1">
        <v>23</v>
      </c>
      <c r="CA21" s="1">
        <v>0.95</v>
      </c>
      <c r="CB21" s="1">
        <v>353</v>
      </c>
      <c r="CC21" s="1">
        <v>206</v>
      </c>
      <c r="CD21" s="1">
        <v>25</v>
      </c>
      <c r="CE21" s="1">
        <v>72.5</v>
      </c>
      <c r="CF21" s="1">
        <v>154</v>
      </c>
      <c r="CG21" s="1">
        <v>0.189</v>
      </c>
      <c r="CH21" s="1">
        <v>193.9</v>
      </c>
      <c r="CI21" s="1">
        <v>1.1000000000000001</v>
      </c>
      <c r="CJ21" s="1">
        <v>44</v>
      </c>
      <c r="CK21" s="1">
        <v>239</v>
      </c>
      <c r="CL21" s="11">
        <v>0</v>
      </c>
      <c r="CM21" s="1">
        <v>6.59</v>
      </c>
      <c r="CN21" s="1">
        <v>4.78</v>
      </c>
      <c r="CO21" s="1">
        <v>14.3</v>
      </c>
      <c r="CP21" s="1">
        <v>42.5</v>
      </c>
      <c r="CQ21" s="1">
        <v>88.9</v>
      </c>
      <c r="CR21" s="1">
        <v>29.9</v>
      </c>
      <c r="CS21" s="1">
        <v>33.6</v>
      </c>
      <c r="CT21" s="1">
        <v>236</v>
      </c>
      <c r="CU21" s="1">
        <v>41</v>
      </c>
      <c r="CV21" s="1">
        <v>12.6</v>
      </c>
      <c r="CW21" s="1">
        <v>10.5</v>
      </c>
      <c r="CX21" s="1">
        <v>10</v>
      </c>
      <c r="CY21" s="1">
        <v>23.7</v>
      </c>
      <c r="CZ21" s="1">
        <v>0.24</v>
      </c>
      <c r="DA21" s="1">
        <v>106</v>
      </c>
      <c r="DB21" s="1">
        <v>10</v>
      </c>
      <c r="DC21" s="1">
        <v>0.36</v>
      </c>
      <c r="DD21" s="1">
        <v>3.2</v>
      </c>
      <c r="DE21" s="1">
        <v>7.4</v>
      </c>
      <c r="DF21" s="1">
        <v>4</v>
      </c>
      <c r="DG21" s="1">
        <v>62</v>
      </c>
      <c r="DH21" s="1">
        <v>13</v>
      </c>
      <c r="DI21" s="1">
        <v>13</v>
      </c>
      <c r="DJ21" s="1">
        <v>1.1000000000000001</v>
      </c>
      <c r="DK21" s="1">
        <v>281</v>
      </c>
      <c r="DL21" s="1">
        <v>318</v>
      </c>
      <c r="DM21" s="1">
        <v>21</v>
      </c>
      <c r="DN21" s="1">
        <v>51.2</v>
      </c>
      <c r="DO21" s="1">
        <v>138</v>
      </c>
      <c r="DP21" s="1">
        <v>0.72599999999999998</v>
      </c>
      <c r="DQ21" s="1">
        <v>147.80000000000001</v>
      </c>
      <c r="DR21" s="1">
        <v>1.2</v>
      </c>
      <c r="DS21" s="1">
        <v>28</v>
      </c>
      <c r="DT21" s="1">
        <v>166</v>
      </c>
      <c r="DU21" s="1" t="s">
        <v>4</v>
      </c>
      <c r="DV21" s="1" t="s">
        <v>4</v>
      </c>
      <c r="DW21" s="1" t="s">
        <v>6</v>
      </c>
      <c r="DX21" s="1" t="s">
        <v>5</v>
      </c>
      <c r="DY21" s="1">
        <v>6</v>
      </c>
      <c r="DZ21" s="1">
        <v>1.0249999999999999</v>
      </c>
      <c r="EA21" s="1" t="s">
        <v>2</v>
      </c>
      <c r="EB21" s="1" t="s">
        <v>4</v>
      </c>
      <c r="EC21" s="1" t="s">
        <v>4</v>
      </c>
      <c r="ED21" s="1" t="s">
        <v>6</v>
      </c>
      <c r="EE21" s="1" t="s">
        <v>4</v>
      </c>
      <c r="EF21" s="1">
        <v>6</v>
      </c>
      <c r="EG21" s="1">
        <v>1.0249999999999999</v>
      </c>
      <c r="EH21" s="1" t="s">
        <v>2</v>
      </c>
      <c r="EI21" s="1" t="s">
        <v>4</v>
      </c>
      <c r="EJ21" s="1" t="s">
        <v>4</v>
      </c>
      <c r="EK21" s="1" t="s">
        <v>6</v>
      </c>
      <c r="EL21" s="1" t="s">
        <v>4</v>
      </c>
      <c r="EM21" s="1">
        <v>6</v>
      </c>
      <c r="EN21" s="1">
        <v>1.0249999999999999</v>
      </c>
      <c r="EO21" s="1" t="s">
        <v>2</v>
      </c>
    </row>
    <row r="22" spans="1:145" ht="16.5" customHeight="1" x14ac:dyDescent="0.25">
      <c r="A22" s="1">
        <v>21</v>
      </c>
      <c r="B22" s="13">
        <v>21058</v>
      </c>
      <c r="C22" s="10">
        <f t="shared" si="9"/>
        <v>63</v>
      </c>
      <c r="D22" s="14">
        <v>154.19999999999999</v>
      </c>
      <c r="E22" s="15">
        <v>55.7</v>
      </c>
      <c r="F22" s="6">
        <v>0.81</v>
      </c>
      <c r="G22" s="7">
        <f t="shared" si="0"/>
        <v>23.425369380645016</v>
      </c>
      <c r="H22" s="14">
        <v>154.5</v>
      </c>
      <c r="I22" s="15">
        <v>57.2</v>
      </c>
      <c r="J22" s="7">
        <f t="shared" si="7"/>
        <v>23.962882667755888</v>
      </c>
      <c r="K22" s="14">
        <v>154.30000000000001</v>
      </c>
      <c r="L22" s="15">
        <v>56.5</v>
      </c>
      <c r="M22" s="7">
        <f t="shared" si="2"/>
        <v>23.731030401340021</v>
      </c>
      <c r="N22" s="8">
        <v>115</v>
      </c>
      <c r="O22" s="8">
        <v>75</v>
      </c>
      <c r="P22" s="8">
        <v>132</v>
      </c>
      <c r="Q22" s="8">
        <v>85</v>
      </c>
      <c r="R22" s="8">
        <v>111</v>
      </c>
      <c r="S22" s="9">
        <v>75</v>
      </c>
      <c r="T22" s="10">
        <v>0</v>
      </c>
      <c r="U22" s="2">
        <v>5.03</v>
      </c>
      <c r="V22" s="2">
        <v>4.07</v>
      </c>
      <c r="W22" s="2">
        <v>13</v>
      </c>
      <c r="X22" s="2">
        <v>37.700000000000003</v>
      </c>
      <c r="Y22" s="2">
        <v>92.6</v>
      </c>
      <c r="Z22" s="2">
        <v>31.9</v>
      </c>
      <c r="AA22" s="2">
        <v>34.5</v>
      </c>
      <c r="AB22" s="2">
        <v>198</v>
      </c>
      <c r="AC22" s="2">
        <v>41.3</v>
      </c>
      <c r="AD22" s="2">
        <v>12.1</v>
      </c>
      <c r="AE22" s="2">
        <v>13.3</v>
      </c>
      <c r="AF22" s="2">
        <v>11.4</v>
      </c>
      <c r="AG22" s="2">
        <v>35.6</v>
      </c>
      <c r="AH22" s="2">
        <v>0.23</v>
      </c>
      <c r="AI22" s="2">
        <v>94</v>
      </c>
      <c r="AJ22" s="2">
        <v>17.7</v>
      </c>
      <c r="AK22" s="2">
        <v>0.62</v>
      </c>
      <c r="AL22" s="2">
        <v>5.4</v>
      </c>
      <c r="AM22" s="2">
        <v>7.5</v>
      </c>
      <c r="AN22" s="2">
        <v>4.4000000000000004</v>
      </c>
      <c r="AO22" s="2">
        <v>63</v>
      </c>
      <c r="AP22" s="2">
        <v>33</v>
      </c>
      <c r="AQ22" s="2">
        <v>27</v>
      </c>
      <c r="AR22" s="2">
        <v>0.87</v>
      </c>
      <c r="AS22" s="2">
        <v>170</v>
      </c>
      <c r="AT22" s="2">
        <v>109</v>
      </c>
      <c r="AU22" s="2">
        <v>15</v>
      </c>
      <c r="AV22" s="2">
        <v>62.4</v>
      </c>
      <c r="AW22" s="2">
        <v>161</v>
      </c>
      <c r="AX22" s="2">
        <v>4.7E-2</v>
      </c>
      <c r="AY22" s="2">
        <v>70</v>
      </c>
      <c r="AZ22" s="2">
        <v>1.4</v>
      </c>
      <c r="BA22" s="2">
        <v>29</v>
      </c>
      <c r="BB22" s="2">
        <v>86</v>
      </c>
      <c r="BC22" s="11">
        <v>0</v>
      </c>
      <c r="BD22" s="1">
        <v>5.21</v>
      </c>
      <c r="BE22" s="1">
        <v>3.85</v>
      </c>
      <c r="BF22" s="1">
        <v>12.4</v>
      </c>
      <c r="BG22" s="1">
        <v>36.700000000000003</v>
      </c>
      <c r="BH22" s="1">
        <v>95.3</v>
      </c>
      <c r="BI22" s="1">
        <v>32.200000000000003</v>
      </c>
      <c r="BJ22" s="1">
        <v>33.799999999999997</v>
      </c>
      <c r="BK22" s="1">
        <v>197</v>
      </c>
      <c r="BL22" s="1">
        <v>41.3</v>
      </c>
      <c r="BM22" s="1">
        <v>11.9</v>
      </c>
      <c r="BN22" s="1">
        <v>14.9</v>
      </c>
      <c r="BO22" s="1">
        <v>11</v>
      </c>
      <c r="BP22" s="1">
        <v>33.799999999999997</v>
      </c>
      <c r="BQ22" s="1">
        <v>0.22</v>
      </c>
      <c r="BR22" s="1">
        <v>86</v>
      </c>
      <c r="BS22" s="1">
        <v>15.8</v>
      </c>
      <c r="BT22" s="1">
        <v>0.56000000000000005</v>
      </c>
      <c r="BU22" s="1">
        <v>4.4000000000000004</v>
      </c>
      <c r="BV22" s="1">
        <v>6.9</v>
      </c>
      <c r="BW22" s="1">
        <v>4.4000000000000004</v>
      </c>
      <c r="BX22" s="1">
        <v>61</v>
      </c>
      <c r="BY22" s="1">
        <v>32</v>
      </c>
      <c r="BZ22" s="1">
        <v>18</v>
      </c>
      <c r="CA22" s="1">
        <v>0.67</v>
      </c>
      <c r="CB22" s="1">
        <v>176</v>
      </c>
      <c r="CC22" s="1">
        <v>235</v>
      </c>
      <c r="CD22" s="1">
        <v>16</v>
      </c>
      <c r="CE22" s="1">
        <v>56.8</v>
      </c>
      <c r="CF22" s="1">
        <v>171</v>
      </c>
      <c r="CG22" s="1">
        <v>0.14699999999999999</v>
      </c>
      <c r="CH22" s="1">
        <v>85</v>
      </c>
      <c r="CI22" s="1">
        <v>1.8</v>
      </c>
      <c r="CJ22" s="1">
        <v>28</v>
      </c>
      <c r="CK22" s="1">
        <v>72</v>
      </c>
      <c r="CL22" s="11">
        <v>0</v>
      </c>
      <c r="CM22" s="1">
        <v>4.5</v>
      </c>
      <c r="CN22" s="1">
        <v>3.75</v>
      </c>
      <c r="CO22" s="1">
        <v>12.3</v>
      </c>
      <c r="CP22" s="1">
        <v>35.200000000000003</v>
      </c>
      <c r="CQ22" s="1">
        <v>93.9</v>
      </c>
      <c r="CR22" s="1">
        <v>32.799999999999997</v>
      </c>
      <c r="CS22" s="1">
        <v>34.9</v>
      </c>
      <c r="CT22" s="1">
        <v>184</v>
      </c>
      <c r="CU22" s="1">
        <v>40.1</v>
      </c>
      <c r="CV22" s="1">
        <v>11.8</v>
      </c>
      <c r="CW22" s="1">
        <v>12.8</v>
      </c>
      <c r="CX22" s="1">
        <v>11</v>
      </c>
      <c r="CY22" s="1">
        <v>32.1</v>
      </c>
      <c r="CZ22" s="1">
        <v>0.2</v>
      </c>
      <c r="DA22" s="1">
        <v>86</v>
      </c>
      <c r="DB22" s="1">
        <v>17.600000000000001</v>
      </c>
      <c r="DC22" s="1">
        <v>0.59</v>
      </c>
      <c r="DD22" s="1">
        <v>4.9000000000000004</v>
      </c>
      <c r="DE22" s="1">
        <v>7.3</v>
      </c>
      <c r="DF22" s="1">
        <v>4.3</v>
      </c>
      <c r="DG22" s="1">
        <v>63</v>
      </c>
      <c r="DH22" s="1">
        <v>30</v>
      </c>
      <c r="DI22" s="1">
        <v>24</v>
      </c>
      <c r="DJ22" s="1">
        <v>0.68</v>
      </c>
      <c r="DK22" s="1">
        <v>172</v>
      </c>
      <c r="DL22" s="1">
        <v>99</v>
      </c>
      <c r="DM22" s="1">
        <v>14</v>
      </c>
      <c r="DN22" s="1">
        <v>60.7</v>
      </c>
      <c r="DO22" s="1">
        <v>142</v>
      </c>
      <c r="DP22" s="1">
        <v>3.7999999999999999E-2</v>
      </c>
      <c r="DQ22" s="1">
        <v>78.599999999999994</v>
      </c>
      <c r="DR22" s="1">
        <v>1.4</v>
      </c>
      <c r="DS22" s="1">
        <v>30</v>
      </c>
      <c r="DT22" s="1">
        <v>92</v>
      </c>
      <c r="DU22" s="1" t="s">
        <v>4</v>
      </c>
      <c r="DV22" s="1" t="s">
        <v>4</v>
      </c>
      <c r="DW22" s="1" t="s">
        <v>6</v>
      </c>
      <c r="DX22" s="1" t="s">
        <v>4</v>
      </c>
      <c r="DY22" s="1">
        <v>6</v>
      </c>
      <c r="DZ22" s="1">
        <v>1.0249999999999999</v>
      </c>
      <c r="EA22" s="1" t="s">
        <v>4</v>
      </c>
      <c r="EB22" s="1" t="s">
        <v>4</v>
      </c>
      <c r="EC22" s="1" t="s">
        <v>4</v>
      </c>
      <c r="ED22" s="1" t="s">
        <v>6</v>
      </c>
      <c r="EE22" s="1" t="s">
        <v>1</v>
      </c>
      <c r="EF22" s="1">
        <v>6.5</v>
      </c>
      <c r="EG22" s="1">
        <v>1.0249999999999999</v>
      </c>
      <c r="EH22" s="1" t="s">
        <v>4</v>
      </c>
      <c r="EI22" s="1" t="s">
        <v>4</v>
      </c>
      <c r="EJ22" s="1" t="s">
        <v>4</v>
      </c>
      <c r="EK22" s="1" t="s">
        <v>6</v>
      </c>
      <c r="EL22" s="1" t="s">
        <v>5</v>
      </c>
      <c r="EM22" s="1">
        <v>6</v>
      </c>
      <c r="EN22" s="1">
        <v>1.0249999999999999</v>
      </c>
      <c r="EO22" s="1" t="s">
        <v>4</v>
      </c>
    </row>
    <row r="23" spans="1:145" ht="16.5" customHeight="1" x14ac:dyDescent="0.25">
      <c r="A23" s="1">
        <v>22</v>
      </c>
      <c r="B23" s="13">
        <v>22807</v>
      </c>
      <c r="C23" s="10">
        <f t="shared" ref="C23:C24" si="10">2020-YEAR($B23)</f>
        <v>58</v>
      </c>
      <c r="D23" s="14">
        <v>152.6</v>
      </c>
      <c r="E23" s="15">
        <v>54</v>
      </c>
      <c r="F23" s="6">
        <v>0.84</v>
      </c>
      <c r="G23" s="7">
        <f t="shared" si="0"/>
        <v>23.189142671629718</v>
      </c>
      <c r="H23" s="14">
        <v>153.4</v>
      </c>
      <c r="I23" s="15">
        <v>54.5</v>
      </c>
      <c r="J23" s="7">
        <f t="shared" si="7"/>
        <v>23.160385456807791</v>
      </c>
      <c r="K23" s="14">
        <v>153.1</v>
      </c>
      <c r="L23" s="15">
        <v>55.7</v>
      </c>
      <c r="M23" s="7">
        <f t="shared" si="2"/>
        <v>23.763194012187068</v>
      </c>
      <c r="N23" s="8">
        <v>124</v>
      </c>
      <c r="O23" s="8">
        <v>83</v>
      </c>
      <c r="P23" s="8">
        <v>123</v>
      </c>
      <c r="Q23" s="8">
        <v>83</v>
      </c>
      <c r="R23" s="8">
        <v>141</v>
      </c>
      <c r="S23" s="9">
        <v>88</v>
      </c>
      <c r="T23" s="10">
        <v>0</v>
      </c>
      <c r="U23" s="2">
        <v>5.66</v>
      </c>
      <c r="V23" s="2">
        <v>4.45</v>
      </c>
      <c r="W23" s="2">
        <v>13.8</v>
      </c>
      <c r="X23" s="2">
        <v>40.299999999999997</v>
      </c>
      <c r="Y23" s="2">
        <v>90.6</v>
      </c>
      <c r="Z23" s="2">
        <v>31</v>
      </c>
      <c r="AA23" s="2">
        <v>34.200000000000003</v>
      </c>
      <c r="AB23" s="2">
        <v>245</v>
      </c>
      <c r="AC23" s="2">
        <v>43.9</v>
      </c>
      <c r="AD23" s="2">
        <v>13.2</v>
      </c>
      <c r="AE23" s="2">
        <v>15.1</v>
      </c>
      <c r="AF23" s="2">
        <v>11.7</v>
      </c>
      <c r="AG23" s="2">
        <v>38.1</v>
      </c>
      <c r="AH23" s="2">
        <v>0.28999999999999998</v>
      </c>
      <c r="AI23" s="2">
        <v>73</v>
      </c>
      <c r="AJ23" s="2">
        <v>18.100000000000001</v>
      </c>
      <c r="AK23" s="2">
        <v>0.52</v>
      </c>
      <c r="AL23" s="2">
        <v>4.5999999999999996</v>
      </c>
      <c r="AM23" s="2">
        <v>7.3</v>
      </c>
      <c r="AN23" s="2">
        <v>4.4000000000000004</v>
      </c>
      <c r="AO23" s="2">
        <v>84</v>
      </c>
      <c r="AP23" s="2">
        <v>23</v>
      </c>
      <c r="AQ23" s="2">
        <v>18</v>
      </c>
      <c r="AR23" s="2">
        <v>0.72</v>
      </c>
      <c r="AS23" s="2">
        <v>226</v>
      </c>
      <c r="AT23" s="2">
        <v>115</v>
      </c>
      <c r="AU23" s="2">
        <v>18</v>
      </c>
      <c r="AV23" s="2">
        <v>49.1</v>
      </c>
      <c r="AW23" s="2">
        <v>189</v>
      </c>
      <c r="AX23" s="2">
        <v>0.44900000000000001</v>
      </c>
      <c r="AY23" s="2">
        <v>125.1</v>
      </c>
      <c r="AZ23" s="2">
        <v>1.5</v>
      </c>
      <c r="BA23" s="2">
        <v>35</v>
      </c>
      <c r="BB23" s="2">
        <v>154</v>
      </c>
      <c r="BC23" s="11">
        <v>0</v>
      </c>
      <c r="BD23" s="1">
        <v>5.05</v>
      </c>
      <c r="BE23" s="1">
        <v>4.3499999999999996</v>
      </c>
      <c r="BF23" s="1">
        <v>13.3</v>
      </c>
      <c r="BG23" s="1">
        <v>39</v>
      </c>
      <c r="BH23" s="1">
        <v>89.7</v>
      </c>
      <c r="BI23" s="1">
        <v>30.6</v>
      </c>
      <c r="BJ23" s="1">
        <v>34.1</v>
      </c>
      <c r="BK23" s="1">
        <v>254</v>
      </c>
      <c r="BL23" s="1">
        <v>43.2</v>
      </c>
      <c r="BM23" s="1">
        <v>13.1</v>
      </c>
      <c r="BN23" s="1">
        <v>13.8</v>
      </c>
      <c r="BO23" s="1">
        <v>11.1</v>
      </c>
      <c r="BP23" s="1">
        <v>35</v>
      </c>
      <c r="BQ23" s="1">
        <v>0.28000000000000003</v>
      </c>
      <c r="BR23" s="1">
        <v>78</v>
      </c>
      <c r="BS23" s="1">
        <v>17.2</v>
      </c>
      <c r="BT23" s="1">
        <v>0.53</v>
      </c>
      <c r="BU23" s="1">
        <v>4.5999999999999996</v>
      </c>
      <c r="BV23" s="1">
        <v>6.9</v>
      </c>
      <c r="BW23" s="1">
        <v>4.0999999999999996</v>
      </c>
      <c r="BX23" s="1">
        <v>82</v>
      </c>
      <c r="BY23" s="1">
        <v>24</v>
      </c>
      <c r="BZ23" s="1">
        <v>21</v>
      </c>
      <c r="CA23" s="1">
        <v>0.94</v>
      </c>
      <c r="CB23" s="1">
        <v>221</v>
      </c>
      <c r="CC23" s="1">
        <v>92</v>
      </c>
      <c r="CD23" s="1">
        <v>19</v>
      </c>
      <c r="CE23" s="1">
        <v>42.5</v>
      </c>
      <c r="CF23" s="1">
        <v>193</v>
      </c>
      <c r="CG23" s="1">
        <v>0.26</v>
      </c>
      <c r="CH23" s="1">
        <v>128.9</v>
      </c>
      <c r="CI23" s="1">
        <v>1.5</v>
      </c>
      <c r="CJ23" s="1">
        <v>32</v>
      </c>
      <c r="CK23" s="1">
        <v>160</v>
      </c>
      <c r="CL23" s="11">
        <v>0</v>
      </c>
      <c r="CM23" s="1">
        <v>5.82</v>
      </c>
      <c r="CN23" s="1">
        <v>4.41</v>
      </c>
      <c r="CO23" s="1">
        <v>13.4</v>
      </c>
      <c r="CP23" s="1">
        <v>38.799999999999997</v>
      </c>
      <c r="CQ23" s="1">
        <v>88</v>
      </c>
      <c r="CR23" s="1">
        <v>30.4</v>
      </c>
      <c r="CS23" s="1">
        <v>34.5</v>
      </c>
      <c r="CT23" s="1">
        <v>257</v>
      </c>
      <c r="CU23" s="1">
        <v>41.1</v>
      </c>
      <c r="CV23" s="1">
        <v>12.9</v>
      </c>
      <c r="CW23" s="1">
        <v>14.7</v>
      </c>
      <c r="CX23" s="1">
        <v>11.7</v>
      </c>
      <c r="CY23" s="1">
        <v>38.299999999999997</v>
      </c>
      <c r="CZ23" s="1">
        <v>0.3</v>
      </c>
      <c r="DA23" s="1">
        <v>80</v>
      </c>
      <c r="DB23" s="1">
        <v>21</v>
      </c>
      <c r="DC23" s="1">
        <v>0.48</v>
      </c>
      <c r="DD23" s="1">
        <v>3.9</v>
      </c>
      <c r="DE23" s="1">
        <v>7.2</v>
      </c>
      <c r="DF23" s="1">
        <v>4.4000000000000004</v>
      </c>
      <c r="DG23" s="1">
        <v>78</v>
      </c>
      <c r="DH23" s="1">
        <v>27</v>
      </c>
      <c r="DI23" s="1">
        <v>28</v>
      </c>
      <c r="DJ23" s="1">
        <v>0.73</v>
      </c>
      <c r="DK23" s="1">
        <v>240</v>
      </c>
      <c r="DL23" s="1">
        <v>100</v>
      </c>
      <c r="DM23" s="1">
        <v>20</v>
      </c>
      <c r="DN23" s="1">
        <v>49</v>
      </c>
      <c r="DO23" s="1">
        <v>205</v>
      </c>
      <c r="DP23" s="1">
        <v>7.2999999999999995E-2</v>
      </c>
      <c r="DQ23" s="1">
        <v>132.5</v>
      </c>
      <c r="DR23" s="1">
        <v>1.6</v>
      </c>
      <c r="DS23" s="1">
        <v>44</v>
      </c>
      <c r="DT23" s="1">
        <v>171</v>
      </c>
      <c r="DU23" s="1" t="s">
        <v>4</v>
      </c>
      <c r="DV23" s="1" t="s">
        <v>4</v>
      </c>
      <c r="DW23" s="1" t="s">
        <v>6</v>
      </c>
      <c r="DX23" s="1" t="s">
        <v>4</v>
      </c>
      <c r="DY23" s="1">
        <v>7.5</v>
      </c>
      <c r="DZ23" s="1">
        <v>1.0149999999999999</v>
      </c>
      <c r="EA23" s="1" t="s">
        <v>4</v>
      </c>
      <c r="EB23" s="1" t="s">
        <v>4</v>
      </c>
      <c r="EC23" s="1" t="s">
        <v>4</v>
      </c>
      <c r="ED23" s="1" t="s">
        <v>6</v>
      </c>
      <c r="EE23" s="1" t="s">
        <v>5</v>
      </c>
      <c r="EF23" s="1">
        <v>7.5</v>
      </c>
      <c r="EG23" s="1">
        <v>1.0149999999999999</v>
      </c>
      <c r="EH23" s="1" t="s">
        <v>4</v>
      </c>
      <c r="EI23" s="1" t="s">
        <v>4</v>
      </c>
      <c r="EJ23" s="1" t="s">
        <v>4</v>
      </c>
      <c r="EK23" s="1" t="s">
        <v>6</v>
      </c>
      <c r="EL23" s="1" t="s">
        <v>4</v>
      </c>
      <c r="EM23" s="1">
        <v>7</v>
      </c>
      <c r="EN23" s="1">
        <v>1.02</v>
      </c>
      <c r="EO23" s="1" t="s">
        <v>4</v>
      </c>
    </row>
    <row r="24" spans="1:145" ht="16.5" customHeight="1" x14ac:dyDescent="0.25">
      <c r="A24" s="2">
        <v>23</v>
      </c>
      <c r="B24" s="13">
        <v>22232</v>
      </c>
      <c r="C24" s="10">
        <f t="shared" si="10"/>
        <v>60</v>
      </c>
      <c r="D24" s="14">
        <v>159.6</v>
      </c>
      <c r="E24" s="15">
        <v>58.2</v>
      </c>
      <c r="F24" s="6">
        <v>0.97</v>
      </c>
      <c r="G24" s="7">
        <f t="shared" si="0"/>
        <v>22.848474569883358</v>
      </c>
      <c r="H24" s="14">
        <v>159.69999999999999</v>
      </c>
      <c r="I24" s="15">
        <v>58.3</v>
      </c>
      <c r="J24" s="7">
        <f t="shared" si="7"/>
        <v>22.859078681105657</v>
      </c>
      <c r="K24" s="14">
        <v>159.9</v>
      </c>
      <c r="L24" s="15">
        <v>58.65</v>
      </c>
      <c r="M24" s="7">
        <f t="shared" si="2"/>
        <v>22.938820815542545</v>
      </c>
      <c r="N24" s="8">
        <v>110</v>
      </c>
      <c r="O24" s="8">
        <v>75</v>
      </c>
      <c r="P24" s="8">
        <v>99</v>
      </c>
      <c r="Q24" s="8">
        <v>73</v>
      </c>
      <c r="R24" s="8">
        <v>105</v>
      </c>
      <c r="S24" s="9">
        <v>78</v>
      </c>
      <c r="T24" s="10">
        <v>0</v>
      </c>
      <c r="U24" s="2">
        <v>6.45</v>
      </c>
      <c r="V24" s="2">
        <v>4.47</v>
      </c>
      <c r="W24" s="2">
        <v>13.1</v>
      </c>
      <c r="X24" s="2">
        <v>38.9</v>
      </c>
      <c r="Y24" s="2">
        <v>87</v>
      </c>
      <c r="Z24" s="2">
        <v>29.3</v>
      </c>
      <c r="AA24" s="2">
        <v>33.700000000000003</v>
      </c>
      <c r="AB24" s="2">
        <v>275</v>
      </c>
      <c r="AC24" s="2">
        <v>41.3</v>
      </c>
      <c r="AD24" s="2">
        <v>13</v>
      </c>
      <c r="AE24" s="2">
        <v>10.4</v>
      </c>
      <c r="AF24" s="2">
        <v>9.4</v>
      </c>
      <c r="AG24" s="2">
        <v>20.2</v>
      </c>
      <c r="AH24" s="2">
        <v>0.26</v>
      </c>
      <c r="AI24" s="2">
        <v>79</v>
      </c>
      <c r="AJ24" s="2">
        <v>12.2</v>
      </c>
      <c r="AK24" s="2">
        <v>0.61</v>
      </c>
      <c r="AL24" s="2">
        <v>5.7</v>
      </c>
      <c r="AM24" s="2">
        <v>7.9</v>
      </c>
      <c r="AN24" s="2">
        <v>4.2</v>
      </c>
      <c r="AO24" s="2">
        <v>80</v>
      </c>
      <c r="AP24" s="2">
        <v>36</v>
      </c>
      <c r="AQ24" s="2">
        <v>27</v>
      </c>
      <c r="AR24" s="2">
        <v>0.78</v>
      </c>
      <c r="AS24" s="2">
        <v>212</v>
      </c>
      <c r="AT24" s="2">
        <v>107</v>
      </c>
      <c r="AU24" s="2">
        <v>35</v>
      </c>
      <c r="AV24" s="2">
        <v>58.5</v>
      </c>
      <c r="AW24" s="2">
        <v>195</v>
      </c>
      <c r="AX24" s="2">
        <v>4.2000000000000003E-2</v>
      </c>
      <c r="AY24" s="2">
        <v>99.5</v>
      </c>
      <c r="AZ24" s="2">
        <v>1.1000000000000001</v>
      </c>
      <c r="BA24" s="2">
        <v>20</v>
      </c>
      <c r="BB24" s="2">
        <v>132</v>
      </c>
      <c r="BC24" s="11">
        <v>1</v>
      </c>
      <c r="BD24" s="1">
        <v>7.22</v>
      </c>
      <c r="BE24" s="1">
        <v>4.2300000000000004</v>
      </c>
      <c r="BF24" s="1">
        <v>12.7</v>
      </c>
      <c r="BG24" s="1">
        <v>37.299999999999997</v>
      </c>
      <c r="BH24" s="1">
        <v>88.2</v>
      </c>
      <c r="BI24" s="1">
        <v>30</v>
      </c>
      <c r="BJ24" s="1">
        <v>34</v>
      </c>
      <c r="BK24" s="1">
        <v>282</v>
      </c>
      <c r="BL24" s="1">
        <v>42.5</v>
      </c>
      <c r="BM24" s="1">
        <v>13.2</v>
      </c>
      <c r="BN24" s="1">
        <v>9.6999999999999993</v>
      </c>
      <c r="BO24" s="1">
        <v>9.5</v>
      </c>
      <c r="BP24" s="1">
        <v>19.7</v>
      </c>
      <c r="BQ24" s="1">
        <v>0.27</v>
      </c>
      <c r="BR24" s="1">
        <v>73</v>
      </c>
      <c r="BS24" s="1">
        <v>10.8</v>
      </c>
      <c r="BT24" s="1">
        <v>0.63</v>
      </c>
      <c r="BU24" s="1">
        <v>5.9</v>
      </c>
      <c r="BV24" s="1">
        <v>7.9</v>
      </c>
      <c r="BW24" s="1">
        <v>4.0999999999999996</v>
      </c>
      <c r="BX24" s="1">
        <v>78</v>
      </c>
      <c r="BY24" s="1">
        <v>30</v>
      </c>
      <c r="BZ24" s="1">
        <v>20</v>
      </c>
      <c r="CA24" s="1">
        <v>0.77</v>
      </c>
      <c r="CB24" s="1">
        <v>185</v>
      </c>
      <c r="CC24" s="1">
        <v>94</v>
      </c>
      <c r="CD24" s="1">
        <v>28</v>
      </c>
      <c r="CE24" s="1">
        <v>49.9</v>
      </c>
      <c r="CF24" s="1">
        <v>188</v>
      </c>
      <c r="CG24" s="1">
        <v>3.4000000000000002E-2</v>
      </c>
      <c r="CH24" s="1">
        <v>97.3</v>
      </c>
      <c r="CI24" s="1">
        <v>1.1000000000000001</v>
      </c>
      <c r="CJ24" s="1">
        <v>17</v>
      </c>
      <c r="CK24" s="1">
        <v>116</v>
      </c>
      <c r="CL24" s="11">
        <v>0</v>
      </c>
      <c r="CM24" s="1">
        <v>6.32</v>
      </c>
      <c r="CN24" s="1">
        <v>4.0999999999999996</v>
      </c>
      <c r="CO24" s="1">
        <v>12.3</v>
      </c>
      <c r="CP24" s="1">
        <v>36.299999999999997</v>
      </c>
      <c r="CQ24" s="1">
        <v>88.5</v>
      </c>
      <c r="CR24" s="1">
        <v>30</v>
      </c>
      <c r="CS24" s="1">
        <v>33.9</v>
      </c>
      <c r="CT24" s="1">
        <v>261</v>
      </c>
      <c r="CU24" s="1">
        <v>43</v>
      </c>
      <c r="CV24" s="1">
        <v>13.2</v>
      </c>
      <c r="CW24" s="1">
        <v>10.5</v>
      </c>
      <c r="CX24" s="1">
        <v>9.6</v>
      </c>
      <c r="CY24" s="1">
        <v>21.1</v>
      </c>
      <c r="CZ24" s="1">
        <v>0.25</v>
      </c>
      <c r="DA24" s="1">
        <v>77</v>
      </c>
      <c r="DB24" s="1">
        <v>10</v>
      </c>
      <c r="DC24" s="1">
        <v>0.61</v>
      </c>
      <c r="DD24" s="1">
        <v>5.4</v>
      </c>
      <c r="DE24" s="1">
        <v>7.8</v>
      </c>
      <c r="DF24" s="1">
        <v>4.0999999999999996</v>
      </c>
      <c r="DG24" s="1">
        <v>72</v>
      </c>
      <c r="DH24" s="1">
        <v>31</v>
      </c>
      <c r="DI24" s="1">
        <v>21</v>
      </c>
      <c r="DJ24" s="1">
        <v>0.84</v>
      </c>
      <c r="DK24" s="1">
        <v>162</v>
      </c>
      <c r="DL24" s="1">
        <v>165</v>
      </c>
      <c r="DM24" s="1">
        <v>25</v>
      </c>
      <c r="DN24" s="1">
        <v>43.8</v>
      </c>
      <c r="DO24" s="1">
        <v>174</v>
      </c>
      <c r="DP24" s="1">
        <v>3.2000000000000001E-2</v>
      </c>
      <c r="DQ24" s="1">
        <v>80.400000000000006</v>
      </c>
      <c r="DR24" s="1">
        <v>1.1000000000000001</v>
      </c>
      <c r="DS24" s="1">
        <v>16</v>
      </c>
      <c r="DT24" s="1">
        <v>85</v>
      </c>
      <c r="DU24" s="1" t="s">
        <v>4</v>
      </c>
      <c r="DV24" s="1" t="s">
        <v>1</v>
      </c>
      <c r="DW24" s="1" t="s">
        <v>6</v>
      </c>
      <c r="DX24" s="1" t="s">
        <v>4</v>
      </c>
      <c r="DY24" s="1">
        <v>6</v>
      </c>
      <c r="DZ24" s="1">
        <v>1.02</v>
      </c>
      <c r="EA24" s="1" t="s">
        <v>2</v>
      </c>
      <c r="EB24" s="1" t="s">
        <v>4</v>
      </c>
      <c r="EC24" s="1" t="s">
        <v>4</v>
      </c>
      <c r="ED24" s="1" t="s">
        <v>6</v>
      </c>
      <c r="EE24" s="1" t="s">
        <v>4</v>
      </c>
      <c r="EF24" s="1">
        <v>6</v>
      </c>
      <c r="EG24" s="1">
        <v>1.02</v>
      </c>
      <c r="EH24" s="1" t="s">
        <v>2</v>
      </c>
      <c r="EI24" s="1" t="s">
        <v>4</v>
      </c>
      <c r="EJ24" s="1" t="s">
        <v>4</v>
      </c>
      <c r="EK24" s="1" t="s">
        <v>6</v>
      </c>
      <c r="EL24" s="1" t="s">
        <v>4</v>
      </c>
      <c r="EM24" s="1">
        <v>6</v>
      </c>
      <c r="EN24" s="1">
        <v>1.0249999999999999</v>
      </c>
      <c r="EO24" s="1" t="s">
        <v>1</v>
      </c>
    </row>
    <row r="25" spans="1:145" ht="16.5" customHeight="1" x14ac:dyDescent="0.25">
      <c r="A25" s="1">
        <v>24</v>
      </c>
      <c r="B25" s="13">
        <v>22295</v>
      </c>
      <c r="C25" s="10">
        <f>2020-YEAR($B25)</f>
        <v>59</v>
      </c>
      <c r="D25" s="14">
        <v>150.5</v>
      </c>
      <c r="E25" s="15">
        <v>54</v>
      </c>
      <c r="F25" s="6">
        <v>0.84</v>
      </c>
      <c r="G25" s="7">
        <f t="shared" si="0"/>
        <v>23.840796459200231</v>
      </c>
      <c r="H25" s="14">
        <v>150.4</v>
      </c>
      <c r="I25" s="15">
        <v>53.35</v>
      </c>
      <c r="J25" s="7">
        <f t="shared" si="7"/>
        <v>23.58515589633318</v>
      </c>
      <c r="K25" s="14">
        <v>150.80000000000001</v>
      </c>
      <c r="L25" s="15">
        <v>53.85</v>
      </c>
      <c r="M25" s="7">
        <f t="shared" si="2"/>
        <v>23.680072328659172</v>
      </c>
      <c r="N25" s="8">
        <v>127</v>
      </c>
      <c r="O25" s="8">
        <v>82</v>
      </c>
      <c r="P25" s="8">
        <v>130</v>
      </c>
      <c r="Q25" s="8">
        <v>81</v>
      </c>
      <c r="R25" s="8">
        <v>136</v>
      </c>
      <c r="S25" s="9">
        <v>89</v>
      </c>
      <c r="T25" s="10">
        <v>0</v>
      </c>
      <c r="U25" s="2">
        <v>5.87</v>
      </c>
      <c r="V25" s="2">
        <v>5.0199999999999996</v>
      </c>
      <c r="W25" s="2">
        <v>15.2</v>
      </c>
      <c r="X25" s="2">
        <v>44.5</v>
      </c>
      <c r="Y25" s="2">
        <v>88.6</v>
      </c>
      <c r="Z25" s="2">
        <v>30.3</v>
      </c>
      <c r="AA25" s="2">
        <v>34.200000000000003</v>
      </c>
      <c r="AB25" s="2">
        <v>222</v>
      </c>
      <c r="AC25" s="2">
        <v>40.6</v>
      </c>
      <c r="AD25" s="2">
        <v>12.7</v>
      </c>
      <c r="AE25" s="2">
        <v>14.2</v>
      </c>
      <c r="AF25" s="2">
        <v>11.5</v>
      </c>
      <c r="AG25" s="2">
        <v>37.299999999999997</v>
      </c>
      <c r="AH25" s="2">
        <v>0.25</v>
      </c>
      <c r="AI25" s="2">
        <v>91</v>
      </c>
      <c r="AJ25" s="2">
        <v>11.1</v>
      </c>
      <c r="AK25" s="2">
        <v>0.59</v>
      </c>
      <c r="AL25" s="2">
        <v>3.4</v>
      </c>
      <c r="AM25" s="2">
        <v>8.1</v>
      </c>
      <c r="AN25" s="2">
        <v>4.4000000000000004</v>
      </c>
      <c r="AO25" s="2">
        <v>100</v>
      </c>
      <c r="AP25" s="2">
        <v>24</v>
      </c>
      <c r="AQ25" s="2">
        <v>28</v>
      </c>
      <c r="AR25" s="2">
        <v>1.9</v>
      </c>
      <c r="AS25" s="2">
        <v>224</v>
      </c>
      <c r="AT25" s="2">
        <v>190</v>
      </c>
      <c r="AU25" s="2">
        <v>10</v>
      </c>
      <c r="AV25" s="2">
        <v>48.3</v>
      </c>
      <c r="AW25" s="2">
        <v>193</v>
      </c>
      <c r="AX25" s="2">
        <v>4.7E-2</v>
      </c>
      <c r="AY25" s="2">
        <v>101.5</v>
      </c>
      <c r="AZ25" s="2">
        <v>1.2</v>
      </c>
      <c r="BA25" s="2">
        <v>19</v>
      </c>
      <c r="BB25" s="2">
        <v>125</v>
      </c>
      <c r="BC25" s="11">
        <v>0</v>
      </c>
      <c r="BD25" s="1">
        <v>5.56</v>
      </c>
      <c r="BE25" s="1">
        <v>4.75</v>
      </c>
      <c r="BF25" s="1">
        <v>14.3</v>
      </c>
      <c r="BG25" s="1">
        <v>42.4</v>
      </c>
      <c r="BH25" s="1">
        <v>89.3</v>
      </c>
      <c r="BI25" s="1">
        <v>30.1</v>
      </c>
      <c r="BJ25" s="1">
        <v>33.700000000000003</v>
      </c>
      <c r="BK25" s="1">
        <v>212</v>
      </c>
      <c r="BL25" s="1">
        <v>41.8</v>
      </c>
      <c r="BM25" s="1">
        <v>12.9</v>
      </c>
      <c r="BN25" s="1">
        <v>14.6</v>
      </c>
      <c r="BO25" s="1">
        <v>11.3</v>
      </c>
      <c r="BP25" s="1">
        <v>36</v>
      </c>
      <c r="BQ25" s="1">
        <v>0.24</v>
      </c>
      <c r="BR25" s="1">
        <v>80</v>
      </c>
      <c r="BS25" s="1">
        <v>14.2</v>
      </c>
      <c r="BT25" s="1">
        <v>0.59</v>
      </c>
      <c r="BU25" s="1">
        <v>3.8</v>
      </c>
      <c r="BV25" s="1">
        <v>7.7</v>
      </c>
      <c r="BW25" s="1">
        <v>4.2</v>
      </c>
      <c r="BX25" s="1">
        <v>95</v>
      </c>
      <c r="BY25" s="1">
        <v>22</v>
      </c>
      <c r="BZ25" s="1">
        <v>30</v>
      </c>
      <c r="CA25" s="1">
        <v>1.71</v>
      </c>
      <c r="CB25" s="1">
        <v>203</v>
      </c>
      <c r="CC25" s="1">
        <v>133</v>
      </c>
      <c r="CD25" s="1">
        <v>10</v>
      </c>
      <c r="CE25" s="1">
        <v>58.5</v>
      </c>
      <c r="CF25" s="1">
        <v>173</v>
      </c>
      <c r="CG25" s="1">
        <v>6.3E-2</v>
      </c>
      <c r="CH25" s="1">
        <v>104</v>
      </c>
      <c r="CI25" s="1">
        <v>1.2</v>
      </c>
      <c r="CJ25" s="1">
        <v>24</v>
      </c>
      <c r="CK25" s="1">
        <v>118</v>
      </c>
      <c r="CL25" s="11">
        <v>0</v>
      </c>
      <c r="CM25" s="1">
        <v>6.05</v>
      </c>
      <c r="CN25" s="1">
        <v>5.09</v>
      </c>
      <c r="CO25" s="1">
        <v>15.4</v>
      </c>
      <c r="CP25" s="1">
        <v>45.7</v>
      </c>
      <c r="CQ25" s="1">
        <v>89.8</v>
      </c>
      <c r="CR25" s="1">
        <v>30.3</v>
      </c>
      <c r="CS25" s="1">
        <v>33.700000000000003</v>
      </c>
      <c r="CT25" s="1">
        <v>228</v>
      </c>
      <c r="CU25" s="1">
        <v>42.8</v>
      </c>
      <c r="CV25" s="1">
        <v>13</v>
      </c>
      <c r="CW25" s="1">
        <v>12.2</v>
      </c>
      <c r="CX25" s="1">
        <v>10.9</v>
      </c>
      <c r="CY25" s="1">
        <v>31.5</v>
      </c>
      <c r="CZ25" s="1">
        <v>0.25</v>
      </c>
      <c r="DA25" s="1">
        <v>82</v>
      </c>
      <c r="DB25" s="1">
        <v>12</v>
      </c>
      <c r="DC25" s="1">
        <v>0.55000000000000004</v>
      </c>
      <c r="DD25" s="1">
        <v>4</v>
      </c>
      <c r="DE25" s="1">
        <v>7.9</v>
      </c>
      <c r="DF25" s="1">
        <v>4.5</v>
      </c>
      <c r="DG25" s="1">
        <v>90</v>
      </c>
      <c r="DH25" s="1">
        <v>21</v>
      </c>
      <c r="DI25" s="1">
        <v>25</v>
      </c>
      <c r="DJ25" s="1">
        <v>2.5099999999999998</v>
      </c>
      <c r="DK25" s="1">
        <v>233</v>
      </c>
      <c r="DL25" s="1">
        <v>190</v>
      </c>
      <c r="DM25" s="1">
        <v>12</v>
      </c>
      <c r="DN25" s="1">
        <v>65.900000000000006</v>
      </c>
      <c r="DO25" s="1">
        <v>185</v>
      </c>
      <c r="DP25" s="1">
        <v>5.8999999999999997E-2</v>
      </c>
      <c r="DQ25" s="1">
        <v>115</v>
      </c>
      <c r="DR25" s="1">
        <v>1.3</v>
      </c>
      <c r="DS25" s="1">
        <v>22</v>
      </c>
      <c r="DT25" s="1">
        <v>129</v>
      </c>
      <c r="DU25" s="1" t="s">
        <v>4</v>
      </c>
      <c r="DV25" s="1" t="s">
        <v>4</v>
      </c>
      <c r="DW25" s="1" t="s">
        <v>1</v>
      </c>
      <c r="DX25" s="1" t="s">
        <v>1</v>
      </c>
      <c r="DY25" s="1">
        <v>6.5</v>
      </c>
      <c r="DZ25" s="1">
        <v>1.0149999999999999</v>
      </c>
      <c r="EA25" s="1" t="s">
        <v>1</v>
      </c>
      <c r="EB25" s="1" t="s">
        <v>4</v>
      </c>
      <c r="EC25" s="1" t="s">
        <v>4</v>
      </c>
      <c r="ED25" s="1" t="s">
        <v>6</v>
      </c>
      <c r="EE25" s="1" t="s">
        <v>4</v>
      </c>
      <c r="EF25" s="1">
        <v>6</v>
      </c>
      <c r="EG25" s="1">
        <v>1.0249999999999999</v>
      </c>
      <c r="EH25" s="1" t="s">
        <v>4</v>
      </c>
      <c r="EI25" s="1" t="s">
        <v>1</v>
      </c>
      <c r="EJ25" s="1" t="s">
        <v>4</v>
      </c>
      <c r="EK25" s="1" t="s">
        <v>6</v>
      </c>
      <c r="EL25" s="1" t="s">
        <v>5</v>
      </c>
      <c r="EM25" s="1">
        <v>6</v>
      </c>
      <c r="EN25" s="1">
        <v>1.02</v>
      </c>
      <c r="EO25" s="1" t="s">
        <v>4</v>
      </c>
    </row>
    <row r="26" spans="1:145" ht="16.5" customHeight="1" x14ac:dyDescent="0.25">
      <c r="A26" s="1">
        <v>25</v>
      </c>
      <c r="B26" s="3">
        <v>23031</v>
      </c>
      <c r="C26" s="10">
        <f t="shared" ref="C26:C27" si="11">2020-YEAR($B26)</f>
        <v>57</v>
      </c>
      <c r="D26" s="14">
        <v>155.80000000000001</v>
      </c>
      <c r="E26" s="15">
        <v>48.6</v>
      </c>
      <c r="F26" s="6">
        <v>0.78</v>
      </c>
      <c r="G26" s="7">
        <f t="shared" si="0"/>
        <v>20.02171903348653</v>
      </c>
      <c r="H26" s="14">
        <v>156</v>
      </c>
      <c r="I26" s="15">
        <v>48.9</v>
      </c>
      <c r="J26" s="7">
        <f t="shared" si="7"/>
        <v>20.093688362919131</v>
      </c>
      <c r="K26" s="14">
        <v>155.9</v>
      </c>
      <c r="L26" s="15">
        <v>48.9</v>
      </c>
      <c r="M26" s="7">
        <f t="shared" si="2"/>
        <v>20.119474293360039</v>
      </c>
      <c r="N26" s="8">
        <v>95</v>
      </c>
      <c r="O26" s="8">
        <v>69</v>
      </c>
      <c r="P26" s="8">
        <v>103</v>
      </c>
      <c r="Q26" s="8">
        <v>78</v>
      </c>
      <c r="R26" s="8">
        <v>121</v>
      </c>
      <c r="S26" s="9">
        <v>77</v>
      </c>
      <c r="T26" s="12">
        <v>0</v>
      </c>
      <c r="U26" s="1">
        <v>4.32</v>
      </c>
      <c r="V26" s="1">
        <v>4.12</v>
      </c>
      <c r="W26" s="1">
        <v>12.2</v>
      </c>
      <c r="X26" s="1">
        <v>37.9</v>
      </c>
      <c r="Y26" s="1">
        <v>92</v>
      </c>
      <c r="Z26" s="1">
        <v>29.6</v>
      </c>
      <c r="AA26" s="1">
        <v>32.1</v>
      </c>
      <c r="AB26" s="1">
        <v>258</v>
      </c>
      <c r="AC26" s="1">
        <v>41.6</v>
      </c>
      <c r="AD26" s="1">
        <v>12.6</v>
      </c>
      <c r="AE26" s="1">
        <v>11.2</v>
      </c>
      <c r="AF26" s="1">
        <v>10.6</v>
      </c>
      <c r="AG26" s="1">
        <v>28.9</v>
      </c>
      <c r="AH26" s="1">
        <v>0.27</v>
      </c>
      <c r="AI26" s="1">
        <v>77</v>
      </c>
      <c r="AJ26" s="1">
        <v>19.2</v>
      </c>
      <c r="AK26" s="1">
        <v>0.56999999999999995</v>
      </c>
      <c r="AL26" s="1">
        <v>4.8</v>
      </c>
      <c r="AM26" s="1">
        <v>7.8</v>
      </c>
      <c r="AN26" s="1">
        <v>4.2</v>
      </c>
      <c r="AO26" s="1">
        <v>103</v>
      </c>
      <c r="AP26" s="1">
        <v>33</v>
      </c>
      <c r="AQ26" s="1">
        <v>33</v>
      </c>
      <c r="AR26" s="1">
        <v>0.89</v>
      </c>
      <c r="AS26" s="1">
        <v>256</v>
      </c>
      <c r="AT26" s="1">
        <v>151</v>
      </c>
      <c r="AU26" s="1">
        <v>47</v>
      </c>
      <c r="AV26" s="1">
        <v>43.2</v>
      </c>
      <c r="AW26" s="1">
        <v>190</v>
      </c>
      <c r="AX26" s="2">
        <v>0.161</v>
      </c>
      <c r="AY26" s="2">
        <v>151</v>
      </c>
      <c r="AZ26" s="2">
        <v>1.2</v>
      </c>
      <c r="BA26" s="2">
        <v>34</v>
      </c>
      <c r="BB26" s="2">
        <v>183</v>
      </c>
      <c r="BC26" s="11">
        <v>0</v>
      </c>
      <c r="BD26" s="1">
        <v>5.47</v>
      </c>
      <c r="BE26" s="1">
        <v>4.29</v>
      </c>
      <c r="BF26" s="1">
        <v>12.8</v>
      </c>
      <c r="BG26" s="1">
        <v>38.6</v>
      </c>
      <c r="BH26" s="1">
        <v>90</v>
      </c>
      <c r="BI26" s="1">
        <v>29.8</v>
      </c>
      <c r="BJ26" s="1">
        <v>33.200000000000003</v>
      </c>
      <c r="BK26" s="1">
        <v>260</v>
      </c>
      <c r="BL26" s="1">
        <v>41.1</v>
      </c>
      <c r="BM26" s="1">
        <v>12.6</v>
      </c>
      <c r="BN26" s="1">
        <v>11.9</v>
      </c>
      <c r="BO26" s="1">
        <v>10.199999999999999</v>
      </c>
      <c r="BP26" s="1">
        <v>27.1</v>
      </c>
      <c r="BQ26" s="1">
        <v>0.26</v>
      </c>
      <c r="BR26" s="1">
        <v>79</v>
      </c>
      <c r="BS26" s="1">
        <v>17.3</v>
      </c>
      <c r="BT26" s="1">
        <v>0.56999999999999995</v>
      </c>
      <c r="BU26" s="1">
        <v>4.4000000000000004</v>
      </c>
      <c r="BV26" s="1">
        <v>7.9</v>
      </c>
      <c r="BW26" s="1">
        <v>4.2</v>
      </c>
      <c r="BX26" s="1">
        <v>98</v>
      </c>
      <c r="BY26" s="1">
        <v>26</v>
      </c>
      <c r="BZ26" s="1">
        <v>25</v>
      </c>
      <c r="CA26" s="1">
        <v>0.63</v>
      </c>
      <c r="CB26" s="1">
        <v>291</v>
      </c>
      <c r="CC26" s="1">
        <v>152</v>
      </c>
      <c r="CD26" s="1">
        <v>48</v>
      </c>
      <c r="CE26" s="1">
        <v>48.4</v>
      </c>
      <c r="CF26" s="1">
        <v>177</v>
      </c>
      <c r="CG26" s="1">
        <v>0.20699999999999999</v>
      </c>
      <c r="CH26" s="1">
        <v>172</v>
      </c>
      <c r="CI26" s="1">
        <v>1.1000000000000001</v>
      </c>
      <c r="CJ26" s="1">
        <v>30</v>
      </c>
      <c r="CK26" s="1">
        <v>212</v>
      </c>
      <c r="CL26" s="11">
        <v>0</v>
      </c>
      <c r="CM26" s="1">
        <v>5.0199999999999996</v>
      </c>
      <c r="CN26" s="1">
        <v>4.21</v>
      </c>
      <c r="CO26" s="1">
        <v>12.5</v>
      </c>
      <c r="CP26" s="1">
        <v>38.299999999999997</v>
      </c>
      <c r="CQ26" s="1">
        <v>91</v>
      </c>
      <c r="CR26" s="1">
        <v>29.7</v>
      </c>
      <c r="CS26" s="1">
        <v>32.6</v>
      </c>
      <c r="CT26" s="1">
        <v>251</v>
      </c>
      <c r="CU26" s="1">
        <v>40</v>
      </c>
      <c r="CV26" s="1">
        <v>12</v>
      </c>
      <c r="CW26" s="1">
        <v>11.3</v>
      </c>
      <c r="CX26" s="1">
        <v>10.1</v>
      </c>
      <c r="CY26" s="1">
        <v>25.4</v>
      </c>
      <c r="CZ26" s="1">
        <v>0.25</v>
      </c>
      <c r="DA26" s="1">
        <v>79</v>
      </c>
      <c r="DB26" s="1">
        <v>14.1</v>
      </c>
      <c r="DC26" s="1">
        <v>0.55000000000000004</v>
      </c>
      <c r="DD26" s="1">
        <v>5</v>
      </c>
      <c r="DE26" s="1">
        <v>7.8</v>
      </c>
      <c r="DF26" s="1">
        <v>4.3</v>
      </c>
      <c r="DG26" s="1">
        <v>95</v>
      </c>
      <c r="DH26" s="1">
        <v>25</v>
      </c>
      <c r="DI26" s="1">
        <v>18</v>
      </c>
      <c r="DJ26" s="1">
        <v>0.68</v>
      </c>
      <c r="DK26" s="1">
        <v>239</v>
      </c>
      <c r="DL26" s="1">
        <v>116</v>
      </c>
      <c r="DM26" s="1">
        <v>37</v>
      </c>
      <c r="DN26" s="1">
        <v>46.5</v>
      </c>
      <c r="DO26" s="1">
        <v>185</v>
      </c>
      <c r="DP26" s="1">
        <v>0.44900000000000001</v>
      </c>
      <c r="DQ26" s="1">
        <v>134.69999999999999</v>
      </c>
      <c r="DR26" s="1">
        <v>1.2</v>
      </c>
      <c r="DS26" s="1">
        <v>26</v>
      </c>
      <c r="DT26" s="1">
        <v>169</v>
      </c>
      <c r="DU26" s="1" t="s">
        <v>4</v>
      </c>
      <c r="DV26" s="1" t="s">
        <v>4</v>
      </c>
      <c r="DW26" s="1" t="s">
        <v>6</v>
      </c>
      <c r="DX26" s="1" t="s">
        <v>5</v>
      </c>
      <c r="DY26" s="1">
        <v>6.5</v>
      </c>
      <c r="DZ26" s="1">
        <v>1.0249999999999999</v>
      </c>
      <c r="EA26" s="1" t="s">
        <v>3</v>
      </c>
      <c r="EB26" s="1" t="s">
        <v>4</v>
      </c>
      <c r="EC26" s="1" t="s">
        <v>4</v>
      </c>
      <c r="ED26" s="1" t="s">
        <v>6</v>
      </c>
      <c r="EE26" s="1" t="s">
        <v>5</v>
      </c>
      <c r="EF26" s="1">
        <v>6</v>
      </c>
      <c r="EG26" s="1">
        <v>1.02</v>
      </c>
      <c r="EH26" s="1" t="s">
        <v>4</v>
      </c>
      <c r="EI26" s="1" t="s">
        <v>5</v>
      </c>
      <c r="EJ26" s="1" t="s">
        <v>4</v>
      </c>
      <c r="EK26" s="1" t="s">
        <v>6</v>
      </c>
      <c r="EL26" s="1" t="s">
        <v>4</v>
      </c>
      <c r="EM26" s="1">
        <v>6</v>
      </c>
      <c r="EN26" s="1">
        <v>1.0249999999999999</v>
      </c>
      <c r="EO26" s="1" t="s">
        <v>4</v>
      </c>
    </row>
    <row r="27" spans="1:145" ht="16.5" customHeight="1" x14ac:dyDescent="0.25">
      <c r="A27" s="1">
        <v>26</v>
      </c>
      <c r="B27" s="13">
        <v>22051</v>
      </c>
      <c r="C27" s="10">
        <f t="shared" si="11"/>
        <v>60</v>
      </c>
      <c r="D27" s="14">
        <v>155.1</v>
      </c>
      <c r="E27" s="15">
        <v>55.1</v>
      </c>
      <c r="F27" s="6">
        <v>0.83</v>
      </c>
      <c r="G27" s="7">
        <f t="shared" si="0"/>
        <v>22.90487907179952</v>
      </c>
      <c r="H27" s="14">
        <v>155.5</v>
      </c>
      <c r="I27" s="15">
        <v>54.9</v>
      </c>
      <c r="J27" s="7">
        <f t="shared" si="7"/>
        <v>22.704479895782715</v>
      </c>
      <c r="K27" s="14">
        <v>155.6</v>
      </c>
      <c r="L27" s="15">
        <v>55.7</v>
      </c>
      <c r="M27" s="7">
        <f t="shared" si="2"/>
        <v>23.005729541834913</v>
      </c>
      <c r="N27" s="8">
        <v>118</v>
      </c>
      <c r="O27" s="8">
        <v>68</v>
      </c>
      <c r="P27" s="8">
        <v>125</v>
      </c>
      <c r="Q27" s="8">
        <v>71</v>
      </c>
      <c r="R27" s="8">
        <v>131</v>
      </c>
      <c r="S27" s="9">
        <v>71</v>
      </c>
      <c r="T27" s="10">
        <v>0</v>
      </c>
      <c r="U27" s="2">
        <v>5.14</v>
      </c>
      <c r="V27" s="2">
        <v>4.57</v>
      </c>
      <c r="W27" s="2">
        <v>13</v>
      </c>
      <c r="X27" s="2">
        <v>39.299999999999997</v>
      </c>
      <c r="Y27" s="2">
        <v>86</v>
      </c>
      <c r="Z27" s="2">
        <v>28.4</v>
      </c>
      <c r="AA27" s="2">
        <v>33.1</v>
      </c>
      <c r="AB27" s="2">
        <v>232</v>
      </c>
      <c r="AC27" s="2">
        <v>39.5</v>
      </c>
      <c r="AD27" s="2">
        <v>12.7</v>
      </c>
      <c r="AE27" s="2">
        <v>14.2</v>
      </c>
      <c r="AF27" s="2">
        <v>11.5</v>
      </c>
      <c r="AG27" s="2">
        <v>38.1</v>
      </c>
      <c r="AH27" s="2">
        <v>0.27</v>
      </c>
      <c r="AI27" s="2">
        <v>84</v>
      </c>
      <c r="AJ27" s="2">
        <v>19.600000000000001</v>
      </c>
      <c r="AK27" s="2">
        <v>0.57999999999999996</v>
      </c>
      <c r="AL27" s="2">
        <v>4.5999999999999996</v>
      </c>
      <c r="AM27" s="2">
        <v>7.7</v>
      </c>
      <c r="AN27" s="2">
        <v>4.3</v>
      </c>
      <c r="AO27" s="2">
        <v>61</v>
      </c>
      <c r="AP27" s="2">
        <v>28</v>
      </c>
      <c r="AQ27" s="2">
        <v>21</v>
      </c>
      <c r="AR27" s="2">
        <v>0.48</v>
      </c>
      <c r="AS27" s="2">
        <v>217</v>
      </c>
      <c r="AT27" s="2">
        <v>173</v>
      </c>
      <c r="AU27" s="2">
        <v>15</v>
      </c>
      <c r="AV27" s="2">
        <v>45.1</v>
      </c>
      <c r="AW27" s="2">
        <v>191</v>
      </c>
      <c r="AX27" s="2">
        <v>8.5000000000000006E-2</v>
      </c>
      <c r="AY27" s="2">
        <v>111.2</v>
      </c>
      <c r="AZ27" s="2">
        <v>1.3</v>
      </c>
      <c r="BA27" s="2">
        <v>34</v>
      </c>
      <c r="BB27" s="2">
        <v>137</v>
      </c>
      <c r="BC27" s="11">
        <v>0</v>
      </c>
      <c r="BD27" s="1">
        <v>5.45</v>
      </c>
      <c r="BE27" s="1">
        <v>4.3499999999999996</v>
      </c>
      <c r="BF27" s="1">
        <v>12.7</v>
      </c>
      <c r="BG27" s="1">
        <v>38.200000000000003</v>
      </c>
      <c r="BH27" s="1">
        <v>87.8</v>
      </c>
      <c r="BI27" s="1">
        <v>29.2</v>
      </c>
      <c r="BJ27" s="1">
        <v>33.200000000000003</v>
      </c>
      <c r="BK27" s="1">
        <v>236</v>
      </c>
      <c r="BL27" s="1">
        <v>40.1</v>
      </c>
      <c r="BM27" s="1">
        <v>12.6</v>
      </c>
      <c r="BN27" s="1">
        <v>14.3</v>
      </c>
      <c r="BO27" s="1">
        <v>11.7</v>
      </c>
      <c r="BP27" s="1">
        <v>38.1</v>
      </c>
      <c r="BQ27" s="1">
        <v>0.28000000000000003</v>
      </c>
      <c r="BR27" s="1">
        <v>73</v>
      </c>
      <c r="BS27" s="1">
        <v>17.2</v>
      </c>
      <c r="BT27" s="1">
        <v>0.52</v>
      </c>
      <c r="BU27" s="1">
        <v>4.0999999999999996</v>
      </c>
      <c r="BV27" s="1">
        <v>7</v>
      </c>
      <c r="BW27" s="1">
        <v>4.2</v>
      </c>
      <c r="BX27" s="1">
        <v>54</v>
      </c>
      <c r="BY27" s="1">
        <v>26</v>
      </c>
      <c r="BZ27" s="1">
        <v>17</v>
      </c>
      <c r="CA27" s="1">
        <v>0.52</v>
      </c>
      <c r="CB27" s="1">
        <v>210</v>
      </c>
      <c r="CC27" s="1">
        <v>223</v>
      </c>
      <c r="CD27" s="1">
        <v>16</v>
      </c>
      <c r="CE27" s="1">
        <v>40.4</v>
      </c>
      <c r="CF27" s="1">
        <v>186</v>
      </c>
      <c r="CG27" s="1">
        <v>7.6999999999999999E-2</v>
      </c>
      <c r="CH27" s="1">
        <v>119</v>
      </c>
      <c r="CI27" s="1">
        <v>1.5</v>
      </c>
      <c r="CJ27" s="1">
        <v>33</v>
      </c>
      <c r="CK27" s="1">
        <v>125</v>
      </c>
      <c r="CL27" s="11">
        <v>0</v>
      </c>
      <c r="CM27" s="1">
        <v>8.2200000000000006</v>
      </c>
      <c r="CN27" s="1">
        <v>4.2699999999999996</v>
      </c>
      <c r="CO27" s="1">
        <v>12.5</v>
      </c>
      <c r="CP27" s="1">
        <v>37.700000000000003</v>
      </c>
      <c r="CQ27" s="1">
        <v>88.3</v>
      </c>
      <c r="CR27" s="1">
        <v>29.3</v>
      </c>
      <c r="CS27" s="1">
        <v>33.200000000000003</v>
      </c>
      <c r="CT27" s="1">
        <v>228</v>
      </c>
      <c r="CU27" s="1">
        <v>41.3</v>
      </c>
      <c r="CV27" s="1">
        <v>12.8</v>
      </c>
      <c r="CW27" s="1">
        <v>15.1</v>
      </c>
      <c r="CX27" s="1">
        <v>11.6</v>
      </c>
      <c r="CY27" s="1">
        <v>38.9</v>
      </c>
      <c r="CZ27" s="1">
        <v>0.26</v>
      </c>
      <c r="DA27" s="1">
        <v>73</v>
      </c>
      <c r="DB27" s="1">
        <v>19.8</v>
      </c>
      <c r="DC27" s="1">
        <v>0.54</v>
      </c>
      <c r="DD27" s="1">
        <v>4.3</v>
      </c>
      <c r="DE27" s="1">
        <v>7.5</v>
      </c>
      <c r="DF27" s="1">
        <v>4.0999999999999996</v>
      </c>
      <c r="DG27" s="1">
        <v>57</v>
      </c>
      <c r="DH27" s="1">
        <v>24</v>
      </c>
      <c r="DI27" s="1">
        <v>16</v>
      </c>
      <c r="DJ27" s="1">
        <v>0.5</v>
      </c>
      <c r="DK27" s="1">
        <v>216</v>
      </c>
      <c r="DL27" s="1">
        <v>282</v>
      </c>
      <c r="DM27" s="1">
        <v>15</v>
      </c>
      <c r="DN27" s="1">
        <v>37.200000000000003</v>
      </c>
      <c r="DO27" s="1">
        <v>163</v>
      </c>
      <c r="DP27" s="1">
        <v>0.17899999999999999</v>
      </c>
      <c r="DQ27" s="1">
        <v>116.8</v>
      </c>
      <c r="DR27" s="1">
        <v>1.2</v>
      </c>
      <c r="DS27" s="1">
        <v>37</v>
      </c>
      <c r="DT27" s="1">
        <v>122</v>
      </c>
      <c r="DU27" s="1" t="s">
        <v>4</v>
      </c>
      <c r="DV27" s="1" t="s">
        <v>4</v>
      </c>
      <c r="DW27" s="1" t="s">
        <v>6</v>
      </c>
      <c r="DX27" s="1" t="s">
        <v>4</v>
      </c>
      <c r="DY27" s="1">
        <v>6</v>
      </c>
      <c r="DZ27" s="1">
        <v>1.02</v>
      </c>
      <c r="EA27" s="1" t="s">
        <v>4</v>
      </c>
      <c r="EB27" s="1" t="s">
        <v>4</v>
      </c>
      <c r="EC27" s="1" t="s">
        <v>4</v>
      </c>
      <c r="ED27" s="1" t="s">
        <v>6</v>
      </c>
      <c r="EE27" s="1" t="s">
        <v>4</v>
      </c>
      <c r="EF27" s="1">
        <v>6</v>
      </c>
      <c r="EG27" s="1">
        <v>1.02</v>
      </c>
      <c r="EH27" s="1" t="s">
        <v>4</v>
      </c>
      <c r="EI27" s="1" t="s">
        <v>4</v>
      </c>
      <c r="EJ27" s="1" t="s">
        <v>4</v>
      </c>
      <c r="EK27" s="1" t="s">
        <v>6</v>
      </c>
      <c r="EL27" s="1" t="s">
        <v>5</v>
      </c>
      <c r="EM27" s="1">
        <v>6</v>
      </c>
      <c r="EN27" s="1">
        <v>1.0249999999999999</v>
      </c>
      <c r="EO27" s="1" t="s">
        <v>4</v>
      </c>
    </row>
    <row r="28" spans="1:145" ht="16.5" customHeight="1" x14ac:dyDescent="0.25">
      <c r="A28" s="2">
        <v>27</v>
      </c>
      <c r="B28" s="3">
        <v>17676</v>
      </c>
      <c r="C28" s="10">
        <f>2020-YEAR($B28)</f>
        <v>72</v>
      </c>
      <c r="D28" s="14">
        <v>153</v>
      </c>
      <c r="E28" s="15">
        <v>54.5</v>
      </c>
      <c r="F28" s="6">
        <v>0.89</v>
      </c>
      <c r="G28" s="7">
        <f t="shared" si="0"/>
        <v>23.28164381220898</v>
      </c>
      <c r="H28" s="14">
        <v>153.1</v>
      </c>
      <c r="I28" s="15">
        <v>53.3</v>
      </c>
      <c r="J28" s="7">
        <f t="shared" si="7"/>
        <v>22.739286191195163</v>
      </c>
      <c r="K28" s="14">
        <v>152.6</v>
      </c>
      <c r="L28" s="15">
        <v>54.2</v>
      </c>
      <c r="M28" s="7">
        <f t="shared" si="2"/>
        <v>23.275028385228349</v>
      </c>
      <c r="N28" s="8">
        <v>137</v>
      </c>
      <c r="O28" s="8">
        <v>83</v>
      </c>
      <c r="P28" s="8">
        <v>132</v>
      </c>
      <c r="Q28" s="8">
        <v>75</v>
      </c>
      <c r="R28" s="8">
        <v>133</v>
      </c>
      <c r="S28" s="9">
        <v>77</v>
      </c>
      <c r="T28" s="10">
        <v>0</v>
      </c>
      <c r="U28" s="2">
        <v>5.9</v>
      </c>
      <c r="V28" s="2">
        <v>4.1100000000000003</v>
      </c>
      <c r="W28" s="2">
        <v>13.4</v>
      </c>
      <c r="X28" s="2">
        <v>37.799999999999997</v>
      </c>
      <c r="Y28" s="2">
        <v>92</v>
      </c>
      <c r="Z28" s="2">
        <v>32.6</v>
      </c>
      <c r="AA28" s="2">
        <v>35.4</v>
      </c>
      <c r="AB28" s="2">
        <v>251</v>
      </c>
      <c r="AC28" s="2">
        <v>45.3</v>
      </c>
      <c r="AD28" s="2">
        <v>13.3</v>
      </c>
      <c r="AE28" s="2">
        <v>11.7</v>
      </c>
      <c r="AF28" s="2">
        <v>10.3</v>
      </c>
      <c r="AG28" s="2">
        <v>26.6</v>
      </c>
      <c r="AH28" s="2">
        <v>0.26</v>
      </c>
      <c r="AI28" s="2">
        <v>96</v>
      </c>
      <c r="AJ28" s="2">
        <v>14.5</v>
      </c>
      <c r="AK28" s="2">
        <v>0.56000000000000005</v>
      </c>
      <c r="AL28" s="2">
        <v>4.2</v>
      </c>
      <c r="AM28" s="2">
        <v>7.3</v>
      </c>
      <c r="AN28" s="2">
        <v>4.2</v>
      </c>
      <c r="AO28" s="2">
        <v>56</v>
      </c>
      <c r="AP28" s="2">
        <v>23</v>
      </c>
      <c r="AQ28" s="2">
        <v>21</v>
      </c>
      <c r="AR28" s="2">
        <v>0.88</v>
      </c>
      <c r="AS28" s="2">
        <v>172</v>
      </c>
      <c r="AT28" s="2">
        <v>171</v>
      </c>
      <c r="AU28" s="2">
        <v>18</v>
      </c>
      <c r="AV28" s="2">
        <v>55.1</v>
      </c>
      <c r="AW28" s="2">
        <v>189</v>
      </c>
      <c r="AX28" s="2">
        <v>9.2999999999999999E-2</v>
      </c>
      <c r="AY28" s="2">
        <v>81.2</v>
      </c>
      <c r="AZ28" s="2">
        <v>1.4</v>
      </c>
      <c r="BA28" s="2">
        <v>26</v>
      </c>
      <c r="BB28" s="2">
        <v>83</v>
      </c>
      <c r="BC28" s="11">
        <v>0</v>
      </c>
      <c r="BD28" s="1">
        <v>5.35</v>
      </c>
      <c r="BE28" s="1">
        <v>4.1900000000000004</v>
      </c>
      <c r="BF28" s="1">
        <v>13.5</v>
      </c>
      <c r="BG28" s="1">
        <v>37.700000000000003</v>
      </c>
      <c r="BH28" s="1">
        <v>90</v>
      </c>
      <c r="BI28" s="1">
        <v>32.200000000000003</v>
      </c>
      <c r="BJ28" s="1">
        <v>35.799999999999997</v>
      </c>
      <c r="BK28" s="1">
        <v>251</v>
      </c>
      <c r="BL28" s="1">
        <v>42.5</v>
      </c>
      <c r="BM28" s="1">
        <v>13.1</v>
      </c>
      <c r="BN28" s="1">
        <v>11.5</v>
      </c>
      <c r="BO28" s="1">
        <v>10.199999999999999</v>
      </c>
      <c r="BP28" s="1">
        <v>25.1</v>
      </c>
      <c r="BQ28" s="1">
        <v>0.26</v>
      </c>
      <c r="BR28" s="1">
        <v>92</v>
      </c>
      <c r="BS28" s="1">
        <v>15.7</v>
      </c>
      <c r="BT28" s="1">
        <v>0.56000000000000005</v>
      </c>
      <c r="BU28" s="1">
        <v>4.4000000000000004</v>
      </c>
      <c r="BV28" s="1">
        <v>7.1</v>
      </c>
      <c r="BW28" s="1">
        <v>4.0999999999999996</v>
      </c>
      <c r="BX28" s="1">
        <v>52</v>
      </c>
      <c r="BY28" s="1">
        <v>22</v>
      </c>
      <c r="BZ28" s="1">
        <v>23</v>
      </c>
      <c r="CA28" s="1">
        <v>1.18</v>
      </c>
      <c r="CB28" s="1">
        <v>176</v>
      </c>
      <c r="CC28" s="1">
        <v>163</v>
      </c>
      <c r="CD28" s="1">
        <v>17</v>
      </c>
      <c r="CE28" s="1">
        <v>52.7</v>
      </c>
      <c r="CF28" s="1">
        <v>175</v>
      </c>
      <c r="CG28" s="1">
        <v>6.8000000000000005E-2</v>
      </c>
      <c r="CH28" s="1">
        <v>86.7</v>
      </c>
      <c r="CI28" s="1">
        <v>1.4</v>
      </c>
      <c r="CJ28" s="1">
        <v>28</v>
      </c>
      <c r="CK28" s="1">
        <v>91</v>
      </c>
      <c r="CL28" s="11">
        <v>0</v>
      </c>
      <c r="CM28" s="1">
        <v>6.15</v>
      </c>
      <c r="CN28" s="1">
        <v>4.1500000000000004</v>
      </c>
      <c r="CO28" s="1">
        <v>13.4</v>
      </c>
      <c r="CP28" s="1">
        <v>37.4</v>
      </c>
      <c r="CQ28" s="1">
        <v>90.1</v>
      </c>
      <c r="CR28" s="1">
        <v>32.299999999999997</v>
      </c>
      <c r="CS28" s="1">
        <v>35.799999999999997</v>
      </c>
      <c r="CT28" s="1">
        <v>252</v>
      </c>
      <c r="CU28" s="1">
        <v>43.3</v>
      </c>
      <c r="CV28" s="1">
        <v>13.2</v>
      </c>
      <c r="CW28" s="1">
        <v>11.7</v>
      </c>
      <c r="CX28" s="1">
        <v>10.4</v>
      </c>
      <c r="CY28" s="1">
        <v>28.2</v>
      </c>
      <c r="CZ28" s="1">
        <v>0.26</v>
      </c>
      <c r="DA28" s="1">
        <v>92</v>
      </c>
      <c r="DB28" s="1">
        <v>17.8</v>
      </c>
      <c r="DC28" s="1">
        <v>0.52</v>
      </c>
      <c r="DD28" s="1">
        <v>3.8</v>
      </c>
      <c r="DE28" s="1">
        <v>7.2</v>
      </c>
      <c r="DF28" s="1">
        <v>4.0999999999999996</v>
      </c>
      <c r="DG28" s="1">
        <v>54</v>
      </c>
      <c r="DH28" s="1">
        <v>29</v>
      </c>
      <c r="DI28" s="1">
        <v>26</v>
      </c>
      <c r="DJ28" s="1">
        <v>1.01</v>
      </c>
      <c r="DK28" s="1">
        <v>182</v>
      </c>
      <c r="DL28" s="1">
        <v>188</v>
      </c>
      <c r="DM28" s="1">
        <v>18</v>
      </c>
      <c r="DN28" s="1">
        <v>54.5</v>
      </c>
      <c r="DO28" s="1">
        <v>174</v>
      </c>
      <c r="DP28" s="1">
        <v>9.0999999999999998E-2</v>
      </c>
      <c r="DQ28" s="1">
        <v>86.9</v>
      </c>
      <c r="DR28" s="1">
        <v>1.3</v>
      </c>
      <c r="DS28" s="1">
        <v>34</v>
      </c>
      <c r="DT28" s="1">
        <v>90</v>
      </c>
      <c r="DU28" s="1" t="s">
        <v>4</v>
      </c>
      <c r="DV28" s="1" t="s">
        <v>4</v>
      </c>
      <c r="DW28" s="1" t="s">
        <v>6</v>
      </c>
      <c r="DX28" s="1" t="s">
        <v>4</v>
      </c>
      <c r="DY28" s="1">
        <v>6</v>
      </c>
      <c r="DZ28" s="1">
        <v>1.0249999999999999</v>
      </c>
      <c r="EA28" s="1" t="s">
        <v>4</v>
      </c>
      <c r="EB28" s="1" t="s">
        <v>4</v>
      </c>
      <c r="EC28" s="1" t="s">
        <v>1</v>
      </c>
      <c r="ED28" s="1" t="s">
        <v>6</v>
      </c>
      <c r="EE28" s="1" t="s">
        <v>5</v>
      </c>
      <c r="EF28" s="1">
        <v>6</v>
      </c>
      <c r="EG28" s="1">
        <v>1.03</v>
      </c>
      <c r="EH28" s="1" t="s">
        <v>4</v>
      </c>
      <c r="EI28" s="1" t="s">
        <v>4</v>
      </c>
      <c r="EJ28" s="1" t="s">
        <v>4</v>
      </c>
      <c r="EK28" s="1" t="s">
        <v>6</v>
      </c>
      <c r="EL28" s="1" t="s">
        <v>5</v>
      </c>
      <c r="EM28" s="1">
        <v>6</v>
      </c>
      <c r="EN28" s="1">
        <v>1.0249999999999999</v>
      </c>
      <c r="EO28" s="1" t="s">
        <v>4</v>
      </c>
    </row>
    <row r="29" spans="1:145" ht="16.5" customHeight="1" x14ac:dyDescent="0.25">
      <c r="A29" s="1">
        <v>28</v>
      </c>
      <c r="B29" s="3">
        <v>20731</v>
      </c>
      <c r="C29" s="10">
        <f t="shared" ref="C29:C30" si="12">2020-YEAR($B29)</f>
        <v>64</v>
      </c>
      <c r="D29" s="14">
        <v>154.19999999999999</v>
      </c>
      <c r="E29" s="15">
        <v>68.3</v>
      </c>
      <c r="F29" s="6">
        <v>0.97</v>
      </c>
      <c r="G29" s="7">
        <f t="shared" si="0"/>
        <v>28.724465506248734</v>
      </c>
      <c r="H29" s="14">
        <v>154.30000000000001</v>
      </c>
      <c r="I29" s="15">
        <v>68.75</v>
      </c>
      <c r="J29" s="7">
        <f t="shared" si="7"/>
        <v>28.876253806940291</v>
      </c>
      <c r="K29" s="14">
        <v>154.30000000000001</v>
      </c>
      <c r="L29" s="15">
        <v>69.650000000000006</v>
      </c>
      <c r="M29" s="7">
        <f t="shared" si="2"/>
        <v>29.254270220412966</v>
      </c>
      <c r="N29" s="8">
        <v>116</v>
      </c>
      <c r="O29" s="8">
        <v>79</v>
      </c>
      <c r="P29" s="8">
        <v>119</v>
      </c>
      <c r="Q29" s="8">
        <v>72</v>
      </c>
      <c r="R29" s="8">
        <v>116</v>
      </c>
      <c r="S29" s="9">
        <v>71</v>
      </c>
      <c r="T29" s="10">
        <v>0</v>
      </c>
      <c r="U29" s="2">
        <v>5.65</v>
      </c>
      <c r="V29" s="2">
        <v>4.62</v>
      </c>
      <c r="W29" s="2">
        <v>13.1</v>
      </c>
      <c r="X29" s="2">
        <v>38.4</v>
      </c>
      <c r="Y29" s="2">
        <v>83.1</v>
      </c>
      <c r="Z29" s="2">
        <v>28.4</v>
      </c>
      <c r="AA29" s="2">
        <v>34.1</v>
      </c>
      <c r="AB29" s="2">
        <v>232</v>
      </c>
      <c r="AC29" s="2">
        <v>38.6</v>
      </c>
      <c r="AD29" s="2">
        <v>12.8</v>
      </c>
      <c r="AE29" s="2">
        <v>15</v>
      </c>
      <c r="AF29" s="2">
        <v>11.7</v>
      </c>
      <c r="AG29" s="2">
        <v>40.1</v>
      </c>
      <c r="AH29" s="2">
        <v>0.27</v>
      </c>
      <c r="AI29" s="2">
        <v>98</v>
      </c>
      <c r="AJ29" s="2">
        <v>26.6</v>
      </c>
      <c r="AK29" s="2">
        <v>0.78</v>
      </c>
      <c r="AL29" s="2">
        <v>5.2</v>
      </c>
      <c r="AM29" s="2">
        <v>7.3</v>
      </c>
      <c r="AN29" s="2">
        <v>4.2</v>
      </c>
      <c r="AO29" s="2">
        <v>74</v>
      </c>
      <c r="AP29" s="2">
        <v>28</v>
      </c>
      <c r="AQ29" s="2">
        <v>26</v>
      </c>
      <c r="AR29" s="2">
        <v>1.32</v>
      </c>
      <c r="AS29" s="2">
        <v>175</v>
      </c>
      <c r="AT29" s="2">
        <v>174</v>
      </c>
      <c r="AU29" s="2">
        <v>19</v>
      </c>
      <c r="AV29" s="2">
        <v>43.8</v>
      </c>
      <c r="AW29" s="2">
        <v>277</v>
      </c>
      <c r="AX29" s="2">
        <v>0.10199999999999999</v>
      </c>
      <c r="AY29" s="2">
        <v>84.7</v>
      </c>
      <c r="AZ29" s="2">
        <v>1.4</v>
      </c>
      <c r="BA29" s="2">
        <v>34</v>
      </c>
      <c r="BB29" s="2">
        <v>96</v>
      </c>
      <c r="BC29" s="11">
        <v>0</v>
      </c>
      <c r="BD29" s="1">
        <v>5.92</v>
      </c>
      <c r="BE29" s="1">
        <v>4.4800000000000004</v>
      </c>
      <c r="BF29" s="1">
        <v>12.8</v>
      </c>
      <c r="BG29" s="1">
        <v>37.299999999999997</v>
      </c>
      <c r="BH29" s="1">
        <v>83.3</v>
      </c>
      <c r="BI29" s="1">
        <v>28.6</v>
      </c>
      <c r="BJ29" s="1">
        <v>34.299999999999997</v>
      </c>
      <c r="BK29" s="1">
        <v>256</v>
      </c>
      <c r="BL29" s="1">
        <v>38</v>
      </c>
      <c r="BM29" s="1">
        <v>12.6</v>
      </c>
      <c r="BN29" s="1">
        <v>14.1</v>
      </c>
      <c r="BO29" s="1">
        <v>11.3</v>
      </c>
      <c r="BP29" s="1">
        <v>36.299999999999997</v>
      </c>
      <c r="BQ29" s="1">
        <v>0.28999999999999998</v>
      </c>
      <c r="BR29" s="1">
        <v>99</v>
      </c>
      <c r="BS29" s="1">
        <v>26</v>
      </c>
      <c r="BT29" s="1">
        <v>0.75</v>
      </c>
      <c r="BU29" s="1">
        <v>5.0999999999999996</v>
      </c>
      <c r="BV29" s="1">
        <v>6.9</v>
      </c>
      <c r="BW29" s="1">
        <v>4.3</v>
      </c>
      <c r="BX29" s="1">
        <v>75</v>
      </c>
      <c r="BY29" s="1">
        <v>31</v>
      </c>
      <c r="BZ29" s="1">
        <v>33</v>
      </c>
      <c r="CA29" s="1">
        <v>1.1599999999999999</v>
      </c>
      <c r="CB29" s="1">
        <v>190</v>
      </c>
      <c r="CC29" s="1">
        <v>142</v>
      </c>
      <c r="CD29" s="1">
        <v>28</v>
      </c>
      <c r="CE29" s="1">
        <v>46.2</v>
      </c>
      <c r="CF29" s="1">
        <v>280</v>
      </c>
      <c r="CG29" s="1">
        <v>0.11600000000000001</v>
      </c>
      <c r="CH29" s="1">
        <v>106.7</v>
      </c>
      <c r="CI29" s="1">
        <v>1.7</v>
      </c>
      <c r="CJ29" s="1">
        <v>35</v>
      </c>
      <c r="CK29" s="1">
        <v>115</v>
      </c>
      <c r="CL29" s="11">
        <v>0</v>
      </c>
      <c r="CM29" s="1">
        <v>5.39</v>
      </c>
      <c r="CN29" s="1">
        <v>4.32</v>
      </c>
      <c r="CO29" s="1">
        <v>12.5</v>
      </c>
      <c r="CP29" s="1">
        <v>36</v>
      </c>
      <c r="CQ29" s="1">
        <v>83.3</v>
      </c>
      <c r="CR29" s="1">
        <v>28.9</v>
      </c>
      <c r="CS29" s="1">
        <v>34.700000000000003</v>
      </c>
      <c r="CT29" s="1">
        <v>234</v>
      </c>
      <c r="CU29" s="1">
        <v>37.799999999999997</v>
      </c>
      <c r="CV29" s="1">
        <v>12.4</v>
      </c>
      <c r="CW29" s="1">
        <v>13.8</v>
      </c>
      <c r="CX29" s="1">
        <v>11.5</v>
      </c>
      <c r="CY29" s="1">
        <v>36.5</v>
      </c>
      <c r="CZ29" s="1">
        <v>0.27</v>
      </c>
      <c r="DA29" s="1">
        <v>95</v>
      </c>
      <c r="DB29" s="1">
        <v>27.3</v>
      </c>
      <c r="DC29" s="1">
        <v>0.85</v>
      </c>
      <c r="DD29" s="1">
        <v>6</v>
      </c>
      <c r="DE29" s="1">
        <v>7.2</v>
      </c>
      <c r="DF29" s="1">
        <v>4.0999999999999996</v>
      </c>
      <c r="DG29" s="1">
        <v>75</v>
      </c>
      <c r="DH29" s="1">
        <v>32</v>
      </c>
      <c r="DI29" s="1">
        <v>32</v>
      </c>
      <c r="DJ29" s="1">
        <v>1.25</v>
      </c>
      <c r="DK29" s="1">
        <v>188</v>
      </c>
      <c r="DL29" s="1">
        <v>104</v>
      </c>
      <c r="DM29" s="1">
        <v>27</v>
      </c>
      <c r="DN29" s="1">
        <v>46.8</v>
      </c>
      <c r="DO29" s="1">
        <v>260</v>
      </c>
      <c r="DP29" s="1">
        <v>0.19600000000000001</v>
      </c>
      <c r="DQ29" s="1">
        <v>99.4</v>
      </c>
      <c r="DR29" s="1">
        <v>1.3</v>
      </c>
      <c r="DS29" s="1">
        <v>32</v>
      </c>
      <c r="DT29" s="1">
        <v>120</v>
      </c>
      <c r="DU29" s="1" t="s">
        <v>4</v>
      </c>
      <c r="DV29" s="1" t="s">
        <v>1</v>
      </c>
      <c r="DW29" s="1" t="s">
        <v>6</v>
      </c>
      <c r="DX29" s="1" t="s">
        <v>1</v>
      </c>
      <c r="DY29" s="1">
        <v>6.5</v>
      </c>
      <c r="DZ29" s="1">
        <v>1.0149999999999999</v>
      </c>
      <c r="EA29" s="1" t="s">
        <v>3</v>
      </c>
      <c r="EB29" s="1" t="s">
        <v>4</v>
      </c>
      <c r="EC29" s="1" t="s">
        <v>4</v>
      </c>
      <c r="ED29" s="1" t="s">
        <v>6</v>
      </c>
      <c r="EE29" s="1" t="s">
        <v>4</v>
      </c>
      <c r="EF29" s="1">
        <v>6.5</v>
      </c>
      <c r="EG29" s="1">
        <v>1.02</v>
      </c>
      <c r="EH29" s="1" t="s">
        <v>1</v>
      </c>
      <c r="EI29" s="1" t="s">
        <v>4</v>
      </c>
      <c r="EJ29" s="1" t="s">
        <v>4</v>
      </c>
      <c r="EK29" s="1" t="s">
        <v>6</v>
      </c>
      <c r="EL29" s="1" t="s">
        <v>5</v>
      </c>
      <c r="EM29" s="1">
        <v>6</v>
      </c>
      <c r="EN29" s="1">
        <v>1.0249999999999999</v>
      </c>
      <c r="EO29" s="1" t="s">
        <v>1</v>
      </c>
    </row>
    <row r="30" spans="1:145" ht="16.5" customHeight="1" x14ac:dyDescent="0.25">
      <c r="A30" s="1">
        <v>29</v>
      </c>
      <c r="B30" s="3">
        <v>21407</v>
      </c>
      <c r="C30" s="10">
        <f t="shared" si="12"/>
        <v>62</v>
      </c>
      <c r="D30" s="14">
        <v>159.19999999999999</v>
      </c>
      <c r="E30" s="15">
        <v>52.3</v>
      </c>
      <c r="F30" s="6">
        <v>0.89</v>
      </c>
      <c r="G30" s="7">
        <f t="shared" si="0"/>
        <v>20.635526880634327</v>
      </c>
      <c r="H30" s="14">
        <v>158.80000000000001</v>
      </c>
      <c r="I30" s="15">
        <v>52.1</v>
      </c>
      <c r="J30" s="7">
        <f t="shared" si="7"/>
        <v>20.660304931824957</v>
      </c>
      <c r="K30" s="14">
        <v>159</v>
      </c>
      <c r="L30" s="15">
        <v>51.95</v>
      </c>
      <c r="M30" s="7">
        <f t="shared" si="2"/>
        <v>20.54902891499545</v>
      </c>
      <c r="N30" s="8">
        <v>102</v>
      </c>
      <c r="O30" s="8">
        <v>74</v>
      </c>
      <c r="P30" s="8">
        <v>98</v>
      </c>
      <c r="Q30" s="8">
        <v>71</v>
      </c>
      <c r="R30" s="8">
        <v>118</v>
      </c>
      <c r="S30" s="9">
        <v>79</v>
      </c>
      <c r="T30" s="10">
        <v>0</v>
      </c>
      <c r="U30" s="2">
        <v>5.16</v>
      </c>
      <c r="V30" s="2">
        <v>4.37</v>
      </c>
      <c r="W30" s="2">
        <v>13.4</v>
      </c>
      <c r="X30" s="2">
        <v>39.9</v>
      </c>
      <c r="Y30" s="2">
        <v>91.3</v>
      </c>
      <c r="Z30" s="2">
        <v>30.7</v>
      </c>
      <c r="AA30" s="2">
        <v>33.6</v>
      </c>
      <c r="AB30" s="2">
        <v>238</v>
      </c>
      <c r="AC30" s="2">
        <v>41.6</v>
      </c>
      <c r="AD30" s="2">
        <v>12.5</v>
      </c>
      <c r="AE30" s="2">
        <v>12</v>
      </c>
      <c r="AF30" s="2">
        <v>10.6</v>
      </c>
      <c r="AG30" s="2">
        <v>29.3</v>
      </c>
      <c r="AH30" s="2">
        <v>0.25</v>
      </c>
      <c r="AI30" s="2">
        <v>118</v>
      </c>
      <c r="AJ30" s="2">
        <v>17.7</v>
      </c>
      <c r="AK30" s="2">
        <v>0.6</v>
      </c>
      <c r="AL30" s="2">
        <v>4.4000000000000004</v>
      </c>
      <c r="AM30" s="2">
        <v>8</v>
      </c>
      <c r="AN30" s="2">
        <v>4.3</v>
      </c>
      <c r="AO30" s="2">
        <v>80</v>
      </c>
      <c r="AP30" s="2">
        <v>18</v>
      </c>
      <c r="AQ30" s="2">
        <v>19</v>
      </c>
      <c r="AR30" s="2">
        <v>0.97</v>
      </c>
      <c r="AS30" s="2">
        <v>192</v>
      </c>
      <c r="AT30" s="2">
        <v>112</v>
      </c>
      <c r="AU30" s="2">
        <v>15</v>
      </c>
      <c r="AV30" s="2">
        <v>49</v>
      </c>
      <c r="AW30" s="2">
        <v>169</v>
      </c>
      <c r="AX30" s="2">
        <v>0.10299999999999999</v>
      </c>
      <c r="AY30" s="2">
        <v>97.1</v>
      </c>
      <c r="AZ30" s="2">
        <v>1.2</v>
      </c>
      <c r="BA30" s="2">
        <v>30</v>
      </c>
      <c r="BB30" s="2">
        <v>121</v>
      </c>
      <c r="BC30" s="11">
        <v>0</v>
      </c>
      <c r="BD30" s="1">
        <v>4.5599999999999996</v>
      </c>
      <c r="BE30" s="1">
        <v>4.1500000000000004</v>
      </c>
      <c r="BF30" s="1">
        <v>12.9</v>
      </c>
      <c r="BG30" s="1">
        <v>37.9</v>
      </c>
      <c r="BH30" s="1">
        <v>91.3</v>
      </c>
      <c r="BI30" s="1">
        <v>31.1</v>
      </c>
      <c r="BJ30" s="1">
        <v>34</v>
      </c>
      <c r="BK30" s="1">
        <v>237</v>
      </c>
      <c r="BL30" s="1">
        <v>40.299999999999997</v>
      </c>
      <c r="BM30" s="1">
        <v>12</v>
      </c>
      <c r="BN30" s="1">
        <v>11.9</v>
      </c>
      <c r="BO30" s="1">
        <v>10.3</v>
      </c>
      <c r="BP30" s="1">
        <v>28</v>
      </c>
      <c r="BQ30" s="1">
        <v>0.25</v>
      </c>
      <c r="BR30" s="1">
        <v>89</v>
      </c>
      <c r="BS30" s="1">
        <v>15.1</v>
      </c>
      <c r="BT30" s="1">
        <v>0.54</v>
      </c>
      <c r="BU30" s="1">
        <v>4.2</v>
      </c>
      <c r="BV30" s="1">
        <v>6.9</v>
      </c>
      <c r="BW30" s="1">
        <v>4.0999999999999996</v>
      </c>
      <c r="BX30" s="1">
        <v>77</v>
      </c>
      <c r="BY30" s="1">
        <v>17</v>
      </c>
      <c r="BZ30" s="1">
        <v>16</v>
      </c>
      <c r="CA30" s="1">
        <v>0.75</v>
      </c>
      <c r="CB30" s="1">
        <v>179</v>
      </c>
      <c r="CC30" s="1">
        <v>131</v>
      </c>
      <c r="CD30" s="1">
        <v>14</v>
      </c>
      <c r="CE30" s="1">
        <v>44.1</v>
      </c>
      <c r="CF30" s="1">
        <v>158</v>
      </c>
      <c r="CG30" s="1">
        <v>8.2000000000000003E-2</v>
      </c>
      <c r="CH30" s="1">
        <v>102.8</v>
      </c>
      <c r="CI30" s="1">
        <v>1.5</v>
      </c>
      <c r="CJ30" s="1">
        <v>28</v>
      </c>
      <c r="CK30" s="1">
        <v>109</v>
      </c>
      <c r="CL30" s="11">
        <v>0</v>
      </c>
      <c r="CM30" s="1">
        <v>5.57</v>
      </c>
      <c r="CN30" s="1">
        <v>4.2699999999999996</v>
      </c>
      <c r="CO30" s="1">
        <v>13.4</v>
      </c>
      <c r="CP30" s="1">
        <v>38.9</v>
      </c>
      <c r="CQ30" s="1">
        <v>91.1</v>
      </c>
      <c r="CR30" s="1">
        <v>31.4</v>
      </c>
      <c r="CS30" s="1">
        <v>34.4</v>
      </c>
      <c r="CT30" s="1">
        <v>255</v>
      </c>
      <c r="CU30" s="1">
        <v>39.6</v>
      </c>
      <c r="CV30" s="1">
        <v>12</v>
      </c>
      <c r="CW30" s="1">
        <v>11</v>
      </c>
      <c r="CX30" s="1">
        <v>9.9</v>
      </c>
      <c r="CY30" s="1">
        <v>24.1</v>
      </c>
      <c r="CZ30" s="1">
        <v>0.25</v>
      </c>
      <c r="DA30" s="1">
        <v>102</v>
      </c>
      <c r="DB30" s="1">
        <v>19.899999999999999</v>
      </c>
      <c r="DC30" s="1">
        <v>0.57999999999999996</v>
      </c>
      <c r="DD30" s="1">
        <v>4.8</v>
      </c>
      <c r="DE30" s="1">
        <v>7.9</v>
      </c>
      <c r="DF30" s="1">
        <v>4.2</v>
      </c>
      <c r="DG30" s="1">
        <v>85</v>
      </c>
      <c r="DH30" s="1">
        <v>28</v>
      </c>
      <c r="DI30" s="1">
        <v>28</v>
      </c>
      <c r="DJ30" s="1">
        <v>0.84</v>
      </c>
      <c r="DK30" s="1">
        <v>227</v>
      </c>
      <c r="DL30" s="1">
        <v>133</v>
      </c>
      <c r="DM30" s="1">
        <v>18</v>
      </c>
      <c r="DN30" s="1">
        <v>50.9</v>
      </c>
      <c r="DO30" s="1">
        <v>157</v>
      </c>
      <c r="DP30" s="1">
        <v>0.14599999999999999</v>
      </c>
      <c r="DQ30" s="1">
        <v>124.8</v>
      </c>
      <c r="DR30" s="1">
        <v>1.1000000000000001</v>
      </c>
      <c r="DS30" s="1">
        <v>34</v>
      </c>
      <c r="DT30" s="1">
        <v>150</v>
      </c>
      <c r="DU30" s="1" t="s">
        <v>3</v>
      </c>
      <c r="DV30" s="1" t="s">
        <v>4</v>
      </c>
      <c r="DW30" s="1" t="s">
        <v>6</v>
      </c>
      <c r="DX30" s="1" t="s">
        <v>4</v>
      </c>
      <c r="DY30" s="1">
        <v>6</v>
      </c>
      <c r="DZ30" s="1">
        <v>1.0249999999999999</v>
      </c>
      <c r="EA30" s="1" t="s">
        <v>4</v>
      </c>
      <c r="EB30" s="1" t="s">
        <v>3</v>
      </c>
      <c r="EC30" s="1" t="s">
        <v>4</v>
      </c>
      <c r="ED30" s="1" t="s">
        <v>6</v>
      </c>
      <c r="EE30" s="1" t="s">
        <v>4</v>
      </c>
      <c r="EF30" s="1">
        <v>6</v>
      </c>
      <c r="EG30" s="1">
        <v>1.0249999999999999</v>
      </c>
      <c r="EH30" s="1" t="s">
        <v>4</v>
      </c>
      <c r="EI30" s="1" t="s">
        <v>1</v>
      </c>
      <c r="EJ30" s="1" t="s">
        <v>4</v>
      </c>
      <c r="EK30" s="1" t="s">
        <v>6</v>
      </c>
      <c r="EL30" s="1" t="s">
        <v>5</v>
      </c>
      <c r="EM30" s="1">
        <v>6.5</v>
      </c>
      <c r="EN30" s="1">
        <v>1.0149999999999999</v>
      </c>
      <c r="EO30" s="1" t="s">
        <v>4</v>
      </c>
    </row>
    <row r="31" spans="1:145" ht="16.5" customHeight="1" x14ac:dyDescent="0.25">
      <c r="A31" s="1">
        <v>30</v>
      </c>
      <c r="B31" s="13">
        <v>22613</v>
      </c>
      <c r="C31" s="10">
        <f t="shared" ref="C31:C34" si="13">2020-YEAR($B31)</f>
        <v>59</v>
      </c>
      <c r="D31" s="14">
        <v>168.3</v>
      </c>
      <c r="E31" s="15">
        <v>52.3</v>
      </c>
      <c r="F31" s="6">
        <v>0.76</v>
      </c>
      <c r="G31" s="7">
        <f t="shared" si="0"/>
        <v>18.464325898529523</v>
      </c>
      <c r="H31" s="14">
        <v>168.4</v>
      </c>
      <c r="I31" s="15">
        <v>53.3</v>
      </c>
      <c r="J31" s="7">
        <f t="shared" ref="J31:J38" si="14">I31/POWER(H31,2)*10000</f>
        <v>18.795030495201448</v>
      </c>
      <c r="K31" s="14">
        <v>168.4</v>
      </c>
      <c r="L31" s="15">
        <v>52.9</v>
      </c>
      <c r="M31" s="7">
        <f t="shared" si="2"/>
        <v>18.653979609683986</v>
      </c>
      <c r="N31" s="8">
        <v>108</v>
      </c>
      <c r="O31" s="8">
        <v>74</v>
      </c>
      <c r="P31" s="8">
        <v>114</v>
      </c>
      <c r="Q31" s="8">
        <v>77</v>
      </c>
      <c r="R31" s="8">
        <v>119</v>
      </c>
      <c r="S31" s="9">
        <v>79</v>
      </c>
      <c r="T31" s="10">
        <v>0</v>
      </c>
      <c r="U31" s="2">
        <v>3.13</v>
      </c>
      <c r="V31" s="2">
        <v>4.07</v>
      </c>
      <c r="W31" s="2">
        <v>11.7</v>
      </c>
      <c r="X31" s="2">
        <v>36.799999999999997</v>
      </c>
      <c r="Y31" s="2">
        <v>90.4</v>
      </c>
      <c r="Z31" s="2">
        <v>28.7</v>
      </c>
      <c r="AA31" s="2">
        <v>31.8</v>
      </c>
      <c r="AB31" s="2">
        <v>151</v>
      </c>
      <c r="AC31" s="2">
        <v>47.3</v>
      </c>
      <c r="AD31" s="2">
        <v>14.3</v>
      </c>
      <c r="AE31" s="2">
        <v>12.2</v>
      </c>
      <c r="AF31" s="2">
        <v>10.3</v>
      </c>
      <c r="AG31" s="2">
        <v>28.9</v>
      </c>
      <c r="AH31" s="2">
        <v>0.16</v>
      </c>
      <c r="AI31" s="2">
        <v>93</v>
      </c>
      <c r="AJ31" s="2">
        <v>13.6</v>
      </c>
      <c r="AK31" s="2">
        <v>0.52</v>
      </c>
      <c r="AL31" s="2">
        <v>3.3</v>
      </c>
      <c r="AM31" s="2">
        <v>7.3</v>
      </c>
      <c r="AN31" s="2">
        <v>4.0999999999999996</v>
      </c>
      <c r="AO31" s="2">
        <v>69</v>
      </c>
      <c r="AP31" s="2">
        <v>21</v>
      </c>
      <c r="AQ31" s="2">
        <v>12</v>
      </c>
      <c r="AR31" s="2">
        <v>0.55000000000000004</v>
      </c>
      <c r="AS31" s="2">
        <v>167</v>
      </c>
      <c r="AT31" s="2">
        <v>78</v>
      </c>
      <c r="AU31" s="2">
        <v>12</v>
      </c>
      <c r="AV31" s="2">
        <v>52.6</v>
      </c>
      <c r="AW31" s="2">
        <v>163</v>
      </c>
      <c r="AX31" s="2">
        <v>2.7E-2</v>
      </c>
      <c r="AY31" s="2">
        <v>78.8</v>
      </c>
      <c r="AZ31" s="2">
        <v>1.3</v>
      </c>
      <c r="BA31" s="2">
        <v>26</v>
      </c>
      <c r="BB31" s="2">
        <v>99</v>
      </c>
      <c r="BC31" s="11">
        <v>0</v>
      </c>
      <c r="BD31" s="1">
        <v>3.65</v>
      </c>
      <c r="BE31" s="1">
        <v>4.12</v>
      </c>
      <c r="BF31" s="1">
        <v>12.2</v>
      </c>
      <c r="BG31" s="1">
        <v>37.299999999999997</v>
      </c>
      <c r="BH31" s="1">
        <v>90.5</v>
      </c>
      <c r="BI31" s="1">
        <v>29.6</v>
      </c>
      <c r="BJ31" s="1">
        <v>32.700000000000003</v>
      </c>
      <c r="BK31" s="1">
        <v>151</v>
      </c>
      <c r="BL31" s="1">
        <v>46.7</v>
      </c>
      <c r="BM31" s="1">
        <v>14</v>
      </c>
      <c r="BN31" s="1">
        <v>12.5</v>
      </c>
      <c r="BO31" s="1">
        <v>10.8</v>
      </c>
      <c r="BP31" s="1">
        <v>30.6</v>
      </c>
      <c r="BQ31" s="1">
        <v>0.16</v>
      </c>
      <c r="BR31" s="1">
        <v>96</v>
      </c>
      <c r="BS31" s="1">
        <v>15.4</v>
      </c>
      <c r="BT31" s="1">
        <v>0.52</v>
      </c>
      <c r="BU31" s="1">
        <v>3.6</v>
      </c>
      <c r="BV31" s="1">
        <v>7</v>
      </c>
      <c r="BW31" s="1">
        <v>4.2</v>
      </c>
      <c r="BX31" s="1">
        <v>68</v>
      </c>
      <c r="BY31" s="1">
        <v>26</v>
      </c>
      <c r="BZ31" s="1">
        <v>15</v>
      </c>
      <c r="CA31" s="1">
        <v>0.61</v>
      </c>
      <c r="CB31" s="1">
        <v>163</v>
      </c>
      <c r="CC31" s="1">
        <v>94</v>
      </c>
      <c r="CD31" s="1">
        <v>14</v>
      </c>
      <c r="CE31" s="1">
        <v>51.1</v>
      </c>
      <c r="CF31" s="1">
        <v>171</v>
      </c>
      <c r="CG31" s="1">
        <v>2.1000000000000001E-2</v>
      </c>
      <c r="CH31" s="1">
        <v>84.9</v>
      </c>
      <c r="CI31" s="1">
        <v>1.5</v>
      </c>
      <c r="CJ31" s="1">
        <v>30</v>
      </c>
      <c r="CK31" s="1">
        <v>93</v>
      </c>
      <c r="CL31" s="11">
        <v>0</v>
      </c>
      <c r="CM31" s="1">
        <v>3.48</v>
      </c>
      <c r="CN31" s="1">
        <v>4.03</v>
      </c>
      <c r="CO31" s="1">
        <v>12</v>
      </c>
      <c r="CP31" s="1">
        <v>36.5</v>
      </c>
      <c r="CQ31" s="1">
        <v>90.6</v>
      </c>
      <c r="CR31" s="1">
        <v>29.8</v>
      </c>
      <c r="CS31" s="1">
        <v>32.9</v>
      </c>
      <c r="CT31" s="1">
        <v>149</v>
      </c>
      <c r="CU31" s="1">
        <v>45.1</v>
      </c>
      <c r="CV31" s="1">
        <v>13.7</v>
      </c>
      <c r="CW31" s="1">
        <v>12.8</v>
      </c>
      <c r="CX31" s="1">
        <v>10.7</v>
      </c>
      <c r="CY31" s="1">
        <v>30.9</v>
      </c>
      <c r="CZ31" s="1">
        <v>0.16</v>
      </c>
      <c r="DA31" s="1">
        <v>88</v>
      </c>
      <c r="DB31" s="1">
        <v>16.7</v>
      </c>
      <c r="DC31" s="1">
        <v>0.53</v>
      </c>
      <c r="DD31" s="1">
        <v>4</v>
      </c>
      <c r="DE31" s="1">
        <v>7.4</v>
      </c>
      <c r="DF31" s="1">
        <v>4.0999999999999996</v>
      </c>
      <c r="DG31" s="1">
        <v>69</v>
      </c>
      <c r="DH31" s="1">
        <v>21</v>
      </c>
      <c r="DI31" s="1">
        <v>14</v>
      </c>
      <c r="DJ31" s="1">
        <v>0.6</v>
      </c>
      <c r="DK31" s="1">
        <v>169</v>
      </c>
      <c r="DL31" s="1">
        <v>88</v>
      </c>
      <c r="DM31" s="1">
        <v>12</v>
      </c>
      <c r="DN31" s="1">
        <v>48.7</v>
      </c>
      <c r="DO31" s="1">
        <v>144</v>
      </c>
      <c r="DP31" s="1">
        <v>1.9E-2</v>
      </c>
      <c r="DQ31" s="1">
        <v>85.4</v>
      </c>
      <c r="DR31" s="1">
        <v>1.2</v>
      </c>
      <c r="DS31" s="1">
        <v>32</v>
      </c>
      <c r="DT31" s="1">
        <v>103</v>
      </c>
      <c r="DU31" s="1" t="s">
        <v>4</v>
      </c>
      <c r="DV31" s="1" t="s">
        <v>1</v>
      </c>
      <c r="DW31" s="1" t="s">
        <v>1</v>
      </c>
      <c r="DX31" s="1" t="s">
        <v>1</v>
      </c>
      <c r="DY31" s="1">
        <v>7.5</v>
      </c>
      <c r="DZ31" s="1">
        <v>1.0149999999999999</v>
      </c>
      <c r="EA31" s="1" t="s">
        <v>4</v>
      </c>
      <c r="EB31" s="1" t="s">
        <v>4</v>
      </c>
      <c r="EC31" s="1" t="s">
        <v>4</v>
      </c>
      <c r="ED31" s="1" t="s">
        <v>6</v>
      </c>
      <c r="EE31" s="1" t="s">
        <v>5</v>
      </c>
      <c r="EF31" s="1">
        <v>6</v>
      </c>
      <c r="EG31" s="1">
        <v>1.0249999999999999</v>
      </c>
      <c r="EH31" s="1" t="s">
        <v>1</v>
      </c>
      <c r="EI31" s="1" t="s">
        <v>4</v>
      </c>
      <c r="EJ31" s="1" t="s">
        <v>4</v>
      </c>
      <c r="EK31" s="1" t="s">
        <v>6</v>
      </c>
      <c r="EL31" s="1" t="s">
        <v>5</v>
      </c>
      <c r="EM31" s="1">
        <v>7</v>
      </c>
      <c r="EN31" s="1">
        <v>1.0149999999999999</v>
      </c>
      <c r="EO31" s="1" t="s">
        <v>4</v>
      </c>
    </row>
    <row r="32" spans="1:145" ht="16.5" customHeight="1" x14ac:dyDescent="0.25">
      <c r="A32" s="2">
        <v>31</v>
      </c>
      <c r="B32" s="13">
        <v>17962</v>
      </c>
      <c r="C32" s="10">
        <f t="shared" si="13"/>
        <v>71</v>
      </c>
      <c r="D32" s="14">
        <v>153.80000000000001</v>
      </c>
      <c r="E32" s="15">
        <v>57.2</v>
      </c>
      <c r="F32" s="6">
        <v>0.93</v>
      </c>
      <c r="G32" s="7">
        <f t="shared" si="0"/>
        <v>24.181506727701013</v>
      </c>
      <c r="H32" s="14">
        <v>153.1</v>
      </c>
      <c r="I32" s="15">
        <v>56.35</v>
      </c>
      <c r="J32" s="7">
        <f t="shared" si="14"/>
        <v>24.040502380372374</v>
      </c>
      <c r="K32" s="14">
        <v>153</v>
      </c>
      <c r="L32" s="15">
        <v>57.95</v>
      </c>
      <c r="M32" s="7">
        <f t="shared" si="2"/>
        <v>24.75543594344056</v>
      </c>
      <c r="N32" s="8">
        <v>102</v>
      </c>
      <c r="O32" s="8">
        <v>70</v>
      </c>
      <c r="P32" s="8">
        <v>106</v>
      </c>
      <c r="Q32" s="8">
        <v>82</v>
      </c>
      <c r="R32" s="8">
        <v>112</v>
      </c>
      <c r="S32" s="9">
        <v>78</v>
      </c>
      <c r="T32" s="10">
        <v>1</v>
      </c>
      <c r="U32" s="2">
        <v>5.12</v>
      </c>
      <c r="V32" s="2">
        <v>4.8</v>
      </c>
      <c r="W32" s="2">
        <v>14.3</v>
      </c>
      <c r="X32" s="2">
        <v>42.5</v>
      </c>
      <c r="Y32" s="2">
        <v>88.5</v>
      </c>
      <c r="Z32" s="2">
        <v>29.8</v>
      </c>
      <c r="AA32" s="2">
        <v>33.6</v>
      </c>
      <c r="AB32" s="2">
        <v>259</v>
      </c>
      <c r="AC32" s="2">
        <v>40</v>
      </c>
      <c r="AD32" s="2">
        <v>12.5</v>
      </c>
      <c r="AE32" s="2">
        <v>12.1</v>
      </c>
      <c r="AF32" s="2">
        <v>10.6</v>
      </c>
      <c r="AG32" s="2">
        <v>29.6</v>
      </c>
      <c r="AH32" s="2">
        <v>0.27</v>
      </c>
      <c r="AI32" s="2">
        <v>95</v>
      </c>
      <c r="AJ32" s="2">
        <v>19.899999999999999</v>
      </c>
      <c r="AK32" s="2">
        <v>0.56000000000000005</v>
      </c>
      <c r="AL32" s="2">
        <v>5.2</v>
      </c>
      <c r="AM32" s="2">
        <v>7.6</v>
      </c>
      <c r="AN32" s="2">
        <v>4.0999999999999996</v>
      </c>
      <c r="AO32" s="2">
        <v>57</v>
      </c>
      <c r="AP32" s="2">
        <v>27</v>
      </c>
      <c r="AQ32" s="2">
        <v>30</v>
      </c>
      <c r="AR32" s="2">
        <v>0.56999999999999995</v>
      </c>
      <c r="AS32" s="2">
        <v>255</v>
      </c>
      <c r="AT32" s="2">
        <v>123</v>
      </c>
      <c r="AU32" s="2">
        <v>20</v>
      </c>
      <c r="AV32" s="2">
        <v>40.9</v>
      </c>
      <c r="AW32" s="2">
        <v>183</v>
      </c>
      <c r="AX32" s="2">
        <v>0.20599999999999999</v>
      </c>
      <c r="AY32" s="2">
        <v>141.80000000000001</v>
      </c>
      <c r="AZ32" s="2">
        <v>1.2</v>
      </c>
      <c r="BA32" s="2">
        <v>36</v>
      </c>
      <c r="BB32" s="2">
        <v>190</v>
      </c>
      <c r="BC32" s="11">
        <v>0</v>
      </c>
      <c r="BD32" s="1">
        <v>5.37</v>
      </c>
      <c r="BE32" s="1">
        <v>4.99</v>
      </c>
      <c r="BF32" s="1">
        <v>14.9</v>
      </c>
      <c r="BG32" s="1">
        <v>44.5</v>
      </c>
      <c r="BH32" s="1">
        <v>89.2</v>
      </c>
      <c r="BI32" s="1">
        <v>29.9</v>
      </c>
      <c r="BJ32" s="1">
        <v>33.5</v>
      </c>
      <c r="BK32" s="1">
        <v>257</v>
      </c>
      <c r="BL32" s="1">
        <v>39</v>
      </c>
      <c r="BM32" s="1">
        <v>12.1</v>
      </c>
      <c r="BN32" s="1">
        <v>11.7</v>
      </c>
      <c r="BO32" s="1">
        <v>10.5</v>
      </c>
      <c r="BP32" s="1">
        <v>28.2</v>
      </c>
      <c r="BQ32" s="1">
        <v>0.27</v>
      </c>
      <c r="BR32" s="1">
        <v>88</v>
      </c>
      <c r="BS32" s="1">
        <v>18.100000000000001</v>
      </c>
      <c r="BT32" s="1">
        <v>0.56999999999999995</v>
      </c>
      <c r="BU32" s="1">
        <v>5.0999999999999996</v>
      </c>
      <c r="BV32" s="1">
        <v>7.4</v>
      </c>
      <c r="BW32" s="1">
        <v>4.4000000000000004</v>
      </c>
      <c r="BX32" s="1">
        <v>58</v>
      </c>
      <c r="BY32" s="1">
        <v>29</v>
      </c>
      <c r="BZ32" s="1">
        <v>35</v>
      </c>
      <c r="CA32" s="1">
        <v>0.4</v>
      </c>
      <c r="CB32" s="1">
        <v>272</v>
      </c>
      <c r="CC32" s="1">
        <v>114</v>
      </c>
      <c r="CD32" s="1">
        <v>25</v>
      </c>
      <c r="CE32" s="1">
        <v>46.8</v>
      </c>
      <c r="CF32" s="1">
        <v>202</v>
      </c>
      <c r="CG32" s="1">
        <v>0.14499999999999999</v>
      </c>
      <c r="CH32" s="1">
        <v>166.8</v>
      </c>
      <c r="CI32" s="1">
        <v>1.5</v>
      </c>
      <c r="CJ32" s="1">
        <v>32</v>
      </c>
      <c r="CK32" s="1">
        <v>202</v>
      </c>
      <c r="CL32" s="11">
        <v>0</v>
      </c>
      <c r="CM32" s="1">
        <v>5.0999999999999996</v>
      </c>
      <c r="CN32" s="1">
        <v>4.58</v>
      </c>
      <c r="CO32" s="1">
        <v>13.9</v>
      </c>
      <c r="CP32" s="1">
        <v>40.5</v>
      </c>
      <c r="CQ32" s="1">
        <v>88.4</v>
      </c>
      <c r="CR32" s="1">
        <v>30.3</v>
      </c>
      <c r="CS32" s="1">
        <v>34.299999999999997</v>
      </c>
      <c r="CT32" s="1">
        <v>227</v>
      </c>
      <c r="CU32" s="1">
        <v>38.6</v>
      </c>
      <c r="CV32" s="1">
        <v>12</v>
      </c>
      <c r="CW32" s="1">
        <v>11.2</v>
      </c>
      <c r="CX32" s="1">
        <v>10.3</v>
      </c>
      <c r="CY32" s="1">
        <v>26.5</v>
      </c>
      <c r="CZ32" s="1">
        <v>0.23</v>
      </c>
      <c r="DA32" s="1">
        <v>77</v>
      </c>
      <c r="DB32" s="1">
        <v>15.1</v>
      </c>
      <c r="DC32" s="1">
        <v>0.57999999999999996</v>
      </c>
      <c r="DD32" s="1">
        <v>5.2</v>
      </c>
      <c r="DE32" s="1">
        <v>7.5</v>
      </c>
      <c r="DF32" s="1">
        <v>4</v>
      </c>
      <c r="DG32" s="1">
        <v>63</v>
      </c>
      <c r="DH32" s="1">
        <v>47</v>
      </c>
      <c r="DI32" s="1">
        <v>49</v>
      </c>
      <c r="DJ32" s="1">
        <v>0.38</v>
      </c>
      <c r="DK32" s="1">
        <v>222</v>
      </c>
      <c r="DL32" s="1">
        <v>286</v>
      </c>
      <c r="DM32" s="1">
        <v>26</v>
      </c>
      <c r="DN32" s="1">
        <v>33</v>
      </c>
      <c r="DO32" s="1">
        <v>182</v>
      </c>
      <c r="DP32" s="1">
        <v>0.42699999999999999</v>
      </c>
      <c r="DQ32" s="1">
        <v>127.5</v>
      </c>
      <c r="DR32" s="1">
        <v>1.1000000000000001</v>
      </c>
      <c r="DS32" s="1">
        <v>26</v>
      </c>
      <c r="DT32" s="1">
        <v>132</v>
      </c>
      <c r="DU32" s="1" t="s">
        <v>4</v>
      </c>
      <c r="DV32" s="1" t="s">
        <v>4</v>
      </c>
      <c r="DW32" s="1" t="s">
        <v>6</v>
      </c>
      <c r="DX32" s="1" t="s">
        <v>4</v>
      </c>
      <c r="DY32" s="1">
        <v>7.5</v>
      </c>
      <c r="DZ32" s="1">
        <v>1.0149999999999999</v>
      </c>
      <c r="EA32" s="1" t="s">
        <v>1</v>
      </c>
      <c r="EB32" s="1" t="s">
        <v>4</v>
      </c>
      <c r="EC32" s="1" t="s">
        <v>4</v>
      </c>
      <c r="ED32" s="1" t="s">
        <v>6</v>
      </c>
      <c r="EE32" s="1" t="s">
        <v>4</v>
      </c>
      <c r="EF32" s="1">
        <v>6</v>
      </c>
      <c r="EG32" s="1">
        <v>1.0249999999999999</v>
      </c>
      <c r="EH32" s="1" t="s">
        <v>4</v>
      </c>
      <c r="EI32" s="1" t="s">
        <v>4</v>
      </c>
      <c r="EJ32" s="1" t="s">
        <v>4</v>
      </c>
      <c r="EK32" s="1" t="s">
        <v>6</v>
      </c>
      <c r="EL32" s="1" t="s">
        <v>4</v>
      </c>
      <c r="EM32" s="1">
        <v>6</v>
      </c>
      <c r="EN32" s="1">
        <v>1.0249999999999999</v>
      </c>
      <c r="EO32" s="1" t="s">
        <v>4</v>
      </c>
    </row>
    <row r="33" spans="1:145" ht="16.5" customHeight="1" x14ac:dyDescent="0.25">
      <c r="A33" s="1">
        <v>32</v>
      </c>
      <c r="B33" s="3">
        <v>15788</v>
      </c>
      <c r="C33" s="10">
        <f t="shared" si="13"/>
        <v>77</v>
      </c>
      <c r="D33" s="14">
        <v>152.5</v>
      </c>
      <c r="E33" s="15">
        <v>59.6</v>
      </c>
      <c r="F33" s="6">
        <v>0.87</v>
      </c>
      <c r="G33" s="7">
        <f t="shared" si="0"/>
        <v>25.627519484009674</v>
      </c>
      <c r="H33" s="14">
        <v>152</v>
      </c>
      <c r="I33" s="15">
        <v>60.1</v>
      </c>
      <c r="J33" s="7">
        <f t="shared" si="14"/>
        <v>26.012811634349031</v>
      </c>
      <c r="K33" s="14">
        <v>152.80000000000001</v>
      </c>
      <c r="L33" s="15">
        <v>59.8</v>
      </c>
      <c r="M33" s="7">
        <f t="shared" si="2"/>
        <v>25.612647679614039</v>
      </c>
      <c r="N33" s="8">
        <v>146</v>
      </c>
      <c r="O33" s="8">
        <v>84</v>
      </c>
      <c r="P33" s="8">
        <v>142</v>
      </c>
      <c r="Q33" s="8">
        <v>81</v>
      </c>
      <c r="R33" s="8">
        <v>154</v>
      </c>
      <c r="S33" s="9">
        <v>89</v>
      </c>
      <c r="T33" s="12">
        <v>0</v>
      </c>
      <c r="U33" s="1">
        <v>5.9</v>
      </c>
      <c r="V33" s="1">
        <v>3.32</v>
      </c>
      <c r="W33" s="1">
        <v>10.6</v>
      </c>
      <c r="X33" s="1">
        <v>32</v>
      </c>
      <c r="Y33" s="1">
        <v>96.4</v>
      </c>
      <c r="Z33" s="1">
        <v>31.9</v>
      </c>
      <c r="AA33" s="1">
        <v>33.1</v>
      </c>
      <c r="AB33" s="1">
        <v>174</v>
      </c>
      <c r="AC33" s="1">
        <v>44.6</v>
      </c>
      <c r="AD33" s="1">
        <v>12.6</v>
      </c>
      <c r="AE33" s="1">
        <v>12.2</v>
      </c>
      <c r="AF33" s="1">
        <v>10.5</v>
      </c>
      <c r="AG33" s="1">
        <v>28.7</v>
      </c>
      <c r="AH33" s="1">
        <v>0.18</v>
      </c>
      <c r="AI33" s="1">
        <v>86</v>
      </c>
      <c r="AJ33" s="1">
        <v>26.7</v>
      </c>
      <c r="AK33" s="1">
        <v>0.75</v>
      </c>
      <c r="AL33" s="1">
        <v>6.7</v>
      </c>
      <c r="AM33" s="1">
        <v>7.7</v>
      </c>
      <c r="AN33" s="1">
        <v>4.2</v>
      </c>
      <c r="AO33" s="1">
        <v>53</v>
      </c>
      <c r="AP33" s="1">
        <v>21</v>
      </c>
      <c r="AQ33" s="1">
        <v>15</v>
      </c>
      <c r="AR33" s="1">
        <v>0.41</v>
      </c>
      <c r="AS33" s="1">
        <v>188</v>
      </c>
      <c r="AT33" s="1">
        <v>178</v>
      </c>
      <c r="AU33" s="1">
        <v>12</v>
      </c>
      <c r="AV33" s="1">
        <v>55.2</v>
      </c>
      <c r="AW33" s="1">
        <v>191</v>
      </c>
      <c r="AX33" s="2">
        <v>4.3999999999999997E-2</v>
      </c>
      <c r="AY33" s="2">
        <v>90.5</v>
      </c>
      <c r="AZ33" s="2">
        <v>1.2</v>
      </c>
      <c r="BA33" s="2">
        <v>36</v>
      </c>
      <c r="BB33" s="2">
        <v>97</v>
      </c>
      <c r="BC33" s="11">
        <v>0</v>
      </c>
      <c r="BD33" s="1">
        <v>5.63</v>
      </c>
      <c r="BE33" s="1">
        <v>3.31</v>
      </c>
      <c r="BF33" s="1">
        <v>10.4</v>
      </c>
      <c r="BG33" s="1">
        <v>31.5</v>
      </c>
      <c r="BH33" s="1">
        <v>95.2</v>
      </c>
      <c r="BI33" s="1">
        <v>31.4</v>
      </c>
      <c r="BJ33" s="1">
        <v>33</v>
      </c>
      <c r="BK33" s="1">
        <v>171</v>
      </c>
      <c r="BL33" s="1">
        <v>45</v>
      </c>
      <c r="BM33" s="1">
        <v>13</v>
      </c>
      <c r="BN33" s="1">
        <v>11.6</v>
      </c>
      <c r="BO33" s="1">
        <v>10.3</v>
      </c>
      <c r="BP33" s="1">
        <v>26.8</v>
      </c>
      <c r="BQ33" s="1">
        <v>0.18</v>
      </c>
      <c r="BR33" s="1">
        <v>98</v>
      </c>
      <c r="BS33" s="1">
        <v>19.600000000000001</v>
      </c>
      <c r="BT33" s="1">
        <v>0.62</v>
      </c>
      <c r="BU33" s="1">
        <v>5.3</v>
      </c>
      <c r="BV33" s="1">
        <v>7.5</v>
      </c>
      <c r="BW33" s="1">
        <v>4.0999999999999996</v>
      </c>
      <c r="BX33" s="1">
        <v>50</v>
      </c>
      <c r="BY33" s="1">
        <v>22</v>
      </c>
      <c r="BZ33" s="1">
        <v>16</v>
      </c>
      <c r="CA33" s="1">
        <v>0.48</v>
      </c>
      <c r="CB33" s="1">
        <v>170</v>
      </c>
      <c r="CC33" s="1">
        <v>186</v>
      </c>
      <c r="CD33" s="1">
        <v>13</v>
      </c>
      <c r="CE33" s="1">
        <v>51.1</v>
      </c>
      <c r="CF33" s="1">
        <v>200</v>
      </c>
      <c r="CG33" s="1">
        <v>6.3E-2</v>
      </c>
      <c r="CH33" s="1">
        <v>84.3</v>
      </c>
      <c r="CI33" s="1">
        <v>1.2</v>
      </c>
      <c r="CJ33" s="1">
        <v>32</v>
      </c>
      <c r="CK33" s="1">
        <v>82</v>
      </c>
      <c r="CL33" s="11">
        <v>0</v>
      </c>
      <c r="CM33" s="1">
        <v>5.9</v>
      </c>
      <c r="CN33" s="1">
        <v>3.46</v>
      </c>
      <c r="CO33" s="1">
        <v>11.2</v>
      </c>
      <c r="CP33" s="1">
        <v>32.6</v>
      </c>
      <c r="CQ33" s="1">
        <v>94.2</v>
      </c>
      <c r="CR33" s="1">
        <v>32.4</v>
      </c>
      <c r="CS33" s="1">
        <v>34.4</v>
      </c>
      <c r="CT33" s="1">
        <v>157</v>
      </c>
      <c r="CU33" s="1">
        <v>42.9</v>
      </c>
      <c r="CV33" s="1">
        <v>12.4</v>
      </c>
      <c r="CW33" s="1">
        <v>12.2</v>
      </c>
      <c r="CX33" s="1">
        <v>10.7</v>
      </c>
      <c r="CY33" s="1">
        <v>30.4</v>
      </c>
      <c r="CZ33" s="1">
        <v>0.17</v>
      </c>
      <c r="DA33" s="1">
        <v>107</v>
      </c>
      <c r="DB33" s="1">
        <v>16.7</v>
      </c>
      <c r="DC33" s="1">
        <v>0.6</v>
      </c>
      <c r="DD33" s="1">
        <v>5.3</v>
      </c>
      <c r="DE33" s="1">
        <v>7.7</v>
      </c>
      <c r="DF33" s="1">
        <v>4.4000000000000004</v>
      </c>
      <c r="DG33" s="1">
        <v>54</v>
      </c>
      <c r="DH33" s="1">
        <v>21</v>
      </c>
      <c r="DI33" s="1">
        <v>18</v>
      </c>
      <c r="DJ33" s="1">
        <v>0.62</v>
      </c>
      <c r="DK33" s="1">
        <v>167</v>
      </c>
      <c r="DL33" s="1">
        <v>200</v>
      </c>
      <c r="DM33" s="1">
        <v>14</v>
      </c>
      <c r="DN33" s="1">
        <v>53.5</v>
      </c>
      <c r="DO33" s="1">
        <v>198</v>
      </c>
      <c r="DP33" s="1">
        <v>6.9000000000000006E-2</v>
      </c>
      <c r="DQ33" s="1">
        <v>79</v>
      </c>
      <c r="DR33" s="1">
        <v>1.3</v>
      </c>
      <c r="DS33" s="1">
        <v>28</v>
      </c>
      <c r="DT33" s="1">
        <v>74</v>
      </c>
      <c r="DU33" s="1" t="s">
        <v>4</v>
      </c>
      <c r="DV33" s="1" t="s">
        <v>4</v>
      </c>
      <c r="DW33" s="1" t="s">
        <v>6</v>
      </c>
      <c r="DX33" s="1" t="s">
        <v>4</v>
      </c>
      <c r="DY33" s="1">
        <v>6</v>
      </c>
      <c r="DZ33" s="1">
        <v>1.02</v>
      </c>
      <c r="EA33" s="1" t="s">
        <v>1</v>
      </c>
      <c r="EB33" s="1" t="s">
        <v>4</v>
      </c>
      <c r="EC33" s="1" t="s">
        <v>4</v>
      </c>
      <c r="ED33" s="1" t="s">
        <v>6</v>
      </c>
      <c r="EE33" s="1" t="s">
        <v>4</v>
      </c>
      <c r="EF33" s="1">
        <v>6</v>
      </c>
      <c r="EG33" s="1">
        <v>1.0249999999999999</v>
      </c>
      <c r="EH33" s="1" t="s">
        <v>4</v>
      </c>
      <c r="EI33" s="1" t="s">
        <v>5</v>
      </c>
      <c r="EJ33" s="1" t="s">
        <v>4</v>
      </c>
      <c r="EK33" s="1" t="s">
        <v>6</v>
      </c>
      <c r="EL33" s="1" t="s">
        <v>5</v>
      </c>
      <c r="EM33" s="1">
        <v>6</v>
      </c>
      <c r="EN33" s="1">
        <v>1.0149999999999999</v>
      </c>
      <c r="EO33" s="1" t="s">
        <v>1</v>
      </c>
    </row>
    <row r="34" spans="1:145" ht="16.5" customHeight="1" x14ac:dyDescent="0.25">
      <c r="A34" s="1">
        <v>33</v>
      </c>
      <c r="B34" s="13">
        <v>19215</v>
      </c>
      <c r="C34" s="10">
        <f t="shared" si="13"/>
        <v>68</v>
      </c>
      <c r="D34" s="14">
        <v>154.19999999999999</v>
      </c>
      <c r="E34" s="15">
        <v>59.1</v>
      </c>
      <c r="F34" s="6">
        <v>0.95</v>
      </c>
      <c r="G34" s="7">
        <f t="shared" si="0"/>
        <v>24.855284208188873</v>
      </c>
      <c r="H34" s="14">
        <v>154.19999999999999</v>
      </c>
      <c r="I34" s="15">
        <v>58.3</v>
      </c>
      <c r="J34" s="7">
        <f t="shared" si="14"/>
        <v>24.518833660531495</v>
      </c>
      <c r="K34" s="14">
        <v>153.80000000000001</v>
      </c>
      <c r="L34" s="15">
        <v>59.2</v>
      </c>
      <c r="M34" s="7">
        <f t="shared" si="2"/>
        <v>25.027013955942309</v>
      </c>
      <c r="N34" s="8">
        <v>100</v>
      </c>
      <c r="O34" s="8">
        <v>64</v>
      </c>
      <c r="P34" s="8">
        <v>114</v>
      </c>
      <c r="Q34" s="8">
        <v>71</v>
      </c>
      <c r="R34" s="8">
        <v>108</v>
      </c>
      <c r="S34" s="9">
        <v>69</v>
      </c>
      <c r="T34" s="12">
        <v>0</v>
      </c>
      <c r="U34" s="1">
        <v>5.87</v>
      </c>
      <c r="V34" s="1">
        <v>4.26</v>
      </c>
      <c r="W34" s="1">
        <v>12.4</v>
      </c>
      <c r="X34" s="1">
        <v>38.6</v>
      </c>
      <c r="Y34" s="1">
        <v>90.6</v>
      </c>
      <c r="Z34" s="1">
        <v>29.1</v>
      </c>
      <c r="AA34" s="1">
        <v>32.1</v>
      </c>
      <c r="AB34" s="1">
        <v>261</v>
      </c>
      <c r="AC34" s="1">
        <v>42.3</v>
      </c>
      <c r="AD34" s="1">
        <v>12.9</v>
      </c>
      <c r="AE34" s="1">
        <v>11.5</v>
      </c>
      <c r="AF34" s="1">
        <v>10.4</v>
      </c>
      <c r="AG34" s="1">
        <v>27.4</v>
      </c>
      <c r="AH34" s="1">
        <v>0.27</v>
      </c>
      <c r="AI34" s="1">
        <v>113</v>
      </c>
      <c r="AJ34" s="1">
        <v>17.100000000000001</v>
      </c>
      <c r="AK34" s="1">
        <v>0.47</v>
      </c>
      <c r="AL34" s="1">
        <v>4.2</v>
      </c>
      <c r="AM34" s="1">
        <v>7.5</v>
      </c>
      <c r="AN34" s="1">
        <v>4.0999999999999996</v>
      </c>
      <c r="AO34" s="1">
        <v>94</v>
      </c>
      <c r="AP34" s="1">
        <v>21</v>
      </c>
      <c r="AQ34" s="1">
        <v>15</v>
      </c>
      <c r="AR34" s="1">
        <v>0.46</v>
      </c>
      <c r="AS34" s="1">
        <v>198</v>
      </c>
      <c r="AT34" s="1">
        <v>113</v>
      </c>
      <c r="AU34" s="1">
        <v>48</v>
      </c>
      <c r="AV34" s="1">
        <v>37.5</v>
      </c>
      <c r="AW34" s="1">
        <v>180</v>
      </c>
      <c r="AX34" s="2">
        <v>0.17799999999999999</v>
      </c>
      <c r="AY34" s="2">
        <v>113.1</v>
      </c>
      <c r="AZ34" s="2">
        <v>1.2</v>
      </c>
      <c r="BA34" s="2">
        <v>36</v>
      </c>
      <c r="BB34" s="2">
        <v>138</v>
      </c>
      <c r="BC34" s="11">
        <v>0</v>
      </c>
      <c r="BD34" s="1">
        <v>5.54</v>
      </c>
      <c r="BE34" s="1">
        <v>4.42</v>
      </c>
      <c r="BF34" s="1">
        <v>13</v>
      </c>
      <c r="BG34" s="1">
        <v>39.299999999999997</v>
      </c>
      <c r="BH34" s="1">
        <v>88.9</v>
      </c>
      <c r="BI34" s="1">
        <v>29.4</v>
      </c>
      <c r="BJ34" s="1">
        <v>33.1</v>
      </c>
      <c r="BK34" s="1">
        <v>250</v>
      </c>
      <c r="BL34" s="1">
        <v>41.8</v>
      </c>
      <c r="BM34" s="1">
        <v>12.9</v>
      </c>
      <c r="BN34" s="1">
        <v>11.5</v>
      </c>
      <c r="BO34" s="1">
        <v>10.1</v>
      </c>
      <c r="BP34" s="1">
        <v>25.6</v>
      </c>
      <c r="BQ34" s="1">
        <v>0.25</v>
      </c>
      <c r="BR34" s="1">
        <v>110</v>
      </c>
      <c r="BS34" s="1">
        <v>14.4</v>
      </c>
      <c r="BT34" s="1">
        <v>0.43</v>
      </c>
      <c r="BU34" s="1">
        <v>3.9</v>
      </c>
      <c r="BV34" s="1">
        <v>7.6</v>
      </c>
      <c r="BW34" s="1">
        <v>4.2</v>
      </c>
      <c r="BX34" s="1">
        <v>80</v>
      </c>
      <c r="BY34" s="1">
        <v>23</v>
      </c>
      <c r="BZ34" s="1">
        <v>22</v>
      </c>
      <c r="CA34" s="1">
        <v>0.68</v>
      </c>
      <c r="CB34" s="1">
        <v>192</v>
      </c>
      <c r="CC34" s="1">
        <v>205</v>
      </c>
      <c r="CD34" s="1">
        <v>44</v>
      </c>
      <c r="CE34" s="1">
        <v>33.700000000000003</v>
      </c>
      <c r="CF34" s="1">
        <v>179</v>
      </c>
      <c r="CG34" s="1">
        <v>0.27</v>
      </c>
      <c r="CH34" s="1">
        <v>110.1</v>
      </c>
      <c r="CI34" s="1">
        <v>1.2</v>
      </c>
      <c r="CJ34" s="1">
        <v>33</v>
      </c>
      <c r="CK34" s="1">
        <v>117</v>
      </c>
      <c r="CL34" s="11">
        <v>0</v>
      </c>
      <c r="CM34" s="1">
        <v>5.09</v>
      </c>
      <c r="CN34" s="1">
        <v>4.18</v>
      </c>
      <c r="CO34" s="1">
        <v>12.1</v>
      </c>
      <c r="CP34" s="1">
        <v>37.6</v>
      </c>
      <c r="CQ34" s="1">
        <v>90</v>
      </c>
      <c r="CR34" s="1">
        <v>28.9</v>
      </c>
      <c r="CS34" s="1">
        <v>32.200000000000003</v>
      </c>
      <c r="CT34" s="1">
        <v>268</v>
      </c>
      <c r="CU34" s="1">
        <v>42</v>
      </c>
      <c r="CV34" s="1">
        <v>12.9</v>
      </c>
      <c r="CW34" s="1">
        <v>11.5</v>
      </c>
      <c r="CX34" s="1">
        <v>10.3</v>
      </c>
      <c r="CY34" s="1">
        <v>27</v>
      </c>
      <c r="CZ34" s="1">
        <v>0.28000000000000003</v>
      </c>
      <c r="DA34" s="1">
        <v>105</v>
      </c>
      <c r="DB34" s="1">
        <v>15</v>
      </c>
      <c r="DC34" s="1">
        <v>0.47</v>
      </c>
      <c r="DD34" s="1">
        <v>3.7</v>
      </c>
      <c r="DE34" s="1">
        <v>7.5</v>
      </c>
      <c r="DF34" s="1">
        <v>4.2</v>
      </c>
      <c r="DG34" s="1">
        <v>84</v>
      </c>
      <c r="DH34" s="1">
        <v>25</v>
      </c>
      <c r="DI34" s="1">
        <v>22</v>
      </c>
      <c r="DJ34" s="1">
        <v>0.65</v>
      </c>
      <c r="DK34" s="1">
        <v>177</v>
      </c>
      <c r="DL34" s="1">
        <v>202</v>
      </c>
      <c r="DM34" s="1">
        <v>42</v>
      </c>
      <c r="DN34" s="1">
        <v>33.299999999999997</v>
      </c>
      <c r="DO34" s="1">
        <v>181</v>
      </c>
      <c r="DP34" s="1">
        <v>0.192</v>
      </c>
      <c r="DQ34" s="1">
        <v>99</v>
      </c>
      <c r="DR34" s="1">
        <v>1.3</v>
      </c>
      <c r="DS34" s="1">
        <v>32</v>
      </c>
      <c r="DT34" s="1">
        <v>103</v>
      </c>
      <c r="DU34" s="1" t="s">
        <v>4</v>
      </c>
      <c r="DV34" s="1" t="s">
        <v>4</v>
      </c>
      <c r="DW34" s="1" t="s">
        <v>6</v>
      </c>
      <c r="DX34" s="1" t="s">
        <v>4</v>
      </c>
      <c r="DY34" s="1">
        <v>6</v>
      </c>
      <c r="DZ34" s="1">
        <v>1.02</v>
      </c>
      <c r="EA34" s="1" t="s">
        <v>4</v>
      </c>
      <c r="EB34" s="1" t="s">
        <v>4</v>
      </c>
      <c r="EC34" s="1" t="s">
        <v>4</v>
      </c>
      <c r="ED34" s="1" t="s">
        <v>3</v>
      </c>
      <c r="EE34" s="1" t="s">
        <v>1</v>
      </c>
      <c r="EF34" s="1">
        <v>6</v>
      </c>
      <c r="EG34" s="1">
        <v>1.0249999999999999</v>
      </c>
      <c r="EH34" s="1" t="s">
        <v>4</v>
      </c>
      <c r="EI34" s="1" t="s">
        <v>4</v>
      </c>
      <c r="EJ34" s="1" t="s">
        <v>4</v>
      </c>
      <c r="EK34" s="1" t="s">
        <v>1</v>
      </c>
      <c r="EL34" s="1" t="s">
        <v>5</v>
      </c>
      <c r="EM34" s="1">
        <v>6.5</v>
      </c>
      <c r="EN34" s="1">
        <v>1.02</v>
      </c>
      <c r="EO34" s="1" t="s">
        <v>4</v>
      </c>
    </row>
    <row r="35" spans="1:145" ht="16.5" customHeight="1" x14ac:dyDescent="0.25">
      <c r="A35" s="1">
        <v>34</v>
      </c>
      <c r="B35" s="3">
        <v>19387</v>
      </c>
      <c r="C35" s="10">
        <f t="shared" ref="C35:C36" si="15">2020-YEAR($B35)</f>
        <v>67</v>
      </c>
      <c r="D35" s="14">
        <v>151.30000000000001</v>
      </c>
      <c r="E35" s="15">
        <v>60.6</v>
      </c>
      <c r="F35" s="6">
        <v>0.97</v>
      </c>
      <c r="G35" s="7">
        <f t="shared" si="0"/>
        <v>26.472488488180645</v>
      </c>
      <c r="H35" s="14">
        <v>151.69999999999999</v>
      </c>
      <c r="I35" s="15">
        <v>61.2</v>
      </c>
      <c r="J35" s="7">
        <f t="shared" si="14"/>
        <v>26.593791566378677</v>
      </c>
      <c r="K35" s="14">
        <v>153.19999999999999</v>
      </c>
      <c r="L35" s="15">
        <v>61.2</v>
      </c>
      <c r="M35" s="7">
        <f t="shared" si="2"/>
        <v>26.075574855646988</v>
      </c>
      <c r="N35" s="8">
        <v>111</v>
      </c>
      <c r="O35" s="8">
        <v>74</v>
      </c>
      <c r="P35" s="8">
        <v>115</v>
      </c>
      <c r="Q35" s="8">
        <v>83</v>
      </c>
      <c r="R35" s="8">
        <v>110</v>
      </c>
      <c r="S35" s="9">
        <v>80</v>
      </c>
      <c r="T35" s="12">
        <v>0</v>
      </c>
      <c r="U35" s="1">
        <v>5.0199999999999996</v>
      </c>
      <c r="V35" s="1">
        <v>4.3</v>
      </c>
      <c r="W35" s="1">
        <v>13.6</v>
      </c>
      <c r="X35" s="1">
        <v>40.299999999999997</v>
      </c>
      <c r="Y35" s="1">
        <v>93.7</v>
      </c>
      <c r="Z35" s="1">
        <v>31.6</v>
      </c>
      <c r="AA35" s="1">
        <v>33.700000000000003</v>
      </c>
      <c r="AB35" s="1">
        <v>209</v>
      </c>
      <c r="AC35" s="1">
        <v>42.3</v>
      </c>
      <c r="AD35" s="1">
        <v>12.2</v>
      </c>
      <c r="AE35" s="1">
        <v>11.8</v>
      </c>
      <c r="AF35" s="1">
        <v>10.1</v>
      </c>
      <c r="AG35" s="1">
        <v>25.9</v>
      </c>
      <c r="AH35" s="1">
        <v>0.21</v>
      </c>
      <c r="AI35" s="1">
        <v>96</v>
      </c>
      <c r="AJ35" s="1">
        <v>10.8</v>
      </c>
      <c r="AK35" s="1">
        <v>0.59</v>
      </c>
      <c r="AL35" s="1">
        <v>5.7</v>
      </c>
      <c r="AM35" s="1">
        <v>7.4</v>
      </c>
      <c r="AN35" s="1">
        <v>4.0999999999999996</v>
      </c>
      <c r="AO35" s="1">
        <v>81</v>
      </c>
      <c r="AP35" s="1">
        <v>30</v>
      </c>
      <c r="AQ35" s="1">
        <v>14</v>
      </c>
      <c r="AR35" s="1">
        <v>0.61</v>
      </c>
      <c r="AS35" s="1">
        <v>159</v>
      </c>
      <c r="AT35" s="1">
        <v>139</v>
      </c>
      <c r="AU35" s="1">
        <v>39</v>
      </c>
      <c r="AV35" s="1">
        <v>41.9</v>
      </c>
      <c r="AW35" s="1">
        <v>187</v>
      </c>
      <c r="AX35" s="2">
        <v>3.9E-2</v>
      </c>
      <c r="AY35" s="2">
        <v>81.8</v>
      </c>
      <c r="AZ35" s="2">
        <v>1.2</v>
      </c>
      <c r="BA35" s="2">
        <v>18</v>
      </c>
      <c r="BB35" s="2">
        <v>89</v>
      </c>
      <c r="BC35" s="11">
        <v>0</v>
      </c>
      <c r="BD35" s="1">
        <v>4.88</v>
      </c>
      <c r="BE35" s="1">
        <v>4.33</v>
      </c>
      <c r="BF35" s="1">
        <v>13.8</v>
      </c>
      <c r="BG35" s="1">
        <v>40.700000000000003</v>
      </c>
      <c r="BH35" s="1">
        <v>94</v>
      </c>
      <c r="BI35" s="1">
        <v>31.9</v>
      </c>
      <c r="BJ35" s="1">
        <v>33.9</v>
      </c>
      <c r="BK35" s="1">
        <v>191</v>
      </c>
      <c r="BL35" s="1">
        <v>43.2</v>
      </c>
      <c r="BM35" s="1">
        <v>12.6</v>
      </c>
      <c r="BN35" s="1">
        <v>11.9</v>
      </c>
      <c r="BO35" s="1">
        <v>10.4</v>
      </c>
      <c r="BP35" s="1">
        <v>29.3</v>
      </c>
      <c r="BQ35" s="1">
        <v>0.2</v>
      </c>
      <c r="BR35" s="1">
        <v>105</v>
      </c>
      <c r="BS35" s="1">
        <v>12.7</v>
      </c>
      <c r="BT35" s="1">
        <v>0.56000000000000005</v>
      </c>
      <c r="BU35" s="1">
        <v>5.3</v>
      </c>
      <c r="BV35" s="1">
        <v>7.4</v>
      </c>
      <c r="BW35" s="1">
        <v>4.0999999999999996</v>
      </c>
      <c r="BX35" s="1">
        <v>86</v>
      </c>
      <c r="BY35" s="1">
        <v>28</v>
      </c>
      <c r="BZ35" s="1">
        <v>14</v>
      </c>
      <c r="CA35" s="1">
        <v>0.53</v>
      </c>
      <c r="CB35" s="1">
        <v>163</v>
      </c>
      <c r="CC35" s="1">
        <v>128</v>
      </c>
      <c r="CD35" s="1">
        <v>38</v>
      </c>
      <c r="CE35" s="1">
        <v>41.9</v>
      </c>
      <c r="CF35" s="1">
        <v>191</v>
      </c>
      <c r="CG35" s="1">
        <v>4.9000000000000002E-2</v>
      </c>
      <c r="CH35" s="1">
        <v>87.8</v>
      </c>
      <c r="CI35" s="1">
        <v>1.2</v>
      </c>
      <c r="CJ35" s="1">
        <v>23</v>
      </c>
      <c r="CK35" s="1">
        <v>96</v>
      </c>
      <c r="CL35" s="11">
        <v>1</v>
      </c>
      <c r="CM35" s="1">
        <v>5.26</v>
      </c>
      <c r="CN35" s="1">
        <v>4.17</v>
      </c>
      <c r="CO35" s="1">
        <v>13.5</v>
      </c>
      <c r="CP35" s="1">
        <v>39</v>
      </c>
      <c r="CQ35" s="1">
        <v>93.5</v>
      </c>
      <c r="CR35" s="1">
        <v>32.4</v>
      </c>
      <c r="CS35" s="1">
        <v>34.6</v>
      </c>
      <c r="CT35" s="1">
        <v>64</v>
      </c>
      <c r="CU35" s="1">
        <v>42.3</v>
      </c>
      <c r="CV35" s="1">
        <v>12.1</v>
      </c>
      <c r="CW35" s="1">
        <v>12.8</v>
      </c>
      <c r="CX35" s="1">
        <v>11.7</v>
      </c>
      <c r="CY35" s="1">
        <v>38.4</v>
      </c>
      <c r="CZ35" s="1">
        <v>7.0000000000000007E-2</v>
      </c>
      <c r="DA35" s="1">
        <v>100</v>
      </c>
      <c r="DB35" s="1">
        <v>11.6</v>
      </c>
      <c r="DC35" s="1">
        <v>0.51</v>
      </c>
      <c r="DD35" s="1">
        <v>5.0999999999999996</v>
      </c>
      <c r="DE35" s="1">
        <v>7.2</v>
      </c>
      <c r="DF35" s="1">
        <v>4.0999999999999996</v>
      </c>
      <c r="DG35" s="1">
        <v>90</v>
      </c>
      <c r="DH35" s="1">
        <v>28</v>
      </c>
      <c r="DI35" s="1">
        <v>15</v>
      </c>
      <c r="DJ35" s="1">
        <v>0.37</v>
      </c>
      <c r="DK35" s="1">
        <v>149</v>
      </c>
      <c r="DL35" s="1">
        <v>84</v>
      </c>
      <c r="DM35" s="1">
        <v>33</v>
      </c>
      <c r="DN35" s="1">
        <v>47.3</v>
      </c>
      <c r="DO35" s="1">
        <v>170</v>
      </c>
      <c r="DP35" s="1">
        <v>5.8999999999999997E-2</v>
      </c>
      <c r="DQ35" s="1">
        <v>71.900000000000006</v>
      </c>
      <c r="DR35" s="1">
        <v>1.3</v>
      </c>
      <c r="DS35" s="1">
        <v>23</v>
      </c>
      <c r="DT35" s="1">
        <v>85</v>
      </c>
      <c r="DU35" s="1" t="s">
        <v>4</v>
      </c>
      <c r="DV35" s="1" t="s">
        <v>4</v>
      </c>
      <c r="DW35" s="1" t="s">
        <v>6</v>
      </c>
      <c r="DX35" s="1" t="s">
        <v>4</v>
      </c>
      <c r="DY35" s="1">
        <v>7.5</v>
      </c>
      <c r="DZ35" s="1">
        <v>1.0149999999999999</v>
      </c>
      <c r="EA35" s="1" t="s">
        <v>4</v>
      </c>
      <c r="EB35" s="1" t="s">
        <v>4</v>
      </c>
      <c r="EC35" s="1" t="s">
        <v>4</v>
      </c>
      <c r="ED35" s="1" t="s">
        <v>6</v>
      </c>
      <c r="EE35" s="1" t="s">
        <v>4</v>
      </c>
      <c r="EF35" s="1">
        <v>6</v>
      </c>
      <c r="EG35" s="1">
        <v>1.02</v>
      </c>
      <c r="EH35" s="1" t="s">
        <v>4</v>
      </c>
      <c r="EI35" s="1" t="s">
        <v>4</v>
      </c>
      <c r="EJ35" s="1" t="s">
        <v>4</v>
      </c>
      <c r="EK35" s="1" t="s">
        <v>6</v>
      </c>
      <c r="EL35" s="1" t="s">
        <v>1</v>
      </c>
      <c r="EM35" s="1">
        <v>6</v>
      </c>
      <c r="EN35" s="1">
        <v>1.02</v>
      </c>
      <c r="EO35" s="1" t="s">
        <v>4</v>
      </c>
    </row>
    <row r="36" spans="1:145" ht="16.5" customHeight="1" x14ac:dyDescent="0.25">
      <c r="A36" s="2">
        <v>35</v>
      </c>
      <c r="B36" s="13">
        <v>22014</v>
      </c>
      <c r="C36" s="10">
        <f t="shared" si="15"/>
        <v>60</v>
      </c>
      <c r="D36" s="14">
        <v>162</v>
      </c>
      <c r="E36" s="15">
        <v>62.9</v>
      </c>
      <c r="F36" s="6">
        <v>0.81</v>
      </c>
      <c r="G36" s="7">
        <f t="shared" si="0"/>
        <v>23.967383020880963</v>
      </c>
      <c r="H36" s="14">
        <v>162</v>
      </c>
      <c r="I36" s="15">
        <v>63.4</v>
      </c>
      <c r="J36" s="7">
        <f t="shared" si="14"/>
        <v>24.157902758725804</v>
      </c>
      <c r="K36" s="14">
        <v>162.6</v>
      </c>
      <c r="L36" s="15">
        <v>63.2</v>
      </c>
      <c r="M36" s="7">
        <f t="shared" si="2"/>
        <v>23.904298083571241</v>
      </c>
      <c r="N36" s="8">
        <v>108</v>
      </c>
      <c r="O36" s="8">
        <v>60</v>
      </c>
      <c r="P36" s="8">
        <v>122</v>
      </c>
      <c r="Q36" s="8">
        <v>65</v>
      </c>
      <c r="R36" s="8">
        <v>113</v>
      </c>
      <c r="S36" s="9">
        <v>74</v>
      </c>
      <c r="T36" s="10">
        <v>0</v>
      </c>
      <c r="U36" s="2">
        <v>5.57</v>
      </c>
      <c r="V36" s="2">
        <v>4.4400000000000004</v>
      </c>
      <c r="W36" s="2">
        <v>13.5</v>
      </c>
      <c r="X36" s="2">
        <v>40.9</v>
      </c>
      <c r="Y36" s="2">
        <v>92.1</v>
      </c>
      <c r="Z36" s="2">
        <v>30.4</v>
      </c>
      <c r="AA36" s="2">
        <v>33</v>
      </c>
      <c r="AB36" s="2">
        <v>261</v>
      </c>
      <c r="AC36" s="2">
        <v>44.6</v>
      </c>
      <c r="AD36" s="2">
        <v>13.2</v>
      </c>
      <c r="AE36" s="2">
        <v>11.9</v>
      </c>
      <c r="AF36" s="2">
        <v>10.5</v>
      </c>
      <c r="AG36" s="2">
        <v>28.6</v>
      </c>
      <c r="AH36" s="2">
        <v>0.27</v>
      </c>
      <c r="AI36" s="2">
        <v>82</v>
      </c>
      <c r="AJ36" s="2">
        <v>16.100000000000001</v>
      </c>
      <c r="AK36" s="2">
        <v>0.75</v>
      </c>
      <c r="AL36" s="2">
        <v>4.8</v>
      </c>
      <c r="AM36" s="2">
        <v>7.3</v>
      </c>
      <c r="AN36" s="2">
        <v>4.3</v>
      </c>
      <c r="AO36" s="2">
        <v>85</v>
      </c>
      <c r="AP36" s="2">
        <v>20</v>
      </c>
      <c r="AQ36" s="2">
        <v>14</v>
      </c>
      <c r="AR36" s="2">
        <v>0.76</v>
      </c>
      <c r="AS36" s="2">
        <v>224</v>
      </c>
      <c r="AT36" s="2">
        <v>116</v>
      </c>
      <c r="AU36" s="2">
        <v>18</v>
      </c>
      <c r="AV36" s="2">
        <v>64.3</v>
      </c>
      <c r="AW36" s="2">
        <v>151</v>
      </c>
      <c r="AX36" s="2">
        <v>2.8000000000000001E-2</v>
      </c>
      <c r="AY36" s="2">
        <v>107.4</v>
      </c>
      <c r="AZ36" s="2">
        <v>1.4</v>
      </c>
      <c r="BA36" s="2">
        <v>21</v>
      </c>
      <c r="BB36" s="2">
        <v>137</v>
      </c>
      <c r="BC36" s="11">
        <v>0</v>
      </c>
      <c r="BD36" s="1">
        <v>5.92</v>
      </c>
      <c r="BE36" s="1">
        <v>4.32</v>
      </c>
      <c r="BF36" s="1">
        <v>13.4</v>
      </c>
      <c r="BG36" s="1">
        <v>40.1</v>
      </c>
      <c r="BH36" s="1">
        <v>92.8</v>
      </c>
      <c r="BI36" s="1">
        <v>31</v>
      </c>
      <c r="BJ36" s="1">
        <v>33.4</v>
      </c>
      <c r="BK36" s="1">
        <v>251</v>
      </c>
      <c r="BL36" s="1">
        <v>45.1</v>
      </c>
      <c r="BM36" s="1">
        <v>13.2</v>
      </c>
      <c r="BN36" s="1">
        <v>11.6</v>
      </c>
      <c r="BO36" s="1">
        <v>10.6</v>
      </c>
      <c r="BP36" s="1">
        <v>28.3</v>
      </c>
      <c r="BQ36" s="1">
        <v>0.27</v>
      </c>
      <c r="BR36" s="1">
        <v>70</v>
      </c>
      <c r="BS36" s="1">
        <v>13.5</v>
      </c>
      <c r="BT36" s="1">
        <v>0.72</v>
      </c>
      <c r="BU36" s="1">
        <v>4.3</v>
      </c>
      <c r="BV36" s="1">
        <v>6.9</v>
      </c>
      <c r="BW36" s="1">
        <v>4.5</v>
      </c>
      <c r="BX36" s="1">
        <v>87</v>
      </c>
      <c r="BY36" s="1">
        <v>20</v>
      </c>
      <c r="BZ36" s="1">
        <v>18</v>
      </c>
      <c r="CA36" s="1">
        <v>0.72</v>
      </c>
      <c r="CB36" s="1">
        <v>194</v>
      </c>
      <c r="CC36" s="1">
        <v>118</v>
      </c>
      <c r="CD36" s="1">
        <v>19</v>
      </c>
      <c r="CE36" s="1">
        <v>60.3</v>
      </c>
      <c r="CF36" s="1">
        <v>155</v>
      </c>
      <c r="CG36" s="1">
        <v>4.7E-2</v>
      </c>
      <c r="CH36" s="1">
        <v>103</v>
      </c>
      <c r="CI36" s="1">
        <v>1.9</v>
      </c>
      <c r="CJ36" s="1">
        <v>19</v>
      </c>
      <c r="CK36" s="1">
        <v>110</v>
      </c>
      <c r="CL36" s="11">
        <v>0</v>
      </c>
      <c r="CM36" s="1">
        <v>4.93</v>
      </c>
      <c r="CN36" s="1">
        <v>4.3899999999999997</v>
      </c>
      <c r="CO36" s="1">
        <v>13.5</v>
      </c>
      <c r="CP36" s="1">
        <v>40.299999999999997</v>
      </c>
      <c r="CQ36" s="1">
        <v>91.8</v>
      </c>
      <c r="CR36" s="1">
        <v>30.8</v>
      </c>
      <c r="CS36" s="1">
        <v>33.5</v>
      </c>
      <c r="CT36" s="1">
        <v>241</v>
      </c>
      <c r="CU36" s="1">
        <v>42.4</v>
      </c>
      <c r="CV36" s="1">
        <v>12.6</v>
      </c>
      <c r="CW36" s="1">
        <v>11.4</v>
      </c>
      <c r="CX36" s="1">
        <v>10.4</v>
      </c>
      <c r="CY36" s="1">
        <v>27.7</v>
      </c>
      <c r="CZ36" s="1">
        <v>0.25</v>
      </c>
      <c r="DA36" s="1">
        <v>78</v>
      </c>
      <c r="DB36" s="1">
        <v>16.8</v>
      </c>
      <c r="DC36" s="1">
        <v>0.88</v>
      </c>
      <c r="DD36" s="1">
        <v>4.8</v>
      </c>
      <c r="DE36" s="1">
        <v>7.3</v>
      </c>
      <c r="DF36" s="1">
        <v>4.4000000000000004</v>
      </c>
      <c r="DG36" s="1">
        <v>87</v>
      </c>
      <c r="DH36" s="1">
        <v>18</v>
      </c>
      <c r="DI36" s="1">
        <v>14</v>
      </c>
      <c r="DJ36" s="1">
        <v>0.5</v>
      </c>
      <c r="DK36" s="1">
        <v>212</v>
      </c>
      <c r="DL36" s="1">
        <v>148</v>
      </c>
      <c r="DM36" s="1">
        <v>18</v>
      </c>
      <c r="DN36" s="1">
        <v>61</v>
      </c>
      <c r="DO36" s="1">
        <v>104</v>
      </c>
      <c r="DP36" s="1">
        <v>0.04</v>
      </c>
      <c r="DQ36" s="1">
        <v>104</v>
      </c>
      <c r="DR36" s="1">
        <v>1.5</v>
      </c>
      <c r="DS36" s="1">
        <v>19</v>
      </c>
      <c r="DT36" s="1">
        <v>121</v>
      </c>
      <c r="DU36" s="1" t="s">
        <v>4</v>
      </c>
      <c r="DV36" s="1" t="s">
        <v>4</v>
      </c>
      <c r="DW36" s="1" t="s">
        <v>6</v>
      </c>
      <c r="DX36" s="1" t="s">
        <v>4</v>
      </c>
      <c r="DY36" s="1">
        <v>6</v>
      </c>
      <c r="DZ36" s="1">
        <v>1.0249999999999999</v>
      </c>
      <c r="EA36" s="1" t="s">
        <v>4</v>
      </c>
      <c r="EB36" s="1" t="s">
        <v>4</v>
      </c>
      <c r="EC36" s="1" t="s">
        <v>4</v>
      </c>
      <c r="ED36" s="1" t="s">
        <v>6</v>
      </c>
      <c r="EE36" s="1" t="s">
        <v>4</v>
      </c>
      <c r="EF36" s="1">
        <v>6</v>
      </c>
      <c r="EG36" s="1">
        <v>1.02</v>
      </c>
      <c r="EH36" s="1" t="s">
        <v>1</v>
      </c>
      <c r="EI36" s="1" t="s">
        <v>4</v>
      </c>
      <c r="EJ36" s="1" t="s">
        <v>4</v>
      </c>
      <c r="EK36" s="1" t="s">
        <v>6</v>
      </c>
      <c r="EL36" s="1" t="s">
        <v>4</v>
      </c>
      <c r="EM36" s="1">
        <v>6</v>
      </c>
      <c r="EN36" s="1">
        <v>1.02</v>
      </c>
      <c r="EO36" s="1" t="s">
        <v>4</v>
      </c>
    </row>
    <row r="37" spans="1:145" ht="16.5" customHeight="1" x14ac:dyDescent="0.25">
      <c r="A37" s="1">
        <v>36</v>
      </c>
      <c r="B37" s="13">
        <v>19990</v>
      </c>
      <c r="C37" s="10">
        <f>2020-YEAR($B37)</f>
        <v>66</v>
      </c>
      <c r="D37" s="14">
        <v>152</v>
      </c>
      <c r="E37" s="15">
        <v>60.6</v>
      </c>
      <c r="F37" s="6">
        <v>0.89</v>
      </c>
      <c r="G37" s="7">
        <f t="shared" si="0"/>
        <v>26.229224376731302</v>
      </c>
      <c r="H37" s="14">
        <v>152</v>
      </c>
      <c r="I37" s="15">
        <v>60.7</v>
      </c>
      <c r="J37" s="7">
        <f t="shared" si="14"/>
        <v>26.272506925207757</v>
      </c>
      <c r="K37" s="14">
        <v>152.69999999999999</v>
      </c>
      <c r="L37" s="15">
        <v>60.45</v>
      </c>
      <c r="M37" s="7">
        <f t="shared" si="2"/>
        <v>25.924968124511903</v>
      </c>
      <c r="N37" s="8">
        <v>113</v>
      </c>
      <c r="O37" s="8">
        <v>76</v>
      </c>
      <c r="P37" s="8">
        <v>101</v>
      </c>
      <c r="Q37" s="8">
        <v>75</v>
      </c>
      <c r="R37" s="8">
        <v>119</v>
      </c>
      <c r="S37" s="9">
        <v>80</v>
      </c>
      <c r="T37" s="12">
        <v>0</v>
      </c>
      <c r="U37" s="1">
        <v>6.6</v>
      </c>
      <c r="V37" s="1">
        <v>4.3600000000000003</v>
      </c>
      <c r="W37" s="1">
        <v>14.1</v>
      </c>
      <c r="X37" s="1">
        <v>39.9</v>
      </c>
      <c r="Y37" s="1">
        <v>91.5</v>
      </c>
      <c r="Z37" s="1">
        <v>32.299999999999997</v>
      </c>
      <c r="AA37" s="1">
        <v>35.299999999999997</v>
      </c>
      <c r="AB37" s="1">
        <v>195</v>
      </c>
      <c r="AC37" s="1">
        <v>40.700000000000003</v>
      </c>
      <c r="AD37" s="1">
        <v>12.1</v>
      </c>
      <c r="AE37" s="1">
        <v>9</v>
      </c>
      <c r="AF37" s="1">
        <v>9</v>
      </c>
      <c r="AG37" s="1">
        <v>16</v>
      </c>
      <c r="AH37" s="1">
        <v>0.17</v>
      </c>
      <c r="AI37" s="1">
        <v>78</v>
      </c>
      <c r="AJ37" s="1">
        <v>12.7</v>
      </c>
      <c r="AK37" s="1">
        <v>0.59</v>
      </c>
      <c r="AL37" s="1">
        <v>6.3</v>
      </c>
      <c r="AM37" s="1">
        <v>7.8</v>
      </c>
      <c r="AN37" s="1">
        <v>4.3</v>
      </c>
      <c r="AO37" s="1">
        <v>70</v>
      </c>
      <c r="AP37" s="1">
        <v>31</v>
      </c>
      <c r="AQ37" s="1">
        <v>42</v>
      </c>
      <c r="AR37" s="1">
        <v>0.56000000000000005</v>
      </c>
      <c r="AS37" s="1">
        <v>263</v>
      </c>
      <c r="AT37" s="1">
        <v>723</v>
      </c>
      <c r="AU37" s="1">
        <v>25</v>
      </c>
      <c r="AV37" s="1">
        <v>51.3</v>
      </c>
      <c r="AW37" s="1">
        <v>141</v>
      </c>
      <c r="AX37" s="2">
        <v>0.03</v>
      </c>
      <c r="AY37" s="2">
        <v>109</v>
      </c>
      <c r="AZ37" s="2">
        <v>1.2</v>
      </c>
      <c r="BA37" s="2">
        <v>22</v>
      </c>
      <c r="BB37" s="2">
        <v>67</v>
      </c>
      <c r="BC37" s="11">
        <v>0</v>
      </c>
      <c r="BD37" s="1">
        <v>6.45</v>
      </c>
      <c r="BE37" s="1">
        <v>4.34</v>
      </c>
      <c r="BF37" s="1">
        <v>13.7</v>
      </c>
      <c r="BG37" s="1">
        <v>39.5</v>
      </c>
      <c r="BH37" s="1">
        <v>91</v>
      </c>
      <c r="BI37" s="1">
        <v>31.6</v>
      </c>
      <c r="BJ37" s="1">
        <v>34.700000000000003</v>
      </c>
      <c r="BK37" s="1">
        <v>206</v>
      </c>
      <c r="BL37" s="1">
        <v>40.4</v>
      </c>
      <c r="BM37" s="1">
        <v>12.1</v>
      </c>
      <c r="BN37" s="1">
        <v>9.5</v>
      </c>
      <c r="BO37" s="1">
        <v>9.1</v>
      </c>
      <c r="BP37" s="1">
        <v>17.2</v>
      </c>
      <c r="BQ37" s="1">
        <v>0.19</v>
      </c>
      <c r="BR37" s="1">
        <v>81</v>
      </c>
      <c r="BS37" s="1">
        <v>11.5</v>
      </c>
      <c r="BT37" s="1">
        <v>0.54</v>
      </c>
      <c r="BU37" s="1">
        <v>5.9</v>
      </c>
      <c r="BV37" s="1">
        <v>7.8</v>
      </c>
      <c r="BW37" s="1">
        <v>4.3</v>
      </c>
      <c r="BX37" s="1">
        <v>58</v>
      </c>
      <c r="BY37" s="1">
        <v>27</v>
      </c>
      <c r="BZ37" s="1">
        <v>33</v>
      </c>
      <c r="CA37" s="1">
        <v>0.77</v>
      </c>
      <c r="CB37" s="1">
        <v>198</v>
      </c>
      <c r="CC37" s="1">
        <v>428</v>
      </c>
      <c r="CD37" s="1">
        <v>24</v>
      </c>
      <c r="CE37" s="1">
        <v>44.8</v>
      </c>
      <c r="CF37" s="1">
        <v>145</v>
      </c>
      <c r="CG37" s="1">
        <v>0.03</v>
      </c>
      <c r="CH37" s="1">
        <v>98</v>
      </c>
      <c r="CI37" s="1">
        <v>1.2</v>
      </c>
      <c r="CJ37" s="1">
        <v>21</v>
      </c>
      <c r="CK37" s="1">
        <v>68</v>
      </c>
      <c r="CL37" s="11">
        <v>0</v>
      </c>
      <c r="CM37" s="1">
        <v>7.46</v>
      </c>
      <c r="CN37" s="1">
        <v>4.5199999999999996</v>
      </c>
      <c r="CO37" s="1">
        <v>14.4</v>
      </c>
      <c r="CP37" s="1">
        <v>40.6</v>
      </c>
      <c r="CQ37" s="1">
        <v>89.8</v>
      </c>
      <c r="CR37" s="1">
        <v>31.9</v>
      </c>
      <c r="CS37" s="1">
        <v>35.5</v>
      </c>
      <c r="CT37" s="1">
        <v>213</v>
      </c>
      <c r="CU37" s="1">
        <v>39</v>
      </c>
      <c r="CV37" s="1">
        <v>12</v>
      </c>
      <c r="CW37" s="1">
        <v>9.5</v>
      </c>
      <c r="CX37" s="1">
        <v>9</v>
      </c>
      <c r="CY37" s="1">
        <v>16.2</v>
      </c>
      <c r="CZ37" s="1">
        <v>0.19</v>
      </c>
      <c r="DA37" s="1">
        <v>92</v>
      </c>
      <c r="DB37" s="1">
        <v>12.1</v>
      </c>
      <c r="DC37" s="1">
        <v>0.49</v>
      </c>
      <c r="DD37" s="1">
        <v>5.6</v>
      </c>
      <c r="DE37" s="1">
        <v>8.1</v>
      </c>
      <c r="DF37" s="1">
        <v>4.5999999999999996</v>
      </c>
      <c r="DG37" s="1">
        <v>63</v>
      </c>
      <c r="DH37" s="1">
        <v>33</v>
      </c>
      <c r="DI37" s="1">
        <v>42</v>
      </c>
      <c r="DJ37" s="1">
        <v>0.71</v>
      </c>
      <c r="DK37" s="1">
        <v>216</v>
      </c>
      <c r="DL37" s="1">
        <v>381</v>
      </c>
      <c r="DM37" s="1">
        <v>26</v>
      </c>
      <c r="DN37" s="1">
        <v>51.2</v>
      </c>
      <c r="DO37" s="1">
        <v>150</v>
      </c>
      <c r="DP37" s="1">
        <v>5.8999999999999997E-2</v>
      </c>
      <c r="DQ37" s="1">
        <v>103.8</v>
      </c>
      <c r="DR37" s="1">
        <v>1.3</v>
      </c>
      <c r="DS37" s="1">
        <v>25</v>
      </c>
      <c r="DT37" s="1">
        <v>89</v>
      </c>
      <c r="DU37" s="1" t="s">
        <v>4</v>
      </c>
      <c r="DV37" s="1" t="s">
        <v>4</v>
      </c>
      <c r="DW37" s="1" t="s">
        <v>6</v>
      </c>
      <c r="DX37" s="1" t="s">
        <v>4</v>
      </c>
      <c r="DY37" s="1">
        <v>6</v>
      </c>
      <c r="DZ37" s="1">
        <v>1.02</v>
      </c>
      <c r="EA37" s="1" t="s">
        <v>1</v>
      </c>
      <c r="EB37" s="1" t="s">
        <v>4</v>
      </c>
      <c r="EC37" s="1" t="s">
        <v>4</v>
      </c>
      <c r="ED37" s="1" t="s">
        <v>6</v>
      </c>
      <c r="EE37" s="1" t="s">
        <v>5</v>
      </c>
      <c r="EF37" s="1">
        <v>6</v>
      </c>
      <c r="EG37" s="1">
        <v>1.0249999999999999</v>
      </c>
      <c r="EH37" s="1" t="s">
        <v>3</v>
      </c>
      <c r="EI37" s="1" t="s">
        <v>4</v>
      </c>
      <c r="EJ37" s="1" t="s">
        <v>4</v>
      </c>
      <c r="EK37" s="1" t="s">
        <v>6</v>
      </c>
      <c r="EL37" s="1" t="s">
        <v>4</v>
      </c>
      <c r="EM37" s="1">
        <v>6</v>
      </c>
      <c r="EN37" s="1">
        <v>1.02</v>
      </c>
      <c r="EO37" s="1" t="s">
        <v>1</v>
      </c>
    </row>
    <row r="38" spans="1:145" ht="16.5" customHeight="1" x14ac:dyDescent="0.25">
      <c r="A38" s="1">
        <v>37</v>
      </c>
      <c r="B38" s="13">
        <v>20909</v>
      </c>
      <c r="C38" s="10">
        <f>2020-YEAR($B38)</f>
        <v>63</v>
      </c>
      <c r="D38" s="14">
        <v>152</v>
      </c>
      <c r="E38" s="15">
        <v>48.3</v>
      </c>
      <c r="F38" s="6">
        <v>0.97</v>
      </c>
      <c r="G38" s="7">
        <f t="shared" si="0"/>
        <v>20.905470914127424</v>
      </c>
      <c r="H38" s="14">
        <v>152</v>
      </c>
      <c r="I38" s="15">
        <v>48.8</v>
      </c>
      <c r="J38" s="7">
        <f t="shared" si="14"/>
        <v>21.121883656509691</v>
      </c>
      <c r="K38" s="14">
        <v>151.4</v>
      </c>
      <c r="L38" s="15">
        <v>51.4</v>
      </c>
      <c r="M38" s="7">
        <f t="shared" si="2"/>
        <v>22.423911393266543</v>
      </c>
      <c r="N38" s="8">
        <v>105</v>
      </c>
      <c r="O38" s="8">
        <v>68</v>
      </c>
      <c r="P38" s="8">
        <v>112</v>
      </c>
      <c r="Q38" s="8">
        <v>77</v>
      </c>
      <c r="R38" s="8">
        <v>105</v>
      </c>
      <c r="S38" s="9">
        <v>70</v>
      </c>
      <c r="T38" s="12">
        <v>0</v>
      </c>
      <c r="U38" s="1">
        <v>6.41</v>
      </c>
      <c r="V38" s="1">
        <v>4.49</v>
      </c>
      <c r="W38" s="1">
        <v>14.7</v>
      </c>
      <c r="X38" s="1">
        <v>41.9</v>
      </c>
      <c r="Y38" s="1">
        <v>93.3</v>
      </c>
      <c r="Z38" s="1">
        <v>32.700000000000003</v>
      </c>
      <c r="AA38" s="1">
        <v>35.1</v>
      </c>
      <c r="AB38" s="1">
        <v>360</v>
      </c>
      <c r="AC38" s="1">
        <v>44.1</v>
      </c>
      <c r="AD38" s="1">
        <v>12.8</v>
      </c>
      <c r="AE38" s="1">
        <v>9.5</v>
      </c>
      <c r="AF38" s="1">
        <v>8.9</v>
      </c>
      <c r="AG38" s="1">
        <v>16.5</v>
      </c>
      <c r="AH38" s="1">
        <v>0.32</v>
      </c>
      <c r="AI38" s="1">
        <v>91</v>
      </c>
      <c r="AJ38" s="1">
        <v>19.7</v>
      </c>
      <c r="AK38" s="1">
        <v>0.56000000000000005</v>
      </c>
      <c r="AL38" s="1">
        <v>4.3</v>
      </c>
      <c r="AM38" s="1">
        <v>7.6</v>
      </c>
      <c r="AN38" s="1">
        <v>4.2</v>
      </c>
      <c r="AO38" s="1">
        <v>97</v>
      </c>
      <c r="AP38" s="1">
        <v>23</v>
      </c>
      <c r="AQ38" s="1">
        <v>16</v>
      </c>
      <c r="AR38" s="1">
        <v>0.79</v>
      </c>
      <c r="AS38" s="1">
        <v>189</v>
      </c>
      <c r="AT38" s="1">
        <v>114</v>
      </c>
      <c r="AU38" s="1">
        <v>25</v>
      </c>
      <c r="AV38" s="1">
        <v>62.8</v>
      </c>
      <c r="AW38" s="1">
        <v>199</v>
      </c>
      <c r="AX38" s="2">
        <v>8.2000000000000003E-2</v>
      </c>
      <c r="AY38" s="2">
        <v>87.7</v>
      </c>
      <c r="AZ38" s="2">
        <v>1.2</v>
      </c>
      <c r="BA38" s="2">
        <v>35</v>
      </c>
      <c r="BB38" s="2">
        <v>103</v>
      </c>
      <c r="BC38" s="11">
        <v>0</v>
      </c>
      <c r="BD38" s="1">
        <v>5.76</v>
      </c>
      <c r="BE38" s="1">
        <v>4.55</v>
      </c>
      <c r="BF38" s="1">
        <v>14.6</v>
      </c>
      <c r="BG38" s="1">
        <v>42.6</v>
      </c>
      <c r="BH38" s="1">
        <v>93.6</v>
      </c>
      <c r="BI38" s="1">
        <v>32.1</v>
      </c>
      <c r="BJ38" s="1">
        <v>34.299999999999997</v>
      </c>
      <c r="BK38" s="1">
        <v>343</v>
      </c>
      <c r="BL38" s="1">
        <v>43.9</v>
      </c>
      <c r="BM38" s="1">
        <v>12.9</v>
      </c>
      <c r="BN38" s="1">
        <v>9.3000000000000007</v>
      </c>
      <c r="BO38" s="1">
        <v>9</v>
      </c>
      <c r="BP38" s="1">
        <v>16.7</v>
      </c>
      <c r="BQ38" s="1">
        <v>0.31</v>
      </c>
      <c r="BR38" s="1">
        <v>83</v>
      </c>
      <c r="BS38" s="1">
        <v>11.2</v>
      </c>
      <c r="BT38" s="1">
        <v>0.52</v>
      </c>
      <c r="BU38" s="1">
        <v>3.5</v>
      </c>
      <c r="BV38" s="1">
        <v>7.1</v>
      </c>
      <c r="BW38" s="1">
        <v>4.4000000000000004</v>
      </c>
      <c r="BX38" s="1">
        <v>81</v>
      </c>
      <c r="BY38" s="1">
        <v>18</v>
      </c>
      <c r="BZ38" s="1">
        <v>8</v>
      </c>
      <c r="CA38" s="1">
        <v>0.6</v>
      </c>
      <c r="CB38" s="1">
        <v>184</v>
      </c>
      <c r="CC38" s="1">
        <v>186</v>
      </c>
      <c r="CD38" s="1">
        <v>20</v>
      </c>
      <c r="CE38" s="1">
        <v>63.5</v>
      </c>
      <c r="CF38" s="1">
        <v>203</v>
      </c>
      <c r="CG38" s="1">
        <v>7.0999999999999994E-2</v>
      </c>
      <c r="CH38" s="1">
        <v>87.2</v>
      </c>
      <c r="CI38" s="1">
        <v>1.6</v>
      </c>
      <c r="CJ38" s="1">
        <v>22</v>
      </c>
      <c r="CK38" s="1">
        <v>83</v>
      </c>
      <c r="CL38" s="11">
        <v>0</v>
      </c>
      <c r="CM38" s="1">
        <v>6.08</v>
      </c>
      <c r="CN38" s="1">
        <v>4.2699999999999996</v>
      </c>
      <c r="CO38" s="1">
        <v>14</v>
      </c>
      <c r="CP38" s="1">
        <v>40</v>
      </c>
      <c r="CQ38" s="1">
        <v>93.7</v>
      </c>
      <c r="CR38" s="1">
        <v>32.799999999999997</v>
      </c>
      <c r="CS38" s="1">
        <v>35</v>
      </c>
      <c r="CT38" s="1">
        <v>337</v>
      </c>
      <c r="CU38" s="1">
        <v>42.9</v>
      </c>
      <c r="CV38" s="1">
        <v>12.6</v>
      </c>
      <c r="CW38" s="1">
        <v>9.3000000000000007</v>
      </c>
      <c r="CX38" s="1">
        <v>9</v>
      </c>
      <c r="CY38" s="1">
        <v>16.5</v>
      </c>
      <c r="CZ38" s="1">
        <v>0.3</v>
      </c>
      <c r="DA38" s="1">
        <v>75</v>
      </c>
      <c r="DB38" s="1">
        <v>8.5</v>
      </c>
      <c r="DC38" s="1">
        <v>0.57999999999999996</v>
      </c>
      <c r="DD38" s="1">
        <v>3.1</v>
      </c>
      <c r="DE38" s="1">
        <v>7.3</v>
      </c>
      <c r="DF38" s="1">
        <v>4.2</v>
      </c>
      <c r="DG38" s="1">
        <v>85</v>
      </c>
      <c r="DH38" s="1">
        <v>20</v>
      </c>
      <c r="DI38" s="1">
        <v>9</v>
      </c>
      <c r="DJ38" s="1">
        <v>0.69</v>
      </c>
      <c r="DK38" s="1">
        <v>196</v>
      </c>
      <c r="DL38" s="1">
        <v>154</v>
      </c>
      <c r="DM38" s="1">
        <v>19</v>
      </c>
      <c r="DN38" s="1">
        <v>61.4</v>
      </c>
      <c r="DO38" s="1">
        <v>192</v>
      </c>
      <c r="DP38" s="1">
        <v>6.8000000000000005E-2</v>
      </c>
      <c r="DQ38" s="1">
        <v>90.6</v>
      </c>
      <c r="DR38" s="1">
        <v>1.4</v>
      </c>
      <c r="DS38" s="1">
        <v>15</v>
      </c>
      <c r="DT38" s="1">
        <v>104</v>
      </c>
      <c r="DU38" s="1" t="s">
        <v>4</v>
      </c>
      <c r="DV38" s="1" t="s">
        <v>4</v>
      </c>
      <c r="DW38" s="1" t="s">
        <v>6</v>
      </c>
      <c r="DX38" s="1" t="s">
        <v>5</v>
      </c>
      <c r="DY38" s="1">
        <v>7</v>
      </c>
      <c r="DZ38" s="1">
        <v>1.0149999999999999</v>
      </c>
      <c r="EA38" s="1" t="s">
        <v>3</v>
      </c>
      <c r="EB38" s="1" t="s">
        <v>4</v>
      </c>
      <c r="EC38" s="1" t="s">
        <v>4</v>
      </c>
      <c r="ED38" s="1" t="s">
        <v>6</v>
      </c>
      <c r="EE38" s="1" t="s">
        <v>5</v>
      </c>
      <c r="EF38" s="1">
        <v>7</v>
      </c>
      <c r="EG38" s="1">
        <v>1.0149999999999999</v>
      </c>
      <c r="EH38" s="1" t="s">
        <v>2</v>
      </c>
      <c r="EI38" s="1" t="s">
        <v>4</v>
      </c>
      <c r="EJ38" s="1" t="s">
        <v>4</v>
      </c>
      <c r="EK38" s="1" t="s">
        <v>6</v>
      </c>
      <c r="EL38" s="1" t="s">
        <v>3</v>
      </c>
      <c r="EM38" s="1">
        <v>7.5</v>
      </c>
      <c r="EN38" s="1">
        <v>1.0149999999999999</v>
      </c>
      <c r="EO38" s="1" t="s">
        <v>2</v>
      </c>
    </row>
    <row r="39" spans="1:145" ht="16.5" customHeight="1" x14ac:dyDescent="0.25"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BC39" s="11"/>
      <c r="BD39" s="1"/>
      <c r="BE39" s="1"/>
      <c r="BF39" s="1"/>
      <c r="CL39" s="11"/>
      <c r="CM39" s="1"/>
      <c r="CN39" s="1"/>
      <c r="CO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</row>
    <row r="40" spans="1:145" ht="16.5" customHeight="1" x14ac:dyDescent="0.25"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BC40" s="11"/>
      <c r="BD40" s="1"/>
      <c r="BE40" s="1"/>
      <c r="BF40" s="1"/>
      <c r="CL40" s="11"/>
      <c r="CM40" s="1"/>
      <c r="CN40" s="1"/>
      <c r="CO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</row>
    <row r="41" spans="1:145" ht="16.5" customHeight="1" x14ac:dyDescent="0.25"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BC41" s="11"/>
      <c r="BD41" s="1"/>
      <c r="BE41" s="1"/>
      <c r="BF41" s="1"/>
      <c r="CL41" s="11"/>
      <c r="CM41" s="1"/>
      <c r="CN41" s="1"/>
      <c r="CO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</row>
    <row r="42" spans="1:145" ht="16.5" customHeight="1" x14ac:dyDescent="0.25"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BC42" s="11"/>
      <c r="BD42" s="1"/>
      <c r="BE42" s="1"/>
      <c r="BF42" s="1"/>
      <c r="CL42" s="11"/>
      <c r="CM42" s="1"/>
      <c r="CN42" s="1"/>
      <c r="CO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</row>
    <row r="43" spans="1:145" ht="16.5" customHeight="1" x14ac:dyDescent="0.25"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BC43" s="11"/>
      <c r="BD43" s="1"/>
      <c r="BE43" s="1"/>
      <c r="BF43" s="1"/>
      <c r="CL43" s="11"/>
      <c r="CM43" s="1"/>
      <c r="CN43" s="1"/>
      <c r="CO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</row>
    <row r="44" spans="1:145" ht="16.5" customHeight="1" x14ac:dyDescent="0.25"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BC44" s="11"/>
      <c r="BD44" s="1"/>
      <c r="BE44" s="1"/>
      <c r="BF44" s="1"/>
      <c r="CL44" s="11"/>
      <c r="CM44" s="1"/>
      <c r="CN44" s="1"/>
      <c r="CO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</row>
    <row r="45" spans="1:145" ht="16.5" customHeight="1" x14ac:dyDescent="0.25"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BC45" s="11"/>
      <c r="BD45" s="1"/>
      <c r="BE45" s="1"/>
      <c r="BF45" s="1"/>
      <c r="CL45" s="11"/>
      <c r="CM45" s="1"/>
      <c r="CN45" s="1"/>
      <c r="CO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</row>
    <row r="46" spans="1:145" ht="16.5" customHeight="1" x14ac:dyDescent="0.25"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BC46" s="11"/>
      <c r="BD46" s="1"/>
      <c r="BE46" s="1"/>
      <c r="BF46" s="1"/>
      <c r="CL46" s="11"/>
      <c r="CM46" s="1"/>
      <c r="CN46" s="1"/>
      <c r="CO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</row>
    <row r="47" spans="1:145" ht="16.5" customHeight="1" x14ac:dyDescent="0.25"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BC47" s="11"/>
      <c r="BD47" s="1"/>
      <c r="BE47" s="1"/>
      <c r="BF47" s="1"/>
      <c r="CL47" s="11"/>
      <c r="CM47" s="1"/>
      <c r="CN47" s="1"/>
      <c r="CO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</row>
    <row r="48" spans="1:145" ht="16.5" customHeight="1" x14ac:dyDescent="0.25"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BC48" s="11"/>
      <c r="BD48" s="1"/>
      <c r="BE48" s="1"/>
      <c r="BF48" s="1"/>
      <c r="CL48" s="11"/>
      <c r="CM48" s="1"/>
      <c r="CN48" s="1"/>
      <c r="CO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</row>
    <row r="49" spans="4:145" ht="16.5" customHeight="1" x14ac:dyDescent="0.25"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BC49" s="11"/>
      <c r="BD49" s="1"/>
      <c r="BE49" s="1"/>
      <c r="BF49" s="1"/>
      <c r="CL49" s="11"/>
      <c r="CM49" s="1"/>
      <c r="CN49" s="1"/>
      <c r="CO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</row>
    <row r="50" spans="4:145" ht="16.5" customHeight="1" x14ac:dyDescent="0.25"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BC50" s="11"/>
      <c r="BD50" s="1"/>
      <c r="BE50" s="1"/>
      <c r="BF50" s="1"/>
      <c r="CL50" s="11"/>
      <c r="CM50" s="1"/>
      <c r="CN50" s="1"/>
      <c r="CO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</row>
    <row r="51" spans="4:145" ht="16.5" customHeight="1" x14ac:dyDescent="0.25"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BC51" s="11"/>
      <c r="BD51" s="1"/>
      <c r="BE51" s="1"/>
      <c r="BF51" s="1"/>
      <c r="CL51" s="11"/>
      <c r="CM51" s="1"/>
      <c r="CN51" s="1"/>
      <c r="CO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</row>
    <row r="52" spans="4:145" ht="16.5" customHeight="1" x14ac:dyDescent="0.25"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BC52" s="11"/>
      <c r="BD52" s="1"/>
      <c r="BE52" s="1"/>
      <c r="BF52" s="1"/>
      <c r="CL52" s="11"/>
      <c r="CM52" s="1"/>
      <c r="CN52" s="1"/>
      <c r="CO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</row>
    <row r="53" spans="4:145" ht="16.5" customHeight="1" x14ac:dyDescent="0.25"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BC53" s="11"/>
      <c r="BD53" s="1"/>
      <c r="BE53" s="1"/>
      <c r="BF53" s="1"/>
      <c r="CL53" s="11"/>
      <c r="CM53" s="1"/>
      <c r="CN53" s="1"/>
      <c r="CO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</row>
    <row r="54" spans="4:145" ht="16.5" customHeight="1" x14ac:dyDescent="0.25"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BC54" s="11"/>
      <c r="BD54" s="1"/>
      <c r="BE54" s="1"/>
      <c r="BF54" s="1"/>
      <c r="CL54" s="11"/>
      <c r="CM54" s="1"/>
      <c r="CN54" s="1"/>
      <c r="CO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</row>
    <row r="55" spans="4:145" ht="16.5" customHeight="1" x14ac:dyDescent="0.25"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BC55" s="11"/>
      <c r="BD55" s="1"/>
      <c r="BE55" s="1"/>
      <c r="BF55" s="1"/>
      <c r="CL55" s="11"/>
      <c r="CM55" s="1"/>
      <c r="CN55" s="1"/>
      <c r="CO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</row>
    <row r="56" spans="4:145" ht="16.5" customHeight="1" x14ac:dyDescent="0.25"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BC56" s="11"/>
      <c r="BD56" s="1"/>
      <c r="BE56" s="1"/>
      <c r="BF56" s="1"/>
      <c r="CL56" s="11"/>
      <c r="CM56" s="1"/>
      <c r="CN56" s="1"/>
      <c r="CO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</row>
    <row r="57" spans="4:145" ht="16.5" customHeight="1" x14ac:dyDescent="0.25"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BC57" s="11"/>
      <c r="BD57" s="1"/>
      <c r="BE57" s="1"/>
      <c r="BF57" s="1"/>
      <c r="CL57" s="11"/>
      <c r="CM57" s="1"/>
      <c r="CN57" s="1"/>
      <c r="CO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</row>
    <row r="58" spans="4:145" ht="16.5" customHeight="1" x14ac:dyDescent="0.25"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BC58" s="11"/>
      <c r="BD58" s="1"/>
      <c r="BE58" s="1"/>
      <c r="BF58" s="1"/>
      <c r="CL58" s="11"/>
      <c r="CM58" s="1"/>
      <c r="CN58" s="1"/>
      <c r="CO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</row>
    <row r="59" spans="4:145" ht="16.5" customHeight="1" x14ac:dyDescent="0.25"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BC59" s="11"/>
      <c r="BD59" s="1"/>
      <c r="BE59" s="1"/>
      <c r="BF59" s="1"/>
      <c r="CL59" s="11"/>
      <c r="CM59" s="1"/>
      <c r="CN59" s="1"/>
      <c r="CO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</row>
    <row r="60" spans="4:145" ht="16.5" customHeight="1" x14ac:dyDescent="0.25"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BC60" s="11"/>
      <c r="BD60" s="1"/>
      <c r="BE60" s="1"/>
      <c r="BF60" s="1"/>
      <c r="CL60" s="11"/>
      <c r="CM60" s="1"/>
      <c r="CN60" s="1"/>
      <c r="CO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</row>
    <row r="61" spans="4:145" ht="16.5" customHeight="1" x14ac:dyDescent="0.25"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BC61" s="11"/>
      <c r="BD61" s="1"/>
      <c r="BE61" s="1"/>
      <c r="BF61" s="1"/>
      <c r="CL61" s="11"/>
      <c r="CM61" s="1"/>
      <c r="CN61" s="1"/>
      <c r="CO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</row>
    <row r="62" spans="4:145" ht="16.5" customHeight="1" x14ac:dyDescent="0.25"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BC62" s="11"/>
      <c r="BD62" s="1"/>
      <c r="BE62" s="1"/>
      <c r="BF62" s="1"/>
      <c r="CL62" s="11"/>
      <c r="CM62" s="1"/>
      <c r="CN62" s="1"/>
      <c r="CO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</row>
    <row r="63" spans="4:145" ht="16.5" customHeight="1" x14ac:dyDescent="0.25"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BC63" s="11"/>
      <c r="BD63" s="1"/>
      <c r="BE63" s="1"/>
      <c r="BF63" s="1"/>
      <c r="CL63" s="11"/>
      <c r="CM63" s="1"/>
      <c r="CN63" s="1"/>
      <c r="CO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</row>
    <row r="64" spans="4:145" ht="16.5" customHeight="1" x14ac:dyDescent="0.25"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BC64" s="11"/>
      <c r="BD64" s="1"/>
      <c r="BE64" s="1"/>
      <c r="BF64" s="1"/>
      <c r="CL64" s="11"/>
      <c r="CM64" s="1"/>
      <c r="CN64" s="1"/>
      <c r="CO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</row>
    <row r="65" spans="4:145" ht="16.5" customHeight="1" x14ac:dyDescent="0.25"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BC65" s="11"/>
      <c r="BD65" s="1"/>
      <c r="BE65" s="1"/>
      <c r="BF65" s="1"/>
      <c r="CL65" s="11"/>
      <c r="CM65" s="1"/>
      <c r="CN65" s="1"/>
      <c r="CO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</row>
    <row r="66" spans="4:145" ht="16.5" customHeight="1" x14ac:dyDescent="0.25"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BC66" s="11"/>
      <c r="BD66" s="1"/>
      <c r="BE66" s="1"/>
      <c r="BF66" s="1"/>
      <c r="CL66" s="11"/>
      <c r="CM66" s="1"/>
      <c r="CN66" s="1"/>
      <c r="CO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</row>
    <row r="67" spans="4:145" ht="16.5" customHeight="1" x14ac:dyDescent="0.25"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BC67" s="11"/>
      <c r="BD67" s="1"/>
      <c r="BE67" s="1"/>
      <c r="BF67" s="1"/>
      <c r="CL67" s="11"/>
      <c r="CM67" s="1"/>
      <c r="CN67" s="1"/>
      <c r="CO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</row>
    <row r="68" spans="4:145" ht="16.5" customHeight="1" x14ac:dyDescent="0.25"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BC68" s="11"/>
      <c r="BD68" s="1"/>
      <c r="BE68" s="1"/>
      <c r="BF68" s="1"/>
      <c r="CL68" s="11"/>
      <c r="CM68" s="1"/>
      <c r="CN68" s="1"/>
      <c r="CO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</row>
    <row r="69" spans="4:145" ht="16.5" customHeight="1" x14ac:dyDescent="0.25"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BC69" s="11"/>
      <c r="BD69" s="1"/>
      <c r="BE69" s="1"/>
      <c r="BF69" s="1"/>
      <c r="CL69" s="11"/>
      <c r="CM69" s="1"/>
      <c r="CN69" s="1"/>
      <c r="CO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</row>
    <row r="70" spans="4:145" ht="16.5" customHeight="1" x14ac:dyDescent="0.25"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BC70" s="11"/>
      <c r="BD70" s="1"/>
      <c r="BE70" s="1"/>
      <c r="BF70" s="1"/>
      <c r="CL70" s="11"/>
      <c r="CM70" s="1"/>
      <c r="CN70" s="1"/>
      <c r="CO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</row>
    <row r="71" spans="4:145" ht="16.5" customHeight="1" x14ac:dyDescent="0.25"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BC71" s="11"/>
      <c r="BD71" s="1"/>
      <c r="BE71" s="1"/>
      <c r="BF71" s="1"/>
      <c r="CL71" s="11"/>
      <c r="CM71" s="1"/>
      <c r="CN71" s="1"/>
      <c r="CO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</row>
    <row r="72" spans="4:145" ht="16.5" customHeight="1" x14ac:dyDescent="0.25"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BC72" s="11"/>
      <c r="BD72" s="1"/>
      <c r="BE72" s="1"/>
      <c r="BF72" s="1"/>
      <c r="CL72" s="11"/>
      <c r="CM72" s="1"/>
      <c r="CN72" s="1"/>
      <c r="CO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</row>
    <row r="73" spans="4:145" ht="16.5" customHeight="1" x14ac:dyDescent="0.25"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BC73" s="11"/>
      <c r="BD73" s="1"/>
      <c r="BE73" s="1"/>
      <c r="BF73" s="1"/>
      <c r="CL73" s="11"/>
      <c r="CM73" s="1"/>
      <c r="CN73" s="1"/>
      <c r="CO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</row>
    <row r="74" spans="4:145" ht="16.5" customHeight="1" x14ac:dyDescent="0.25"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BC74" s="11"/>
      <c r="BD74" s="1"/>
      <c r="BE74" s="1"/>
      <c r="BF74" s="1"/>
      <c r="CL74" s="11"/>
      <c r="CM74" s="1"/>
      <c r="CN74" s="1"/>
      <c r="CO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</row>
    <row r="75" spans="4:145" ht="16.5" customHeight="1" x14ac:dyDescent="0.25"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BC75" s="11"/>
      <c r="BD75" s="1"/>
      <c r="BE75" s="1"/>
      <c r="BF75" s="1"/>
      <c r="CL75" s="11"/>
      <c r="CM75" s="1"/>
      <c r="CN75" s="1"/>
      <c r="CO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</row>
    <row r="76" spans="4:145" ht="16.5" customHeight="1" x14ac:dyDescent="0.25"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BC76" s="11"/>
      <c r="BD76" s="1"/>
      <c r="BE76" s="1"/>
      <c r="BF76" s="1"/>
      <c r="CL76" s="11"/>
      <c r="CM76" s="1"/>
      <c r="CN76" s="1"/>
      <c r="CO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</row>
    <row r="77" spans="4:145" ht="16.5" customHeight="1" x14ac:dyDescent="0.25"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BC77" s="11"/>
      <c r="BD77" s="1"/>
      <c r="BE77" s="1"/>
      <c r="BF77" s="1"/>
      <c r="CL77" s="11"/>
      <c r="CM77" s="1"/>
      <c r="CN77" s="1"/>
      <c r="CO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</row>
    <row r="78" spans="4:145" ht="16.5" customHeight="1" x14ac:dyDescent="0.25"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BC78" s="11"/>
      <c r="BD78" s="1"/>
      <c r="BE78" s="1"/>
      <c r="BF78" s="1"/>
      <c r="CL78" s="11"/>
      <c r="CM78" s="1"/>
      <c r="CN78" s="1"/>
      <c r="CO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</row>
    <row r="79" spans="4:145" ht="16.5" customHeight="1" x14ac:dyDescent="0.25"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BC79" s="11"/>
      <c r="BD79" s="1"/>
      <c r="BE79" s="1"/>
      <c r="BF79" s="1"/>
      <c r="CL79" s="11"/>
      <c r="CM79" s="1"/>
      <c r="CN79" s="1"/>
      <c r="CO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</row>
    <row r="80" spans="4:145" ht="16.5" customHeight="1" x14ac:dyDescent="0.25"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BC80" s="11"/>
      <c r="BD80" s="1"/>
      <c r="BE80" s="1"/>
      <c r="BF80" s="1"/>
      <c r="CL80" s="11"/>
      <c r="CM80" s="1"/>
      <c r="CN80" s="1"/>
      <c r="CO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</row>
    <row r="81" spans="4:145" ht="16.5" customHeight="1" x14ac:dyDescent="0.25"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BC81" s="11"/>
      <c r="BD81" s="1"/>
      <c r="BE81" s="1"/>
      <c r="BF81" s="1"/>
      <c r="CL81" s="11"/>
      <c r="CM81" s="1"/>
      <c r="CN81" s="1"/>
      <c r="CO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</row>
    <row r="82" spans="4:145" ht="16.5" customHeight="1" x14ac:dyDescent="0.25"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BC82" s="11"/>
      <c r="BD82" s="1"/>
      <c r="BE82" s="1"/>
      <c r="BF82" s="1"/>
      <c r="CL82" s="11"/>
      <c r="CM82" s="1"/>
      <c r="CN82" s="1"/>
      <c r="CO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</row>
    <row r="83" spans="4:145" ht="16.5" customHeight="1" x14ac:dyDescent="0.25"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BC83" s="11"/>
      <c r="BD83" s="1"/>
      <c r="BE83" s="1"/>
      <c r="BF83" s="1"/>
      <c r="CL83" s="11"/>
      <c r="CM83" s="1"/>
      <c r="CN83" s="1"/>
      <c r="CO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</row>
    <row r="84" spans="4:145" ht="16.5" customHeight="1" x14ac:dyDescent="0.25"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BC84" s="11"/>
      <c r="BD84" s="1"/>
      <c r="BE84" s="1"/>
      <c r="BF84" s="1"/>
      <c r="CL84" s="11"/>
      <c r="CM84" s="1"/>
      <c r="CN84" s="1"/>
      <c r="CO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</row>
    <row r="85" spans="4:145" ht="16.5" customHeight="1" x14ac:dyDescent="0.25"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BC85" s="11"/>
      <c r="BD85" s="1"/>
      <c r="BE85" s="1"/>
      <c r="BF85" s="1"/>
      <c r="CL85" s="11"/>
      <c r="CM85" s="1"/>
      <c r="CN85" s="1"/>
      <c r="CO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</row>
    <row r="86" spans="4:145" ht="16.5" customHeight="1" x14ac:dyDescent="0.25"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BC86" s="11"/>
      <c r="BD86" s="1"/>
      <c r="BE86" s="1"/>
      <c r="BF86" s="1"/>
      <c r="CL86" s="11"/>
      <c r="CM86" s="1"/>
      <c r="CN86" s="1"/>
      <c r="CO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</row>
    <row r="87" spans="4:145" ht="16.5" customHeight="1" x14ac:dyDescent="0.25"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BC87" s="11"/>
      <c r="BD87" s="1"/>
      <c r="BE87" s="1"/>
      <c r="BF87" s="1"/>
      <c r="CL87" s="11"/>
      <c r="CM87" s="1"/>
      <c r="CN87" s="1"/>
      <c r="CO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</row>
    <row r="88" spans="4:145" ht="16.5" customHeight="1" x14ac:dyDescent="0.25"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BC88" s="11"/>
      <c r="BD88" s="1"/>
      <c r="BE88" s="1"/>
      <c r="BF88" s="1"/>
      <c r="CL88" s="11"/>
      <c r="CM88" s="1"/>
      <c r="CN88" s="1"/>
      <c r="CO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</row>
    <row r="89" spans="4:145" ht="16.5" customHeight="1" x14ac:dyDescent="0.25"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BC89" s="11"/>
      <c r="BD89" s="1"/>
      <c r="BE89" s="1"/>
      <c r="BF89" s="1"/>
      <c r="CL89" s="11"/>
      <c r="CM89" s="1"/>
      <c r="CN89" s="1"/>
      <c r="CO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</row>
    <row r="90" spans="4:145" ht="16.5" customHeight="1" x14ac:dyDescent="0.25"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BC90" s="11"/>
      <c r="BD90" s="1"/>
      <c r="BE90" s="1"/>
      <c r="BF90" s="1"/>
      <c r="CL90" s="11"/>
      <c r="CM90" s="1"/>
      <c r="CN90" s="1"/>
      <c r="CO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</row>
    <row r="91" spans="4:145" ht="16.5" customHeight="1" x14ac:dyDescent="0.25"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BC91" s="11"/>
      <c r="BD91" s="1"/>
      <c r="BE91" s="1"/>
      <c r="BF91" s="1"/>
      <c r="CL91" s="11"/>
      <c r="CM91" s="1"/>
      <c r="CN91" s="1"/>
      <c r="CO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</row>
    <row r="92" spans="4:145" ht="16.5" customHeight="1" x14ac:dyDescent="0.25"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BC92" s="11"/>
      <c r="BD92" s="1"/>
      <c r="BE92" s="1"/>
      <c r="BF92" s="1"/>
      <c r="CL92" s="11"/>
      <c r="CM92" s="1"/>
      <c r="CN92" s="1"/>
      <c r="CO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</row>
    <row r="93" spans="4:145" ht="16.5" customHeight="1" x14ac:dyDescent="0.25"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BC93" s="11"/>
      <c r="BD93" s="1"/>
      <c r="BE93" s="1"/>
      <c r="BF93" s="1"/>
      <c r="CL93" s="11"/>
      <c r="CM93" s="1"/>
      <c r="CN93" s="1"/>
      <c r="CO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</row>
    <row r="94" spans="4:145" ht="16.5" customHeight="1" x14ac:dyDescent="0.25"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BC94" s="11"/>
      <c r="BD94" s="1"/>
      <c r="BE94" s="1"/>
      <c r="BF94" s="1"/>
      <c r="CL94" s="11"/>
      <c r="CM94" s="1"/>
      <c r="CN94" s="1"/>
      <c r="CO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</row>
    <row r="95" spans="4:145" ht="16.5" customHeight="1" x14ac:dyDescent="0.25"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BC95" s="11"/>
      <c r="BD95" s="1"/>
      <c r="BE95" s="1"/>
      <c r="BF95" s="1"/>
      <c r="CL95" s="11"/>
      <c r="CM95" s="1"/>
      <c r="CN95" s="1"/>
      <c r="CO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</row>
    <row r="96" spans="4:145" ht="16.5" customHeight="1" x14ac:dyDescent="0.25"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BC96" s="11"/>
      <c r="BD96" s="1"/>
      <c r="BE96" s="1"/>
      <c r="BF96" s="1"/>
      <c r="CL96" s="11"/>
      <c r="CM96" s="1"/>
      <c r="CN96" s="1"/>
      <c r="CO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</row>
    <row r="97" spans="4:145" ht="16.5" customHeight="1" x14ac:dyDescent="0.25"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BC97" s="11"/>
      <c r="BD97" s="1"/>
      <c r="BE97" s="1"/>
      <c r="BF97" s="1"/>
      <c r="CL97" s="11"/>
      <c r="CM97" s="1"/>
      <c r="CN97" s="1"/>
      <c r="CO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</row>
    <row r="98" spans="4:145" ht="16.5" customHeight="1" x14ac:dyDescent="0.25"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BC98" s="11"/>
      <c r="BD98" s="1"/>
      <c r="BE98" s="1"/>
      <c r="BF98" s="1"/>
      <c r="CL98" s="11"/>
      <c r="CM98" s="1"/>
      <c r="CN98" s="1"/>
      <c r="CO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</row>
    <row r="99" spans="4:145" ht="16.5" customHeight="1" x14ac:dyDescent="0.25"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BC99" s="11"/>
      <c r="BD99" s="1"/>
      <c r="BE99" s="1"/>
      <c r="BF99" s="1"/>
      <c r="CL99" s="11"/>
      <c r="CM99" s="1"/>
      <c r="CN99" s="1"/>
      <c r="CO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</row>
    <row r="100" spans="4:145" ht="16.5" customHeight="1" x14ac:dyDescent="0.25"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BC100" s="11"/>
      <c r="BD100" s="1"/>
      <c r="BE100" s="1"/>
      <c r="BF100" s="1"/>
      <c r="CL100" s="11"/>
      <c r="CM100" s="1"/>
      <c r="CN100" s="1"/>
      <c r="CO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</row>
    <row r="101" spans="4:145" ht="16.5" customHeight="1" x14ac:dyDescent="0.25"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BC101" s="11"/>
      <c r="BD101" s="1"/>
      <c r="BE101" s="1"/>
      <c r="BF101" s="1"/>
      <c r="CL101" s="11"/>
      <c r="CM101" s="1"/>
      <c r="CN101" s="1"/>
      <c r="CO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</row>
    <row r="102" spans="4:145" ht="16.5" customHeight="1" x14ac:dyDescent="0.25"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BC102" s="11"/>
      <c r="BD102" s="1"/>
      <c r="BE102" s="1"/>
      <c r="BF102" s="1"/>
      <c r="CL102" s="11"/>
      <c r="CM102" s="1"/>
      <c r="CN102" s="1"/>
      <c r="CO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</row>
    <row r="103" spans="4:145" ht="16.5" customHeight="1" x14ac:dyDescent="0.25"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BC103" s="11"/>
      <c r="BD103" s="1"/>
      <c r="BE103" s="1"/>
      <c r="BF103" s="1"/>
      <c r="CL103" s="11"/>
      <c r="CM103" s="1"/>
      <c r="CN103" s="1"/>
      <c r="CO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</row>
    <row r="104" spans="4:145" ht="16.5" customHeight="1" x14ac:dyDescent="0.25"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BC104" s="11"/>
      <c r="BD104" s="1"/>
      <c r="BE104" s="1"/>
      <c r="BF104" s="1"/>
      <c r="CL104" s="11"/>
      <c r="CM104" s="1"/>
      <c r="CN104" s="1"/>
      <c r="CO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</row>
    <row r="105" spans="4:145" ht="16.5" customHeight="1" x14ac:dyDescent="0.25"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BC105" s="11"/>
      <c r="BD105" s="1"/>
      <c r="BE105" s="1"/>
      <c r="BF105" s="1"/>
      <c r="CL105" s="11"/>
      <c r="CM105" s="1"/>
      <c r="CN105" s="1"/>
      <c r="CO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</row>
    <row r="106" spans="4:145" ht="16.5" customHeight="1" x14ac:dyDescent="0.25"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BC106" s="11"/>
      <c r="BD106" s="1"/>
      <c r="BE106" s="1"/>
      <c r="BF106" s="1"/>
      <c r="CL106" s="11"/>
      <c r="CM106" s="1"/>
      <c r="CN106" s="1"/>
      <c r="CO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</row>
    <row r="107" spans="4:145" ht="16.5" customHeight="1" x14ac:dyDescent="0.25"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BC107" s="11"/>
      <c r="BD107" s="1"/>
      <c r="BE107" s="1"/>
      <c r="BF107" s="1"/>
      <c r="CL107" s="11"/>
      <c r="CM107" s="1"/>
      <c r="CN107" s="1"/>
      <c r="CO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</row>
    <row r="108" spans="4:145" ht="16.5" customHeight="1" x14ac:dyDescent="0.25"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BC108" s="11"/>
      <c r="BD108" s="1"/>
      <c r="BE108" s="1"/>
      <c r="BF108" s="1"/>
      <c r="CL108" s="11"/>
      <c r="CM108" s="1"/>
      <c r="CN108" s="1"/>
      <c r="CO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</row>
    <row r="109" spans="4:145" ht="16.5" customHeight="1" x14ac:dyDescent="0.25"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BC109" s="11"/>
      <c r="BD109" s="1"/>
      <c r="BE109" s="1"/>
      <c r="BF109" s="1"/>
      <c r="CL109" s="11"/>
      <c r="CM109" s="1"/>
      <c r="CN109" s="1"/>
      <c r="CO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</row>
    <row r="110" spans="4:145" ht="16.5" customHeight="1" x14ac:dyDescent="0.25"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BC110" s="11"/>
      <c r="BD110" s="1"/>
      <c r="BE110" s="1"/>
      <c r="BF110" s="1"/>
      <c r="CL110" s="11"/>
      <c r="CM110" s="1"/>
      <c r="CN110" s="1"/>
      <c r="CO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</row>
    <row r="111" spans="4:145" ht="16.5" customHeight="1" x14ac:dyDescent="0.25"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BC111" s="11"/>
      <c r="BD111" s="1"/>
      <c r="BE111" s="1"/>
      <c r="BF111" s="1"/>
      <c r="CL111" s="11"/>
      <c r="CM111" s="1"/>
      <c r="CN111" s="1"/>
      <c r="CO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</row>
    <row r="112" spans="4:145" ht="16.5" customHeight="1" x14ac:dyDescent="0.25"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BC112" s="11"/>
      <c r="BD112" s="1"/>
      <c r="BE112" s="1"/>
      <c r="BF112" s="1"/>
      <c r="CL112" s="11"/>
      <c r="CM112" s="1"/>
      <c r="CN112" s="1"/>
      <c r="CO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</row>
    <row r="113" spans="4:145" ht="16.5" customHeight="1" x14ac:dyDescent="0.25"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BC113" s="11"/>
      <c r="BD113" s="1"/>
      <c r="BE113" s="1"/>
      <c r="BF113" s="1"/>
      <c r="CL113" s="11"/>
      <c r="CM113" s="1"/>
      <c r="CN113" s="1"/>
      <c r="CO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</row>
    <row r="114" spans="4:145" ht="16.5" customHeight="1" x14ac:dyDescent="0.25"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BC114" s="11"/>
      <c r="BD114" s="1"/>
      <c r="BE114" s="1"/>
      <c r="BF114" s="1"/>
      <c r="CL114" s="11"/>
      <c r="CM114" s="1"/>
      <c r="CN114" s="1"/>
      <c r="CO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</row>
    <row r="115" spans="4:145" ht="16.5" customHeight="1" x14ac:dyDescent="0.25"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BC115" s="11"/>
      <c r="BD115" s="1"/>
      <c r="BE115" s="1"/>
      <c r="BF115" s="1"/>
      <c r="CL115" s="11"/>
      <c r="CM115" s="1"/>
      <c r="CN115" s="1"/>
      <c r="CO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</row>
    <row r="116" spans="4:145" ht="16.5" customHeight="1" x14ac:dyDescent="0.25"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BC116" s="11"/>
      <c r="BD116" s="1"/>
      <c r="BE116" s="1"/>
      <c r="BF116" s="1"/>
      <c r="CL116" s="11"/>
      <c r="CM116" s="1"/>
      <c r="CN116" s="1"/>
      <c r="CO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</row>
    <row r="117" spans="4:145" ht="16.5" customHeight="1" x14ac:dyDescent="0.25"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BC117" s="11"/>
      <c r="BD117" s="1"/>
      <c r="BE117" s="1"/>
      <c r="BF117" s="1"/>
      <c r="CL117" s="11"/>
      <c r="CM117" s="1"/>
      <c r="CN117" s="1"/>
      <c r="CO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</row>
    <row r="118" spans="4:145" ht="16.5" customHeight="1" x14ac:dyDescent="0.25"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BC118" s="11"/>
      <c r="BD118" s="1"/>
      <c r="BE118" s="1"/>
      <c r="BF118" s="1"/>
      <c r="CL118" s="11"/>
      <c r="CM118" s="1"/>
      <c r="CN118" s="1"/>
      <c r="CO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</row>
    <row r="119" spans="4:145" ht="16.5" customHeight="1" x14ac:dyDescent="0.25"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BC119" s="11"/>
      <c r="BD119" s="1"/>
      <c r="BE119" s="1"/>
      <c r="BF119" s="1"/>
      <c r="CL119" s="11"/>
      <c r="CM119" s="1"/>
      <c r="CN119" s="1"/>
      <c r="CO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</row>
    <row r="120" spans="4:145" ht="16.5" customHeight="1" x14ac:dyDescent="0.25"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BC120" s="11"/>
      <c r="BD120" s="1"/>
      <c r="BE120" s="1"/>
      <c r="BF120" s="1"/>
      <c r="CL120" s="11"/>
      <c r="CM120" s="1"/>
      <c r="CN120" s="1"/>
      <c r="CO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</row>
    <row r="121" spans="4:145" ht="16.5" customHeight="1" x14ac:dyDescent="0.25"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BC121" s="11"/>
      <c r="BD121" s="1"/>
      <c r="BE121" s="1"/>
      <c r="BF121" s="1"/>
      <c r="CL121" s="11"/>
      <c r="CM121" s="1"/>
      <c r="CN121" s="1"/>
      <c r="CO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</row>
    <row r="122" spans="4:145" ht="16.5" customHeight="1" x14ac:dyDescent="0.25"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BC122" s="11"/>
      <c r="BD122" s="1"/>
      <c r="BE122" s="1"/>
      <c r="BF122" s="1"/>
      <c r="CL122" s="11"/>
      <c r="CM122" s="1"/>
      <c r="CN122" s="1"/>
      <c r="CO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</row>
    <row r="123" spans="4:145" ht="16.5" customHeight="1" x14ac:dyDescent="0.25"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BC123" s="11"/>
      <c r="BD123" s="1"/>
      <c r="BE123" s="1"/>
      <c r="BF123" s="1"/>
      <c r="CL123" s="11"/>
      <c r="CM123" s="1"/>
      <c r="CN123" s="1"/>
      <c r="CO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</row>
    <row r="124" spans="4:145" ht="16.5" customHeight="1" x14ac:dyDescent="0.25"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BC124" s="11"/>
      <c r="BD124" s="1"/>
      <c r="BE124" s="1"/>
      <c r="BF124" s="1"/>
      <c r="CL124" s="11"/>
      <c r="CM124" s="1"/>
      <c r="CN124" s="1"/>
      <c r="CO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</row>
    <row r="125" spans="4:145" ht="16.5" customHeight="1" x14ac:dyDescent="0.25"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BC125" s="11"/>
      <c r="BD125" s="1"/>
      <c r="BE125" s="1"/>
      <c r="BF125" s="1"/>
      <c r="CL125" s="11"/>
      <c r="CM125" s="1"/>
      <c r="CN125" s="1"/>
      <c r="CO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</row>
    <row r="126" spans="4:145" ht="16.5" customHeight="1" x14ac:dyDescent="0.25"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BC126" s="11"/>
      <c r="BD126" s="1"/>
      <c r="BE126" s="1"/>
      <c r="BF126" s="1"/>
      <c r="CL126" s="11"/>
      <c r="CM126" s="1"/>
      <c r="CN126" s="1"/>
      <c r="CO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</row>
    <row r="127" spans="4:145" ht="16.5" customHeight="1" x14ac:dyDescent="0.25"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BC127" s="11"/>
      <c r="BD127" s="1"/>
      <c r="BE127" s="1"/>
      <c r="BF127" s="1"/>
      <c r="CL127" s="11"/>
      <c r="CM127" s="1"/>
      <c r="CN127" s="1"/>
      <c r="CO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</row>
    <row r="128" spans="4:145" ht="16.5" customHeight="1" x14ac:dyDescent="0.25"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BC128" s="11"/>
      <c r="BD128" s="1"/>
      <c r="BE128" s="1"/>
      <c r="BF128" s="1"/>
      <c r="CL128" s="11"/>
      <c r="CM128" s="1"/>
      <c r="CN128" s="1"/>
      <c r="CO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</row>
    <row r="129" spans="4:145" ht="16.5" customHeight="1" x14ac:dyDescent="0.25"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BC129" s="11"/>
      <c r="BD129" s="1"/>
      <c r="BE129" s="1"/>
      <c r="BF129" s="1"/>
      <c r="CL129" s="11"/>
      <c r="CM129" s="1"/>
      <c r="CN129" s="1"/>
      <c r="CO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</row>
    <row r="130" spans="4:145" ht="16.5" customHeight="1" x14ac:dyDescent="0.25"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BC130" s="11"/>
      <c r="BD130" s="1"/>
      <c r="BE130" s="1"/>
      <c r="BF130" s="1"/>
      <c r="CL130" s="11"/>
      <c r="CM130" s="1"/>
      <c r="CN130" s="1"/>
      <c r="CO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</row>
    <row r="131" spans="4:145" ht="16.5" customHeight="1" x14ac:dyDescent="0.25"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BC131" s="11"/>
      <c r="BD131" s="1"/>
      <c r="BE131" s="1"/>
      <c r="BF131" s="1"/>
      <c r="CL131" s="11"/>
      <c r="CM131" s="1"/>
      <c r="CN131" s="1"/>
      <c r="CO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</row>
    <row r="132" spans="4:145" ht="16.5" customHeight="1" x14ac:dyDescent="0.25"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BC132" s="11"/>
      <c r="BD132" s="1"/>
      <c r="BE132" s="1"/>
      <c r="BF132" s="1"/>
      <c r="CL132" s="11"/>
      <c r="CM132" s="1"/>
      <c r="CN132" s="1"/>
      <c r="CO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</row>
    <row r="133" spans="4:145" ht="16.5" customHeight="1" x14ac:dyDescent="0.25"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BC133" s="11"/>
      <c r="BD133" s="1"/>
      <c r="BE133" s="1"/>
      <c r="BF133" s="1"/>
      <c r="CL133" s="11"/>
      <c r="CM133" s="1"/>
      <c r="CN133" s="1"/>
      <c r="CO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</row>
    <row r="134" spans="4:145" ht="16.5" customHeight="1" x14ac:dyDescent="0.25"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BC134" s="11"/>
      <c r="BD134" s="1"/>
      <c r="BE134" s="1"/>
      <c r="BF134" s="1"/>
      <c r="CL134" s="11"/>
      <c r="CM134" s="1"/>
      <c r="CN134" s="1"/>
      <c r="CO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</row>
    <row r="135" spans="4:145" ht="16.5" customHeight="1" x14ac:dyDescent="0.25"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BC135" s="11"/>
      <c r="BD135" s="1"/>
      <c r="BE135" s="1"/>
      <c r="BF135" s="1"/>
      <c r="CL135" s="11"/>
      <c r="CM135" s="1"/>
      <c r="CN135" s="1"/>
      <c r="CO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</row>
    <row r="136" spans="4:145" ht="16.5" customHeight="1" x14ac:dyDescent="0.25"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BC136" s="11"/>
      <c r="BD136" s="1"/>
      <c r="BE136" s="1"/>
      <c r="BF136" s="1"/>
      <c r="CL136" s="11"/>
      <c r="CM136" s="1"/>
      <c r="CN136" s="1"/>
      <c r="CO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</row>
    <row r="137" spans="4:145" ht="16.5" customHeight="1" x14ac:dyDescent="0.25"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BC137" s="11"/>
      <c r="BD137" s="1"/>
      <c r="BE137" s="1"/>
      <c r="BF137" s="1"/>
      <c r="CL137" s="11"/>
      <c r="CM137" s="1"/>
      <c r="CN137" s="1"/>
      <c r="CO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</row>
    <row r="138" spans="4:145" ht="16.5" customHeight="1" x14ac:dyDescent="0.25"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BC138" s="11"/>
      <c r="BD138" s="1"/>
      <c r="BE138" s="1"/>
      <c r="BF138" s="1"/>
      <c r="CL138" s="11"/>
      <c r="CM138" s="1"/>
      <c r="CN138" s="1"/>
      <c r="CO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</row>
    <row r="139" spans="4:145" ht="16.5" customHeight="1" x14ac:dyDescent="0.25"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BC139" s="11"/>
      <c r="BD139" s="1"/>
      <c r="BE139" s="1"/>
      <c r="BF139" s="1"/>
      <c r="CL139" s="11"/>
      <c r="CM139" s="1"/>
      <c r="CN139" s="1"/>
      <c r="CO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</row>
    <row r="140" spans="4:145" ht="16.5" customHeight="1" x14ac:dyDescent="0.25"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BC140" s="11"/>
      <c r="BD140" s="1"/>
      <c r="BE140" s="1"/>
      <c r="BF140" s="1"/>
      <c r="CL140" s="11"/>
      <c r="CM140" s="1"/>
      <c r="CN140" s="1"/>
      <c r="CO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</row>
    <row r="141" spans="4:145" ht="16.5" customHeight="1" x14ac:dyDescent="0.25"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BC141" s="11"/>
      <c r="BD141" s="1"/>
      <c r="BE141" s="1"/>
      <c r="BF141" s="1"/>
      <c r="CL141" s="11"/>
      <c r="CM141" s="1"/>
      <c r="CN141" s="1"/>
      <c r="CO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</row>
    <row r="142" spans="4:145" ht="16.5" customHeight="1" x14ac:dyDescent="0.25"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BC142" s="11"/>
      <c r="BD142" s="1"/>
      <c r="BE142" s="1"/>
      <c r="BF142" s="1"/>
      <c r="CL142" s="11"/>
      <c r="CM142" s="1"/>
      <c r="CN142" s="1"/>
      <c r="CO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</row>
    <row r="143" spans="4:145" ht="16.5" customHeight="1" x14ac:dyDescent="0.25"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BC143" s="11"/>
      <c r="BD143" s="1"/>
      <c r="BE143" s="1"/>
      <c r="BF143" s="1"/>
      <c r="CL143" s="11"/>
      <c r="CM143" s="1"/>
      <c r="CN143" s="1"/>
      <c r="CO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</row>
    <row r="144" spans="4:145" ht="16.5" customHeight="1" x14ac:dyDescent="0.25"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BC144" s="11"/>
      <c r="BD144" s="1"/>
      <c r="BE144" s="1"/>
      <c r="BF144" s="1"/>
      <c r="CL144" s="11"/>
      <c r="CM144" s="1"/>
      <c r="CN144" s="1"/>
      <c r="CO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</row>
    <row r="145" spans="4:145" ht="16.5" customHeight="1" x14ac:dyDescent="0.25"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BC145" s="11"/>
      <c r="BD145" s="1"/>
      <c r="BE145" s="1"/>
      <c r="BF145" s="1"/>
      <c r="CL145" s="11"/>
      <c r="CM145" s="1"/>
      <c r="CN145" s="1"/>
      <c r="CO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</row>
    <row r="146" spans="4:145" ht="16.5" customHeight="1" x14ac:dyDescent="0.25"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BC146" s="11"/>
      <c r="BD146" s="1"/>
      <c r="BE146" s="1"/>
      <c r="BF146" s="1"/>
      <c r="CL146" s="11"/>
      <c r="CM146" s="1"/>
      <c r="CN146" s="1"/>
      <c r="CO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</row>
    <row r="147" spans="4:145" ht="16.5" customHeight="1" x14ac:dyDescent="0.25"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BC147" s="11"/>
      <c r="BD147" s="1"/>
      <c r="BE147" s="1"/>
      <c r="BF147" s="1"/>
      <c r="CL147" s="11"/>
      <c r="CM147" s="1"/>
      <c r="CN147" s="1"/>
      <c r="CO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</row>
    <row r="148" spans="4:145" ht="16.5" customHeight="1" x14ac:dyDescent="0.25"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BC148" s="11"/>
      <c r="BD148" s="1"/>
      <c r="BE148" s="1"/>
      <c r="BF148" s="1"/>
      <c r="CL148" s="11"/>
      <c r="CM148" s="1"/>
      <c r="CN148" s="1"/>
      <c r="CO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</row>
    <row r="149" spans="4:145" ht="16.5" customHeight="1" x14ac:dyDescent="0.25"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BC149" s="11"/>
      <c r="BD149" s="1"/>
      <c r="BE149" s="1"/>
      <c r="BF149" s="1"/>
      <c r="CL149" s="11"/>
      <c r="CM149" s="1"/>
      <c r="CN149" s="1"/>
      <c r="CO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</row>
    <row r="150" spans="4:145" ht="16.5" customHeight="1" x14ac:dyDescent="0.25"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BC150" s="11"/>
      <c r="BD150" s="1"/>
      <c r="BE150" s="1"/>
      <c r="BF150" s="1"/>
      <c r="CL150" s="11"/>
      <c r="CM150" s="1"/>
      <c r="CN150" s="1"/>
      <c r="CO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</row>
    <row r="151" spans="4:145" ht="16.5" customHeight="1" x14ac:dyDescent="0.25"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BC151" s="11"/>
      <c r="BD151" s="1"/>
      <c r="BE151" s="1"/>
      <c r="BF151" s="1"/>
      <c r="CL151" s="11"/>
      <c r="CM151" s="1"/>
      <c r="CN151" s="1"/>
      <c r="CO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</row>
    <row r="152" spans="4:145" ht="16.5" customHeight="1" x14ac:dyDescent="0.25"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BC152" s="11"/>
      <c r="BD152" s="1"/>
      <c r="BE152" s="1"/>
      <c r="BF152" s="1"/>
      <c r="CL152" s="11"/>
      <c r="CM152" s="1"/>
      <c r="CN152" s="1"/>
      <c r="CO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</row>
    <row r="153" spans="4:145" ht="16.5" customHeight="1" x14ac:dyDescent="0.25"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BC153" s="11"/>
      <c r="BD153" s="1"/>
      <c r="BE153" s="1"/>
      <c r="BF153" s="1"/>
      <c r="CL153" s="11"/>
      <c r="CM153" s="1"/>
      <c r="CN153" s="1"/>
      <c r="CO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</row>
    <row r="154" spans="4:145" ht="16.5" customHeight="1" x14ac:dyDescent="0.25"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BC154" s="11"/>
      <c r="BD154" s="1"/>
      <c r="BE154" s="1"/>
      <c r="BF154" s="1"/>
      <c r="CL154" s="11"/>
      <c r="CM154" s="1"/>
      <c r="CN154" s="1"/>
      <c r="CO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</row>
    <row r="155" spans="4:145" ht="16.5" customHeight="1" x14ac:dyDescent="0.25"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BC155" s="11"/>
      <c r="BD155" s="1"/>
      <c r="BE155" s="1"/>
      <c r="BF155" s="1"/>
      <c r="CL155" s="11"/>
      <c r="CM155" s="1"/>
      <c r="CN155" s="1"/>
      <c r="CO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</row>
    <row r="156" spans="4:145" ht="16.5" customHeight="1" x14ac:dyDescent="0.25"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BC156" s="11"/>
      <c r="BD156" s="1"/>
      <c r="BE156" s="1"/>
      <c r="BF156" s="1"/>
      <c r="CL156" s="11"/>
      <c r="CM156" s="1"/>
      <c r="CN156" s="1"/>
      <c r="CO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</row>
    <row r="157" spans="4:145" ht="16.5" customHeight="1" x14ac:dyDescent="0.25"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BC157" s="11"/>
      <c r="BD157" s="1"/>
      <c r="BE157" s="1"/>
      <c r="BF157" s="1"/>
      <c r="CL157" s="11"/>
      <c r="CM157" s="1"/>
      <c r="CN157" s="1"/>
      <c r="CO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</row>
    <row r="158" spans="4:145" ht="16.5" customHeight="1" x14ac:dyDescent="0.25"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BC158" s="11"/>
      <c r="BD158" s="1"/>
      <c r="BE158" s="1"/>
      <c r="BF158" s="1"/>
      <c r="CL158" s="11"/>
      <c r="CM158" s="1"/>
      <c r="CN158" s="1"/>
      <c r="CO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  <c r="EE158" s="1"/>
      <c r="EF158" s="1"/>
      <c r="EG158" s="1"/>
      <c r="EH158" s="1"/>
      <c r="EI158" s="1"/>
      <c r="EJ158" s="1"/>
      <c r="EK158" s="1"/>
      <c r="EL158" s="1"/>
      <c r="EM158" s="1"/>
      <c r="EN158" s="1"/>
      <c r="EO158" s="1"/>
    </row>
    <row r="159" spans="4:145" ht="16.5" customHeight="1" x14ac:dyDescent="0.25"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BC159" s="11"/>
      <c r="BD159" s="1"/>
      <c r="BE159" s="1"/>
      <c r="BF159" s="1"/>
      <c r="CL159" s="11"/>
      <c r="CM159" s="1"/>
      <c r="CN159" s="1"/>
      <c r="CO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</row>
    <row r="160" spans="4:145" ht="16.5" customHeight="1" x14ac:dyDescent="0.25"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BC160" s="11"/>
      <c r="BD160" s="1"/>
      <c r="BE160" s="1"/>
      <c r="BF160" s="1"/>
      <c r="CL160" s="11"/>
      <c r="CM160" s="1"/>
      <c r="CN160" s="1"/>
      <c r="CO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  <c r="EE160" s="1"/>
      <c r="EF160" s="1"/>
      <c r="EG160" s="1"/>
      <c r="EH160" s="1"/>
      <c r="EI160" s="1"/>
      <c r="EJ160" s="1"/>
      <c r="EK160" s="1"/>
      <c r="EL160" s="1"/>
      <c r="EM160" s="1"/>
      <c r="EN160" s="1"/>
      <c r="EO160" s="1"/>
    </row>
    <row r="161" spans="4:145" ht="16.5" customHeight="1" x14ac:dyDescent="0.25"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BC161" s="11"/>
      <c r="BD161" s="1"/>
      <c r="BE161" s="1"/>
      <c r="BF161" s="1"/>
      <c r="CL161" s="11"/>
      <c r="CM161" s="1"/>
      <c r="CN161" s="1"/>
      <c r="CO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</row>
    <row r="162" spans="4:145" ht="16.5" customHeight="1" x14ac:dyDescent="0.25"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BC162" s="11"/>
      <c r="BD162" s="1"/>
      <c r="BE162" s="1"/>
      <c r="BF162" s="1"/>
      <c r="CL162" s="11"/>
      <c r="CM162" s="1"/>
      <c r="CN162" s="1"/>
      <c r="CO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</row>
    <row r="163" spans="4:145" ht="16.5" customHeight="1" x14ac:dyDescent="0.25"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BC163" s="11"/>
      <c r="BD163" s="1"/>
      <c r="BE163" s="1"/>
      <c r="BF163" s="1"/>
      <c r="CL163" s="11"/>
      <c r="CM163" s="1"/>
      <c r="CN163" s="1"/>
      <c r="CO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  <c r="EE163" s="1"/>
      <c r="EF163" s="1"/>
      <c r="EG163" s="1"/>
      <c r="EH163" s="1"/>
      <c r="EI163" s="1"/>
      <c r="EJ163" s="1"/>
      <c r="EK163" s="1"/>
      <c r="EL163" s="1"/>
      <c r="EM163" s="1"/>
      <c r="EN163" s="1"/>
      <c r="EO163" s="1"/>
    </row>
    <row r="164" spans="4:145" ht="16.5" customHeight="1" x14ac:dyDescent="0.25"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BC164" s="11"/>
      <c r="BD164" s="1"/>
      <c r="BE164" s="1"/>
      <c r="BF164" s="1"/>
      <c r="CL164" s="11"/>
      <c r="CM164" s="1"/>
      <c r="CN164" s="1"/>
      <c r="CO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</row>
    <row r="165" spans="4:145" ht="16.5" customHeight="1" x14ac:dyDescent="0.25"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BC165" s="11"/>
      <c r="BD165" s="1"/>
      <c r="BE165" s="1"/>
      <c r="BF165" s="1"/>
      <c r="CL165" s="11"/>
      <c r="CM165" s="1"/>
      <c r="CN165" s="1"/>
      <c r="CO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</row>
    <row r="166" spans="4:145" ht="16.5" customHeight="1" x14ac:dyDescent="0.25"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BC166" s="11"/>
      <c r="BD166" s="1"/>
      <c r="BE166" s="1"/>
      <c r="BF166" s="1"/>
      <c r="CL166" s="11"/>
      <c r="CM166" s="1"/>
      <c r="CN166" s="1"/>
      <c r="CO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</row>
    <row r="167" spans="4:145" ht="16.5" customHeight="1" x14ac:dyDescent="0.25"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BC167" s="11"/>
      <c r="BD167" s="1"/>
      <c r="BE167" s="1"/>
      <c r="BF167" s="1"/>
      <c r="CL167" s="11"/>
      <c r="CM167" s="1"/>
      <c r="CN167" s="1"/>
      <c r="CO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</row>
    <row r="168" spans="4:145" ht="16.5" customHeight="1" x14ac:dyDescent="0.25"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BC168" s="11"/>
      <c r="BD168" s="1"/>
      <c r="BE168" s="1"/>
      <c r="BF168" s="1"/>
      <c r="CL168" s="11"/>
      <c r="CM168" s="1"/>
      <c r="CN168" s="1"/>
      <c r="CO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  <c r="EE168" s="1"/>
      <c r="EF168" s="1"/>
      <c r="EG168" s="1"/>
      <c r="EH168" s="1"/>
      <c r="EI168" s="1"/>
      <c r="EJ168" s="1"/>
      <c r="EK168" s="1"/>
      <c r="EL168" s="1"/>
      <c r="EM168" s="1"/>
      <c r="EN168" s="1"/>
      <c r="EO168" s="1"/>
    </row>
    <row r="169" spans="4:145" ht="16.5" customHeight="1" x14ac:dyDescent="0.25"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BC169" s="11"/>
      <c r="BD169" s="1"/>
      <c r="BE169" s="1"/>
      <c r="BF169" s="1"/>
      <c r="CL169" s="11"/>
      <c r="CM169" s="1"/>
      <c r="CN169" s="1"/>
      <c r="CO169" s="1"/>
      <c r="DU169" s="1"/>
      <c r="DV169" s="1"/>
      <c r="DW169" s="1"/>
      <c r="DX169" s="1"/>
      <c r="DY169" s="1"/>
      <c r="DZ169" s="1"/>
      <c r="EA169" s="1"/>
      <c r="EB169" s="1"/>
      <c r="EC169" s="1"/>
      <c r="ED169" s="1"/>
      <c r="EE169" s="1"/>
      <c r="EF169" s="1"/>
      <c r="EG169" s="1"/>
      <c r="EH169" s="1"/>
      <c r="EI169" s="1"/>
      <c r="EJ169" s="1"/>
      <c r="EK169" s="1"/>
      <c r="EL169" s="1"/>
      <c r="EM169" s="1"/>
      <c r="EN169" s="1"/>
      <c r="EO169" s="1"/>
    </row>
    <row r="170" spans="4:145" ht="16.5" customHeight="1" x14ac:dyDescent="0.25"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BC170" s="11"/>
      <c r="BD170" s="1"/>
      <c r="BE170" s="1"/>
      <c r="BF170" s="1"/>
      <c r="CL170" s="11"/>
      <c r="CM170" s="1"/>
      <c r="CN170" s="1"/>
      <c r="CO170" s="1"/>
      <c r="DU170" s="1"/>
      <c r="DV170" s="1"/>
      <c r="DW170" s="1"/>
      <c r="DX170" s="1"/>
      <c r="DY170" s="1"/>
      <c r="DZ170" s="1"/>
      <c r="EA170" s="1"/>
      <c r="EB170" s="1"/>
      <c r="EC170" s="1"/>
      <c r="ED170" s="1"/>
      <c r="EE170" s="1"/>
      <c r="EF170" s="1"/>
      <c r="EG170" s="1"/>
      <c r="EH170" s="1"/>
      <c r="EI170" s="1"/>
      <c r="EJ170" s="1"/>
      <c r="EK170" s="1"/>
      <c r="EL170" s="1"/>
      <c r="EM170" s="1"/>
      <c r="EN170" s="1"/>
      <c r="EO170" s="1"/>
    </row>
    <row r="171" spans="4:145" ht="16.5" customHeight="1" x14ac:dyDescent="0.25"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BC171" s="11"/>
      <c r="BD171" s="1"/>
      <c r="BE171" s="1"/>
      <c r="BF171" s="1"/>
      <c r="CL171" s="11"/>
      <c r="CM171" s="1"/>
      <c r="CN171" s="1"/>
      <c r="CO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  <c r="EE171" s="1"/>
      <c r="EF171" s="1"/>
      <c r="EG171" s="1"/>
      <c r="EH171" s="1"/>
      <c r="EI171" s="1"/>
      <c r="EJ171" s="1"/>
      <c r="EK171" s="1"/>
      <c r="EL171" s="1"/>
      <c r="EM171" s="1"/>
      <c r="EN171" s="1"/>
      <c r="EO171" s="1"/>
    </row>
    <row r="172" spans="4:145" ht="16.5" customHeight="1" x14ac:dyDescent="0.25"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BC172" s="11"/>
      <c r="BD172" s="1"/>
      <c r="BE172" s="1"/>
      <c r="BF172" s="1"/>
      <c r="CL172" s="11"/>
      <c r="CM172" s="1"/>
      <c r="CN172" s="1"/>
      <c r="CO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  <c r="EE172" s="1"/>
      <c r="EF172" s="1"/>
      <c r="EG172" s="1"/>
      <c r="EH172" s="1"/>
      <c r="EI172" s="1"/>
      <c r="EJ172" s="1"/>
      <c r="EK172" s="1"/>
      <c r="EL172" s="1"/>
      <c r="EM172" s="1"/>
      <c r="EN172" s="1"/>
      <c r="EO172" s="1"/>
    </row>
    <row r="173" spans="4:145" ht="16.5" customHeight="1" x14ac:dyDescent="0.25"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BC173" s="11"/>
      <c r="BD173" s="1"/>
      <c r="BE173" s="1"/>
      <c r="BF173" s="1"/>
      <c r="CL173" s="11"/>
      <c r="CM173" s="1"/>
      <c r="CN173" s="1"/>
      <c r="CO173" s="1"/>
      <c r="DU173" s="1"/>
      <c r="DV173" s="1"/>
      <c r="DW173" s="1"/>
      <c r="DX173" s="1"/>
      <c r="DY173" s="1"/>
      <c r="DZ173" s="1"/>
      <c r="EA173" s="1"/>
      <c r="EB173" s="1"/>
      <c r="EC173" s="1"/>
      <c r="ED173" s="1"/>
      <c r="EE173" s="1"/>
      <c r="EF173" s="1"/>
      <c r="EG173" s="1"/>
      <c r="EH173" s="1"/>
      <c r="EI173" s="1"/>
      <c r="EJ173" s="1"/>
      <c r="EK173" s="1"/>
      <c r="EL173" s="1"/>
      <c r="EM173" s="1"/>
      <c r="EN173" s="1"/>
      <c r="EO173" s="1"/>
    </row>
    <row r="174" spans="4:145" ht="16.5" customHeight="1" x14ac:dyDescent="0.25"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BC174" s="11"/>
      <c r="BD174" s="1"/>
      <c r="BE174" s="1"/>
      <c r="BF174" s="1"/>
      <c r="CL174" s="11"/>
      <c r="CM174" s="1"/>
      <c r="CN174" s="1"/>
      <c r="CO174" s="1"/>
      <c r="DU174" s="1"/>
      <c r="DV174" s="1"/>
      <c r="DW174" s="1"/>
      <c r="DX174" s="1"/>
      <c r="DY174" s="1"/>
      <c r="DZ174" s="1"/>
      <c r="EA174" s="1"/>
      <c r="EB174" s="1"/>
      <c r="EC174" s="1"/>
      <c r="ED174" s="1"/>
      <c r="EE174" s="1"/>
      <c r="EF174" s="1"/>
      <c r="EG174" s="1"/>
      <c r="EH174" s="1"/>
      <c r="EI174" s="1"/>
      <c r="EJ174" s="1"/>
      <c r="EK174" s="1"/>
      <c r="EL174" s="1"/>
      <c r="EM174" s="1"/>
      <c r="EN174" s="1"/>
      <c r="EO174" s="1"/>
    </row>
    <row r="175" spans="4:145" ht="16.5" customHeight="1" x14ac:dyDescent="0.25"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BC175" s="11"/>
      <c r="BD175" s="1"/>
      <c r="BE175" s="1"/>
      <c r="BF175" s="1"/>
      <c r="CL175" s="11"/>
      <c r="CM175" s="1"/>
      <c r="CN175" s="1"/>
      <c r="CO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  <c r="EE175" s="1"/>
      <c r="EF175" s="1"/>
      <c r="EG175" s="1"/>
      <c r="EH175" s="1"/>
      <c r="EI175" s="1"/>
      <c r="EJ175" s="1"/>
      <c r="EK175" s="1"/>
      <c r="EL175" s="1"/>
      <c r="EM175" s="1"/>
      <c r="EN175" s="1"/>
      <c r="EO175" s="1"/>
    </row>
    <row r="176" spans="4:145" ht="16.5" customHeight="1" x14ac:dyDescent="0.25"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BC176" s="11"/>
      <c r="BD176" s="1"/>
      <c r="BE176" s="1"/>
      <c r="BF176" s="1"/>
      <c r="CL176" s="11"/>
      <c r="CM176" s="1"/>
      <c r="CN176" s="1"/>
      <c r="CO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  <c r="EE176" s="1"/>
      <c r="EF176" s="1"/>
      <c r="EG176" s="1"/>
      <c r="EH176" s="1"/>
      <c r="EI176" s="1"/>
      <c r="EJ176" s="1"/>
      <c r="EK176" s="1"/>
      <c r="EL176" s="1"/>
      <c r="EM176" s="1"/>
      <c r="EN176" s="1"/>
      <c r="EO176" s="1"/>
    </row>
    <row r="177" spans="4:145" ht="16.5" customHeight="1" x14ac:dyDescent="0.25"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BC177" s="11"/>
      <c r="BD177" s="1"/>
      <c r="BE177" s="1"/>
      <c r="BF177" s="1"/>
      <c r="CL177" s="11"/>
      <c r="CM177" s="1"/>
      <c r="CN177" s="1"/>
      <c r="CO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</row>
    <row r="178" spans="4:145" ht="16.5" customHeight="1" x14ac:dyDescent="0.25"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BC178" s="11"/>
      <c r="BD178" s="1"/>
      <c r="BE178" s="1"/>
      <c r="BF178" s="1"/>
      <c r="CL178" s="11"/>
      <c r="CM178" s="1"/>
      <c r="CN178" s="1"/>
      <c r="CO178" s="1"/>
      <c r="DU178" s="1"/>
      <c r="DV178" s="1"/>
      <c r="DW178" s="1"/>
      <c r="DX178" s="1"/>
      <c r="DY178" s="1"/>
      <c r="DZ178" s="1"/>
      <c r="EA178" s="1"/>
      <c r="EB178" s="1"/>
      <c r="EC178" s="1"/>
      <c r="ED178" s="1"/>
      <c r="EE178" s="1"/>
      <c r="EF178" s="1"/>
      <c r="EG178" s="1"/>
      <c r="EH178" s="1"/>
      <c r="EI178" s="1"/>
      <c r="EJ178" s="1"/>
      <c r="EK178" s="1"/>
      <c r="EL178" s="1"/>
      <c r="EM178" s="1"/>
      <c r="EN178" s="1"/>
      <c r="EO178" s="1"/>
    </row>
    <row r="179" spans="4:145" ht="16.5" customHeight="1" x14ac:dyDescent="0.25"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BC179" s="11"/>
      <c r="BD179" s="1"/>
      <c r="BE179" s="1"/>
      <c r="BF179" s="1"/>
      <c r="CL179" s="11"/>
      <c r="CM179" s="1"/>
      <c r="CN179" s="1"/>
      <c r="CO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  <c r="EE179" s="1"/>
      <c r="EF179" s="1"/>
      <c r="EG179" s="1"/>
      <c r="EH179" s="1"/>
      <c r="EI179" s="1"/>
      <c r="EJ179" s="1"/>
      <c r="EK179" s="1"/>
      <c r="EL179" s="1"/>
      <c r="EM179" s="1"/>
      <c r="EN179" s="1"/>
      <c r="EO179" s="1"/>
    </row>
    <row r="180" spans="4:145" ht="16.5" customHeight="1" x14ac:dyDescent="0.25"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BC180" s="11"/>
      <c r="BD180" s="1"/>
      <c r="BE180" s="1"/>
      <c r="BF180" s="1"/>
      <c r="CL180" s="11"/>
      <c r="CM180" s="1"/>
      <c r="CN180" s="1"/>
      <c r="CO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</row>
    <row r="181" spans="4:145" ht="16.5" customHeight="1" x14ac:dyDescent="0.25"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BC181" s="11"/>
      <c r="BD181" s="1"/>
      <c r="BE181" s="1"/>
      <c r="BF181" s="1"/>
      <c r="CL181" s="11"/>
      <c r="CM181" s="1"/>
      <c r="CN181" s="1"/>
      <c r="CO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</row>
    <row r="182" spans="4:145" ht="16.5" customHeight="1" x14ac:dyDescent="0.25"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BC182" s="11"/>
      <c r="BD182" s="1"/>
      <c r="BE182" s="1"/>
      <c r="BF182" s="1"/>
      <c r="CL182" s="11"/>
      <c r="CM182" s="1"/>
      <c r="CN182" s="1"/>
      <c r="CO182" s="1"/>
      <c r="DU182" s="1"/>
      <c r="DV182" s="1"/>
      <c r="DW182" s="1"/>
      <c r="DX182" s="1"/>
      <c r="DY182" s="1"/>
      <c r="DZ182" s="1"/>
      <c r="EA182" s="1"/>
      <c r="EB182" s="1"/>
      <c r="EC182" s="1"/>
      <c r="ED182" s="1"/>
      <c r="EE182" s="1"/>
      <c r="EF182" s="1"/>
      <c r="EG182" s="1"/>
      <c r="EH182" s="1"/>
      <c r="EI182" s="1"/>
      <c r="EJ182" s="1"/>
      <c r="EK182" s="1"/>
      <c r="EL182" s="1"/>
      <c r="EM182" s="1"/>
      <c r="EN182" s="1"/>
      <c r="EO182" s="1"/>
    </row>
    <row r="183" spans="4:145" ht="16.5" customHeight="1" x14ac:dyDescent="0.25"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BC183" s="11"/>
      <c r="BD183" s="1"/>
      <c r="BE183" s="1"/>
      <c r="BF183" s="1"/>
      <c r="CL183" s="11"/>
      <c r="CM183" s="1"/>
      <c r="CN183" s="1"/>
      <c r="CO183" s="1"/>
      <c r="DU183" s="1"/>
      <c r="DV183" s="1"/>
      <c r="DW183" s="1"/>
      <c r="DX183" s="1"/>
      <c r="DY183" s="1"/>
      <c r="DZ183" s="1"/>
      <c r="EA183" s="1"/>
      <c r="EB183" s="1"/>
      <c r="EC183" s="1"/>
      <c r="ED183" s="1"/>
      <c r="EE183" s="1"/>
      <c r="EF183" s="1"/>
      <c r="EG183" s="1"/>
      <c r="EH183" s="1"/>
      <c r="EI183" s="1"/>
      <c r="EJ183" s="1"/>
      <c r="EK183" s="1"/>
      <c r="EL183" s="1"/>
      <c r="EM183" s="1"/>
      <c r="EN183" s="1"/>
      <c r="EO183" s="1"/>
    </row>
    <row r="184" spans="4:145" ht="16.5" customHeight="1" x14ac:dyDescent="0.25"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BC184" s="11"/>
      <c r="BD184" s="1"/>
      <c r="BE184" s="1"/>
      <c r="BF184" s="1"/>
      <c r="CL184" s="11"/>
      <c r="CM184" s="1"/>
      <c r="CN184" s="1"/>
      <c r="CO184" s="1"/>
      <c r="DU184" s="1"/>
      <c r="DV184" s="1"/>
      <c r="DW184" s="1"/>
      <c r="DX184" s="1"/>
      <c r="DY184" s="1"/>
      <c r="DZ184" s="1"/>
      <c r="EA184" s="1"/>
      <c r="EB184" s="1"/>
      <c r="EC184" s="1"/>
      <c r="ED184" s="1"/>
      <c r="EE184" s="1"/>
      <c r="EF184" s="1"/>
      <c r="EG184" s="1"/>
      <c r="EH184" s="1"/>
      <c r="EI184" s="1"/>
      <c r="EJ184" s="1"/>
      <c r="EK184" s="1"/>
      <c r="EL184" s="1"/>
      <c r="EM184" s="1"/>
      <c r="EN184" s="1"/>
      <c r="EO184" s="1"/>
    </row>
    <row r="185" spans="4:145" ht="16.5" customHeight="1" x14ac:dyDescent="0.25"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BC185" s="11"/>
      <c r="BD185" s="1"/>
      <c r="BE185" s="1"/>
      <c r="BF185" s="1"/>
      <c r="CL185" s="11"/>
      <c r="CM185" s="1"/>
      <c r="CN185" s="1"/>
      <c r="CO185" s="1"/>
      <c r="DU185" s="1"/>
      <c r="DV185" s="1"/>
      <c r="DW185" s="1"/>
      <c r="DX185" s="1"/>
      <c r="DY185" s="1"/>
      <c r="DZ185" s="1"/>
      <c r="EA185" s="1"/>
      <c r="EB185" s="1"/>
      <c r="EC185" s="1"/>
      <c r="ED185" s="1"/>
      <c r="EE185" s="1"/>
      <c r="EF185" s="1"/>
      <c r="EG185" s="1"/>
      <c r="EH185" s="1"/>
      <c r="EI185" s="1"/>
      <c r="EJ185" s="1"/>
      <c r="EK185" s="1"/>
      <c r="EL185" s="1"/>
      <c r="EM185" s="1"/>
      <c r="EN185" s="1"/>
      <c r="EO185" s="1"/>
    </row>
    <row r="186" spans="4:145" ht="16.5" customHeight="1" x14ac:dyDescent="0.25"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BC186" s="11"/>
      <c r="BD186" s="1"/>
      <c r="BE186" s="1"/>
      <c r="BF186" s="1"/>
      <c r="CL186" s="11"/>
      <c r="CM186" s="1"/>
      <c r="CN186" s="1"/>
      <c r="CO186" s="1"/>
      <c r="DU186" s="1"/>
      <c r="DV186" s="1"/>
      <c r="DW186" s="1"/>
      <c r="DX186" s="1"/>
      <c r="DY186" s="1"/>
      <c r="DZ186" s="1"/>
      <c r="EA186" s="1"/>
      <c r="EB186" s="1"/>
      <c r="EC186" s="1"/>
      <c r="ED186" s="1"/>
      <c r="EE186" s="1"/>
      <c r="EF186" s="1"/>
      <c r="EG186" s="1"/>
      <c r="EH186" s="1"/>
      <c r="EI186" s="1"/>
      <c r="EJ186" s="1"/>
      <c r="EK186" s="1"/>
      <c r="EL186" s="1"/>
      <c r="EM186" s="1"/>
      <c r="EN186" s="1"/>
      <c r="EO186" s="1"/>
    </row>
    <row r="187" spans="4:145" ht="16.5" customHeight="1" x14ac:dyDescent="0.25"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BC187" s="11"/>
      <c r="BD187" s="1"/>
      <c r="BE187" s="1"/>
      <c r="BF187" s="1"/>
      <c r="CL187" s="11"/>
      <c r="CM187" s="1"/>
      <c r="CN187" s="1"/>
      <c r="CO187" s="1"/>
      <c r="DU187" s="1"/>
      <c r="DV187" s="1"/>
      <c r="DW187" s="1"/>
      <c r="DX187" s="1"/>
      <c r="DY187" s="1"/>
      <c r="DZ187" s="1"/>
      <c r="EA187" s="1"/>
      <c r="EB187" s="1"/>
      <c r="EC187" s="1"/>
      <c r="ED187" s="1"/>
      <c r="EE187" s="1"/>
      <c r="EF187" s="1"/>
      <c r="EG187" s="1"/>
      <c r="EH187" s="1"/>
      <c r="EI187" s="1"/>
      <c r="EJ187" s="1"/>
      <c r="EK187" s="1"/>
      <c r="EL187" s="1"/>
      <c r="EM187" s="1"/>
      <c r="EN187" s="1"/>
      <c r="EO187" s="1"/>
    </row>
    <row r="188" spans="4:145" ht="16.5" customHeight="1" x14ac:dyDescent="0.25"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BC188" s="11"/>
      <c r="BD188" s="1"/>
      <c r="BE188" s="1"/>
      <c r="BF188" s="1"/>
      <c r="CL188" s="11"/>
      <c r="CM188" s="1"/>
      <c r="CN188" s="1"/>
      <c r="CO188" s="1"/>
      <c r="DU188" s="1"/>
      <c r="DV188" s="1"/>
      <c r="DW188" s="1"/>
      <c r="DX188" s="1"/>
      <c r="DY188" s="1"/>
      <c r="DZ188" s="1"/>
      <c r="EA188" s="1"/>
      <c r="EB188" s="1"/>
      <c r="EC188" s="1"/>
      <c r="ED188" s="1"/>
      <c r="EE188" s="1"/>
      <c r="EF188" s="1"/>
      <c r="EG188" s="1"/>
      <c r="EH188" s="1"/>
      <c r="EI188" s="1"/>
      <c r="EJ188" s="1"/>
      <c r="EK188" s="1"/>
      <c r="EL188" s="1"/>
      <c r="EM188" s="1"/>
      <c r="EN188" s="1"/>
      <c r="EO188" s="1"/>
    </row>
    <row r="189" spans="4:145" ht="16.5" customHeight="1" x14ac:dyDescent="0.25"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BC189" s="11"/>
      <c r="BD189" s="1"/>
      <c r="BE189" s="1"/>
      <c r="BF189" s="1"/>
      <c r="CL189" s="11"/>
      <c r="CM189" s="1"/>
      <c r="CN189" s="1"/>
      <c r="CO189" s="1"/>
      <c r="DU189" s="1"/>
      <c r="DV189" s="1"/>
      <c r="DW189" s="1"/>
      <c r="DX189" s="1"/>
      <c r="DY189" s="1"/>
      <c r="DZ189" s="1"/>
      <c r="EA189" s="1"/>
      <c r="EB189" s="1"/>
      <c r="EC189" s="1"/>
      <c r="ED189" s="1"/>
      <c r="EE189" s="1"/>
      <c r="EF189" s="1"/>
      <c r="EG189" s="1"/>
      <c r="EH189" s="1"/>
      <c r="EI189" s="1"/>
      <c r="EJ189" s="1"/>
      <c r="EK189" s="1"/>
      <c r="EL189" s="1"/>
      <c r="EM189" s="1"/>
      <c r="EN189" s="1"/>
      <c r="EO189" s="1"/>
    </row>
    <row r="190" spans="4:145" ht="16.5" customHeight="1" x14ac:dyDescent="0.25"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BC190" s="11"/>
      <c r="BD190" s="1"/>
      <c r="BE190" s="1"/>
      <c r="BF190" s="1"/>
      <c r="CL190" s="11"/>
      <c r="CM190" s="1"/>
      <c r="CN190" s="1"/>
      <c r="CO190" s="1"/>
      <c r="DU190" s="1"/>
      <c r="DV190" s="1"/>
      <c r="DW190" s="1"/>
      <c r="DX190" s="1"/>
      <c r="DY190" s="1"/>
      <c r="DZ190" s="1"/>
      <c r="EA190" s="1"/>
      <c r="EB190" s="1"/>
      <c r="EC190" s="1"/>
      <c r="ED190" s="1"/>
      <c r="EE190" s="1"/>
      <c r="EF190" s="1"/>
      <c r="EG190" s="1"/>
      <c r="EH190" s="1"/>
      <c r="EI190" s="1"/>
      <c r="EJ190" s="1"/>
      <c r="EK190" s="1"/>
      <c r="EL190" s="1"/>
      <c r="EM190" s="1"/>
      <c r="EN190" s="1"/>
      <c r="EO190" s="1"/>
    </row>
    <row r="191" spans="4:145" ht="16.5" customHeight="1" x14ac:dyDescent="0.25"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BC191" s="11"/>
      <c r="BD191" s="1"/>
      <c r="BE191" s="1"/>
      <c r="BF191" s="1"/>
      <c r="CL191" s="11"/>
      <c r="CM191" s="1"/>
      <c r="CN191" s="1"/>
      <c r="CO191" s="1"/>
      <c r="DU191" s="1"/>
      <c r="DV191" s="1"/>
      <c r="DW191" s="1"/>
      <c r="DX191" s="1"/>
      <c r="DY191" s="1"/>
      <c r="DZ191" s="1"/>
      <c r="EA191" s="1"/>
      <c r="EB191" s="1"/>
      <c r="EC191" s="1"/>
      <c r="ED191" s="1"/>
      <c r="EE191" s="1"/>
      <c r="EF191" s="1"/>
      <c r="EG191" s="1"/>
      <c r="EH191" s="1"/>
      <c r="EI191" s="1"/>
      <c r="EJ191" s="1"/>
      <c r="EK191" s="1"/>
      <c r="EL191" s="1"/>
      <c r="EM191" s="1"/>
      <c r="EN191" s="1"/>
      <c r="EO191" s="1"/>
    </row>
    <row r="192" spans="4:145" ht="16.5" customHeight="1" x14ac:dyDescent="0.25"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BC192" s="11"/>
      <c r="BD192" s="1"/>
      <c r="BE192" s="1"/>
      <c r="BF192" s="1"/>
      <c r="CL192" s="11"/>
      <c r="CM192" s="1"/>
      <c r="CN192" s="1"/>
      <c r="CO192" s="1"/>
      <c r="DU192" s="1"/>
      <c r="DV192" s="1"/>
      <c r="DW192" s="1"/>
      <c r="DX192" s="1"/>
      <c r="DY192" s="1"/>
      <c r="DZ192" s="1"/>
      <c r="EA192" s="1"/>
      <c r="EB192" s="1"/>
      <c r="EC192" s="1"/>
      <c r="ED192" s="1"/>
      <c r="EE192" s="1"/>
      <c r="EF192" s="1"/>
      <c r="EG192" s="1"/>
      <c r="EH192" s="1"/>
      <c r="EI192" s="1"/>
      <c r="EJ192" s="1"/>
      <c r="EK192" s="1"/>
      <c r="EL192" s="1"/>
      <c r="EM192" s="1"/>
      <c r="EN192" s="1"/>
      <c r="EO192" s="1"/>
    </row>
    <row r="193" spans="4:145" ht="16.5" customHeight="1" x14ac:dyDescent="0.25"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BC193" s="11"/>
      <c r="BD193" s="1"/>
      <c r="BE193" s="1"/>
      <c r="BF193" s="1"/>
      <c r="CL193" s="11"/>
      <c r="CM193" s="1"/>
      <c r="CN193" s="1"/>
      <c r="CO193" s="1"/>
      <c r="DU193" s="1"/>
      <c r="DV193" s="1"/>
      <c r="DW193" s="1"/>
      <c r="DX193" s="1"/>
      <c r="DY193" s="1"/>
      <c r="DZ193" s="1"/>
      <c r="EA193" s="1"/>
      <c r="EB193" s="1"/>
      <c r="EC193" s="1"/>
      <c r="ED193" s="1"/>
      <c r="EE193" s="1"/>
      <c r="EF193" s="1"/>
      <c r="EG193" s="1"/>
      <c r="EH193" s="1"/>
      <c r="EI193" s="1"/>
      <c r="EJ193" s="1"/>
      <c r="EK193" s="1"/>
      <c r="EL193" s="1"/>
      <c r="EM193" s="1"/>
      <c r="EN193" s="1"/>
      <c r="EO193" s="1"/>
    </row>
    <row r="194" spans="4:145" ht="16.5" customHeight="1" x14ac:dyDescent="0.25"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BC194" s="11"/>
      <c r="BD194" s="1"/>
      <c r="BE194" s="1"/>
      <c r="BF194" s="1"/>
      <c r="CL194" s="11"/>
      <c r="CM194" s="1"/>
      <c r="CN194" s="1"/>
      <c r="CO194" s="1"/>
      <c r="DU194" s="1"/>
      <c r="DV194" s="1"/>
      <c r="DW194" s="1"/>
      <c r="DX194" s="1"/>
      <c r="DY194" s="1"/>
      <c r="DZ194" s="1"/>
      <c r="EA194" s="1"/>
      <c r="EB194" s="1"/>
      <c r="EC194" s="1"/>
      <c r="ED194" s="1"/>
      <c r="EE194" s="1"/>
      <c r="EF194" s="1"/>
      <c r="EG194" s="1"/>
      <c r="EH194" s="1"/>
      <c r="EI194" s="1"/>
      <c r="EJ194" s="1"/>
      <c r="EK194" s="1"/>
      <c r="EL194" s="1"/>
      <c r="EM194" s="1"/>
      <c r="EN194" s="1"/>
      <c r="EO194" s="1"/>
    </row>
    <row r="195" spans="4:145" ht="16.5" customHeight="1" x14ac:dyDescent="0.25"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BC195" s="11"/>
      <c r="BD195" s="1"/>
      <c r="BE195" s="1"/>
      <c r="BF195" s="1"/>
      <c r="CL195" s="11"/>
      <c r="CM195" s="1"/>
      <c r="CN195" s="1"/>
      <c r="CO195" s="1"/>
      <c r="DU195" s="1"/>
      <c r="DV195" s="1"/>
      <c r="DW195" s="1"/>
      <c r="DX195" s="1"/>
      <c r="DY195" s="1"/>
      <c r="DZ195" s="1"/>
      <c r="EA195" s="1"/>
      <c r="EB195" s="1"/>
      <c r="EC195" s="1"/>
      <c r="ED195" s="1"/>
      <c r="EE195" s="1"/>
      <c r="EF195" s="1"/>
      <c r="EG195" s="1"/>
      <c r="EH195" s="1"/>
      <c r="EI195" s="1"/>
      <c r="EJ195" s="1"/>
      <c r="EK195" s="1"/>
      <c r="EL195" s="1"/>
      <c r="EM195" s="1"/>
      <c r="EN195" s="1"/>
      <c r="EO195" s="1"/>
    </row>
    <row r="196" spans="4:145" ht="16.5" customHeight="1" x14ac:dyDescent="0.25"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BC196" s="11"/>
      <c r="BD196" s="1"/>
      <c r="BE196" s="1"/>
      <c r="BF196" s="1"/>
      <c r="CL196" s="11"/>
      <c r="CM196" s="1"/>
      <c r="CN196" s="1"/>
      <c r="CO196" s="1"/>
      <c r="DU196" s="1"/>
      <c r="DV196" s="1"/>
      <c r="DW196" s="1"/>
      <c r="DX196" s="1"/>
      <c r="DY196" s="1"/>
      <c r="DZ196" s="1"/>
      <c r="EA196" s="1"/>
      <c r="EB196" s="1"/>
      <c r="EC196" s="1"/>
      <c r="ED196" s="1"/>
      <c r="EE196" s="1"/>
      <c r="EF196" s="1"/>
      <c r="EG196" s="1"/>
      <c r="EH196" s="1"/>
      <c r="EI196" s="1"/>
      <c r="EJ196" s="1"/>
      <c r="EK196" s="1"/>
      <c r="EL196" s="1"/>
      <c r="EM196" s="1"/>
      <c r="EN196" s="1"/>
      <c r="EO196" s="1"/>
    </row>
    <row r="197" spans="4:145" ht="16.5" customHeight="1" x14ac:dyDescent="0.25"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BC197" s="11"/>
      <c r="BD197" s="1"/>
      <c r="BE197" s="1"/>
      <c r="BF197" s="1"/>
      <c r="CL197" s="11"/>
      <c r="CM197" s="1"/>
      <c r="CN197" s="1"/>
      <c r="CO197" s="1"/>
      <c r="DU197" s="1"/>
      <c r="DV197" s="1"/>
      <c r="DW197" s="1"/>
      <c r="DX197" s="1"/>
      <c r="DY197" s="1"/>
      <c r="DZ197" s="1"/>
      <c r="EA197" s="1"/>
      <c r="EB197" s="1"/>
      <c r="EC197" s="1"/>
      <c r="ED197" s="1"/>
      <c r="EE197" s="1"/>
      <c r="EF197" s="1"/>
      <c r="EG197" s="1"/>
      <c r="EH197" s="1"/>
      <c r="EI197" s="1"/>
      <c r="EJ197" s="1"/>
      <c r="EK197" s="1"/>
      <c r="EL197" s="1"/>
      <c r="EM197" s="1"/>
      <c r="EN197" s="1"/>
      <c r="EO197" s="1"/>
    </row>
    <row r="198" spans="4:145" ht="16.5" customHeight="1" x14ac:dyDescent="0.25"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BC198" s="11"/>
      <c r="BD198" s="1"/>
      <c r="BE198" s="1"/>
      <c r="BF198" s="1"/>
      <c r="CL198" s="11"/>
      <c r="CM198" s="1"/>
      <c r="CN198" s="1"/>
      <c r="CO198" s="1"/>
      <c r="DU198" s="1"/>
      <c r="DV198" s="1"/>
      <c r="DW198" s="1"/>
      <c r="DX198" s="1"/>
      <c r="DY198" s="1"/>
      <c r="DZ198" s="1"/>
      <c r="EA198" s="1"/>
      <c r="EB198" s="1"/>
      <c r="EC198" s="1"/>
      <c r="ED198" s="1"/>
      <c r="EE198" s="1"/>
      <c r="EF198" s="1"/>
      <c r="EG198" s="1"/>
      <c r="EH198" s="1"/>
      <c r="EI198" s="1"/>
      <c r="EJ198" s="1"/>
      <c r="EK198" s="1"/>
      <c r="EL198" s="1"/>
      <c r="EM198" s="1"/>
      <c r="EN198" s="1"/>
      <c r="EO198" s="1"/>
    </row>
    <row r="199" spans="4:145" ht="16.5" customHeight="1" x14ac:dyDescent="0.25"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BC199" s="11"/>
      <c r="BD199" s="1"/>
      <c r="BE199" s="1"/>
      <c r="BF199" s="1"/>
      <c r="CL199" s="11"/>
      <c r="CM199" s="1"/>
      <c r="CN199" s="1"/>
      <c r="CO199" s="1"/>
      <c r="DU199" s="1"/>
      <c r="DV199" s="1"/>
      <c r="DW199" s="1"/>
      <c r="DX199" s="1"/>
      <c r="DY199" s="1"/>
      <c r="DZ199" s="1"/>
      <c r="EA199" s="1"/>
      <c r="EB199" s="1"/>
      <c r="EC199" s="1"/>
      <c r="ED199" s="1"/>
      <c r="EE199" s="1"/>
      <c r="EF199" s="1"/>
      <c r="EG199" s="1"/>
      <c r="EH199" s="1"/>
      <c r="EI199" s="1"/>
      <c r="EJ199" s="1"/>
      <c r="EK199" s="1"/>
      <c r="EL199" s="1"/>
      <c r="EM199" s="1"/>
      <c r="EN199" s="1"/>
      <c r="EO199" s="1"/>
    </row>
    <row r="200" spans="4:145" ht="16.5" customHeight="1" x14ac:dyDescent="0.25"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BC200" s="11"/>
      <c r="BD200" s="1"/>
      <c r="BE200" s="1"/>
      <c r="BF200" s="1"/>
      <c r="CL200" s="11"/>
      <c r="CM200" s="1"/>
      <c r="CN200" s="1"/>
      <c r="CO200" s="1"/>
      <c r="DU200" s="1"/>
      <c r="DV200" s="1"/>
      <c r="DW200" s="1"/>
      <c r="DX200" s="1"/>
      <c r="DY200" s="1"/>
      <c r="DZ200" s="1"/>
      <c r="EA200" s="1"/>
      <c r="EB200" s="1"/>
      <c r="EC200" s="1"/>
      <c r="ED200" s="1"/>
      <c r="EE200" s="1"/>
      <c r="EF200" s="1"/>
      <c r="EG200" s="1"/>
      <c r="EH200" s="1"/>
      <c r="EI200" s="1"/>
      <c r="EJ200" s="1"/>
      <c r="EK200" s="1"/>
      <c r="EL200" s="1"/>
      <c r="EM200" s="1"/>
      <c r="EN200" s="1"/>
      <c r="EO200" s="1"/>
    </row>
    <row r="201" spans="4:145" ht="16.5" customHeight="1" x14ac:dyDescent="0.25"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BC201" s="11"/>
      <c r="BD201" s="1"/>
      <c r="BE201" s="1"/>
      <c r="BF201" s="1"/>
      <c r="CL201" s="11"/>
      <c r="CM201" s="1"/>
      <c r="CN201" s="1"/>
      <c r="CO201" s="1"/>
      <c r="DU201" s="1"/>
      <c r="DV201" s="1"/>
      <c r="DW201" s="1"/>
      <c r="DX201" s="1"/>
      <c r="DY201" s="1"/>
      <c r="DZ201" s="1"/>
      <c r="EA201" s="1"/>
      <c r="EB201" s="1"/>
      <c r="EC201" s="1"/>
      <c r="ED201" s="1"/>
      <c r="EE201" s="1"/>
      <c r="EF201" s="1"/>
      <c r="EG201" s="1"/>
      <c r="EH201" s="1"/>
      <c r="EI201" s="1"/>
      <c r="EJ201" s="1"/>
      <c r="EK201" s="1"/>
      <c r="EL201" s="1"/>
      <c r="EM201" s="1"/>
      <c r="EN201" s="1"/>
      <c r="EO201" s="1"/>
    </row>
    <row r="202" spans="4:145" ht="16.5" customHeight="1" x14ac:dyDescent="0.25"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BC202" s="11"/>
      <c r="BD202" s="1"/>
      <c r="BE202" s="1"/>
      <c r="BF202" s="1"/>
      <c r="CL202" s="11"/>
      <c r="CM202" s="1"/>
      <c r="CN202" s="1"/>
      <c r="CO202" s="1"/>
      <c r="DU202" s="1"/>
      <c r="DV202" s="1"/>
      <c r="DW202" s="1"/>
      <c r="DX202" s="1"/>
      <c r="DY202" s="1"/>
      <c r="DZ202" s="1"/>
      <c r="EA202" s="1"/>
      <c r="EB202" s="1"/>
      <c r="EC202" s="1"/>
      <c r="ED202" s="1"/>
      <c r="EE202" s="1"/>
      <c r="EF202" s="1"/>
      <c r="EG202" s="1"/>
      <c r="EH202" s="1"/>
      <c r="EI202" s="1"/>
      <c r="EJ202" s="1"/>
      <c r="EK202" s="1"/>
      <c r="EL202" s="1"/>
      <c r="EM202" s="1"/>
      <c r="EN202" s="1"/>
      <c r="EO202" s="1"/>
    </row>
    <row r="203" spans="4:145" ht="16.5" customHeight="1" x14ac:dyDescent="0.25"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BC203" s="11"/>
      <c r="BD203" s="1"/>
      <c r="BE203" s="1"/>
      <c r="BF203" s="1"/>
      <c r="CL203" s="11"/>
      <c r="CM203" s="1"/>
      <c r="CN203" s="1"/>
      <c r="CO203" s="1"/>
      <c r="DU203" s="1"/>
      <c r="DV203" s="1"/>
      <c r="DW203" s="1"/>
      <c r="DX203" s="1"/>
      <c r="DY203" s="1"/>
      <c r="DZ203" s="1"/>
      <c r="EA203" s="1"/>
      <c r="EB203" s="1"/>
      <c r="EC203" s="1"/>
      <c r="ED203" s="1"/>
      <c r="EE203" s="1"/>
      <c r="EF203" s="1"/>
      <c r="EG203" s="1"/>
      <c r="EH203" s="1"/>
      <c r="EI203" s="1"/>
      <c r="EJ203" s="1"/>
      <c r="EK203" s="1"/>
      <c r="EL203" s="1"/>
      <c r="EM203" s="1"/>
      <c r="EN203" s="1"/>
      <c r="EO203" s="1"/>
    </row>
    <row r="204" spans="4:145" ht="16.5" customHeight="1" x14ac:dyDescent="0.25"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BC204" s="11"/>
      <c r="BD204" s="1"/>
      <c r="BE204" s="1"/>
      <c r="BF204" s="1"/>
      <c r="CL204" s="11"/>
      <c r="CM204" s="1"/>
      <c r="CN204" s="1"/>
      <c r="CO204" s="1"/>
      <c r="DU204" s="1"/>
      <c r="DV204" s="1"/>
      <c r="DW204" s="1"/>
      <c r="DX204" s="1"/>
      <c r="DY204" s="1"/>
      <c r="DZ204" s="1"/>
      <c r="EA204" s="1"/>
      <c r="EB204" s="1"/>
      <c r="EC204" s="1"/>
      <c r="ED204" s="1"/>
      <c r="EE204" s="1"/>
      <c r="EF204" s="1"/>
      <c r="EG204" s="1"/>
      <c r="EH204" s="1"/>
      <c r="EI204" s="1"/>
      <c r="EJ204" s="1"/>
      <c r="EK204" s="1"/>
      <c r="EL204" s="1"/>
      <c r="EM204" s="1"/>
      <c r="EN204" s="1"/>
      <c r="EO204" s="1"/>
    </row>
    <row r="205" spans="4:145" ht="16.5" customHeight="1" x14ac:dyDescent="0.25"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BC205" s="11"/>
      <c r="BD205" s="1"/>
      <c r="BE205" s="1"/>
      <c r="BF205" s="1"/>
      <c r="CL205" s="11"/>
      <c r="CM205" s="1"/>
      <c r="CN205" s="1"/>
      <c r="CO205" s="1"/>
      <c r="DU205" s="1"/>
      <c r="DV205" s="1"/>
      <c r="DW205" s="1"/>
      <c r="DX205" s="1"/>
      <c r="DY205" s="1"/>
      <c r="DZ205" s="1"/>
      <c r="EA205" s="1"/>
      <c r="EB205" s="1"/>
      <c r="EC205" s="1"/>
      <c r="ED205" s="1"/>
      <c r="EE205" s="1"/>
      <c r="EF205" s="1"/>
      <c r="EG205" s="1"/>
      <c r="EH205" s="1"/>
      <c r="EI205" s="1"/>
      <c r="EJ205" s="1"/>
      <c r="EK205" s="1"/>
      <c r="EL205" s="1"/>
      <c r="EM205" s="1"/>
      <c r="EN205" s="1"/>
      <c r="EO205" s="1"/>
    </row>
    <row r="206" spans="4:145" ht="16.5" customHeight="1" x14ac:dyDescent="0.25"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BC206" s="11"/>
      <c r="BD206" s="1"/>
      <c r="BE206" s="1"/>
      <c r="BF206" s="1"/>
      <c r="CL206" s="11"/>
      <c r="CM206" s="1"/>
      <c r="CN206" s="1"/>
      <c r="CO206" s="1"/>
      <c r="DU206" s="1"/>
      <c r="DV206" s="1"/>
      <c r="DW206" s="1"/>
      <c r="DX206" s="1"/>
      <c r="DY206" s="1"/>
      <c r="DZ206" s="1"/>
      <c r="EA206" s="1"/>
      <c r="EB206" s="1"/>
      <c r="EC206" s="1"/>
      <c r="ED206" s="1"/>
      <c r="EE206" s="1"/>
      <c r="EF206" s="1"/>
      <c r="EG206" s="1"/>
      <c r="EH206" s="1"/>
      <c r="EI206" s="1"/>
      <c r="EJ206" s="1"/>
      <c r="EK206" s="1"/>
      <c r="EL206" s="1"/>
      <c r="EM206" s="1"/>
      <c r="EN206" s="1"/>
      <c r="EO206" s="1"/>
    </row>
    <row r="207" spans="4:145" ht="16.5" customHeight="1" x14ac:dyDescent="0.25"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BC207" s="11"/>
      <c r="BD207" s="1"/>
      <c r="BE207" s="1"/>
      <c r="BF207" s="1"/>
      <c r="CL207" s="11"/>
      <c r="CM207" s="1"/>
      <c r="CN207" s="1"/>
      <c r="CO207" s="1"/>
      <c r="DU207" s="1"/>
      <c r="DV207" s="1"/>
      <c r="DW207" s="1"/>
      <c r="DX207" s="1"/>
      <c r="DY207" s="1"/>
      <c r="DZ207" s="1"/>
      <c r="EA207" s="1"/>
      <c r="EB207" s="1"/>
      <c r="EC207" s="1"/>
      <c r="ED207" s="1"/>
      <c r="EE207" s="1"/>
      <c r="EF207" s="1"/>
      <c r="EG207" s="1"/>
      <c r="EH207" s="1"/>
      <c r="EI207" s="1"/>
      <c r="EJ207" s="1"/>
      <c r="EK207" s="1"/>
      <c r="EL207" s="1"/>
      <c r="EM207" s="1"/>
      <c r="EN207" s="1"/>
      <c r="EO207" s="1"/>
    </row>
    <row r="208" spans="4:145" ht="16.5" customHeight="1" x14ac:dyDescent="0.25"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BC208" s="11"/>
      <c r="BD208" s="1"/>
      <c r="BE208" s="1"/>
      <c r="BF208" s="1"/>
      <c r="CL208" s="11"/>
      <c r="CM208" s="1"/>
      <c r="CN208" s="1"/>
      <c r="CO208" s="1"/>
      <c r="DU208" s="1"/>
      <c r="DV208" s="1"/>
      <c r="DW208" s="1"/>
      <c r="DX208" s="1"/>
      <c r="DY208" s="1"/>
      <c r="DZ208" s="1"/>
      <c r="EA208" s="1"/>
      <c r="EB208" s="1"/>
      <c r="EC208" s="1"/>
      <c r="ED208" s="1"/>
      <c r="EE208" s="1"/>
      <c r="EF208" s="1"/>
      <c r="EG208" s="1"/>
      <c r="EH208" s="1"/>
      <c r="EI208" s="1"/>
      <c r="EJ208" s="1"/>
      <c r="EK208" s="1"/>
      <c r="EL208" s="1"/>
      <c r="EM208" s="1"/>
      <c r="EN208" s="1"/>
      <c r="EO208" s="1"/>
    </row>
    <row r="209" spans="4:145" ht="16.5" customHeight="1" x14ac:dyDescent="0.25"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BC209" s="11"/>
      <c r="BD209" s="1"/>
      <c r="BE209" s="1"/>
      <c r="BF209" s="1"/>
      <c r="CL209" s="11"/>
      <c r="CM209" s="1"/>
      <c r="CN209" s="1"/>
      <c r="CO209" s="1"/>
      <c r="DU209" s="1"/>
      <c r="DV209" s="1"/>
      <c r="DW209" s="1"/>
      <c r="DX209" s="1"/>
      <c r="DY209" s="1"/>
      <c r="DZ209" s="1"/>
      <c r="EA209" s="1"/>
      <c r="EB209" s="1"/>
      <c r="EC209" s="1"/>
      <c r="ED209" s="1"/>
      <c r="EE209" s="1"/>
      <c r="EF209" s="1"/>
      <c r="EG209" s="1"/>
      <c r="EH209" s="1"/>
      <c r="EI209" s="1"/>
      <c r="EJ209" s="1"/>
      <c r="EK209" s="1"/>
      <c r="EL209" s="1"/>
      <c r="EM209" s="1"/>
      <c r="EN209" s="1"/>
      <c r="EO209" s="1"/>
    </row>
    <row r="210" spans="4:145" ht="16.5" customHeight="1" x14ac:dyDescent="0.25"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BC210" s="11"/>
      <c r="BD210" s="1"/>
      <c r="BE210" s="1"/>
      <c r="BF210" s="1"/>
      <c r="CL210" s="11"/>
      <c r="CM210" s="1"/>
      <c r="CN210" s="1"/>
      <c r="CO210" s="1"/>
      <c r="DU210" s="1"/>
      <c r="DV210" s="1"/>
      <c r="DW210" s="1"/>
      <c r="DX210" s="1"/>
      <c r="DY210" s="1"/>
      <c r="DZ210" s="1"/>
      <c r="EA210" s="1"/>
      <c r="EB210" s="1"/>
      <c r="EC210" s="1"/>
      <c r="ED210" s="1"/>
      <c r="EE210" s="1"/>
      <c r="EF210" s="1"/>
      <c r="EG210" s="1"/>
      <c r="EH210" s="1"/>
      <c r="EI210" s="1"/>
      <c r="EJ210" s="1"/>
      <c r="EK210" s="1"/>
      <c r="EL210" s="1"/>
      <c r="EM210" s="1"/>
      <c r="EN210" s="1"/>
      <c r="EO210" s="1"/>
    </row>
    <row r="211" spans="4:145" ht="16.5" customHeight="1" x14ac:dyDescent="0.25"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BC211" s="11"/>
      <c r="BD211" s="1"/>
      <c r="BE211" s="1"/>
      <c r="BF211" s="1"/>
      <c r="CL211" s="11"/>
      <c r="CM211" s="1"/>
      <c r="CN211" s="1"/>
      <c r="CO211" s="1"/>
      <c r="DU211" s="1"/>
      <c r="DV211" s="1"/>
      <c r="DW211" s="1"/>
      <c r="DX211" s="1"/>
      <c r="DY211" s="1"/>
      <c r="DZ211" s="1"/>
      <c r="EA211" s="1"/>
      <c r="EB211" s="1"/>
      <c r="EC211" s="1"/>
      <c r="ED211" s="1"/>
      <c r="EE211" s="1"/>
      <c r="EF211" s="1"/>
      <c r="EG211" s="1"/>
      <c r="EH211" s="1"/>
      <c r="EI211" s="1"/>
      <c r="EJ211" s="1"/>
      <c r="EK211" s="1"/>
      <c r="EL211" s="1"/>
      <c r="EM211" s="1"/>
      <c r="EN211" s="1"/>
      <c r="EO211" s="1"/>
    </row>
    <row r="212" spans="4:145" ht="16.5" customHeight="1" x14ac:dyDescent="0.25"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BC212" s="11"/>
      <c r="BD212" s="1"/>
      <c r="BE212" s="1"/>
      <c r="BF212" s="1"/>
      <c r="CL212" s="11"/>
      <c r="CM212" s="1"/>
      <c r="CN212" s="1"/>
      <c r="CO212" s="1"/>
      <c r="DU212" s="1"/>
      <c r="DV212" s="1"/>
      <c r="DW212" s="1"/>
      <c r="DX212" s="1"/>
      <c r="DY212" s="1"/>
      <c r="DZ212" s="1"/>
      <c r="EA212" s="1"/>
      <c r="EB212" s="1"/>
      <c r="EC212" s="1"/>
      <c r="ED212" s="1"/>
      <c r="EE212" s="1"/>
      <c r="EF212" s="1"/>
      <c r="EG212" s="1"/>
      <c r="EH212" s="1"/>
      <c r="EI212" s="1"/>
      <c r="EJ212" s="1"/>
      <c r="EK212" s="1"/>
      <c r="EL212" s="1"/>
      <c r="EM212" s="1"/>
      <c r="EN212" s="1"/>
      <c r="EO212" s="1"/>
    </row>
    <row r="213" spans="4:145" ht="16.5" customHeight="1" x14ac:dyDescent="0.25"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BC213" s="11"/>
      <c r="BD213" s="1"/>
      <c r="BE213" s="1"/>
      <c r="BF213" s="1"/>
      <c r="CL213" s="11"/>
      <c r="CM213" s="1"/>
      <c r="CN213" s="1"/>
      <c r="CO213" s="1"/>
      <c r="DU213" s="1"/>
      <c r="DV213" s="1"/>
      <c r="DW213" s="1"/>
      <c r="DX213" s="1"/>
      <c r="DY213" s="1"/>
      <c r="DZ213" s="1"/>
      <c r="EA213" s="1"/>
      <c r="EB213" s="1"/>
      <c r="EC213" s="1"/>
      <c r="ED213" s="1"/>
      <c r="EE213" s="1"/>
      <c r="EF213" s="1"/>
      <c r="EG213" s="1"/>
      <c r="EH213" s="1"/>
      <c r="EI213" s="1"/>
      <c r="EJ213" s="1"/>
      <c r="EK213" s="1"/>
      <c r="EL213" s="1"/>
      <c r="EM213" s="1"/>
      <c r="EN213" s="1"/>
      <c r="EO213" s="1"/>
    </row>
    <row r="214" spans="4:145" ht="16.5" customHeight="1" x14ac:dyDescent="0.25"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BC214" s="11"/>
      <c r="BD214" s="1"/>
      <c r="BE214" s="1"/>
      <c r="BF214" s="1"/>
      <c r="CL214" s="11"/>
      <c r="CM214" s="1"/>
      <c r="CN214" s="1"/>
      <c r="CO214" s="1"/>
      <c r="DU214" s="1"/>
      <c r="DV214" s="1"/>
      <c r="DW214" s="1"/>
      <c r="DX214" s="1"/>
      <c r="DY214" s="1"/>
      <c r="DZ214" s="1"/>
      <c r="EA214" s="1"/>
      <c r="EB214" s="1"/>
      <c r="EC214" s="1"/>
      <c r="ED214" s="1"/>
      <c r="EE214" s="1"/>
      <c r="EF214" s="1"/>
      <c r="EG214" s="1"/>
      <c r="EH214" s="1"/>
      <c r="EI214" s="1"/>
      <c r="EJ214" s="1"/>
      <c r="EK214" s="1"/>
      <c r="EL214" s="1"/>
      <c r="EM214" s="1"/>
      <c r="EN214" s="1"/>
      <c r="EO214" s="1"/>
    </row>
    <row r="215" spans="4:145" ht="16.5" customHeight="1" x14ac:dyDescent="0.25"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BC215" s="11"/>
      <c r="BD215" s="1"/>
      <c r="BE215" s="1"/>
      <c r="BF215" s="1"/>
      <c r="CL215" s="11"/>
      <c r="CM215" s="1"/>
      <c r="CN215" s="1"/>
      <c r="CO215" s="1"/>
      <c r="DU215" s="1"/>
      <c r="DV215" s="1"/>
      <c r="DW215" s="1"/>
      <c r="DX215" s="1"/>
      <c r="DY215" s="1"/>
      <c r="DZ215" s="1"/>
      <c r="EA215" s="1"/>
      <c r="EB215" s="1"/>
      <c r="EC215" s="1"/>
      <c r="ED215" s="1"/>
      <c r="EE215" s="1"/>
      <c r="EF215" s="1"/>
      <c r="EG215" s="1"/>
      <c r="EH215" s="1"/>
      <c r="EI215" s="1"/>
      <c r="EJ215" s="1"/>
      <c r="EK215" s="1"/>
      <c r="EL215" s="1"/>
      <c r="EM215" s="1"/>
      <c r="EN215" s="1"/>
      <c r="EO215" s="1"/>
    </row>
    <row r="216" spans="4:145" ht="16.5" customHeight="1" x14ac:dyDescent="0.25"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BC216" s="11"/>
      <c r="BD216" s="1"/>
      <c r="BE216" s="1"/>
      <c r="BF216" s="1"/>
      <c r="CL216" s="11"/>
      <c r="CM216" s="1"/>
      <c r="CN216" s="1"/>
      <c r="CO216" s="1"/>
      <c r="DU216" s="1"/>
      <c r="DV216" s="1"/>
      <c r="DW216" s="1"/>
      <c r="DX216" s="1"/>
      <c r="DY216" s="1"/>
      <c r="DZ216" s="1"/>
      <c r="EA216" s="1"/>
      <c r="EB216" s="1"/>
      <c r="EC216" s="1"/>
      <c r="ED216" s="1"/>
      <c r="EE216" s="1"/>
      <c r="EF216" s="1"/>
      <c r="EG216" s="1"/>
      <c r="EH216" s="1"/>
      <c r="EI216" s="1"/>
      <c r="EJ216" s="1"/>
      <c r="EK216" s="1"/>
      <c r="EL216" s="1"/>
      <c r="EM216" s="1"/>
      <c r="EN216" s="1"/>
      <c r="EO216" s="1"/>
    </row>
    <row r="217" spans="4:145" ht="16.5" customHeight="1" x14ac:dyDescent="0.25"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BC217" s="11"/>
      <c r="BD217" s="1"/>
      <c r="BE217" s="1"/>
      <c r="BF217" s="1"/>
      <c r="CL217" s="11"/>
      <c r="CM217" s="1"/>
      <c r="CN217" s="1"/>
      <c r="CO217" s="1"/>
      <c r="DU217" s="1"/>
      <c r="DV217" s="1"/>
      <c r="DW217" s="1"/>
      <c r="DX217" s="1"/>
      <c r="DY217" s="1"/>
      <c r="DZ217" s="1"/>
      <c r="EA217" s="1"/>
      <c r="EB217" s="1"/>
      <c r="EC217" s="1"/>
      <c r="ED217" s="1"/>
      <c r="EE217" s="1"/>
      <c r="EF217" s="1"/>
      <c r="EG217" s="1"/>
      <c r="EH217" s="1"/>
      <c r="EI217" s="1"/>
      <c r="EJ217" s="1"/>
      <c r="EK217" s="1"/>
      <c r="EL217" s="1"/>
      <c r="EM217" s="1"/>
      <c r="EN217" s="1"/>
      <c r="EO217" s="1"/>
    </row>
    <row r="218" spans="4:145" ht="16.5" customHeight="1" x14ac:dyDescent="0.25"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BC218" s="11"/>
      <c r="BD218" s="1"/>
      <c r="BE218" s="1"/>
      <c r="BF218" s="1"/>
      <c r="CL218" s="11"/>
      <c r="CM218" s="1"/>
      <c r="CN218" s="1"/>
      <c r="CO218" s="1"/>
      <c r="DU218" s="1"/>
      <c r="DV218" s="1"/>
      <c r="DW218" s="1"/>
      <c r="DX218" s="1"/>
      <c r="DY218" s="1"/>
      <c r="DZ218" s="1"/>
      <c r="EA218" s="1"/>
      <c r="EB218" s="1"/>
      <c r="EC218" s="1"/>
      <c r="ED218" s="1"/>
      <c r="EE218" s="1"/>
      <c r="EF218" s="1"/>
      <c r="EG218" s="1"/>
      <c r="EH218" s="1"/>
      <c r="EI218" s="1"/>
      <c r="EJ218" s="1"/>
      <c r="EK218" s="1"/>
      <c r="EL218" s="1"/>
      <c r="EM218" s="1"/>
      <c r="EN218" s="1"/>
      <c r="EO218" s="1"/>
    </row>
    <row r="219" spans="4:145" ht="16.5" customHeight="1" x14ac:dyDescent="0.25"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BC219" s="11"/>
      <c r="BD219" s="1"/>
      <c r="BE219" s="1"/>
      <c r="BF219" s="1"/>
      <c r="CL219" s="11"/>
      <c r="CM219" s="1"/>
      <c r="CN219" s="1"/>
      <c r="CO219" s="1"/>
      <c r="DU219" s="1"/>
      <c r="DV219" s="1"/>
      <c r="DW219" s="1"/>
      <c r="DX219" s="1"/>
      <c r="DY219" s="1"/>
      <c r="DZ219" s="1"/>
      <c r="EA219" s="1"/>
      <c r="EB219" s="1"/>
      <c r="EC219" s="1"/>
      <c r="ED219" s="1"/>
      <c r="EE219" s="1"/>
      <c r="EF219" s="1"/>
      <c r="EG219" s="1"/>
      <c r="EH219" s="1"/>
      <c r="EI219" s="1"/>
      <c r="EJ219" s="1"/>
      <c r="EK219" s="1"/>
      <c r="EL219" s="1"/>
      <c r="EM219" s="1"/>
      <c r="EN219" s="1"/>
      <c r="EO219" s="1"/>
    </row>
    <row r="220" spans="4:145" ht="16.5" customHeight="1" x14ac:dyDescent="0.25"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BC220" s="11"/>
      <c r="BD220" s="1"/>
      <c r="BE220" s="1"/>
      <c r="BF220" s="1"/>
      <c r="CL220" s="11"/>
      <c r="CM220" s="1"/>
      <c r="CN220" s="1"/>
      <c r="CO220" s="1"/>
      <c r="DU220" s="1"/>
      <c r="DV220" s="1"/>
      <c r="DW220" s="1"/>
      <c r="DX220" s="1"/>
      <c r="DY220" s="1"/>
      <c r="DZ220" s="1"/>
      <c r="EA220" s="1"/>
      <c r="EB220" s="1"/>
      <c r="EC220" s="1"/>
      <c r="ED220" s="1"/>
      <c r="EE220" s="1"/>
      <c r="EF220" s="1"/>
      <c r="EG220" s="1"/>
      <c r="EH220" s="1"/>
      <c r="EI220" s="1"/>
      <c r="EJ220" s="1"/>
      <c r="EK220" s="1"/>
      <c r="EL220" s="1"/>
      <c r="EM220" s="1"/>
      <c r="EN220" s="1"/>
      <c r="EO220" s="1"/>
    </row>
    <row r="221" spans="4:145" ht="16.5" customHeight="1" x14ac:dyDescent="0.25"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BC221" s="11"/>
      <c r="BD221" s="1"/>
      <c r="BE221" s="1"/>
      <c r="BF221" s="1"/>
      <c r="CL221" s="11"/>
      <c r="CM221" s="1"/>
      <c r="CN221" s="1"/>
      <c r="CO221" s="1"/>
      <c r="DU221" s="1"/>
      <c r="DV221" s="1"/>
      <c r="DW221" s="1"/>
      <c r="DX221" s="1"/>
      <c r="DY221" s="1"/>
      <c r="DZ221" s="1"/>
      <c r="EA221" s="1"/>
      <c r="EB221" s="1"/>
      <c r="EC221" s="1"/>
      <c r="ED221" s="1"/>
      <c r="EE221" s="1"/>
      <c r="EF221" s="1"/>
      <c r="EG221" s="1"/>
      <c r="EH221" s="1"/>
      <c r="EI221" s="1"/>
      <c r="EJ221" s="1"/>
      <c r="EK221" s="1"/>
      <c r="EL221" s="1"/>
      <c r="EM221" s="1"/>
      <c r="EN221" s="1"/>
      <c r="EO221" s="1"/>
    </row>
    <row r="222" spans="4:145" ht="16.5" customHeight="1" x14ac:dyDescent="0.25"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BC222" s="11"/>
      <c r="BD222" s="1"/>
      <c r="BE222" s="1"/>
      <c r="BF222" s="1"/>
      <c r="CL222" s="11"/>
      <c r="CM222" s="1"/>
      <c r="CN222" s="1"/>
      <c r="CO222" s="1"/>
      <c r="DU222" s="1"/>
      <c r="DV222" s="1"/>
      <c r="DW222" s="1"/>
      <c r="DX222" s="1"/>
      <c r="DY222" s="1"/>
      <c r="DZ222" s="1"/>
      <c r="EA222" s="1"/>
      <c r="EB222" s="1"/>
      <c r="EC222" s="1"/>
      <c r="ED222" s="1"/>
      <c r="EE222" s="1"/>
      <c r="EF222" s="1"/>
      <c r="EG222" s="1"/>
      <c r="EH222" s="1"/>
      <c r="EI222" s="1"/>
      <c r="EJ222" s="1"/>
      <c r="EK222" s="1"/>
      <c r="EL222" s="1"/>
      <c r="EM222" s="1"/>
      <c r="EN222" s="1"/>
      <c r="EO222" s="1"/>
    </row>
    <row r="223" spans="4:145" ht="16.5" customHeight="1" x14ac:dyDescent="0.25"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BC223" s="11"/>
      <c r="BD223" s="1"/>
      <c r="BE223" s="1"/>
      <c r="BF223" s="1"/>
      <c r="CL223" s="11"/>
      <c r="CM223" s="1"/>
      <c r="CN223" s="1"/>
      <c r="CO223" s="1"/>
      <c r="DU223" s="1"/>
      <c r="DV223" s="1"/>
      <c r="DW223" s="1"/>
      <c r="DX223" s="1"/>
      <c r="DY223" s="1"/>
      <c r="DZ223" s="1"/>
      <c r="EA223" s="1"/>
      <c r="EB223" s="1"/>
      <c r="EC223" s="1"/>
      <c r="ED223" s="1"/>
      <c r="EE223" s="1"/>
      <c r="EF223" s="1"/>
      <c r="EG223" s="1"/>
      <c r="EH223" s="1"/>
      <c r="EI223" s="1"/>
      <c r="EJ223" s="1"/>
      <c r="EK223" s="1"/>
      <c r="EL223" s="1"/>
      <c r="EM223" s="1"/>
      <c r="EN223" s="1"/>
      <c r="EO223" s="1"/>
    </row>
    <row r="224" spans="4:145" ht="16.5" customHeight="1" x14ac:dyDescent="0.25"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BC224" s="11"/>
      <c r="BD224" s="1"/>
      <c r="BE224" s="1"/>
      <c r="BF224" s="1"/>
      <c r="CL224" s="11"/>
      <c r="CM224" s="1"/>
      <c r="CN224" s="1"/>
      <c r="CO224" s="1"/>
      <c r="DU224" s="1"/>
      <c r="DV224" s="1"/>
      <c r="DW224" s="1"/>
      <c r="DX224" s="1"/>
      <c r="DY224" s="1"/>
      <c r="DZ224" s="1"/>
      <c r="EA224" s="1"/>
      <c r="EB224" s="1"/>
      <c r="EC224" s="1"/>
      <c r="ED224" s="1"/>
      <c r="EE224" s="1"/>
      <c r="EF224" s="1"/>
      <c r="EG224" s="1"/>
      <c r="EH224" s="1"/>
      <c r="EI224" s="1"/>
      <c r="EJ224" s="1"/>
      <c r="EK224" s="1"/>
      <c r="EL224" s="1"/>
      <c r="EM224" s="1"/>
      <c r="EN224" s="1"/>
      <c r="EO224" s="1"/>
    </row>
    <row r="225" spans="4:145" ht="16.5" customHeight="1" x14ac:dyDescent="0.25"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BC225" s="11"/>
      <c r="BD225" s="1"/>
      <c r="BE225" s="1"/>
      <c r="BF225" s="1"/>
      <c r="CL225" s="11"/>
      <c r="CM225" s="1"/>
      <c r="CN225" s="1"/>
      <c r="CO225" s="1"/>
      <c r="DU225" s="1"/>
      <c r="DV225" s="1"/>
      <c r="DW225" s="1"/>
      <c r="DX225" s="1"/>
      <c r="DY225" s="1"/>
      <c r="DZ225" s="1"/>
      <c r="EA225" s="1"/>
      <c r="EB225" s="1"/>
      <c r="EC225" s="1"/>
      <c r="ED225" s="1"/>
      <c r="EE225" s="1"/>
      <c r="EF225" s="1"/>
      <c r="EG225" s="1"/>
      <c r="EH225" s="1"/>
      <c r="EI225" s="1"/>
      <c r="EJ225" s="1"/>
      <c r="EK225" s="1"/>
      <c r="EL225" s="1"/>
      <c r="EM225" s="1"/>
      <c r="EN225" s="1"/>
      <c r="EO225" s="1"/>
    </row>
    <row r="226" spans="4:145" ht="16.5" customHeight="1" x14ac:dyDescent="0.25"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BC226" s="11"/>
      <c r="BD226" s="1"/>
      <c r="BE226" s="1"/>
      <c r="BF226" s="1"/>
      <c r="CL226" s="11"/>
      <c r="CM226" s="1"/>
      <c r="CN226" s="1"/>
      <c r="CO226" s="1"/>
      <c r="DU226" s="1"/>
      <c r="DV226" s="1"/>
      <c r="DW226" s="1"/>
      <c r="DX226" s="1"/>
      <c r="DY226" s="1"/>
      <c r="DZ226" s="1"/>
      <c r="EA226" s="1"/>
      <c r="EB226" s="1"/>
      <c r="EC226" s="1"/>
      <c r="ED226" s="1"/>
      <c r="EE226" s="1"/>
      <c r="EF226" s="1"/>
      <c r="EG226" s="1"/>
      <c r="EH226" s="1"/>
      <c r="EI226" s="1"/>
      <c r="EJ226" s="1"/>
      <c r="EK226" s="1"/>
      <c r="EL226" s="1"/>
      <c r="EM226" s="1"/>
      <c r="EN226" s="1"/>
      <c r="EO226" s="1"/>
    </row>
    <row r="227" spans="4:145" ht="16.5" customHeight="1" x14ac:dyDescent="0.25"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BC227" s="11"/>
      <c r="BD227" s="1"/>
      <c r="BE227" s="1"/>
      <c r="BF227" s="1"/>
      <c r="CL227" s="11"/>
      <c r="CM227" s="1"/>
      <c r="CN227" s="1"/>
      <c r="CO227" s="1"/>
      <c r="DU227" s="1"/>
      <c r="DV227" s="1"/>
      <c r="DW227" s="1"/>
      <c r="DX227" s="1"/>
      <c r="DY227" s="1"/>
      <c r="DZ227" s="1"/>
      <c r="EA227" s="1"/>
      <c r="EB227" s="1"/>
      <c r="EC227" s="1"/>
      <c r="ED227" s="1"/>
      <c r="EE227" s="1"/>
      <c r="EF227" s="1"/>
      <c r="EG227" s="1"/>
      <c r="EH227" s="1"/>
      <c r="EI227" s="1"/>
      <c r="EJ227" s="1"/>
      <c r="EK227" s="1"/>
      <c r="EL227" s="1"/>
      <c r="EM227" s="1"/>
      <c r="EN227" s="1"/>
      <c r="EO227" s="1"/>
    </row>
    <row r="228" spans="4:145" ht="16.5" customHeight="1" x14ac:dyDescent="0.25"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BC228" s="11"/>
      <c r="BD228" s="1"/>
      <c r="BE228" s="1"/>
      <c r="BF228" s="1"/>
      <c r="CL228" s="11"/>
      <c r="CM228" s="1"/>
      <c r="CN228" s="1"/>
      <c r="CO228" s="1"/>
      <c r="DU228" s="1"/>
      <c r="DV228" s="1"/>
      <c r="DW228" s="1"/>
      <c r="DX228" s="1"/>
      <c r="DY228" s="1"/>
      <c r="DZ228" s="1"/>
      <c r="EA228" s="1"/>
      <c r="EB228" s="1"/>
      <c r="EC228" s="1"/>
      <c r="ED228" s="1"/>
      <c r="EE228" s="1"/>
      <c r="EF228" s="1"/>
      <c r="EG228" s="1"/>
      <c r="EH228" s="1"/>
      <c r="EI228" s="1"/>
      <c r="EJ228" s="1"/>
      <c r="EK228" s="1"/>
      <c r="EL228" s="1"/>
      <c r="EM228" s="1"/>
      <c r="EN228" s="1"/>
      <c r="EO228" s="1"/>
    </row>
    <row r="229" spans="4:145" ht="16.5" customHeight="1" x14ac:dyDescent="0.25"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BC229" s="11"/>
      <c r="BD229" s="1"/>
      <c r="BE229" s="1"/>
      <c r="BF229" s="1"/>
      <c r="CL229" s="11"/>
      <c r="CM229" s="1"/>
      <c r="CN229" s="1"/>
      <c r="CO229" s="1"/>
      <c r="DU229" s="1"/>
      <c r="DV229" s="1"/>
      <c r="DW229" s="1"/>
      <c r="DX229" s="1"/>
      <c r="DY229" s="1"/>
      <c r="DZ229" s="1"/>
      <c r="EA229" s="1"/>
      <c r="EB229" s="1"/>
      <c r="EC229" s="1"/>
      <c r="ED229" s="1"/>
      <c r="EE229" s="1"/>
      <c r="EF229" s="1"/>
      <c r="EG229" s="1"/>
      <c r="EH229" s="1"/>
      <c r="EI229" s="1"/>
      <c r="EJ229" s="1"/>
      <c r="EK229" s="1"/>
      <c r="EL229" s="1"/>
      <c r="EM229" s="1"/>
      <c r="EN229" s="1"/>
      <c r="EO229" s="1"/>
    </row>
    <row r="230" spans="4:145" ht="16.5" customHeight="1" x14ac:dyDescent="0.25"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BC230" s="11"/>
      <c r="BD230" s="1"/>
      <c r="BE230" s="1"/>
      <c r="BF230" s="1"/>
      <c r="CL230" s="11"/>
      <c r="CM230" s="1"/>
      <c r="CN230" s="1"/>
      <c r="CO230" s="1"/>
      <c r="DU230" s="1"/>
      <c r="DV230" s="1"/>
      <c r="DW230" s="1"/>
      <c r="DX230" s="1"/>
      <c r="DY230" s="1"/>
      <c r="DZ230" s="1"/>
      <c r="EA230" s="1"/>
      <c r="EB230" s="1"/>
      <c r="EC230" s="1"/>
      <c r="ED230" s="1"/>
      <c r="EE230" s="1"/>
      <c r="EF230" s="1"/>
      <c r="EG230" s="1"/>
      <c r="EH230" s="1"/>
      <c r="EI230" s="1"/>
      <c r="EJ230" s="1"/>
      <c r="EK230" s="1"/>
      <c r="EL230" s="1"/>
      <c r="EM230" s="1"/>
      <c r="EN230" s="1"/>
      <c r="EO230" s="1"/>
    </row>
    <row r="231" spans="4:145" ht="16.5" customHeight="1" x14ac:dyDescent="0.25"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BC231" s="11"/>
      <c r="BD231" s="1"/>
      <c r="BE231" s="1"/>
      <c r="BF231" s="1"/>
      <c r="CL231" s="11"/>
      <c r="CM231" s="1"/>
      <c r="CN231" s="1"/>
      <c r="CO231" s="1"/>
      <c r="DU231" s="1"/>
      <c r="DV231" s="1"/>
      <c r="DW231" s="1"/>
      <c r="DX231" s="1"/>
      <c r="DY231" s="1"/>
      <c r="DZ231" s="1"/>
      <c r="EA231" s="1"/>
      <c r="EB231" s="1"/>
      <c r="EC231" s="1"/>
      <c r="ED231" s="1"/>
      <c r="EE231" s="1"/>
      <c r="EF231" s="1"/>
      <c r="EG231" s="1"/>
      <c r="EH231" s="1"/>
      <c r="EI231" s="1"/>
      <c r="EJ231" s="1"/>
      <c r="EK231" s="1"/>
      <c r="EL231" s="1"/>
      <c r="EM231" s="1"/>
      <c r="EN231" s="1"/>
      <c r="EO231" s="1"/>
    </row>
    <row r="232" spans="4:145" ht="16.5" customHeight="1" x14ac:dyDescent="0.25"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BC232" s="11"/>
      <c r="BD232" s="1"/>
      <c r="BE232" s="1"/>
      <c r="BF232" s="1"/>
      <c r="CL232" s="11"/>
      <c r="CM232" s="1"/>
      <c r="CN232" s="1"/>
      <c r="CO232" s="1"/>
      <c r="DU232" s="1"/>
      <c r="DV232" s="1"/>
      <c r="DW232" s="1"/>
      <c r="DX232" s="1"/>
      <c r="DY232" s="1"/>
      <c r="DZ232" s="1"/>
      <c r="EA232" s="1"/>
      <c r="EB232" s="1"/>
      <c r="EC232" s="1"/>
      <c r="ED232" s="1"/>
      <c r="EE232" s="1"/>
      <c r="EF232" s="1"/>
      <c r="EG232" s="1"/>
      <c r="EH232" s="1"/>
      <c r="EI232" s="1"/>
      <c r="EJ232" s="1"/>
      <c r="EK232" s="1"/>
      <c r="EL232" s="1"/>
      <c r="EM232" s="1"/>
      <c r="EN232" s="1"/>
      <c r="EO232" s="1"/>
    </row>
    <row r="233" spans="4:145" ht="16.5" customHeight="1" x14ac:dyDescent="0.25"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BC233" s="11"/>
      <c r="BD233" s="1"/>
      <c r="BE233" s="1"/>
      <c r="BF233" s="1"/>
      <c r="CL233" s="11"/>
      <c r="CM233" s="1"/>
      <c r="CN233" s="1"/>
      <c r="CO233" s="1"/>
      <c r="DU233" s="1"/>
      <c r="DV233" s="1"/>
      <c r="DW233" s="1"/>
      <c r="DX233" s="1"/>
      <c r="DY233" s="1"/>
      <c r="DZ233" s="1"/>
      <c r="EA233" s="1"/>
      <c r="EB233" s="1"/>
      <c r="EC233" s="1"/>
      <c r="ED233" s="1"/>
      <c r="EE233" s="1"/>
      <c r="EF233" s="1"/>
      <c r="EG233" s="1"/>
      <c r="EH233" s="1"/>
      <c r="EI233" s="1"/>
      <c r="EJ233" s="1"/>
      <c r="EK233" s="1"/>
      <c r="EL233" s="1"/>
      <c r="EM233" s="1"/>
      <c r="EN233" s="1"/>
      <c r="EO233" s="1"/>
    </row>
    <row r="234" spans="4:145" ht="16.5" customHeight="1" x14ac:dyDescent="0.25"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BC234" s="11"/>
      <c r="BD234" s="1"/>
      <c r="BE234" s="1"/>
      <c r="BF234" s="1"/>
      <c r="CL234" s="11"/>
      <c r="CM234" s="1"/>
      <c r="CN234" s="1"/>
      <c r="CO234" s="1"/>
      <c r="DU234" s="1"/>
      <c r="DV234" s="1"/>
      <c r="DW234" s="1"/>
      <c r="DX234" s="1"/>
      <c r="DY234" s="1"/>
      <c r="DZ234" s="1"/>
      <c r="EA234" s="1"/>
      <c r="EB234" s="1"/>
      <c r="EC234" s="1"/>
      <c r="ED234" s="1"/>
      <c r="EE234" s="1"/>
      <c r="EF234" s="1"/>
      <c r="EG234" s="1"/>
      <c r="EH234" s="1"/>
      <c r="EI234" s="1"/>
      <c r="EJ234" s="1"/>
      <c r="EK234" s="1"/>
      <c r="EL234" s="1"/>
      <c r="EM234" s="1"/>
      <c r="EN234" s="1"/>
      <c r="EO234" s="1"/>
    </row>
    <row r="235" spans="4:145" ht="16.5" customHeight="1" x14ac:dyDescent="0.25"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BC235" s="11"/>
      <c r="BD235" s="1"/>
      <c r="BE235" s="1"/>
      <c r="BF235" s="1"/>
      <c r="CL235" s="11"/>
      <c r="CM235" s="1"/>
      <c r="CN235" s="1"/>
      <c r="CO235" s="1"/>
      <c r="DU235" s="1"/>
      <c r="DV235" s="1"/>
      <c r="DW235" s="1"/>
      <c r="DX235" s="1"/>
      <c r="DY235" s="1"/>
      <c r="DZ235" s="1"/>
      <c r="EA235" s="1"/>
      <c r="EB235" s="1"/>
      <c r="EC235" s="1"/>
      <c r="ED235" s="1"/>
      <c r="EE235" s="1"/>
      <c r="EF235" s="1"/>
      <c r="EG235" s="1"/>
      <c r="EH235" s="1"/>
      <c r="EI235" s="1"/>
      <c r="EJ235" s="1"/>
      <c r="EK235" s="1"/>
      <c r="EL235" s="1"/>
      <c r="EM235" s="1"/>
      <c r="EN235" s="1"/>
      <c r="EO235" s="1"/>
    </row>
    <row r="236" spans="4:145" ht="16.5" customHeight="1" x14ac:dyDescent="0.25"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BC236" s="11"/>
      <c r="BD236" s="1"/>
      <c r="BE236" s="1"/>
      <c r="BF236" s="1"/>
      <c r="CL236" s="11"/>
      <c r="CM236" s="1"/>
      <c r="CN236" s="1"/>
      <c r="CO236" s="1"/>
      <c r="DU236" s="1"/>
      <c r="DV236" s="1"/>
      <c r="DW236" s="1"/>
      <c r="DX236" s="1"/>
      <c r="DY236" s="1"/>
      <c r="DZ236" s="1"/>
      <c r="EA236" s="1"/>
      <c r="EB236" s="1"/>
      <c r="EC236" s="1"/>
      <c r="ED236" s="1"/>
      <c r="EE236" s="1"/>
      <c r="EF236" s="1"/>
      <c r="EG236" s="1"/>
      <c r="EH236" s="1"/>
      <c r="EI236" s="1"/>
      <c r="EJ236" s="1"/>
      <c r="EK236" s="1"/>
      <c r="EL236" s="1"/>
      <c r="EM236" s="1"/>
      <c r="EN236" s="1"/>
      <c r="EO236" s="1"/>
    </row>
    <row r="237" spans="4:145" ht="16.5" customHeight="1" x14ac:dyDescent="0.25"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BC237" s="11"/>
      <c r="BD237" s="1"/>
      <c r="BE237" s="1"/>
      <c r="BF237" s="1"/>
      <c r="CL237" s="11"/>
      <c r="CM237" s="1"/>
      <c r="CN237" s="1"/>
      <c r="CO237" s="1"/>
      <c r="DU237" s="1"/>
      <c r="DV237" s="1"/>
      <c r="DW237" s="1"/>
      <c r="DX237" s="1"/>
      <c r="DY237" s="1"/>
      <c r="DZ237" s="1"/>
      <c r="EA237" s="1"/>
      <c r="EB237" s="1"/>
      <c r="EC237" s="1"/>
      <c r="ED237" s="1"/>
      <c r="EE237" s="1"/>
      <c r="EF237" s="1"/>
      <c r="EG237" s="1"/>
      <c r="EH237" s="1"/>
      <c r="EI237" s="1"/>
      <c r="EJ237" s="1"/>
      <c r="EK237" s="1"/>
      <c r="EL237" s="1"/>
      <c r="EM237" s="1"/>
      <c r="EN237" s="1"/>
      <c r="EO237" s="1"/>
    </row>
    <row r="238" spans="4:145" ht="16.5" customHeight="1" x14ac:dyDescent="0.25"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BC238" s="11"/>
      <c r="BD238" s="1"/>
      <c r="BE238" s="1"/>
      <c r="BF238" s="1"/>
      <c r="CL238" s="11"/>
      <c r="CM238" s="1"/>
      <c r="CN238" s="1"/>
      <c r="CO238" s="1"/>
      <c r="DU238" s="1"/>
      <c r="DV238" s="1"/>
      <c r="DW238" s="1"/>
      <c r="DX238" s="1"/>
      <c r="DY238" s="1"/>
      <c r="DZ238" s="1"/>
      <c r="EA238" s="1"/>
      <c r="EB238" s="1"/>
      <c r="EC238" s="1"/>
      <c r="ED238" s="1"/>
      <c r="EE238" s="1"/>
      <c r="EF238" s="1"/>
      <c r="EG238" s="1"/>
      <c r="EH238" s="1"/>
      <c r="EI238" s="1"/>
      <c r="EJ238" s="1"/>
      <c r="EK238" s="1"/>
      <c r="EL238" s="1"/>
      <c r="EM238" s="1"/>
      <c r="EN238" s="1"/>
      <c r="EO238" s="1"/>
    </row>
    <row r="239" spans="4:145" ht="16.5" customHeight="1" x14ac:dyDescent="0.25"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BC239" s="11"/>
      <c r="BD239" s="1"/>
      <c r="BE239" s="1"/>
      <c r="BF239" s="1"/>
      <c r="CL239" s="11"/>
      <c r="CM239" s="1"/>
      <c r="CN239" s="1"/>
      <c r="CO239" s="1"/>
      <c r="DU239" s="1"/>
      <c r="DV239" s="1"/>
      <c r="DW239" s="1"/>
      <c r="DX239" s="1"/>
      <c r="DY239" s="1"/>
      <c r="DZ239" s="1"/>
      <c r="EA239" s="1"/>
      <c r="EB239" s="1"/>
      <c r="EC239" s="1"/>
      <c r="ED239" s="1"/>
      <c r="EE239" s="1"/>
      <c r="EF239" s="1"/>
      <c r="EG239" s="1"/>
      <c r="EH239" s="1"/>
      <c r="EI239" s="1"/>
      <c r="EJ239" s="1"/>
      <c r="EK239" s="1"/>
      <c r="EL239" s="1"/>
      <c r="EM239" s="1"/>
      <c r="EN239" s="1"/>
      <c r="EO239" s="1"/>
    </row>
    <row r="240" spans="4:145" ht="16.5" customHeight="1" x14ac:dyDescent="0.25"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BC240" s="11"/>
      <c r="BD240" s="1"/>
      <c r="BE240" s="1"/>
      <c r="BF240" s="1"/>
      <c r="CL240" s="11"/>
      <c r="CM240" s="1"/>
      <c r="CN240" s="1"/>
      <c r="CO240" s="1"/>
      <c r="DU240" s="1"/>
      <c r="DV240" s="1"/>
      <c r="DW240" s="1"/>
      <c r="DX240" s="1"/>
      <c r="DY240" s="1"/>
      <c r="DZ240" s="1"/>
      <c r="EA240" s="1"/>
      <c r="EB240" s="1"/>
      <c r="EC240" s="1"/>
      <c r="ED240" s="1"/>
      <c r="EE240" s="1"/>
      <c r="EF240" s="1"/>
      <c r="EG240" s="1"/>
      <c r="EH240" s="1"/>
      <c r="EI240" s="1"/>
      <c r="EJ240" s="1"/>
      <c r="EK240" s="1"/>
      <c r="EL240" s="1"/>
      <c r="EM240" s="1"/>
      <c r="EN240" s="1"/>
      <c r="EO240" s="1"/>
    </row>
    <row r="241" spans="4:145" ht="16.5" customHeight="1" x14ac:dyDescent="0.25"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BC241" s="11"/>
      <c r="BD241" s="1"/>
      <c r="BE241" s="1"/>
      <c r="BF241" s="1"/>
      <c r="CL241" s="11"/>
      <c r="CM241" s="1"/>
      <c r="CN241" s="1"/>
      <c r="CO241" s="1"/>
      <c r="DU241" s="1"/>
      <c r="DV241" s="1"/>
      <c r="DW241" s="1"/>
      <c r="DX241" s="1"/>
      <c r="DY241" s="1"/>
      <c r="DZ241" s="1"/>
      <c r="EA241" s="1"/>
      <c r="EB241" s="1"/>
      <c r="EC241" s="1"/>
      <c r="ED241" s="1"/>
      <c r="EE241" s="1"/>
      <c r="EF241" s="1"/>
      <c r="EG241" s="1"/>
      <c r="EH241" s="1"/>
      <c r="EI241" s="1"/>
      <c r="EJ241" s="1"/>
      <c r="EK241" s="1"/>
      <c r="EL241" s="1"/>
      <c r="EM241" s="1"/>
      <c r="EN241" s="1"/>
      <c r="EO241" s="1"/>
    </row>
    <row r="242" spans="4:145" ht="16.5" customHeight="1" x14ac:dyDescent="0.25"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BC242" s="11"/>
      <c r="BD242" s="1"/>
      <c r="BE242" s="1"/>
      <c r="BF242" s="1"/>
      <c r="CL242" s="11"/>
      <c r="CM242" s="1"/>
      <c r="CN242" s="1"/>
      <c r="CO242" s="1"/>
      <c r="DU242" s="1"/>
      <c r="DV242" s="1"/>
      <c r="DW242" s="1"/>
      <c r="DX242" s="1"/>
      <c r="DY242" s="1"/>
      <c r="DZ242" s="1"/>
      <c r="EA242" s="1"/>
      <c r="EB242" s="1"/>
      <c r="EC242" s="1"/>
      <c r="ED242" s="1"/>
      <c r="EE242" s="1"/>
      <c r="EF242" s="1"/>
      <c r="EG242" s="1"/>
      <c r="EH242" s="1"/>
      <c r="EI242" s="1"/>
      <c r="EJ242" s="1"/>
      <c r="EK242" s="1"/>
      <c r="EL242" s="1"/>
      <c r="EM242" s="1"/>
      <c r="EN242" s="1"/>
      <c r="EO242" s="1"/>
    </row>
    <row r="243" spans="4:145" ht="16.5" customHeight="1" x14ac:dyDescent="0.25"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BC243" s="11"/>
      <c r="BD243" s="1"/>
      <c r="BE243" s="1"/>
      <c r="BF243" s="1"/>
      <c r="CL243" s="11"/>
      <c r="CM243" s="1"/>
      <c r="CN243" s="1"/>
      <c r="CO243" s="1"/>
      <c r="DU243" s="1"/>
      <c r="DV243" s="1"/>
      <c r="DW243" s="1"/>
      <c r="DX243" s="1"/>
      <c r="DY243" s="1"/>
      <c r="DZ243" s="1"/>
      <c r="EA243" s="1"/>
      <c r="EB243" s="1"/>
      <c r="EC243" s="1"/>
      <c r="ED243" s="1"/>
      <c r="EE243" s="1"/>
      <c r="EF243" s="1"/>
      <c r="EG243" s="1"/>
      <c r="EH243" s="1"/>
      <c r="EI243" s="1"/>
      <c r="EJ243" s="1"/>
      <c r="EK243" s="1"/>
      <c r="EL243" s="1"/>
      <c r="EM243" s="1"/>
      <c r="EN243" s="1"/>
      <c r="EO243" s="1"/>
    </row>
    <row r="244" spans="4:145" ht="16.5" customHeight="1" x14ac:dyDescent="0.25"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BC244" s="11"/>
      <c r="BD244" s="1"/>
      <c r="BE244" s="1"/>
      <c r="BF244" s="1"/>
      <c r="CL244" s="11"/>
      <c r="CM244" s="1"/>
      <c r="CN244" s="1"/>
      <c r="CO244" s="1"/>
      <c r="DU244" s="1"/>
      <c r="DV244" s="1"/>
      <c r="DW244" s="1"/>
      <c r="DX244" s="1"/>
      <c r="DY244" s="1"/>
      <c r="DZ244" s="1"/>
      <c r="EA244" s="1"/>
      <c r="EB244" s="1"/>
      <c r="EC244" s="1"/>
      <c r="ED244" s="1"/>
      <c r="EE244" s="1"/>
      <c r="EF244" s="1"/>
      <c r="EG244" s="1"/>
      <c r="EH244" s="1"/>
      <c r="EI244" s="1"/>
      <c r="EJ244" s="1"/>
      <c r="EK244" s="1"/>
      <c r="EL244" s="1"/>
      <c r="EM244" s="1"/>
      <c r="EN244" s="1"/>
      <c r="EO244" s="1"/>
    </row>
    <row r="245" spans="4:145" ht="16.5" customHeight="1" x14ac:dyDescent="0.25"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BC245" s="11"/>
      <c r="BD245" s="1"/>
      <c r="BE245" s="1"/>
      <c r="BF245" s="1"/>
      <c r="CL245" s="11"/>
      <c r="CM245" s="1"/>
      <c r="CN245" s="1"/>
      <c r="CO245" s="1"/>
      <c r="DU245" s="1"/>
      <c r="DV245" s="1"/>
      <c r="DW245" s="1"/>
      <c r="DX245" s="1"/>
      <c r="DY245" s="1"/>
      <c r="DZ245" s="1"/>
      <c r="EA245" s="1"/>
      <c r="EB245" s="1"/>
      <c r="EC245" s="1"/>
      <c r="ED245" s="1"/>
      <c r="EE245" s="1"/>
      <c r="EF245" s="1"/>
      <c r="EG245" s="1"/>
      <c r="EH245" s="1"/>
      <c r="EI245" s="1"/>
      <c r="EJ245" s="1"/>
      <c r="EK245" s="1"/>
      <c r="EL245" s="1"/>
      <c r="EM245" s="1"/>
      <c r="EN245" s="1"/>
      <c r="EO245" s="1"/>
    </row>
    <row r="246" spans="4:145" ht="16.5" customHeight="1" x14ac:dyDescent="0.25"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BC246" s="11"/>
      <c r="BD246" s="1"/>
      <c r="BE246" s="1"/>
      <c r="BF246" s="1"/>
      <c r="CL246" s="11"/>
      <c r="CM246" s="1"/>
      <c r="CN246" s="1"/>
      <c r="CO246" s="1"/>
      <c r="DU246" s="1"/>
      <c r="DV246" s="1"/>
      <c r="DW246" s="1"/>
      <c r="DX246" s="1"/>
      <c r="DY246" s="1"/>
      <c r="DZ246" s="1"/>
      <c r="EA246" s="1"/>
      <c r="EB246" s="1"/>
      <c r="EC246" s="1"/>
      <c r="ED246" s="1"/>
      <c r="EE246" s="1"/>
      <c r="EF246" s="1"/>
      <c r="EG246" s="1"/>
      <c r="EH246" s="1"/>
      <c r="EI246" s="1"/>
      <c r="EJ246" s="1"/>
      <c r="EK246" s="1"/>
      <c r="EL246" s="1"/>
      <c r="EM246" s="1"/>
      <c r="EN246" s="1"/>
      <c r="EO246" s="1"/>
    </row>
    <row r="247" spans="4:145" ht="16.5" customHeight="1" x14ac:dyDescent="0.25"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BC247" s="11"/>
      <c r="BD247" s="1"/>
      <c r="BE247" s="1"/>
      <c r="BF247" s="1"/>
      <c r="CL247" s="11"/>
      <c r="CM247" s="1"/>
      <c r="CN247" s="1"/>
      <c r="CO247" s="1"/>
      <c r="DU247" s="1"/>
      <c r="DV247" s="1"/>
      <c r="DW247" s="1"/>
      <c r="DX247" s="1"/>
      <c r="DY247" s="1"/>
      <c r="DZ247" s="1"/>
      <c r="EA247" s="1"/>
      <c r="EB247" s="1"/>
      <c r="EC247" s="1"/>
      <c r="ED247" s="1"/>
      <c r="EE247" s="1"/>
      <c r="EF247" s="1"/>
      <c r="EG247" s="1"/>
      <c r="EH247" s="1"/>
      <c r="EI247" s="1"/>
      <c r="EJ247" s="1"/>
      <c r="EK247" s="1"/>
      <c r="EL247" s="1"/>
      <c r="EM247" s="1"/>
      <c r="EN247" s="1"/>
      <c r="EO247" s="1"/>
    </row>
    <row r="248" spans="4:145" ht="16.5" customHeight="1" x14ac:dyDescent="0.25"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BC248" s="11"/>
      <c r="BD248" s="1"/>
      <c r="BE248" s="1"/>
      <c r="BF248" s="1"/>
      <c r="CL248" s="11"/>
      <c r="CM248" s="1"/>
      <c r="CN248" s="1"/>
      <c r="CO248" s="1"/>
      <c r="DU248" s="1"/>
      <c r="DV248" s="1"/>
      <c r="DW248" s="1"/>
      <c r="DX248" s="1"/>
      <c r="DY248" s="1"/>
      <c r="DZ248" s="1"/>
      <c r="EA248" s="1"/>
      <c r="EB248" s="1"/>
      <c r="EC248" s="1"/>
      <c r="ED248" s="1"/>
      <c r="EE248" s="1"/>
      <c r="EF248" s="1"/>
      <c r="EG248" s="1"/>
      <c r="EH248" s="1"/>
      <c r="EI248" s="1"/>
      <c r="EJ248" s="1"/>
      <c r="EK248" s="1"/>
      <c r="EL248" s="1"/>
      <c r="EM248" s="1"/>
      <c r="EN248" s="1"/>
      <c r="EO248" s="1"/>
    </row>
    <row r="249" spans="4:145" ht="16.5" customHeight="1" x14ac:dyDescent="0.25"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BC249" s="11"/>
      <c r="BD249" s="1"/>
      <c r="BE249" s="1"/>
      <c r="BF249" s="1"/>
      <c r="CL249" s="11"/>
      <c r="CM249" s="1"/>
      <c r="CN249" s="1"/>
      <c r="CO249" s="1"/>
      <c r="DU249" s="1"/>
      <c r="DV249" s="1"/>
      <c r="DW249" s="1"/>
      <c r="DX249" s="1"/>
      <c r="DY249" s="1"/>
      <c r="DZ249" s="1"/>
      <c r="EA249" s="1"/>
      <c r="EB249" s="1"/>
      <c r="EC249" s="1"/>
      <c r="ED249" s="1"/>
      <c r="EE249" s="1"/>
      <c r="EF249" s="1"/>
      <c r="EG249" s="1"/>
      <c r="EH249" s="1"/>
      <c r="EI249" s="1"/>
      <c r="EJ249" s="1"/>
      <c r="EK249" s="1"/>
      <c r="EL249" s="1"/>
      <c r="EM249" s="1"/>
      <c r="EN249" s="1"/>
      <c r="EO249" s="1"/>
    </row>
    <row r="250" spans="4:145" ht="16.5" customHeight="1" x14ac:dyDescent="0.25"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BC250" s="11"/>
      <c r="BD250" s="1"/>
      <c r="BE250" s="1"/>
      <c r="BF250" s="1"/>
      <c r="CL250" s="11"/>
      <c r="CM250" s="1"/>
      <c r="CN250" s="1"/>
      <c r="CO250" s="1"/>
      <c r="DU250" s="1"/>
      <c r="DV250" s="1"/>
      <c r="DW250" s="1"/>
      <c r="DX250" s="1"/>
      <c r="DY250" s="1"/>
      <c r="DZ250" s="1"/>
      <c r="EA250" s="1"/>
      <c r="EB250" s="1"/>
      <c r="EC250" s="1"/>
      <c r="ED250" s="1"/>
      <c r="EE250" s="1"/>
      <c r="EF250" s="1"/>
      <c r="EG250" s="1"/>
      <c r="EH250" s="1"/>
      <c r="EI250" s="1"/>
      <c r="EJ250" s="1"/>
      <c r="EK250" s="1"/>
      <c r="EL250" s="1"/>
      <c r="EM250" s="1"/>
      <c r="EN250" s="1"/>
      <c r="EO250" s="1"/>
    </row>
    <row r="251" spans="4:145" ht="16.5" customHeight="1" x14ac:dyDescent="0.25"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BC251" s="11"/>
      <c r="BD251" s="1"/>
      <c r="BE251" s="1"/>
      <c r="BF251" s="1"/>
      <c r="CL251" s="11"/>
      <c r="CM251" s="1"/>
      <c r="CN251" s="1"/>
      <c r="CO251" s="1"/>
      <c r="DU251" s="1"/>
      <c r="DV251" s="1"/>
      <c r="DW251" s="1"/>
      <c r="DX251" s="1"/>
      <c r="DY251" s="1"/>
      <c r="DZ251" s="1"/>
      <c r="EA251" s="1"/>
      <c r="EB251" s="1"/>
      <c r="EC251" s="1"/>
      <c r="ED251" s="1"/>
      <c r="EE251" s="1"/>
      <c r="EF251" s="1"/>
      <c r="EG251" s="1"/>
      <c r="EH251" s="1"/>
      <c r="EI251" s="1"/>
      <c r="EJ251" s="1"/>
      <c r="EK251" s="1"/>
      <c r="EL251" s="1"/>
      <c r="EM251" s="1"/>
      <c r="EN251" s="1"/>
      <c r="EO251" s="1"/>
    </row>
    <row r="252" spans="4:145" ht="16.5" customHeight="1" x14ac:dyDescent="0.25"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BC252" s="11"/>
      <c r="BD252" s="1"/>
      <c r="BE252" s="1"/>
      <c r="BF252" s="1"/>
      <c r="CL252" s="11"/>
      <c r="CM252" s="1"/>
      <c r="CN252" s="1"/>
      <c r="CO252" s="1"/>
      <c r="DU252" s="1"/>
      <c r="DV252" s="1"/>
      <c r="DW252" s="1"/>
      <c r="DX252" s="1"/>
      <c r="DY252" s="1"/>
      <c r="DZ252" s="1"/>
      <c r="EA252" s="1"/>
      <c r="EB252" s="1"/>
      <c r="EC252" s="1"/>
      <c r="ED252" s="1"/>
      <c r="EE252" s="1"/>
      <c r="EF252" s="1"/>
      <c r="EG252" s="1"/>
      <c r="EH252" s="1"/>
      <c r="EI252" s="1"/>
      <c r="EJ252" s="1"/>
      <c r="EK252" s="1"/>
      <c r="EL252" s="1"/>
      <c r="EM252" s="1"/>
      <c r="EN252" s="1"/>
      <c r="EO252" s="1"/>
    </row>
    <row r="253" spans="4:145" ht="16.5" customHeight="1" x14ac:dyDescent="0.25"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BC253" s="11"/>
      <c r="BD253" s="1"/>
      <c r="BE253" s="1"/>
      <c r="BF253" s="1"/>
      <c r="CL253" s="11"/>
      <c r="CM253" s="1"/>
      <c r="CN253" s="1"/>
      <c r="CO253" s="1"/>
      <c r="DU253" s="1"/>
      <c r="DV253" s="1"/>
      <c r="DW253" s="1"/>
      <c r="DX253" s="1"/>
      <c r="DY253" s="1"/>
      <c r="DZ253" s="1"/>
      <c r="EA253" s="1"/>
      <c r="EB253" s="1"/>
      <c r="EC253" s="1"/>
      <c r="ED253" s="1"/>
      <c r="EE253" s="1"/>
      <c r="EF253" s="1"/>
      <c r="EG253" s="1"/>
      <c r="EH253" s="1"/>
      <c r="EI253" s="1"/>
      <c r="EJ253" s="1"/>
      <c r="EK253" s="1"/>
      <c r="EL253" s="1"/>
      <c r="EM253" s="1"/>
      <c r="EN253" s="1"/>
      <c r="EO253" s="1"/>
    </row>
    <row r="254" spans="4:145" ht="16.5" customHeight="1" x14ac:dyDescent="0.25"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BC254" s="11"/>
      <c r="BD254" s="1"/>
      <c r="BE254" s="1"/>
      <c r="BF254" s="1"/>
      <c r="CL254" s="11"/>
      <c r="CM254" s="1"/>
      <c r="CN254" s="1"/>
      <c r="CO254" s="1"/>
      <c r="DU254" s="1"/>
      <c r="DV254" s="1"/>
      <c r="DW254" s="1"/>
      <c r="DX254" s="1"/>
      <c r="DY254" s="1"/>
      <c r="DZ254" s="1"/>
      <c r="EA254" s="1"/>
      <c r="EB254" s="1"/>
      <c r="EC254" s="1"/>
      <c r="ED254" s="1"/>
      <c r="EE254" s="1"/>
      <c r="EF254" s="1"/>
      <c r="EG254" s="1"/>
      <c r="EH254" s="1"/>
      <c r="EI254" s="1"/>
      <c r="EJ254" s="1"/>
      <c r="EK254" s="1"/>
      <c r="EL254" s="1"/>
      <c r="EM254" s="1"/>
      <c r="EN254" s="1"/>
      <c r="EO254" s="1"/>
    </row>
    <row r="255" spans="4:145" ht="16.5" customHeight="1" x14ac:dyDescent="0.25"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BC255" s="11"/>
      <c r="BD255" s="1"/>
      <c r="BE255" s="1"/>
      <c r="BF255" s="1"/>
      <c r="CL255" s="11"/>
      <c r="CM255" s="1"/>
      <c r="CN255" s="1"/>
      <c r="CO255" s="1"/>
      <c r="DU255" s="1"/>
      <c r="DV255" s="1"/>
      <c r="DW255" s="1"/>
      <c r="DX255" s="1"/>
      <c r="DY255" s="1"/>
      <c r="DZ255" s="1"/>
      <c r="EA255" s="1"/>
      <c r="EB255" s="1"/>
      <c r="EC255" s="1"/>
      <c r="ED255" s="1"/>
      <c r="EE255" s="1"/>
      <c r="EF255" s="1"/>
      <c r="EG255" s="1"/>
      <c r="EH255" s="1"/>
      <c r="EI255" s="1"/>
      <c r="EJ255" s="1"/>
      <c r="EK255" s="1"/>
      <c r="EL255" s="1"/>
      <c r="EM255" s="1"/>
      <c r="EN255" s="1"/>
      <c r="EO255" s="1"/>
    </row>
    <row r="256" spans="4:145" ht="16.5" customHeight="1" x14ac:dyDescent="0.25"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BC256" s="11"/>
      <c r="BD256" s="1"/>
      <c r="BE256" s="1"/>
      <c r="BF256" s="1"/>
      <c r="CL256" s="11"/>
      <c r="CM256" s="1"/>
      <c r="CN256" s="1"/>
      <c r="CO256" s="1"/>
      <c r="DU256" s="1"/>
      <c r="DV256" s="1"/>
      <c r="DW256" s="1"/>
      <c r="DX256" s="1"/>
      <c r="DY256" s="1"/>
      <c r="DZ256" s="1"/>
      <c r="EA256" s="1"/>
      <c r="EB256" s="1"/>
      <c r="EC256" s="1"/>
      <c r="ED256" s="1"/>
      <c r="EE256" s="1"/>
      <c r="EF256" s="1"/>
      <c r="EG256" s="1"/>
      <c r="EH256" s="1"/>
      <c r="EI256" s="1"/>
      <c r="EJ256" s="1"/>
      <c r="EK256" s="1"/>
      <c r="EL256" s="1"/>
      <c r="EM256" s="1"/>
      <c r="EN256" s="1"/>
      <c r="EO256" s="1"/>
    </row>
    <row r="257" spans="4:145" ht="16.5" customHeight="1" x14ac:dyDescent="0.25"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BC257" s="11"/>
      <c r="BD257" s="1"/>
      <c r="BE257" s="1"/>
      <c r="BF257" s="1"/>
      <c r="CL257" s="11"/>
      <c r="CM257" s="1"/>
      <c r="CN257" s="1"/>
      <c r="CO257" s="1"/>
      <c r="DU257" s="1"/>
      <c r="DV257" s="1"/>
      <c r="DW257" s="1"/>
      <c r="DX257" s="1"/>
      <c r="DY257" s="1"/>
      <c r="DZ257" s="1"/>
      <c r="EA257" s="1"/>
      <c r="EB257" s="1"/>
      <c r="EC257" s="1"/>
      <c r="ED257" s="1"/>
      <c r="EE257" s="1"/>
      <c r="EF257" s="1"/>
      <c r="EG257" s="1"/>
      <c r="EH257" s="1"/>
      <c r="EI257" s="1"/>
      <c r="EJ257" s="1"/>
      <c r="EK257" s="1"/>
      <c r="EL257" s="1"/>
      <c r="EM257" s="1"/>
      <c r="EN257" s="1"/>
      <c r="EO257" s="1"/>
    </row>
    <row r="258" spans="4:145" ht="16.5" customHeight="1" x14ac:dyDescent="0.25"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BC258" s="11"/>
      <c r="BD258" s="1"/>
      <c r="BE258" s="1"/>
      <c r="BF258" s="1"/>
      <c r="CL258" s="11"/>
      <c r="CM258" s="1"/>
      <c r="CN258" s="1"/>
      <c r="CO258" s="1"/>
      <c r="DU258" s="1"/>
      <c r="DV258" s="1"/>
      <c r="DW258" s="1"/>
      <c r="DX258" s="1"/>
      <c r="DY258" s="1"/>
      <c r="DZ258" s="1"/>
      <c r="EA258" s="1"/>
      <c r="EB258" s="1"/>
      <c r="EC258" s="1"/>
      <c r="ED258" s="1"/>
      <c r="EE258" s="1"/>
      <c r="EF258" s="1"/>
      <c r="EG258" s="1"/>
      <c r="EH258" s="1"/>
      <c r="EI258" s="1"/>
      <c r="EJ258" s="1"/>
      <c r="EK258" s="1"/>
      <c r="EL258" s="1"/>
      <c r="EM258" s="1"/>
      <c r="EN258" s="1"/>
      <c r="EO258" s="1"/>
    </row>
    <row r="259" spans="4:145" ht="16.5" customHeight="1" x14ac:dyDescent="0.25"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BC259" s="11"/>
      <c r="BD259" s="1"/>
      <c r="BE259" s="1"/>
      <c r="BF259" s="1"/>
      <c r="CL259" s="11"/>
      <c r="CM259" s="1"/>
      <c r="CN259" s="1"/>
      <c r="CO259" s="1"/>
      <c r="DU259" s="1"/>
      <c r="DV259" s="1"/>
      <c r="DW259" s="1"/>
      <c r="DX259" s="1"/>
      <c r="DY259" s="1"/>
      <c r="DZ259" s="1"/>
      <c r="EA259" s="1"/>
      <c r="EB259" s="1"/>
      <c r="EC259" s="1"/>
      <c r="ED259" s="1"/>
      <c r="EE259" s="1"/>
      <c r="EF259" s="1"/>
      <c r="EG259" s="1"/>
      <c r="EH259" s="1"/>
      <c r="EI259" s="1"/>
      <c r="EJ259" s="1"/>
      <c r="EK259" s="1"/>
      <c r="EL259" s="1"/>
      <c r="EM259" s="1"/>
      <c r="EN259" s="1"/>
      <c r="EO259" s="1"/>
    </row>
    <row r="260" spans="4:145" ht="16.5" customHeight="1" x14ac:dyDescent="0.25"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BC260" s="11"/>
      <c r="BD260" s="1"/>
      <c r="BE260" s="1"/>
      <c r="BF260" s="1"/>
      <c r="CL260" s="11"/>
      <c r="CM260" s="1"/>
      <c r="CN260" s="1"/>
      <c r="CO260" s="1"/>
      <c r="DU260" s="1"/>
      <c r="DV260" s="1"/>
      <c r="DW260" s="1"/>
      <c r="DX260" s="1"/>
      <c r="DY260" s="1"/>
      <c r="DZ260" s="1"/>
      <c r="EA260" s="1"/>
      <c r="EB260" s="1"/>
      <c r="EC260" s="1"/>
      <c r="ED260" s="1"/>
      <c r="EE260" s="1"/>
      <c r="EF260" s="1"/>
      <c r="EG260" s="1"/>
      <c r="EH260" s="1"/>
      <c r="EI260" s="1"/>
      <c r="EJ260" s="1"/>
      <c r="EK260" s="1"/>
      <c r="EL260" s="1"/>
      <c r="EM260" s="1"/>
      <c r="EN260" s="1"/>
      <c r="EO260" s="1"/>
    </row>
    <row r="261" spans="4:145" ht="16.5" customHeight="1" x14ac:dyDescent="0.25"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BC261" s="11"/>
      <c r="BD261" s="1"/>
      <c r="BE261" s="1"/>
      <c r="BF261" s="1"/>
      <c r="CL261" s="11"/>
      <c r="CM261" s="1"/>
      <c r="CN261" s="1"/>
      <c r="CO261" s="1"/>
      <c r="DU261" s="1"/>
      <c r="DV261" s="1"/>
      <c r="DW261" s="1"/>
      <c r="DX261" s="1"/>
      <c r="DY261" s="1"/>
      <c r="DZ261" s="1"/>
      <c r="EA261" s="1"/>
      <c r="EB261" s="1"/>
      <c r="EC261" s="1"/>
      <c r="ED261" s="1"/>
      <c r="EE261" s="1"/>
      <c r="EF261" s="1"/>
      <c r="EG261" s="1"/>
      <c r="EH261" s="1"/>
      <c r="EI261" s="1"/>
      <c r="EJ261" s="1"/>
      <c r="EK261" s="1"/>
      <c r="EL261" s="1"/>
      <c r="EM261" s="1"/>
      <c r="EN261" s="1"/>
      <c r="EO261" s="1"/>
    </row>
    <row r="262" spans="4:145" ht="16.5" customHeight="1" x14ac:dyDescent="0.25"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BC262" s="11"/>
      <c r="BD262" s="1"/>
      <c r="BE262" s="1"/>
      <c r="BF262" s="1"/>
      <c r="CL262" s="11"/>
      <c r="CM262" s="1"/>
      <c r="CN262" s="1"/>
      <c r="CO262" s="1"/>
      <c r="DU262" s="1"/>
      <c r="DV262" s="1"/>
      <c r="DW262" s="1"/>
      <c r="DX262" s="1"/>
      <c r="DY262" s="1"/>
      <c r="DZ262" s="1"/>
      <c r="EA262" s="1"/>
      <c r="EB262" s="1"/>
      <c r="EC262" s="1"/>
      <c r="ED262" s="1"/>
      <c r="EE262" s="1"/>
      <c r="EF262" s="1"/>
      <c r="EG262" s="1"/>
      <c r="EH262" s="1"/>
      <c r="EI262" s="1"/>
      <c r="EJ262" s="1"/>
      <c r="EK262" s="1"/>
      <c r="EL262" s="1"/>
      <c r="EM262" s="1"/>
      <c r="EN262" s="1"/>
      <c r="EO262" s="1"/>
    </row>
    <row r="263" spans="4:145" ht="16.5" customHeight="1" x14ac:dyDescent="0.25"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BC263" s="11"/>
      <c r="BD263" s="1"/>
      <c r="BE263" s="1"/>
      <c r="BF263" s="1"/>
      <c r="CL263" s="11"/>
      <c r="CM263" s="1"/>
      <c r="CN263" s="1"/>
      <c r="CO263" s="1"/>
      <c r="DU263" s="1"/>
      <c r="DV263" s="1"/>
      <c r="DW263" s="1"/>
      <c r="DX263" s="1"/>
      <c r="DY263" s="1"/>
      <c r="DZ263" s="1"/>
      <c r="EA263" s="1"/>
      <c r="EB263" s="1"/>
      <c r="EC263" s="1"/>
      <c r="ED263" s="1"/>
      <c r="EE263" s="1"/>
      <c r="EF263" s="1"/>
      <c r="EG263" s="1"/>
      <c r="EH263" s="1"/>
      <c r="EI263" s="1"/>
      <c r="EJ263" s="1"/>
      <c r="EK263" s="1"/>
      <c r="EL263" s="1"/>
      <c r="EM263" s="1"/>
      <c r="EN263" s="1"/>
      <c r="EO263" s="1"/>
    </row>
    <row r="264" spans="4:145" ht="16.5" customHeight="1" x14ac:dyDescent="0.25"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BC264" s="11"/>
      <c r="BD264" s="1"/>
      <c r="BE264" s="1"/>
      <c r="BF264" s="1"/>
      <c r="CL264" s="11"/>
      <c r="CM264" s="1"/>
      <c r="CN264" s="1"/>
      <c r="CO264" s="1"/>
      <c r="DU264" s="1"/>
      <c r="DV264" s="1"/>
      <c r="DW264" s="1"/>
      <c r="DX264" s="1"/>
      <c r="DY264" s="1"/>
      <c r="DZ264" s="1"/>
      <c r="EA264" s="1"/>
      <c r="EB264" s="1"/>
      <c r="EC264" s="1"/>
      <c r="ED264" s="1"/>
      <c r="EE264" s="1"/>
      <c r="EF264" s="1"/>
      <c r="EG264" s="1"/>
      <c r="EH264" s="1"/>
      <c r="EI264" s="1"/>
      <c r="EJ264" s="1"/>
      <c r="EK264" s="1"/>
      <c r="EL264" s="1"/>
      <c r="EM264" s="1"/>
      <c r="EN264" s="1"/>
      <c r="EO264" s="1"/>
    </row>
    <row r="265" spans="4:145" ht="16.5" customHeight="1" x14ac:dyDescent="0.25"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BC265" s="11"/>
      <c r="BD265" s="1"/>
      <c r="BE265" s="1"/>
      <c r="BF265" s="1"/>
      <c r="CL265" s="11"/>
      <c r="CM265" s="1"/>
      <c r="CN265" s="1"/>
      <c r="CO265" s="1"/>
      <c r="DU265" s="1"/>
      <c r="DV265" s="1"/>
      <c r="DW265" s="1"/>
      <c r="DX265" s="1"/>
      <c r="DY265" s="1"/>
      <c r="DZ265" s="1"/>
      <c r="EA265" s="1"/>
      <c r="EB265" s="1"/>
      <c r="EC265" s="1"/>
      <c r="ED265" s="1"/>
      <c r="EE265" s="1"/>
      <c r="EF265" s="1"/>
      <c r="EG265" s="1"/>
      <c r="EH265" s="1"/>
      <c r="EI265" s="1"/>
      <c r="EJ265" s="1"/>
      <c r="EK265" s="1"/>
      <c r="EL265" s="1"/>
      <c r="EM265" s="1"/>
      <c r="EN265" s="1"/>
      <c r="EO265" s="1"/>
    </row>
    <row r="266" spans="4:145" ht="16.5" customHeight="1" x14ac:dyDescent="0.25"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BC266" s="11"/>
      <c r="BD266" s="1"/>
      <c r="BE266" s="1"/>
      <c r="BF266" s="1"/>
      <c r="CL266" s="11"/>
      <c r="CM266" s="1"/>
      <c r="CN266" s="1"/>
      <c r="CO266" s="1"/>
      <c r="DU266" s="1"/>
      <c r="DV266" s="1"/>
      <c r="DW266" s="1"/>
      <c r="DX266" s="1"/>
      <c r="DY266" s="1"/>
      <c r="DZ266" s="1"/>
      <c r="EA266" s="1"/>
      <c r="EB266" s="1"/>
      <c r="EC266" s="1"/>
      <c r="ED266" s="1"/>
      <c r="EE266" s="1"/>
      <c r="EF266" s="1"/>
      <c r="EG266" s="1"/>
      <c r="EH266" s="1"/>
      <c r="EI266" s="1"/>
      <c r="EJ266" s="1"/>
      <c r="EK266" s="1"/>
      <c r="EL266" s="1"/>
      <c r="EM266" s="1"/>
      <c r="EN266" s="1"/>
      <c r="EO266" s="1"/>
    </row>
    <row r="267" spans="4:145" ht="16.5" customHeight="1" x14ac:dyDescent="0.25"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BC267" s="11"/>
      <c r="BD267" s="1"/>
      <c r="BE267" s="1"/>
      <c r="BF267" s="1"/>
      <c r="CL267" s="11"/>
      <c r="CM267" s="1"/>
      <c r="CN267" s="1"/>
      <c r="CO267" s="1"/>
      <c r="DU267" s="1"/>
      <c r="DV267" s="1"/>
      <c r="DW267" s="1"/>
      <c r="DX267" s="1"/>
      <c r="DY267" s="1"/>
      <c r="DZ267" s="1"/>
      <c r="EA267" s="1"/>
      <c r="EB267" s="1"/>
      <c r="EC267" s="1"/>
      <c r="ED267" s="1"/>
      <c r="EE267" s="1"/>
      <c r="EF267" s="1"/>
      <c r="EG267" s="1"/>
      <c r="EH267" s="1"/>
      <c r="EI267" s="1"/>
      <c r="EJ267" s="1"/>
      <c r="EK267" s="1"/>
      <c r="EL267" s="1"/>
      <c r="EM267" s="1"/>
      <c r="EN267" s="1"/>
      <c r="EO267" s="1"/>
    </row>
    <row r="268" spans="4:145" ht="16.5" customHeight="1" x14ac:dyDescent="0.25"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BC268" s="11"/>
      <c r="BD268" s="1"/>
      <c r="BE268" s="1"/>
      <c r="BF268" s="1"/>
      <c r="CL268" s="11"/>
      <c r="CM268" s="1"/>
      <c r="CN268" s="1"/>
      <c r="CO268" s="1"/>
      <c r="DU268" s="1"/>
      <c r="DV268" s="1"/>
      <c r="DW268" s="1"/>
      <c r="DX268" s="1"/>
      <c r="DY268" s="1"/>
      <c r="DZ268" s="1"/>
      <c r="EA268" s="1"/>
      <c r="EB268" s="1"/>
      <c r="EC268" s="1"/>
      <c r="ED268" s="1"/>
      <c r="EE268" s="1"/>
      <c r="EF268" s="1"/>
      <c r="EG268" s="1"/>
      <c r="EH268" s="1"/>
      <c r="EI268" s="1"/>
      <c r="EJ268" s="1"/>
      <c r="EK268" s="1"/>
      <c r="EL268" s="1"/>
      <c r="EM268" s="1"/>
      <c r="EN268" s="1"/>
      <c r="EO268" s="1"/>
    </row>
    <row r="269" spans="4:145" ht="16.5" customHeight="1" x14ac:dyDescent="0.25"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BC269" s="11"/>
      <c r="BD269" s="1"/>
      <c r="BE269" s="1"/>
      <c r="BF269" s="1"/>
      <c r="CL269" s="11"/>
      <c r="CM269" s="1"/>
      <c r="CN269" s="1"/>
      <c r="CO269" s="1"/>
      <c r="DU269" s="1"/>
      <c r="DV269" s="1"/>
      <c r="DW269" s="1"/>
      <c r="DX269" s="1"/>
      <c r="DY269" s="1"/>
      <c r="DZ269" s="1"/>
      <c r="EA269" s="1"/>
      <c r="EB269" s="1"/>
      <c r="EC269" s="1"/>
      <c r="ED269" s="1"/>
      <c r="EE269" s="1"/>
      <c r="EF269" s="1"/>
      <c r="EG269" s="1"/>
      <c r="EH269" s="1"/>
      <c r="EI269" s="1"/>
      <c r="EJ269" s="1"/>
      <c r="EK269" s="1"/>
      <c r="EL269" s="1"/>
      <c r="EM269" s="1"/>
      <c r="EN269" s="1"/>
      <c r="EO269" s="1"/>
    </row>
    <row r="270" spans="4:145" ht="16.5" customHeight="1" x14ac:dyDescent="0.25"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BC270" s="11"/>
      <c r="BD270" s="1"/>
      <c r="BE270" s="1"/>
      <c r="BF270" s="1"/>
      <c r="CL270" s="11"/>
      <c r="CM270" s="1"/>
      <c r="CN270" s="1"/>
      <c r="CO270" s="1"/>
      <c r="DU270" s="1"/>
      <c r="DV270" s="1"/>
      <c r="DW270" s="1"/>
      <c r="DX270" s="1"/>
      <c r="DY270" s="1"/>
      <c r="DZ270" s="1"/>
      <c r="EA270" s="1"/>
      <c r="EB270" s="1"/>
      <c r="EC270" s="1"/>
      <c r="ED270" s="1"/>
      <c r="EE270" s="1"/>
      <c r="EF270" s="1"/>
      <c r="EG270" s="1"/>
      <c r="EH270" s="1"/>
      <c r="EI270" s="1"/>
      <c r="EJ270" s="1"/>
      <c r="EK270" s="1"/>
      <c r="EL270" s="1"/>
      <c r="EM270" s="1"/>
      <c r="EN270" s="1"/>
      <c r="EO270" s="1"/>
    </row>
    <row r="271" spans="4:145" ht="16.5" customHeight="1" x14ac:dyDescent="0.25"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BC271" s="11"/>
      <c r="BD271" s="1"/>
      <c r="BE271" s="1"/>
      <c r="BF271" s="1"/>
      <c r="CL271" s="11"/>
      <c r="CM271" s="1"/>
      <c r="CN271" s="1"/>
      <c r="CO271" s="1"/>
      <c r="DU271" s="1"/>
      <c r="DV271" s="1"/>
      <c r="DW271" s="1"/>
      <c r="DX271" s="1"/>
      <c r="DY271" s="1"/>
      <c r="DZ271" s="1"/>
      <c r="EA271" s="1"/>
      <c r="EB271" s="1"/>
      <c r="EC271" s="1"/>
      <c r="ED271" s="1"/>
      <c r="EE271" s="1"/>
      <c r="EF271" s="1"/>
      <c r="EG271" s="1"/>
      <c r="EH271" s="1"/>
      <c r="EI271" s="1"/>
      <c r="EJ271" s="1"/>
      <c r="EK271" s="1"/>
      <c r="EL271" s="1"/>
      <c r="EM271" s="1"/>
      <c r="EN271" s="1"/>
      <c r="EO271" s="1"/>
    </row>
    <row r="272" spans="4:145" ht="16.5" customHeight="1" x14ac:dyDescent="0.25"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BC272" s="11"/>
      <c r="BD272" s="1"/>
      <c r="BE272" s="1"/>
      <c r="BF272" s="1"/>
      <c r="CL272" s="11"/>
      <c r="CM272" s="1"/>
      <c r="CN272" s="1"/>
      <c r="CO272" s="1"/>
      <c r="DU272" s="1"/>
      <c r="DV272" s="1"/>
      <c r="DW272" s="1"/>
      <c r="DX272" s="1"/>
      <c r="DY272" s="1"/>
      <c r="DZ272" s="1"/>
      <c r="EA272" s="1"/>
      <c r="EB272" s="1"/>
      <c r="EC272" s="1"/>
      <c r="ED272" s="1"/>
      <c r="EE272" s="1"/>
      <c r="EF272" s="1"/>
      <c r="EG272" s="1"/>
      <c r="EH272" s="1"/>
      <c r="EI272" s="1"/>
      <c r="EJ272" s="1"/>
      <c r="EK272" s="1"/>
      <c r="EL272" s="1"/>
      <c r="EM272" s="1"/>
      <c r="EN272" s="1"/>
      <c r="EO272" s="1"/>
    </row>
    <row r="273" spans="4:145" ht="16.5" customHeight="1" x14ac:dyDescent="0.25"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BC273" s="11"/>
      <c r="BD273" s="1"/>
      <c r="BE273" s="1"/>
      <c r="BF273" s="1"/>
      <c r="CL273" s="11"/>
      <c r="CM273" s="1"/>
      <c r="CN273" s="1"/>
      <c r="CO273" s="1"/>
      <c r="DU273" s="1"/>
      <c r="DV273" s="1"/>
      <c r="DW273" s="1"/>
      <c r="DX273" s="1"/>
      <c r="DY273" s="1"/>
      <c r="DZ273" s="1"/>
      <c r="EA273" s="1"/>
      <c r="EB273" s="1"/>
      <c r="EC273" s="1"/>
      <c r="ED273" s="1"/>
      <c r="EE273" s="1"/>
      <c r="EF273" s="1"/>
      <c r="EG273" s="1"/>
      <c r="EH273" s="1"/>
      <c r="EI273" s="1"/>
      <c r="EJ273" s="1"/>
      <c r="EK273" s="1"/>
      <c r="EL273" s="1"/>
      <c r="EM273" s="1"/>
      <c r="EN273" s="1"/>
      <c r="EO273" s="1"/>
    </row>
    <row r="274" spans="4:145" ht="16.5" customHeight="1" x14ac:dyDescent="0.25"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BC274" s="11"/>
      <c r="BD274" s="1"/>
      <c r="BE274" s="1"/>
      <c r="BF274" s="1"/>
      <c r="CL274" s="11"/>
      <c r="CM274" s="1"/>
      <c r="CN274" s="1"/>
      <c r="CO274" s="1"/>
      <c r="DU274" s="1"/>
      <c r="DV274" s="1"/>
      <c r="DW274" s="1"/>
      <c r="DX274" s="1"/>
      <c r="DY274" s="1"/>
      <c r="DZ274" s="1"/>
      <c r="EA274" s="1"/>
      <c r="EB274" s="1"/>
      <c r="EC274" s="1"/>
      <c r="ED274" s="1"/>
      <c r="EE274" s="1"/>
      <c r="EF274" s="1"/>
      <c r="EG274" s="1"/>
      <c r="EH274" s="1"/>
      <c r="EI274" s="1"/>
      <c r="EJ274" s="1"/>
      <c r="EK274" s="1"/>
      <c r="EL274" s="1"/>
      <c r="EM274" s="1"/>
      <c r="EN274" s="1"/>
      <c r="EO274" s="1"/>
    </row>
    <row r="275" spans="4:145" ht="16.5" customHeight="1" x14ac:dyDescent="0.25"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BC275" s="11"/>
      <c r="BD275" s="1"/>
      <c r="BE275" s="1"/>
      <c r="BF275" s="1"/>
      <c r="CL275" s="11"/>
      <c r="CM275" s="1"/>
      <c r="CN275" s="1"/>
      <c r="CO275" s="1"/>
      <c r="DU275" s="1"/>
      <c r="DV275" s="1"/>
      <c r="DW275" s="1"/>
      <c r="DX275" s="1"/>
      <c r="DY275" s="1"/>
      <c r="DZ275" s="1"/>
      <c r="EA275" s="1"/>
      <c r="EB275" s="1"/>
      <c r="EC275" s="1"/>
      <c r="ED275" s="1"/>
      <c r="EE275" s="1"/>
      <c r="EF275" s="1"/>
      <c r="EG275" s="1"/>
      <c r="EH275" s="1"/>
      <c r="EI275" s="1"/>
      <c r="EJ275" s="1"/>
      <c r="EK275" s="1"/>
      <c r="EL275" s="1"/>
      <c r="EM275" s="1"/>
      <c r="EN275" s="1"/>
      <c r="EO275" s="1"/>
    </row>
    <row r="276" spans="4:145" ht="16.5" customHeight="1" x14ac:dyDescent="0.25"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BC276" s="11"/>
      <c r="BD276" s="1"/>
      <c r="BE276" s="1"/>
      <c r="BF276" s="1"/>
      <c r="CL276" s="11"/>
      <c r="CM276" s="1"/>
      <c r="CN276" s="1"/>
      <c r="CO276" s="1"/>
      <c r="DU276" s="1"/>
      <c r="DV276" s="1"/>
      <c r="DW276" s="1"/>
      <c r="DX276" s="1"/>
      <c r="DY276" s="1"/>
      <c r="DZ276" s="1"/>
      <c r="EA276" s="1"/>
      <c r="EB276" s="1"/>
      <c r="EC276" s="1"/>
      <c r="ED276" s="1"/>
      <c r="EE276" s="1"/>
      <c r="EF276" s="1"/>
      <c r="EG276" s="1"/>
      <c r="EH276" s="1"/>
      <c r="EI276" s="1"/>
      <c r="EJ276" s="1"/>
      <c r="EK276" s="1"/>
      <c r="EL276" s="1"/>
      <c r="EM276" s="1"/>
      <c r="EN276" s="1"/>
      <c r="EO276" s="1"/>
    </row>
    <row r="277" spans="4:145" ht="16.5" customHeight="1" x14ac:dyDescent="0.25"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BC277" s="11"/>
      <c r="BD277" s="1"/>
      <c r="BE277" s="1"/>
      <c r="BF277" s="1"/>
      <c r="CL277" s="11"/>
      <c r="CM277" s="1"/>
      <c r="CN277" s="1"/>
      <c r="CO277" s="1"/>
      <c r="DU277" s="1"/>
      <c r="DV277" s="1"/>
      <c r="DW277" s="1"/>
      <c r="DX277" s="1"/>
      <c r="DY277" s="1"/>
      <c r="DZ277" s="1"/>
      <c r="EA277" s="1"/>
      <c r="EB277" s="1"/>
      <c r="EC277" s="1"/>
      <c r="ED277" s="1"/>
      <c r="EE277" s="1"/>
      <c r="EF277" s="1"/>
      <c r="EG277" s="1"/>
      <c r="EH277" s="1"/>
      <c r="EI277" s="1"/>
      <c r="EJ277" s="1"/>
      <c r="EK277" s="1"/>
      <c r="EL277" s="1"/>
      <c r="EM277" s="1"/>
      <c r="EN277" s="1"/>
      <c r="EO277" s="1"/>
    </row>
    <row r="278" spans="4:145" ht="16.5" customHeight="1" x14ac:dyDescent="0.25"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BC278" s="11"/>
      <c r="BD278" s="1"/>
      <c r="BE278" s="1"/>
      <c r="BF278" s="1"/>
      <c r="CL278" s="11"/>
      <c r="CM278" s="1"/>
      <c r="CN278" s="1"/>
      <c r="CO278" s="1"/>
      <c r="DU278" s="1"/>
      <c r="DV278" s="1"/>
      <c r="DW278" s="1"/>
      <c r="DX278" s="1"/>
      <c r="DY278" s="1"/>
      <c r="DZ278" s="1"/>
      <c r="EA278" s="1"/>
      <c r="EB278" s="1"/>
      <c r="EC278" s="1"/>
      <c r="ED278" s="1"/>
      <c r="EE278" s="1"/>
      <c r="EF278" s="1"/>
      <c r="EG278" s="1"/>
      <c r="EH278" s="1"/>
      <c r="EI278" s="1"/>
      <c r="EJ278" s="1"/>
      <c r="EK278" s="1"/>
      <c r="EL278" s="1"/>
      <c r="EM278" s="1"/>
      <c r="EN278" s="1"/>
      <c r="EO278" s="1"/>
    </row>
    <row r="279" spans="4:145" ht="16.5" customHeight="1" x14ac:dyDescent="0.25"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BC279" s="11"/>
      <c r="BD279" s="1"/>
      <c r="BE279" s="1"/>
      <c r="BF279" s="1"/>
      <c r="CL279" s="11"/>
      <c r="CM279" s="1"/>
      <c r="CN279" s="1"/>
      <c r="CO279" s="1"/>
      <c r="DU279" s="1"/>
      <c r="DV279" s="1"/>
      <c r="DW279" s="1"/>
      <c r="DX279" s="1"/>
      <c r="DY279" s="1"/>
      <c r="DZ279" s="1"/>
      <c r="EA279" s="1"/>
      <c r="EB279" s="1"/>
      <c r="EC279" s="1"/>
      <c r="ED279" s="1"/>
      <c r="EE279" s="1"/>
      <c r="EF279" s="1"/>
      <c r="EG279" s="1"/>
      <c r="EH279" s="1"/>
      <c r="EI279" s="1"/>
      <c r="EJ279" s="1"/>
      <c r="EK279" s="1"/>
      <c r="EL279" s="1"/>
      <c r="EM279" s="1"/>
      <c r="EN279" s="1"/>
      <c r="EO279" s="1"/>
    </row>
    <row r="280" spans="4:145" ht="16.5" customHeight="1" x14ac:dyDescent="0.25"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BC280" s="11"/>
      <c r="BD280" s="1"/>
      <c r="BE280" s="1"/>
      <c r="BF280" s="1"/>
      <c r="CL280" s="11"/>
      <c r="CM280" s="1"/>
      <c r="CN280" s="1"/>
      <c r="CO280" s="1"/>
      <c r="DU280" s="1"/>
      <c r="DV280" s="1"/>
      <c r="DW280" s="1"/>
      <c r="DX280" s="1"/>
      <c r="DY280" s="1"/>
      <c r="DZ280" s="1"/>
      <c r="EA280" s="1"/>
      <c r="EB280" s="1"/>
      <c r="EC280" s="1"/>
      <c r="ED280" s="1"/>
      <c r="EE280" s="1"/>
      <c r="EF280" s="1"/>
      <c r="EG280" s="1"/>
      <c r="EH280" s="1"/>
      <c r="EI280" s="1"/>
      <c r="EJ280" s="1"/>
      <c r="EK280" s="1"/>
      <c r="EL280" s="1"/>
      <c r="EM280" s="1"/>
      <c r="EN280" s="1"/>
      <c r="EO280" s="1"/>
    </row>
    <row r="281" spans="4:145" ht="16.5" customHeight="1" x14ac:dyDescent="0.25"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BC281" s="11"/>
      <c r="BD281" s="1"/>
      <c r="BE281" s="1"/>
      <c r="BF281" s="1"/>
      <c r="CL281" s="11"/>
      <c r="CM281" s="1"/>
      <c r="CN281" s="1"/>
      <c r="CO281" s="1"/>
      <c r="DU281" s="1"/>
      <c r="DV281" s="1"/>
      <c r="DW281" s="1"/>
      <c r="DX281" s="1"/>
      <c r="DY281" s="1"/>
      <c r="DZ281" s="1"/>
      <c r="EA281" s="1"/>
      <c r="EB281" s="1"/>
      <c r="EC281" s="1"/>
      <c r="ED281" s="1"/>
      <c r="EE281" s="1"/>
      <c r="EF281" s="1"/>
      <c r="EG281" s="1"/>
      <c r="EH281" s="1"/>
      <c r="EI281" s="1"/>
      <c r="EJ281" s="1"/>
      <c r="EK281" s="1"/>
      <c r="EL281" s="1"/>
      <c r="EM281" s="1"/>
      <c r="EN281" s="1"/>
      <c r="EO281" s="1"/>
    </row>
    <row r="282" spans="4:145" ht="16.5" customHeight="1" x14ac:dyDescent="0.25"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BC282" s="11"/>
      <c r="BD282" s="1"/>
      <c r="BE282" s="1"/>
      <c r="BF282" s="1"/>
      <c r="CL282" s="11"/>
      <c r="CM282" s="1"/>
      <c r="CN282" s="1"/>
      <c r="CO282" s="1"/>
      <c r="DU282" s="1"/>
      <c r="DV282" s="1"/>
      <c r="DW282" s="1"/>
      <c r="DX282" s="1"/>
      <c r="DY282" s="1"/>
      <c r="DZ282" s="1"/>
      <c r="EA282" s="1"/>
      <c r="EB282" s="1"/>
      <c r="EC282" s="1"/>
      <c r="ED282" s="1"/>
      <c r="EE282" s="1"/>
      <c r="EF282" s="1"/>
      <c r="EG282" s="1"/>
      <c r="EH282" s="1"/>
      <c r="EI282" s="1"/>
      <c r="EJ282" s="1"/>
      <c r="EK282" s="1"/>
      <c r="EL282" s="1"/>
      <c r="EM282" s="1"/>
      <c r="EN282" s="1"/>
      <c r="EO282" s="1"/>
    </row>
    <row r="283" spans="4:145" ht="16.5" customHeight="1" x14ac:dyDescent="0.25"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BC283" s="11"/>
      <c r="BD283" s="1"/>
      <c r="BE283" s="1"/>
      <c r="BF283" s="1"/>
      <c r="CL283" s="11"/>
      <c r="CM283" s="1"/>
      <c r="CN283" s="1"/>
      <c r="CO283" s="1"/>
      <c r="DU283" s="1"/>
      <c r="DV283" s="1"/>
      <c r="DW283" s="1"/>
      <c r="DX283" s="1"/>
      <c r="DY283" s="1"/>
      <c r="DZ283" s="1"/>
      <c r="EA283" s="1"/>
      <c r="EB283" s="1"/>
      <c r="EC283" s="1"/>
      <c r="ED283" s="1"/>
      <c r="EE283" s="1"/>
      <c r="EF283" s="1"/>
      <c r="EG283" s="1"/>
      <c r="EH283" s="1"/>
      <c r="EI283" s="1"/>
      <c r="EJ283" s="1"/>
      <c r="EK283" s="1"/>
      <c r="EL283" s="1"/>
      <c r="EM283" s="1"/>
      <c r="EN283" s="1"/>
      <c r="EO283" s="1"/>
    </row>
    <row r="284" spans="4:145" ht="16.5" customHeight="1" x14ac:dyDescent="0.25"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BC284" s="11"/>
      <c r="BD284" s="1"/>
      <c r="BE284" s="1"/>
      <c r="BF284" s="1"/>
      <c r="CL284" s="11"/>
      <c r="CM284" s="1"/>
      <c r="CN284" s="1"/>
      <c r="CO284" s="1"/>
      <c r="DU284" s="1"/>
      <c r="DV284" s="1"/>
      <c r="DW284" s="1"/>
      <c r="DX284" s="1"/>
      <c r="DY284" s="1"/>
      <c r="DZ284" s="1"/>
      <c r="EA284" s="1"/>
      <c r="EB284" s="1"/>
      <c r="EC284" s="1"/>
      <c r="ED284" s="1"/>
      <c r="EE284" s="1"/>
      <c r="EF284" s="1"/>
      <c r="EG284" s="1"/>
      <c r="EH284" s="1"/>
      <c r="EI284" s="1"/>
      <c r="EJ284" s="1"/>
      <c r="EK284" s="1"/>
      <c r="EL284" s="1"/>
      <c r="EM284" s="1"/>
      <c r="EN284" s="1"/>
      <c r="EO284" s="1"/>
    </row>
    <row r="285" spans="4:145" ht="16.5" customHeight="1" x14ac:dyDescent="0.25"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BC285" s="11"/>
      <c r="BD285" s="1"/>
      <c r="BE285" s="1"/>
      <c r="BF285" s="1"/>
      <c r="CL285" s="11"/>
      <c r="CM285" s="1"/>
      <c r="CN285" s="1"/>
      <c r="CO285" s="1"/>
      <c r="DU285" s="1"/>
      <c r="DV285" s="1"/>
      <c r="DW285" s="1"/>
      <c r="DX285" s="1"/>
      <c r="DY285" s="1"/>
      <c r="DZ285" s="1"/>
      <c r="EA285" s="1"/>
      <c r="EB285" s="1"/>
      <c r="EC285" s="1"/>
      <c r="ED285" s="1"/>
      <c r="EE285" s="1"/>
      <c r="EF285" s="1"/>
      <c r="EG285" s="1"/>
      <c r="EH285" s="1"/>
      <c r="EI285" s="1"/>
      <c r="EJ285" s="1"/>
      <c r="EK285" s="1"/>
      <c r="EL285" s="1"/>
      <c r="EM285" s="1"/>
      <c r="EN285" s="1"/>
      <c r="EO285" s="1"/>
    </row>
    <row r="286" spans="4:145" ht="16.5" customHeight="1" x14ac:dyDescent="0.25"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BC286" s="11"/>
      <c r="BD286" s="1"/>
      <c r="BE286" s="1"/>
      <c r="BF286" s="1"/>
      <c r="CL286" s="11"/>
      <c r="CM286" s="1"/>
      <c r="CN286" s="1"/>
      <c r="CO286" s="1"/>
      <c r="DU286" s="1"/>
      <c r="DV286" s="1"/>
      <c r="DW286" s="1"/>
      <c r="DX286" s="1"/>
      <c r="DY286" s="1"/>
      <c r="DZ286" s="1"/>
      <c r="EA286" s="1"/>
      <c r="EB286" s="1"/>
      <c r="EC286" s="1"/>
      <c r="ED286" s="1"/>
      <c r="EE286" s="1"/>
      <c r="EF286" s="1"/>
      <c r="EG286" s="1"/>
      <c r="EH286" s="1"/>
      <c r="EI286" s="1"/>
      <c r="EJ286" s="1"/>
      <c r="EK286" s="1"/>
      <c r="EL286" s="1"/>
      <c r="EM286" s="1"/>
      <c r="EN286" s="1"/>
      <c r="EO286" s="1"/>
    </row>
    <row r="287" spans="4:145" ht="16.5" customHeight="1" x14ac:dyDescent="0.25"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BC287" s="11"/>
      <c r="BD287" s="1"/>
      <c r="BE287" s="1"/>
      <c r="BF287" s="1"/>
      <c r="CL287" s="11"/>
      <c r="CM287" s="1"/>
      <c r="CN287" s="1"/>
      <c r="CO287" s="1"/>
      <c r="DU287" s="1"/>
      <c r="DV287" s="1"/>
      <c r="DW287" s="1"/>
      <c r="DX287" s="1"/>
      <c r="DY287" s="1"/>
      <c r="DZ287" s="1"/>
      <c r="EA287" s="1"/>
      <c r="EB287" s="1"/>
      <c r="EC287" s="1"/>
      <c r="ED287" s="1"/>
      <c r="EE287" s="1"/>
      <c r="EF287" s="1"/>
      <c r="EG287" s="1"/>
      <c r="EH287" s="1"/>
      <c r="EI287" s="1"/>
      <c r="EJ287" s="1"/>
      <c r="EK287" s="1"/>
      <c r="EL287" s="1"/>
      <c r="EM287" s="1"/>
      <c r="EN287" s="1"/>
      <c r="EO287" s="1"/>
    </row>
    <row r="288" spans="4:145" ht="16.5" customHeight="1" x14ac:dyDescent="0.25"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BC288" s="11"/>
      <c r="BD288" s="1"/>
      <c r="BE288" s="1"/>
      <c r="BF288" s="1"/>
      <c r="CL288" s="11"/>
      <c r="CM288" s="1"/>
      <c r="CN288" s="1"/>
      <c r="CO288" s="1"/>
      <c r="DU288" s="1"/>
      <c r="DV288" s="1"/>
      <c r="DW288" s="1"/>
      <c r="DX288" s="1"/>
      <c r="DY288" s="1"/>
      <c r="DZ288" s="1"/>
      <c r="EA288" s="1"/>
      <c r="EB288" s="1"/>
      <c r="EC288" s="1"/>
      <c r="ED288" s="1"/>
      <c r="EE288" s="1"/>
      <c r="EF288" s="1"/>
      <c r="EG288" s="1"/>
      <c r="EH288" s="1"/>
      <c r="EI288" s="1"/>
      <c r="EJ288" s="1"/>
      <c r="EK288" s="1"/>
      <c r="EL288" s="1"/>
      <c r="EM288" s="1"/>
      <c r="EN288" s="1"/>
      <c r="EO288" s="1"/>
    </row>
    <row r="289" spans="4:145" ht="16.5" customHeight="1" x14ac:dyDescent="0.25"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BC289" s="11"/>
      <c r="BD289" s="1"/>
      <c r="BE289" s="1"/>
      <c r="BF289" s="1"/>
      <c r="CL289" s="11"/>
      <c r="CM289" s="1"/>
      <c r="CN289" s="1"/>
      <c r="CO289" s="1"/>
      <c r="DU289" s="1"/>
      <c r="DV289" s="1"/>
      <c r="DW289" s="1"/>
      <c r="DX289" s="1"/>
      <c r="DY289" s="1"/>
      <c r="DZ289" s="1"/>
      <c r="EA289" s="1"/>
      <c r="EB289" s="1"/>
      <c r="EC289" s="1"/>
      <c r="ED289" s="1"/>
      <c r="EE289" s="1"/>
      <c r="EF289" s="1"/>
      <c r="EG289" s="1"/>
      <c r="EH289" s="1"/>
      <c r="EI289" s="1"/>
      <c r="EJ289" s="1"/>
      <c r="EK289" s="1"/>
      <c r="EL289" s="1"/>
      <c r="EM289" s="1"/>
      <c r="EN289" s="1"/>
      <c r="EO289" s="1"/>
    </row>
    <row r="290" spans="4:145" ht="16.5" customHeight="1" x14ac:dyDescent="0.25"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BC290" s="11"/>
      <c r="BD290" s="1"/>
      <c r="BE290" s="1"/>
      <c r="BF290" s="1"/>
      <c r="CL290" s="11"/>
      <c r="CM290" s="1"/>
      <c r="CN290" s="1"/>
      <c r="CO290" s="1"/>
      <c r="DU290" s="1"/>
      <c r="DV290" s="1"/>
      <c r="DW290" s="1"/>
      <c r="DX290" s="1"/>
      <c r="DY290" s="1"/>
      <c r="DZ290" s="1"/>
      <c r="EA290" s="1"/>
      <c r="EB290" s="1"/>
      <c r="EC290" s="1"/>
      <c r="ED290" s="1"/>
      <c r="EE290" s="1"/>
      <c r="EF290" s="1"/>
      <c r="EG290" s="1"/>
      <c r="EH290" s="1"/>
      <c r="EI290" s="1"/>
      <c r="EJ290" s="1"/>
      <c r="EK290" s="1"/>
      <c r="EL290" s="1"/>
      <c r="EM290" s="1"/>
      <c r="EN290" s="1"/>
      <c r="EO290" s="1"/>
    </row>
    <row r="291" spans="4:145" ht="16.5" customHeight="1" x14ac:dyDescent="0.25"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BC291" s="11"/>
      <c r="BD291" s="1"/>
      <c r="BE291" s="1"/>
      <c r="BF291" s="1"/>
      <c r="CL291" s="11"/>
      <c r="CM291" s="1"/>
      <c r="CN291" s="1"/>
      <c r="CO291" s="1"/>
      <c r="DU291" s="1"/>
      <c r="DV291" s="1"/>
      <c r="DW291" s="1"/>
      <c r="DX291" s="1"/>
      <c r="DY291" s="1"/>
      <c r="DZ291" s="1"/>
      <c r="EA291" s="1"/>
      <c r="EB291" s="1"/>
      <c r="EC291" s="1"/>
      <c r="ED291" s="1"/>
      <c r="EE291" s="1"/>
      <c r="EF291" s="1"/>
      <c r="EG291" s="1"/>
      <c r="EH291" s="1"/>
      <c r="EI291" s="1"/>
      <c r="EJ291" s="1"/>
      <c r="EK291" s="1"/>
      <c r="EL291" s="1"/>
      <c r="EM291" s="1"/>
      <c r="EN291" s="1"/>
      <c r="EO291" s="1"/>
    </row>
    <row r="292" spans="4:145" ht="16.5" customHeight="1" x14ac:dyDescent="0.25"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BC292" s="11"/>
      <c r="BD292" s="1"/>
      <c r="BE292" s="1"/>
      <c r="BF292" s="1"/>
      <c r="CL292" s="11"/>
      <c r="CM292" s="1"/>
      <c r="CN292" s="1"/>
      <c r="CO292" s="1"/>
      <c r="DU292" s="1"/>
      <c r="DV292" s="1"/>
      <c r="DW292" s="1"/>
      <c r="DX292" s="1"/>
      <c r="DY292" s="1"/>
      <c r="DZ292" s="1"/>
      <c r="EA292" s="1"/>
      <c r="EB292" s="1"/>
      <c r="EC292" s="1"/>
      <c r="ED292" s="1"/>
      <c r="EE292" s="1"/>
      <c r="EF292" s="1"/>
      <c r="EG292" s="1"/>
      <c r="EH292" s="1"/>
      <c r="EI292" s="1"/>
      <c r="EJ292" s="1"/>
      <c r="EK292" s="1"/>
      <c r="EL292" s="1"/>
      <c r="EM292" s="1"/>
      <c r="EN292" s="1"/>
      <c r="EO292" s="1"/>
    </row>
    <row r="293" spans="4:145" ht="16.5" customHeight="1" x14ac:dyDescent="0.25"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BC293" s="11"/>
      <c r="BD293" s="1"/>
      <c r="BE293" s="1"/>
      <c r="BF293" s="1"/>
      <c r="CL293" s="11"/>
      <c r="CM293" s="1"/>
      <c r="CN293" s="1"/>
      <c r="CO293" s="1"/>
      <c r="DU293" s="1"/>
      <c r="DV293" s="1"/>
      <c r="DW293" s="1"/>
      <c r="DX293" s="1"/>
      <c r="DY293" s="1"/>
      <c r="DZ293" s="1"/>
      <c r="EA293" s="1"/>
      <c r="EB293" s="1"/>
      <c r="EC293" s="1"/>
      <c r="ED293" s="1"/>
      <c r="EE293" s="1"/>
      <c r="EF293" s="1"/>
      <c r="EG293" s="1"/>
      <c r="EH293" s="1"/>
      <c r="EI293" s="1"/>
      <c r="EJ293" s="1"/>
      <c r="EK293" s="1"/>
      <c r="EL293" s="1"/>
      <c r="EM293" s="1"/>
      <c r="EN293" s="1"/>
      <c r="EO293" s="1"/>
    </row>
    <row r="294" spans="4:145" ht="16.5" customHeight="1" x14ac:dyDescent="0.25"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BC294" s="11"/>
      <c r="BD294" s="1"/>
      <c r="BE294" s="1"/>
      <c r="BF294" s="1"/>
      <c r="CL294" s="11"/>
      <c r="CM294" s="1"/>
      <c r="CN294" s="1"/>
      <c r="CO294" s="1"/>
      <c r="DU294" s="1"/>
      <c r="DV294" s="1"/>
      <c r="DW294" s="1"/>
      <c r="DX294" s="1"/>
      <c r="DY294" s="1"/>
      <c r="DZ294" s="1"/>
      <c r="EA294" s="1"/>
      <c r="EB294" s="1"/>
      <c r="EC294" s="1"/>
      <c r="ED294" s="1"/>
      <c r="EE294" s="1"/>
      <c r="EF294" s="1"/>
      <c r="EG294" s="1"/>
      <c r="EH294" s="1"/>
      <c r="EI294" s="1"/>
      <c r="EJ294" s="1"/>
      <c r="EK294" s="1"/>
      <c r="EL294" s="1"/>
      <c r="EM294" s="1"/>
      <c r="EN294" s="1"/>
      <c r="EO294" s="1"/>
    </row>
    <row r="295" spans="4:145" ht="16.5" customHeight="1" x14ac:dyDescent="0.25"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BC295" s="11"/>
      <c r="BD295" s="1"/>
      <c r="BE295" s="1"/>
      <c r="BF295" s="1"/>
      <c r="CL295" s="11"/>
      <c r="CM295" s="1"/>
      <c r="CN295" s="1"/>
      <c r="CO295" s="1"/>
      <c r="DU295" s="1"/>
      <c r="DV295" s="1"/>
      <c r="DW295" s="1"/>
      <c r="DX295" s="1"/>
      <c r="DY295" s="1"/>
      <c r="DZ295" s="1"/>
      <c r="EA295" s="1"/>
      <c r="EB295" s="1"/>
      <c r="EC295" s="1"/>
      <c r="ED295" s="1"/>
      <c r="EE295" s="1"/>
      <c r="EF295" s="1"/>
      <c r="EG295" s="1"/>
      <c r="EH295" s="1"/>
      <c r="EI295" s="1"/>
      <c r="EJ295" s="1"/>
      <c r="EK295" s="1"/>
      <c r="EL295" s="1"/>
      <c r="EM295" s="1"/>
      <c r="EN295" s="1"/>
      <c r="EO295" s="1"/>
    </row>
    <row r="296" spans="4:145" ht="16.5" customHeight="1" x14ac:dyDescent="0.25"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BC296" s="11"/>
      <c r="BD296" s="1"/>
      <c r="BE296" s="1"/>
      <c r="BF296" s="1"/>
      <c r="CL296" s="11"/>
      <c r="CM296" s="1"/>
      <c r="CN296" s="1"/>
      <c r="CO296" s="1"/>
      <c r="DU296" s="1"/>
      <c r="DV296" s="1"/>
      <c r="DW296" s="1"/>
      <c r="DX296" s="1"/>
      <c r="DY296" s="1"/>
      <c r="DZ296" s="1"/>
      <c r="EA296" s="1"/>
      <c r="EB296" s="1"/>
      <c r="EC296" s="1"/>
      <c r="ED296" s="1"/>
      <c r="EE296" s="1"/>
      <c r="EF296" s="1"/>
      <c r="EG296" s="1"/>
      <c r="EH296" s="1"/>
      <c r="EI296" s="1"/>
      <c r="EJ296" s="1"/>
      <c r="EK296" s="1"/>
      <c r="EL296" s="1"/>
      <c r="EM296" s="1"/>
      <c r="EN296" s="1"/>
      <c r="EO296" s="1"/>
    </row>
    <row r="297" spans="4:145" ht="16.5" customHeight="1" x14ac:dyDescent="0.25"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BC297" s="11"/>
      <c r="BD297" s="1"/>
      <c r="BE297" s="1"/>
      <c r="BF297" s="1"/>
      <c r="CL297" s="11"/>
      <c r="CM297" s="1"/>
      <c r="CN297" s="1"/>
      <c r="CO297" s="1"/>
      <c r="DU297" s="1"/>
      <c r="DV297" s="1"/>
      <c r="DW297" s="1"/>
      <c r="DX297" s="1"/>
      <c r="DY297" s="1"/>
      <c r="DZ297" s="1"/>
      <c r="EA297" s="1"/>
      <c r="EB297" s="1"/>
      <c r="EC297" s="1"/>
      <c r="ED297" s="1"/>
      <c r="EE297" s="1"/>
      <c r="EF297" s="1"/>
      <c r="EG297" s="1"/>
      <c r="EH297" s="1"/>
      <c r="EI297" s="1"/>
      <c r="EJ297" s="1"/>
      <c r="EK297" s="1"/>
      <c r="EL297" s="1"/>
      <c r="EM297" s="1"/>
      <c r="EN297" s="1"/>
      <c r="EO297" s="1"/>
    </row>
    <row r="298" spans="4:145" ht="16.5" customHeight="1" x14ac:dyDescent="0.25"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BC298" s="11"/>
      <c r="BD298" s="1"/>
      <c r="BE298" s="1"/>
      <c r="BF298" s="1"/>
      <c r="CL298" s="11"/>
      <c r="CM298" s="1"/>
      <c r="CN298" s="1"/>
      <c r="CO298" s="1"/>
      <c r="DU298" s="1"/>
      <c r="DV298" s="1"/>
      <c r="DW298" s="1"/>
      <c r="DX298" s="1"/>
      <c r="DY298" s="1"/>
      <c r="DZ298" s="1"/>
      <c r="EA298" s="1"/>
      <c r="EB298" s="1"/>
      <c r="EC298" s="1"/>
      <c r="ED298" s="1"/>
      <c r="EE298" s="1"/>
      <c r="EF298" s="1"/>
      <c r="EG298" s="1"/>
      <c r="EH298" s="1"/>
      <c r="EI298" s="1"/>
      <c r="EJ298" s="1"/>
      <c r="EK298" s="1"/>
      <c r="EL298" s="1"/>
      <c r="EM298" s="1"/>
      <c r="EN298" s="1"/>
      <c r="EO298" s="1"/>
    </row>
    <row r="299" spans="4:145" ht="16.5" customHeight="1" x14ac:dyDescent="0.25"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BC299" s="11"/>
      <c r="BD299" s="1"/>
      <c r="BE299" s="1"/>
      <c r="BF299" s="1"/>
      <c r="CL299" s="11"/>
      <c r="CM299" s="1"/>
      <c r="CN299" s="1"/>
      <c r="CO299" s="1"/>
      <c r="DU299" s="1"/>
      <c r="DV299" s="1"/>
      <c r="DW299" s="1"/>
      <c r="DX299" s="1"/>
      <c r="DY299" s="1"/>
      <c r="DZ299" s="1"/>
      <c r="EA299" s="1"/>
      <c r="EB299" s="1"/>
      <c r="EC299" s="1"/>
      <c r="ED299" s="1"/>
      <c r="EE299" s="1"/>
      <c r="EF299" s="1"/>
      <c r="EG299" s="1"/>
      <c r="EH299" s="1"/>
      <c r="EI299" s="1"/>
      <c r="EJ299" s="1"/>
      <c r="EK299" s="1"/>
      <c r="EL299" s="1"/>
      <c r="EM299" s="1"/>
      <c r="EN299" s="1"/>
      <c r="EO299" s="1"/>
    </row>
    <row r="300" spans="4:145" ht="16.5" customHeight="1" x14ac:dyDescent="0.25"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BC300" s="11"/>
      <c r="BD300" s="1"/>
      <c r="BE300" s="1"/>
      <c r="BF300" s="1"/>
      <c r="CL300" s="11"/>
      <c r="CM300" s="1"/>
      <c r="CN300" s="1"/>
      <c r="CO300" s="1"/>
      <c r="DU300" s="1"/>
      <c r="DV300" s="1"/>
      <c r="DW300" s="1"/>
      <c r="DX300" s="1"/>
      <c r="DY300" s="1"/>
      <c r="DZ300" s="1"/>
      <c r="EA300" s="1"/>
      <c r="EB300" s="1"/>
      <c r="EC300" s="1"/>
      <c r="ED300" s="1"/>
      <c r="EE300" s="1"/>
      <c r="EF300" s="1"/>
      <c r="EG300" s="1"/>
      <c r="EH300" s="1"/>
      <c r="EI300" s="1"/>
      <c r="EJ300" s="1"/>
      <c r="EK300" s="1"/>
      <c r="EL300" s="1"/>
      <c r="EM300" s="1"/>
      <c r="EN300" s="1"/>
      <c r="EO300" s="1"/>
    </row>
    <row r="301" spans="4:145" ht="16.5" customHeight="1" x14ac:dyDescent="0.25"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BC301" s="11"/>
      <c r="BD301" s="1"/>
      <c r="BE301" s="1"/>
      <c r="BF301" s="1"/>
      <c r="CL301" s="11"/>
      <c r="CM301" s="1"/>
      <c r="CN301" s="1"/>
      <c r="CO301" s="1"/>
      <c r="DU301" s="1"/>
      <c r="DV301" s="1"/>
      <c r="DW301" s="1"/>
      <c r="DX301" s="1"/>
      <c r="DY301" s="1"/>
      <c r="DZ301" s="1"/>
      <c r="EA301" s="1"/>
      <c r="EB301" s="1"/>
      <c r="EC301" s="1"/>
      <c r="ED301" s="1"/>
      <c r="EE301" s="1"/>
      <c r="EF301" s="1"/>
      <c r="EG301" s="1"/>
      <c r="EH301" s="1"/>
      <c r="EI301" s="1"/>
      <c r="EJ301" s="1"/>
      <c r="EK301" s="1"/>
      <c r="EL301" s="1"/>
      <c r="EM301" s="1"/>
      <c r="EN301" s="1"/>
      <c r="EO301" s="1"/>
    </row>
    <row r="302" spans="4:145" ht="16.5" customHeight="1" x14ac:dyDescent="0.25"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BC302" s="11"/>
      <c r="BD302" s="1"/>
      <c r="BE302" s="1"/>
      <c r="BF302" s="1"/>
      <c r="CL302" s="11"/>
      <c r="CM302" s="1"/>
      <c r="CN302" s="1"/>
      <c r="CO302" s="1"/>
      <c r="DU302" s="1"/>
      <c r="DV302" s="1"/>
      <c r="DW302" s="1"/>
      <c r="DX302" s="1"/>
      <c r="DY302" s="1"/>
      <c r="DZ302" s="1"/>
      <c r="EA302" s="1"/>
      <c r="EB302" s="1"/>
      <c r="EC302" s="1"/>
      <c r="ED302" s="1"/>
      <c r="EE302" s="1"/>
      <c r="EF302" s="1"/>
      <c r="EG302" s="1"/>
      <c r="EH302" s="1"/>
      <c r="EI302" s="1"/>
      <c r="EJ302" s="1"/>
      <c r="EK302" s="1"/>
      <c r="EL302" s="1"/>
      <c r="EM302" s="1"/>
      <c r="EN302" s="1"/>
      <c r="EO302" s="1"/>
    </row>
    <row r="303" spans="4:145" ht="16.5" customHeight="1" x14ac:dyDescent="0.25"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BC303" s="11"/>
      <c r="BD303" s="1"/>
      <c r="BE303" s="1"/>
      <c r="BF303" s="1"/>
      <c r="CL303" s="11"/>
      <c r="CM303" s="1"/>
      <c r="CN303" s="1"/>
      <c r="CO303" s="1"/>
      <c r="DU303" s="1"/>
      <c r="DV303" s="1"/>
      <c r="DW303" s="1"/>
      <c r="DX303" s="1"/>
      <c r="DY303" s="1"/>
      <c r="DZ303" s="1"/>
      <c r="EA303" s="1"/>
      <c r="EB303" s="1"/>
      <c r="EC303" s="1"/>
      <c r="ED303" s="1"/>
      <c r="EE303" s="1"/>
      <c r="EF303" s="1"/>
      <c r="EG303" s="1"/>
      <c r="EH303" s="1"/>
      <c r="EI303" s="1"/>
      <c r="EJ303" s="1"/>
      <c r="EK303" s="1"/>
      <c r="EL303" s="1"/>
      <c r="EM303" s="1"/>
      <c r="EN303" s="1"/>
      <c r="EO303" s="1"/>
    </row>
    <row r="304" spans="4:145" ht="16.5" customHeight="1" x14ac:dyDescent="0.25"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BC304" s="11"/>
      <c r="BD304" s="1"/>
      <c r="BE304" s="1"/>
      <c r="BF304" s="1"/>
      <c r="CL304" s="11"/>
      <c r="CM304" s="1"/>
      <c r="CN304" s="1"/>
      <c r="CO304" s="1"/>
      <c r="DU304" s="1"/>
      <c r="DV304" s="1"/>
      <c r="DW304" s="1"/>
      <c r="DX304" s="1"/>
      <c r="DY304" s="1"/>
      <c r="DZ304" s="1"/>
      <c r="EA304" s="1"/>
      <c r="EB304" s="1"/>
      <c r="EC304" s="1"/>
      <c r="ED304" s="1"/>
      <c r="EE304" s="1"/>
      <c r="EF304" s="1"/>
      <c r="EG304" s="1"/>
      <c r="EH304" s="1"/>
      <c r="EI304" s="1"/>
      <c r="EJ304" s="1"/>
      <c r="EK304" s="1"/>
      <c r="EL304" s="1"/>
      <c r="EM304" s="1"/>
      <c r="EN304" s="1"/>
      <c r="EO304" s="1"/>
    </row>
    <row r="305" spans="4:145" ht="16.5" customHeight="1" x14ac:dyDescent="0.25"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BC305" s="11"/>
      <c r="BD305" s="1"/>
      <c r="BE305" s="1"/>
      <c r="BF305" s="1"/>
      <c r="CL305" s="11"/>
      <c r="CM305" s="1"/>
      <c r="CN305" s="1"/>
      <c r="CO305" s="1"/>
      <c r="DU305" s="1"/>
      <c r="DV305" s="1"/>
      <c r="DW305" s="1"/>
      <c r="DX305" s="1"/>
      <c r="DY305" s="1"/>
      <c r="DZ305" s="1"/>
      <c r="EA305" s="1"/>
      <c r="EB305" s="1"/>
      <c r="EC305" s="1"/>
      <c r="ED305" s="1"/>
      <c r="EE305" s="1"/>
      <c r="EF305" s="1"/>
      <c r="EG305" s="1"/>
      <c r="EH305" s="1"/>
      <c r="EI305" s="1"/>
      <c r="EJ305" s="1"/>
      <c r="EK305" s="1"/>
      <c r="EL305" s="1"/>
      <c r="EM305" s="1"/>
      <c r="EN305" s="1"/>
      <c r="EO305" s="1"/>
    </row>
    <row r="306" spans="4:145" ht="16.5" customHeight="1" x14ac:dyDescent="0.25"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BC306" s="11"/>
      <c r="BD306" s="1"/>
      <c r="BE306" s="1"/>
      <c r="BF306" s="1"/>
      <c r="CL306" s="11"/>
      <c r="CM306" s="1"/>
      <c r="CN306" s="1"/>
      <c r="CO306" s="1"/>
      <c r="DU306" s="1"/>
      <c r="DV306" s="1"/>
      <c r="DW306" s="1"/>
      <c r="DX306" s="1"/>
      <c r="DY306" s="1"/>
      <c r="DZ306" s="1"/>
      <c r="EA306" s="1"/>
      <c r="EB306" s="1"/>
      <c r="EC306" s="1"/>
      <c r="ED306" s="1"/>
      <c r="EE306" s="1"/>
      <c r="EF306" s="1"/>
      <c r="EG306" s="1"/>
      <c r="EH306" s="1"/>
      <c r="EI306" s="1"/>
      <c r="EJ306" s="1"/>
      <c r="EK306" s="1"/>
      <c r="EL306" s="1"/>
      <c r="EM306" s="1"/>
      <c r="EN306" s="1"/>
      <c r="EO306" s="1"/>
    </row>
    <row r="307" spans="4:145" ht="16.5" customHeight="1" x14ac:dyDescent="0.25"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BC307" s="11"/>
      <c r="BD307" s="1"/>
      <c r="BE307" s="1"/>
      <c r="BF307" s="1"/>
      <c r="CL307" s="11"/>
      <c r="CM307" s="1"/>
      <c r="CN307" s="1"/>
      <c r="CO307" s="1"/>
      <c r="DU307" s="1"/>
      <c r="DV307" s="1"/>
      <c r="DW307" s="1"/>
      <c r="DX307" s="1"/>
      <c r="DY307" s="1"/>
      <c r="DZ307" s="1"/>
      <c r="EA307" s="1"/>
      <c r="EB307" s="1"/>
      <c r="EC307" s="1"/>
      <c r="ED307" s="1"/>
      <c r="EE307" s="1"/>
      <c r="EF307" s="1"/>
      <c r="EG307" s="1"/>
      <c r="EH307" s="1"/>
      <c r="EI307" s="1"/>
      <c r="EJ307" s="1"/>
      <c r="EK307" s="1"/>
      <c r="EL307" s="1"/>
      <c r="EM307" s="1"/>
      <c r="EN307" s="1"/>
      <c r="EO307" s="1"/>
    </row>
    <row r="308" spans="4:145" ht="16.5" customHeight="1" x14ac:dyDescent="0.25"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BC308" s="11"/>
      <c r="BD308" s="1"/>
      <c r="BE308" s="1"/>
      <c r="BF308" s="1"/>
      <c r="CL308" s="11"/>
      <c r="CM308" s="1"/>
      <c r="CN308" s="1"/>
      <c r="CO308" s="1"/>
      <c r="DU308" s="1"/>
      <c r="DV308" s="1"/>
      <c r="DW308" s="1"/>
      <c r="DX308" s="1"/>
      <c r="DY308" s="1"/>
      <c r="DZ308" s="1"/>
      <c r="EA308" s="1"/>
      <c r="EB308" s="1"/>
      <c r="EC308" s="1"/>
      <c r="ED308" s="1"/>
      <c r="EE308" s="1"/>
      <c r="EF308" s="1"/>
      <c r="EG308" s="1"/>
      <c r="EH308" s="1"/>
      <c r="EI308" s="1"/>
      <c r="EJ308" s="1"/>
      <c r="EK308" s="1"/>
      <c r="EL308" s="1"/>
      <c r="EM308" s="1"/>
      <c r="EN308" s="1"/>
      <c r="EO308" s="1"/>
    </row>
    <row r="309" spans="4:145" ht="16.5" customHeight="1" x14ac:dyDescent="0.25"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BC309" s="11"/>
      <c r="BD309" s="1"/>
      <c r="BE309" s="1"/>
      <c r="BF309" s="1"/>
      <c r="CL309" s="11"/>
      <c r="CM309" s="1"/>
      <c r="CN309" s="1"/>
      <c r="CO309" s="1"/>
      <c r="DU309" s="1"/>
      <c r="DV309" s="1"/>
      <c r="DW309" s="1"/>
      <c r="DX309" s="1"/>
      <c r="DY309" s="1"/>
      <c r="DZ309" s="1"/>
      <c r="EA309" s="1"/>
      <c r="EB309" s="1"/>
      <c r="EC309" s="1"/>
      <c r="ED309" s="1"/>
      <c r="EE309" s="1"/>
      <c r="EF309" s="1"/>
      <c r="EG309" s="1"/>
      <c r="EH309" s="1"/>
      <c r="EI309" s="1"/>
      <c r="EJ309" s="1"/>
      <c r="EK309" s="1"/>
      <c r="EL309" s="1"/>
      <c r="EM309" s="1"/>
      <c r="EN309" s="1"/>
      <c r="EO309" s="1"/>
    </row>
    <row r="310" spans="4:145" ht="16.5" customHeight="1" x14ac:dyDescent="0.25"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BC310" s="11"/>
      <c r="BD310" s="1"/>
      <c r="BE310" s="1"/>
      <c r="BF310" s="1"/>
      <c r="CL310" s="11"/>
      <c r="CM310" s="1"/>
      <c r="CN310" s="1"/>
      <c r="CO310" s="1"/>
      <c r="DU310" s="1"/>
      <c r="DV310" s="1"/>
      <c r="DW310" s="1"/>
      <c r="DX310" s="1"/>
      <c r="DY310" s="1"/>
      <c r="DZ310" s="1"/>
      <c r="EA310" s="1"/>
      <c r="EB310" s="1"/>
      <c r="EC310" s="1"/>
      <c r="ED310" s="1"/>
      <c r="EE310" s="1"/>
      <c r="EF310" s="1"/>
      <c r="EG310" s="1"/>
      <c r="EH310" s="1"/>
      <c r="EI310" s="1"/>
      <c r="EJ310" s="1"/>
      <c r="EK310" s="1"/>
      <c r="EL310" s="1"/>
      <c r="EM310" s="1"/>
      <c r="EN310" s="1"/>
      <c r="EO310" s="1"/>
    </row>
    <row r="311" spans="4:145" ht="16.5" customHeight="1" x14ac:dyDescent="0.25"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BC311" s="11"/>
      <c r="BD311" s="1"/>
      <c r="BE311" s="1"/>
      <c r="BF311" s="1"/>
      <c r="CL311" s="11"/>
      <c r="CM311" s="1"/>
      <c r="CN311" s="1"/>
      <c r="CO311" s="1"/>
      <c r="DU311" s="1"/>
      <c r="DV311" s="1"/>
      <c r="DW311" s="1"/>
      <c r="DX311" s="1"/>
      <c r="DY311" s="1"/>
      <c r="DZ311" s="1"/>
      <c r="EA311" s="1"/>
      <c r="EB311" s="1"/>
      <c r="EC311" s="1"/>
      <c r="ED311" s="1"/>
      <c r="EE311" s="1"/>
      <c r="EF311" s="1"/>
      <c r="EG311" s="1"/>
      <c r="EH311" s="1"/>
      <c r="EI311" s="1"/>
      <c r="EJ311" s="1"/>
      <c r="EK311" s="1"/>
      <c r="EL311" s="1"/>
      <c r="EM311" s="1"/>
      <c r="EN311" s="1"/>
      <c r="EO311" s="1"/>
    </row>
    <row r="312" spans="4:145" ht="16.5" customHeight="1" x14ac:dyDescent="0.25"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BC312" s="11"/>
      <c r="BD312" s="1"/>
      <c r="BE312" s="1"/>
      <c r="BF312" s="1"/>
      <c r="CL312" s="11"/>
      <c r="CM312" s="1"/>
      <c r="CN312" s="1"/>
      <c r="CO312" s="1"/>
      <c r="DU312" s="1"/>
      <c r="DV312" s="1"/>
      <c r="DW312" s="1"/>
      <c r="DX312" s="1"/>
      <c r="DY312" s="1"/>
      <c r="DZ312" s="1"/>
      <c r="EA312" s="1"/>
      <c r="EB312" s="1"/>
      <c r="EC312" s="1"/>
      <c r="ED312" s="1"/>
      <c r="EE312" s="1"/>
      <c r="EF312" s="1"/>
      <c r="EG312" s="1"/>
      <c r="EH312" s="1"/>
      <c r="EI312" s="1"/>
      <c r="EJ312" s="1"/>
      <c r="EK312" s="1"/>
      <c r="EL312" s="1"/>
      <c r="EM312" s="1"/>
      <c r="EN312" s="1"/>
      <c r="EO312" s="1"/>
    </row>
    <row r="313" spans="4:145" ht="16.5" customHeight="1" x14ac:dyDescent="0.25"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BC313" s="11"/>
      <c r="BD313" s="1"/>
      <c r="BE313" s="1"/>
      <c r="BF313" s="1"/>
      <c r="CL313" s="11"/>
      <c r="CM313" s="1"/>
      <c r="CN313" s="1"/>
      <c r="CO313" s="1"/>
      <c r="DU313" s="1"/>
      <c r="DV313" s="1"/>
      <c r="DW313" s="1"/>
      <c r="DX313" s="1"/>
      <c r="DY313" s="1"/>
      <c r="DZ313" s="1"/>
      <c r="EA313" s="1"/>
      <c r="EB313" s="1"/>
      <c r="EC313" s="1"/>
      <c r="ED313" s="1"/>
      <c r="EE313" s="1"/>
      <c r="EF313" s="1"/>
      <c r="EG313" s="1"/>
      <c r="EH313" s="1"/>
      <c r="EI313" s="1"/>
      <c r="EJ313" s="1"/>
      <c r="EK313" s="1"/>
      <c r="EL313" s="1"/>
      <c r="EM313" s="1"/>
      <c r="EN313" s="1"/>
      <c r="EO313" s="1"/>
    </row>
    <row r="314" spans="4:145" ht="16.5" customHeight="1" x14ac:dyDescent="0.25"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BC314" s="11"/>
      <c r="BD314" s="1"/>
      <c r="BE314" s="1"/>
      <c r="BF314" s="1"/>
      <c r="CL314" s="11"/>
      <c r="CM314" s="1"/>
      <c r="CN314" s="1"/>
      <c r="CO314" s="1"/>
      <c r="DU314" s="1"/>
      <c r="DV314" s="1"/>
      <c r="DW314" s="1"/>
      <c r="DX314" s="1"/>
      <c r="DY314" s="1"/>
      <c r="DZ314" s="1"/>
      <c r="EA314" s="1"/>
      <c r="EB314" s="1"/>
      <c r="EC314" s="1"/>
      <c r="ED314" s="1"/>
      <c r="EE314" s="1"/>
      <c r="EF314" s="1"/>
      <c r="EG314" s="1"/>
      <c r="EH314" s="1"/>
      <c r="EI314" s="1"/>
      <c r="EJ314" s="1"/>
      <c r="EK314" s="1"/>
      <c r="EL314" s="1"/>
      <c r="EM314" s="1"/>
      <c r="EN314" s="1"/>
      <c r="EO314" s="1"/>
    </row>
    <row r="315" spans="4:145" ht="16.5" customHeight="1" x14ac:dyDescent="0.25"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BC315" s="11"/>
      <c r="BD315" s="1"/>
      <c r="BE315" s="1"/>
      <c r="BF315" s="1"/>
      <c r="CL315" s="11"/>
      <c r="CM315" s="1"/>
      <c r="CN315" s="1"/>
      <c r="CO315" s="1"/>
      <c r="DU315" s="1"/>
      <c r="DV315" s="1"/>
      <c r="DW315" s="1"/>
      <c r="DX315" s="1"/>
      <c r="DY315" s="1"/>
      <c r="DZ315" s="1"/>
      <c r="EA315" s="1"/>
      <c r="EB315" s="1"/>
      <c r="EC315" s="1"/>
      <c r="ED315" s="1"/>
      <c r="EE315" s="1"/>
      <c r="EF315" s="1"/>
      <c r="EG315" s="1"/>
      <c r="EH315" s="1"/>
      <c r="EI315" s="1"/>
      <c r="EJ315" s="1"/>
      <c r="EK315" s="1"/>
      <c r="EL315" s="1"/>
      <c r="EM315" s="1"/>
      <c r="EN315" s="1"/>
      <c r="EO315" s="1"/>
    </row>
    <row r="316" spans="4:145" ht="16.5" customHeight="1" x14ac:dyDescent="0.25"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BC316" s="11"/>
      <c r="BD316" s="1"/>
      <c r="BE316" s="1"/>
      <c r="BF316" s="1"/>
      <c r="CL316" s="11"/>
      <c r="CM316" s="1"/>
      <c r="CN316" s="1"/>
      <c r="CO316" s="1"/>
      <c r="DU316" s="1"/>
      <c r="DV316" s="1"/>
      <c r="DW316" s="1"/>
      <c r="DX316" s="1"/>
      <c r="DY316" s="1"/>
      <c r="DZ316" s="1"/>
      <c r="EA316" s="1"/>
      <c r="EB316" s="1"/>
      <c r="EC316" s="1"/>
      <c r="ED316" s="1"/>
      <c r="EE316" s="1"/>
      <c r="EF316" s="1"/>
      <c r="EG316" s="1"/>
      <c r="EH316" s="1"/>
      <c r="EI316" s="1"/>
      <c r="EJ316" s="1"/>
      <c r="EK316" s="1"/>
      <c r="EL316" s="1"/>
      <c r="EM316" s="1"/>
      <c r="EN316" s="1"/>
      <c r="EO316" s="1"/>
    </row>
    <row r="317" spans="4:145" ht="16.5" customHeight="1" x14ac:dyDescent="0.25"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BC317" s="11"/>
      <c r="BD317" s="1"/>
      <c r="BE317" s="1"/>
      <c r="BF317" s="1"/>
      <c r="CL317" s="11"/>
      <c r="CM317" s="1"/>
      <c r="CN317" s="1"/>
      <c r="CO317" s="1"/>
      <c r="DU317" s="1"/>
      <c r="DV317" s="1"/>
      <c r="DW317" s="1"/>
      <c r="DX317" s="1"/>
      <c r="DY317" s="1"/>
      <c r="DZ317" s="1"/>
      <c r="EA317" s="1"/>
      <c r="EB317" s="1"/>
      <c r="EC317" s="1"/>
      <c r="ED317" s="1"/>
      <c r="EE317" s="1"/>
      <c r="EF317" s="1"/>
      <c r="EG317" s="1"/>
      <c r="EH317" s="1"/>
      <c r="EI317" s="1"/>
      <c r="EJ317" s="1"/>
      <c r="EK317" s="1"/>
      <c r="EL317" s="1"/>
      <c r="EM317" s="1"/>
      <c r="EN317" s="1"/>
      <c r="EO317" s="1"/>
    </row>
    <row r="318" spans="4:145" ht="16.5" customHeight="1" x14ac:dyDescent="0.25"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BC318" s="11"/>
      <c r="BD318" s="1"/>
      <c r="BE318" s="1"/>
      <c r="BF318" s="1"/>
      <c r="CL318" s="11"/>
      <c r="CM318" s="1"/>
      <c r="CN318" s="1"/>
      <c r="CO318" s="1"/>
      <c r="DU318" s="1"/>
      <c r="DV318" s="1"/>
      <c r="DW318" s="1"/>
      <c r="DX318" s="1"/>
      <c r="DY318" s="1"/>
      <c r="DZ318" s="1"/>
      <c r="EA318" s="1"/>
      <c r="EB318" s="1"/>
      <c r="EC318" s="1"/>
      <c r="ED318" s="1"/>
      <c r="EE318" s="1"/>
      <c r="EF318" s="1"/>
      <c r="EG318" s="1"/>
      <c r="EH318" s="1"/>
      <c r="EI318" s="1"/>
      <c r="EJ318" s="1"/>
      <c r="EK318" s="1"/>
      <c r="EL318" s="1"/>
      <c r="EM318" s="1"/>
      <c r="EN318" s="1"/>
      <c r="EO318" s="1"/>
    </row>
    <row r="319" spans="4:145" ht="16.5" customHeight="1" x14ac:dyDescent="0.25"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BC319" s="11"/>
      <c r="BD319" s="1"/>
      <c r="BE319" s="1"/>
      <c r="BF319" s="1"/>
      <c r="CL319" s="11"/>
      <c r="CM319" s="1"/>
      <c r="CN319" s="1"/>
      <c r="CO319" s="1"/>
      <c r="DU319" s="1"/>
      <c r="DV319" s="1"/>
      <c r="DW319" s="1"/>
      <c r="DX319" s="1"/>
      <c r="DY319" s="1"/>
      <c r="DZ319" s="1"/>
      <c r="EA319" s="1"/>
      <c r="EB319" s="1"/>
      <c r="EC319" s="1"/>
      <c r="ED319" s="1"/>
      <c r="EE319" s="1"/>
      <c r="EF319" s="1"/>
      <c r="EG319" s="1"/>
      <c r="EH319" s="1"/>
      <c r="EI319" s="1"/>
      <c r="EJ319" s="1"/>
      <c r="EK319" s="1"/>
      <c r="EL319" s="1"/>
      <c r="EM319" s="1"/>
      <c r="EN319" s="1"/>
      <c r="EO319" s="1"/>
    </row>
    <row r="320" spans="4:145" ht="16.5" customHeight="1" x14ac:dyDescent="0.25"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BC320" s="11"/>
      <c r="BD320" s="1"/>
      <c r="BE320" s="1"/>
      <c r="BF320" s="1"/>
      <c r="CL320" s="11"/>
      <c r="CM320" s="1"/>
      <c r="CN320" s="1"/>
      <c r="CO320" s="1"/>
      <c r="DU320" s="1"/>
      <c r="DV320" s="1"/>
      <c r="DW320" s="1"/>
      <c r="DX320" s="1"/>
      <c r="DY320" s="1"/>
      <c r="DZ320" s="1"/>
      <c r="EA320" s="1"/>
      <c r="EB320" s="1"/>
      <c r="EC320" s="1"/>
      <c r="ED320" s="1"/>
      <c r="EE320" s="1"/>
      <c r="EF320" s="1"/>
      <c r="EG320" s="1"/>
      <c r="EH320" s="1"/>
      <c r="EI320" s="1"/>
      <c r="EJ320" s="1"/>
      <c r="EK320" s="1"/>
      <c r="EL320" s="1"/>
      <c r="EM320" s="1"/>
      <c r="EN320" s="1"/>
      <c r="EO320" s="1"/>
    </row>
    <row r="321" spans="4:145" ht="16.5" customHeight="1" x14ac:dyDescent="0.25"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BC321" s="11"/>
      <c r="BD321" s="1"/>
      <c r="BE321" s="1"/>
      <c r="BF321" s="1"/>
      <c r="CL321" s="11"/>
      <c r="CM321" s="1"/>
      <c r="CN321" s="1"/>
      <c r="CO321" s="1"/>
      <c r="DU321" s="1"/>
      <c r="DV321" s="1"/>
      <c r="DW321" s="1"/>
      <c r="DX321" s="1"/>
      <c r="DY321" s="1"/>
      <c r="DZ321" s="1"/>
      <c r="EA321" s="1"/>
      <c r="EB321" s="1"/>
      <c r="EC321" s="1"/>
      <c r="ED321" s="1"/>
      <c r="EE321" s="1"/>
      <c r="EF321" s="1"/>
      <c r="EG321" s="1"/>
      <c r="EH321" s="1"/>
      <c r="EI321" s="1"/>
      <c r="EJ321" s="1"/>
      <c r="EK321" s="1"/>
      <c r="EL321" s="1"/>
      <c r="EM321" s="1"/>
      <c r="EN321" s="1"/>
      <c r="EO321" s="1"/>
    </row>
    <row r="322" spans="4:145" ht="16.5" customHeight="1" x14ac:dyDescent="0.25"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BC322" s="11"/>
      <c r="BD322" s="1"/>
      <c r="BE322" s="1"/>
      <c r="BF322" s="1"/>
      <c r="CL322" s="11"/>
      <c r="CM322" s="1"/>
      <c r="CN322" s="1"/>
      <c r="CO322" s="1"/>
      <c r="DU322" s="1"/>
      <c r="DV322" s="1"/>
      <c r="DW322" s="1"/>
      <c r="DX322" s="1"/>
      <c r="DY322" s="1"/>
      <c r="DZ322" s="1"/>
      <c r="EA322" s="1"/>
      <c r="EB322" s="1"/>
      <c r="EC322" s="1"/>
      <c r="ED322" s="1"/>
      <c r="EE322" s="1"/>
      <c r="EF322" s="1"/>
      <c r="EG322" s="1"/>
      <c r="EH322" s="1"/>
      <c r="EI322" s="1"/>
      <c r="EJ322" s="1"/>
      <c r="EK322" s="1"/>
      <c r="EL322" s="1"/>
      <c r="EM322" s="1"/>
      <c r="EN322" s="1"/>
      <c r="EO322" s="1"/>
    </row>
    <row r="323" spans="4:145" ht="16.5" customHeight="1" x14ac:dyDescent="0.25"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BC323" s="11"/>
      <c r="BD323" s="1"/>
      <c r="BE323" s="1"/>
      <c r="BF323" s="1"/>
      <c r="CL323" s="11"/>
      <c r="CM323" s="1"/>
      <c r="CN323" s="1"/>
      <c r="CO323" s="1"/>
      <c r="DU323" s="1"/>
      <c r="DV323" s="1"/>
      <c r="DW323" s="1"/>
      <c r="DX323" s="1"/>
      <c r="DY323" s="1"/>
      <c r="DZ323" s="1"/>
      <c r="EA323" s="1"/>
      <c r="EB323" s="1"/>
      <c r="EC323" s="1"/>
      <c r="ED323" s="1"/>
      <c r="EE323" s="1"/>
      <c r="EF323" s="1"/>
      <c r="EG323" s="1"/>
      <c r="EH323" s="1"/>
      <c r="EI323" s="1"/>
      <c r="EJ323" s="1"/>
      <c r="EK323" s="1"/>
      <c r="EL323" s="1"/>
      <c r="EM323" s="1"/>
      <c r="EN323" s="1"/>
      <c r="EO323" s="1"/>
    </row>
    <row r="324" spans="4:145" ht="16.5" customHeight="1" x14ac:dyDescent="0.25"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BC324" s="11"/>
      <c r="BD324" s="1"/>
      <c r="BE324" s="1"/>
      <c r="BF324" s="1"/>
      <c r="CL324" s="11"/>
      <c r="CM324" s="1"/>
      <c r="CN324" s="1"/>
      <c r="CO324" s="1"/>
      <c r="DU324" s="1"/>
      <c r="DV324" s="1"/>
      <c r="DW324" s="1"/>
      <c r="DX324" s="1"/>
      <c r="DY324" s="1"/>
      <c r="DZ324" s="1"/>
      <c r="EA324" s="1"/>
      <c r="EB324" s="1"/>
      <c r="EC324" s="1"/>
      <c r="ED324" s="1"/>
      <c r="EE324" s="1"/>
      <c r="EF324" s="1"/>
      <c r="EG324" s="1"/>
      <c r="EH324" s="1"/>
      <c r="EI324" s="1"/>
      <c r="EJ324" s="1"/>
      <c r="EK324" s="1"/>
      <c r="EL324" s="1"/>
      <c r="EM324" s="1"/>
      <c r="EN324" s="1"/>
      <c r="EO324" s="1"/>
    </row>
    <row r="325" spans="4:145" ht="16.5" customHeight="1" x14ac:dyDescent="0.25"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BC325" s="11"/>
      <c r="BD325" s="1"/>
      <c r="BE325" s="1"/>
      <c r="BF325" s="1"/>
      <c r="CL325" s="11"/>
      <c r="CM325" s="1"/>
      <c r="CN325" s="1"/>
      <c r="CO325" s="1"/>
      <c r="DU325" s="1"/>
      <c r="DV325" s="1"/>
      <c r="DW325" s="1"/>
      <c r="DX325" s="1"/>
      <c r="DY325" s="1"/>
      <c r="DZ325" s="1"/>
      <c r="EA325" s="1"/>
      <c r="EB325" s="1"/>
      <c r="EC325" s="1"/>
      <c r="ED325" s="1"/>
      <c r="EE325" s="1"/>
      <c r="EF325" s="1"/>
      <c r="EG325" s="1"/>
      <c r="EH325" s="1"/>
      <c r="EI325" s="1"/>
      <c r="EJ325" s="1"/>
      <c r="EK325" s="1"/>
      <c r="EL325" s="1"/>
      <c r="EM325" s="1"/>
      <c r="EN325" s="1"/>
      <c r="EO325" s="1"/>
    </row>
    <row r="326" spans="4:145" ht="16.5" customHeight="1" x14ac:dyDescent="0.25"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BC326" s="11"/>
      <c r="BD326" s="1"/>
      <c r="BE326" s="1"/>
      <c r="BF326" s="1"/>
      <c r="CL326" s="11"/>
      <c r="CM326" s="1"/>
      <c r="CN326" s="1"/>
      <c r="CO326" s="1"/>
      <c r="DU326" s="1"/>
      <c r="DV326" s="1"/>
      <c r="DW326" s="1"/>
      <c r="DX326" s="1"/>
      <c r="DY326" s="1"/>
      <c r="DZ326" s="1"/>
      <c r="EA326" s="1"/>
      <c r="EB326" s="1"/>
      <c r="EC326" s="1"/>
      <c r="ED326" s="1"/>
      <c r="EE326" s="1"/>
      <c r="EF326" s="1"/>
      <c r="EG326" s="1"/>
      <c r="EH326" s="1"/>
      <c r="EI326" s="1"/>
      <c r="EJ326" s="1"/>
      <c r="EK326" s="1"/>
      <c r="EL326" s="1"/>
      <c r="EM326" s="1"/>
      <c r="EN326" s="1"/>
      <c r="EO326" s="1"/>
    </row>
    <row r="327" spans="4:145" ht="16.5" customHeight="1" x14ac:dyDescent="0.25"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BC327" s="11"/>
      <c r="BD327" s="1"/>
      <c r="BE327" s="1"/>
      <c r="BF327" s="1"/>
      <c r="CL327" s="11"/>
      <c r="CM327" s="1"/>
      <c r="CN327" s="1"/>
      <c r="CO327" s="1"/>
      <c r="DU327" s="1"/>
      <c r="DV327" s="1"/>
      <c r="DW327" s="1"/>
      <c r="DX327" s="1"/>
      <c r="DY327" s="1"/>
      <c r="DZ327" s="1"/>
      <c r="EA327" s="1"/>
      <c r="EB327" s="1"/>
      <c r="EC327" s="1"/>
      <c r="ED327" s="1"/>
      <c r="EE327" s="1"/>
      <c r="EF327" s="1"/>
      <c r="EG327" s="1"/>
      <c r="EH327" s="1"/>
      <c r="EI327" s="1"/>
      <c r="EJ327" s="1"/>
      <c r="EK327" s="1"/>
      <c r="EL327" s="1"/>
      <c r="EM327" s="1"/>
      <c r="EN327" s="1"/>
      <c r="EO327" s="1"/>
    </row>
    <row r="328" spans="4:145" ht="16.5" customHeight="1" x14ac:dyDescent="0.25"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BC328" s="11"/>
      <c r="BD328" s="1"/>
      <c r="BE328" s="1"/>
      <c r="BF328" s="1"/>
      <c r="CL328" s="11"/>
      <c r="CM328" s="1"/>
      <c r="CN328" s="1"/>
      <c r="CO328" s="1"/>
      <c r="DU328" s="1"/>
      <c r="DV328" s="1"/>
      <c r="DW328" s="1"/>
      <c r="DX328" s="1"/>
      <c r="DY328" s="1"/>
      <c r="DZ328" s="1"/>
      <c r="EA328" s="1"/>
      <c r="EB328" s="1"/>
      <c r="EC328" s="1"/>
      <c r="ED328" s="1"/>
      <c r="EE328" s="1"/>
      <c r="EF328" s="1"/>
      <c r="EG328" s="1"/>
      <c r="EH328" s="1"/>
      <c r="EI328" s="1"/>
      <c r="EJ328" s="1"/>
      <c r="EK328" s="1"/>
      <c r="EL328" s="1"/>
      <c r="EM328" s="1"/>
      <c r="EN328" s="1"/>
      <c r="EO328" s="1"/>
    </row>
    <row r="329" spans="4:145" ht="16.5" customHeight="1" x14ac:dyDescent="0.25"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BC329" s="11"/>
      <c r="BD329" s="1"/>
      <c r="BE329" s="1"/>
      <c r="BF329" s="1"/>
      <c r="CL329" s="11"/>
      <c r="CM329" s="1"/>
      <c r="CN329" s="1"/>
      <c r="CO329" s="1"/>
      <c r="DU329" s="1"/>
      <c r="DV329" s="1"/>
      <c r="DW329" s="1"/>
      <c r="DX329" s="1"/>
      <c r="DY329" s="1"/>
      <c r="DZ329" s="1"/>
      <c r="EA329" s="1"/>
      <c r="EB329" s="1"/>
      <c r="EC329" s="1"/>
      <c r="ED329" s="1"/>
      <c r="EE329" s="1"/>
      <c r="EF329" s="1"/>
      <c r="EG329" s="1"/>
      <c r="EH329" s="1"/>
      <c r="EI329" s="1"/>
      <c r="EJ329" s="1"/>
      <c r="EK329" s="1"/>
      <c r="EL329" s="1"/>
      <c r="EM329" s="1"/>
      <c r="EN329" s="1"/>
      <c r="EO329" s="1"/>
    </row>
    <row r="330" spans="4:145" ht="16.5" customHeight="1" x14ac:dyDescent="0.25"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BC330" s="11"/>
      <c r="BD330" s="1"/>
      <c r="BE330" s="1"/>
      <c r="BF330" s="1"/>
      <c r="CL330" s="11"/>
      <c r="CM330" s="1"/>
      <c r="CN330" s="1"/>
      <c r="CO330" s="1"/>
      <c r="DU330" s="1"/>
      <c r="DV330" s="1"/>
      <c r="DW330" s="1"/>
      <c r="DX330" s="1"/>
      <c r="DY330" s="1"/>
      <c r="DZ330" s="1"/>
      <c r="EA330" s="1"/>
      <c r="EB330" s="1"/>
      <c r="EC330" s="1"/>
      <c r="ED330" s="1"/>
      <c r="EE330" s="1"/>
      <c r="EF330" s="1"/>
      <c r="EG330" s="1"/>
      <c r="EH330" s="1"/>
      <c r="EI330" s="1"/>
      <c r="EJ330" s="1"/>
      <c r="EK330" s="1"/>
      <c r="EL330" s="1"/>
      <c r="EM330" s="1"/>
      <c r="EN330" s="1"/>
      <c r="EO330" s="1"/>
    </row>
    <row r="331" spans="4:145" ht="16.5" customHeight="1" x14ac:dyDescent="0.25"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BC331" s="11"/>
      <c r="BD331" s="1"/>
      <c r="BE331" s="1"/>
      <c r="BF331" s="1"/>
      <c r="CL331" s="11"/>
      <c r="CM331" s="1"/>
      <c r="CN331" s="1"/>
      <c r="CO331" s="1"/>
      <c r="DU331" s="1"/>
      <c r="DV331" s="1"/>
      <c r="DW331" s="1"/>
      <c r="DX331" s="1"/>
      <c r="DY331" s="1"/>
      <c r="DZ331" s="1"/>
      <c r="EA331" s="1"/>
      <c r="EB331" s="1"/>
      <c r="EC331" s="1"/>
      <c r="ED331" s="1"/>
      <c r="EE331" s="1"/>
      <c r="EF331" s="1"/>
      <c r="EG331" s="1"/>
      <c r="EH331" s="1"/>
      <c r="EI331" s="1"/>
      <c r="EJ331" s="1"/>
      <c r="EK331" s="1"/>
      <c r="EL331" s="1"/>
      <c r="EM331" s="1"/>
      <c r="EN331" s="1"/>
      <c r="EO331" s="1"/>
    </row>
    <row r="332" spans="4:145" ht="16.5" customHeight="1" x14ac:dyDescent="0.25"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BC332" s="11"/>
      <c r="BD332" s="1"/>
      <c r="BE332" s="1"/>
      <c r="BF332" s="1"/>
      <c r="CL332" s="11"/>
      <c r="CM332" s="1"/>
      <c r="CN332" s="1"/>
      <c r="CO332" s="1"/>
      <c r="DU332" s="1"/>
      <c r="DV332" s="1"/>
      <c r="DW332" s="1"/>
      <c r="DX332" s="1"/>
      <c r="DY332" s="1"/>
      <c r="DZ332" s="1"/>
      <c r="EA332" s="1"/>
      <c r="EB332" s="1"/>
      <c r="EC332" s="1"/>
      <c r="ED332" s="1"/>
      <c r="EE332" s="1"/>
      <c r="EF332" s="1"/>
      <c r="EG332" s="1"/>
      <c r="EH332" s="1"/>
      <c r="EI332" s="1"/>
      <c r="EJ332" s="1"/>
      <c r="EK332" s="1"/>
      <c r="EL332" s="1"/>
      <c r="EM332" s="1"/>
      <c r="EN332" s="1"/>
      <c r="EO332" s="1"/>
    </row>
    <row r="333" spans="4:145" ht="16.5" customHeight="1" x14ac:dyDescent="0.25"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BC333" s="11"/>
      <c r="BD333" s="1"/>
      <c r="BE333" s="1"/>
      <c r="BF333" s="1"/>
      <c r="CL333" s="11"/>
      <c r="CM333" s="1"/>
      <c r="CN333" s="1"/>
      <c r="CO333" s="1"/>
      <c r="DU333" s="1"/>
      <c r="DV333" s="1"/>
      <c r="DW333" s="1"/>
      <c r="DX333" s="1"/>
      <c r="DY333" s="1"/>
      <c r="DZ333" s="1"/>
      <c r="EA333" s="1"/>
      <c r="EB333" s="1"/>
      <c r="EC333" s="1"/>
      <c r="ED333" s="1"/>
      <c r="EE333" s="1"/>
      <c r="EF333" s="1"/>
      <c r="EG333" s="1"/>
      <c r="EH333" s="1"/>
      <c r="EI333" s="1"/>
      <c r="EJ333" s="1"/>
      <c r="EK333" s="1"/>
      <c r="EL333" s="1"/>
      <c r="EM333" s="1"/>
      <c r="EN333" s="1"/>
      <c r="EO333" s="1"/>
    </row>
    <row r="334" spans="4:145" ht="16.5" customHeight="1" x14ac:dyDescent="0.25"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BC334" s="11"/>
      <c r="BD334" s="1"/>
      <c r="BE334" s="1"/>
      <c r="BF334" s="1"/>
      <c r="CL334" s="11"/>
      <c r="CM334" s="1"/>
      <c r="CN334" s="1"/>
      <c r="CO334" s="1"/>
      <c r="DU334" s="1"/>
      <c r="DV334" s="1"/>
      <c r="DW334" s="1"/>
      <c r="DX334" s="1"/>
      <c r="DY334" s="1"/>
      <c r="DZ334" s="1"/>
      <c r="EA334" s="1"/>
      <c r="EB334" s="1"/>
      <c r="EC334" s="1"/>
      <c r="ED334" s="1"/>
      <c r="EE334" s="1"/>
      <c r="EF334" s="1"/>
      <c r="EG334" s="1"/>
      <c r="EH334" s="1"/>
      <c r="EI334" s="1"/>
      <c r="EJ334" s="1"/>
      <c r="EK334" s="1"/>
      <c r="EL334" s="1"/>
      <c r="EM334" s="1"/>
      <c r="EN334" s="1"/>
      <c r="EO334" s="1"/>
    </row>
    <row r="335" spans="4:145" ht="16.5" customHeight="1" x14ac:dyDescent="0.25"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BC335" s="11"/>
      <c r="BD335" s="1"/>
      <c r="BE335" s="1"/>
      <c r="BF335" s="1"/>
      <c r="CL335" s="11"/>
      <c r="CM335" s="1"/>
      <c r="CN335" s="1"/>
      <c r="CO335" s="1"/>
      <c r="DU335" s="1"/>
      <c r="DV335" s="1"/>
      <c r="DW335" s="1"/>
      <c r="DX335" s="1"/>
      <c r="DY335" s="1"/>
      <c r="DZ335" s="1"/>
      <c r="EA335" s="1"/>
      <c r="EB335" s="1"/>
      <c r="EC335" s="1"/>
      <c r="ED335" s="1"/>
      <c r="EE335" s="1"/>
      <c r="EF335" s="1"/>
      <c r="EG335" s="1"/>
      <c r="EH335" s="1"/>
      <c r="EI335" s="1"/>
      <c r="EJ335" s="1"/>
      <c r="EK335" s="1"/>
      <c r="EL335" s="1"/>
      <c r="EM335" s="1"/>
      <c r="EN335" s="1"/>
      <c r="EO335" s="1"/>
    </row>
    <row r="336" spans="4:145" ht="16.5" customHeight="1" x14ac:dyDescent="0.25"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BC336" s="11"/>
      <c r="BD336" s="1"/>
      <c r="BE336" s="1"/>
      <c r="BF336" s="1"/>
      <c r="CL336" s="11"/>
      <c r="CM336" s="1"/>
      <c r="CN336" s="1"/>
      <c r="CO336" s="1"/>
      <c r="DU336" s="1"/>
      <c r="DV336" s="1"/>
      <c r="DW336" s="1"/>
      <c r="DX336" s="1"/>
      <c r="DY336" s="1"/>
      <c r="DZ336" s="1"/>
      <c r="EA336" s="1"/>
      <c r="EB336" s="1"/>
      <c r="EC336" s="1"/>
      <c r="ED336" s="1"/>
      <c r="EE336" s="1"/>
      <c r="EF336" s="1"/>
      <c r="EG336" s="1"/>
      <c r="EH336" s="1"/>
      <c r="EI336" s="1"/>
      <c r="EJ336" s="1"/>
      <c r="EK336" s="1"/>
      <c r="EL336" s="1"/>
      <c r="EM336" s="1"/>
      <c r="EN336" s="1"/>
      <c r="EO336" s="1"/>
    </row>
    <row r="337" spans="4:145" ht="16.5" customHeight="1" x14ac:dyDescent="0.25"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BC337" s="11"/>
      <c r="BD337" s="1"/>
      <c r="BE337" s="1"/>
      <c r="BF337" s="1"/>
      <c r="CL337" s="11"/>
      <c r="CM337" s="1"/>
      <c r="CN337" s="1"/>
      <c r="CO337" s="1"/>
      <c r="DU337" s="1"/>
      <c r="DV337" s="1"/>
      <c r="DW337" s="1"/>
      <c r="DX337" s="1"/>
      <c r="DY337" s="1"/>
      <c r="DZ337" s="1"/>
      <c r="EA337" s="1"/>
      <c r="EB337" s="1"/>
      <c r="EC337" s="1"/>
      <c r="ED337" s="1"/>
      <c r="EE337" s="1"/>
      <c r="EF337" s="1"/>
      <c r="EG337" s="1"/>
      <c r="EH337" s="1"/>
      <c r="EI337" s="1"/>
      <c r="EJ337" s="1"/>
      <c r="EK337" s="1"/>
      <c r="EL337" s="1"/>
      <c r="EM337" s="1"/>
      <c r="EN337" s="1"/>
      <c r="EO337" s="1"/>
    </row>
    <row r="338" spans="4:145" ht="16.5" customHeight="1" x14ac:dyDescent="0.25"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BC338" s="11"/>
      <c r="BD338" s="1"/>
      <c r="BE338" s="1"/>
      <c r="BF338" s="1"/>
      <c r="CL338" s="11"/>
      <c r="CM338" s="1"/>
      <c r="CN338" s="1"/>
      <c r="CO338" s="1"/>
      <c r="DU338" s="1"/>
      <c r="DV338" s="1"/>
      <c r="DW338" s="1"/>
      <c r="DX338" s="1"/>
      <c r="DY338" s="1"/>
      <c r="DZ338" s="1"/>
      <c r="EA338" s="1"/>
      <c r="EB338" s="1"/>
      <c r="EC338" s="1"/>
      <c r="ED338" s="1"/>
      <c r="EE338" s="1"/>
      <c r="EF338" s="1"/>
      <c r="EG338" s="1"/>
      <c r="EH338" s="1"/>
      <c r="EI338" s="1"/>
      <c r="EJ338" s="1"/>
      <c r="EK338" s="1"/>
      <c r="EL338" s="1"/>
      <c r="EM338" s="1"/>
      <c r="EN338" s="1"/>
      <c r="EO338" s="1"/>
    </row>
    <row r="339" spans="4:145" ht="16.5" customHeight="1" x14ac:dyDescent="0.25"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BC339" s="11"/>
      <c r="BD339" s="1"/>
      <c r="BE339" s="1"/>
      <c r="BF339" s="1"/>
      <c r="CL339" s="11"/>
      <c r="CM339" s="1"/>
      <c r="CN339" s="1"/>
      <c r="CO339" s="1"/>
      <c r="DU339" s="1"/>
      <c r="DV339" s="1"/>
      <c r="DW339" s="1"/>
      <c r="DX339" s="1"/>
      <c r="DY339" s="1"/>
      <c r="DZ339" s="1"/>
      <c r="EA339" s="1"/>
      <c r="EB339" s="1"/>
      <c r="EC339" s="1"/>
      <c r="ED339" s="1"/>
      <c r="EE339" s="1"/>
      <c r="EF339" s="1"/>
      <c r="EG339" s="1"/>
      <c r="EH339" s="1"/>
      <c r="EI339" s="1"/>
      <c r="EJ339" s="1"/>
      <c r="EK339" s="1"/>
      <c r="EL339" s="1"/>
      <c r="EM339" s="1"/>
      <c r="EN339" s="1"/>
      <c r="EO339" s="1"/>
    </row>
    <row r="340" spans="4:145" ht="16.5" customHeight="1" x14ac:dyDescent="0.25"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BC340" s="11"/>
      <c r="BD340" s="1"/>
      <c r="BE340" s="1"/>
      <c r="BF340" s="1"/>
      <c r="CL340" s="11"/>
      <c r="CM340" s="1"/>
      <c r="CN340" s="1"/>
      <c r="CO340" s="1"/>
      <c r="DU340" s="1"/>
      <c r="DV340" s="1"/>
      <c r="DW340" s="1"/>
      <c r="DX340" s="1"/>
      <c r="DY340" s="1"/>
      <c r="DZ340" s="1"/>
      <c r="EA340" s="1"/>
      <c r="EB340" s="1"/>
      <c r="EC340" s="1"/>
      <c r="ED340" s="1"/>
      <c r="EE340" s="1"/>
      <c r="EF340" s="1"/>
      <c r="EG340" s="1"/>
      <c r="EH340" s="1"/>
      <c r="EI340" s="1"/>
      <c r="EJ340" s="1"/>
      <c r="EK340" s="1"/>
      <c r="EL340" s="1"/>
      <c r="EM340" s="1"/>
      <c r="EN340" s="1"/>
      <c r="EO340" s="1"/>
    </row>
    <row r="341" spans="4:145" ht="16.5" customHeight="1" x14ac:dyDescent="0.25"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BC341" s="11"/>
      <c r="BD341" s="1"/>
      <c r="BE341" s="1"/>
      <c r="BF341" s="1"/>
      <c r="CL341" s="11"/>
      <c r="CM341" s="1"/>
      <c r="CN341" s="1"/>
      <c r="CO341" s="1"/>
      <c r="DU341" s="1"/>
      <c r="DV341" s="1"/>
      <c r="DW341" s="1"/>
      <c r="DX341" s="1"/>
      <c r="DY341" s="1"/>
      <c r="DZ341" s="1"/>
      <c r="EA341" s="1"/>
      <c r="EB341" s="1"/>
      <c r="EC341" s="1"/>
      <c r="ED341" s="1"/>
      <c r="EE341" s="1"/>
      <c r="EF341" s="1"/>
      <c r="EG341" s="1"/>
      <c r="EH341" s="1"/>
      <c r="EI341" s="1"/>
      <c r="EJ341" s="1"/>
      <c r="EK341" s="1"/>
      <c r="EL341" s="1"/>
      <c r="EM341" s="1"/>
      <c r="EN341" s="1"/>
      <c r="EO341" s="1"/>
    </row>
    <row r="342" spans="4:145" ht="16.5" customHeight="1" x14ac:dyDescent="0.25"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BC342" s="11"/>
      <c r="BD342" s="1"/>
      <c r="BE342" s="1"/>
      <c r="BF342" s="1"/>
      <c r="CL342" s="11"/>
      <c r="CM342" s="1"/>
      <c r="CN342" s="1"/>
      <c r="CO342" s="1"/>
      <c r="DU342" s="1"/>
      <c r="DV342" s="1"/>
      <c r="DW342" s="1"/>
      <c r="DX342" s="1"/>
      <c r="DY342" s="1"/>
      <c r="DZ342" s="1"/>
      <c r="EA342" s="1"/>
      <c r="EB342" s="1"/>
      <c r="EC342" s="1"/>
      <c r="ED342" s="1"/>
      <c r="EE342" s="1"/>
      <c r="EF342" s="1"/>
      <c r="EG342" s="1"/>
      <c r="EH342" s="1"/>
      <c r="EI342" s="1"/>
      <c r="EJ342" s="1"/>
      <c r="EK342" s="1"/>
      <c r="EL342" s="1"/>
      <c r="EM342" s="1"/>
      <c r="EN342" s="1"/>
      <c r="EO342" s="1"/>
    </row>
    <row r="343" spans="4:145" ht="16.5" customHeight="1" x14ac:dyDescent="0.25"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BC343" s="11"/>
      <c r="BD343" s="1"/>
      <c r="BE343" s="1"/>
      <c r="BF343" s="1"/>
      <c r="CL343" s="11"/>
      <c r="CM343" s="1"/>
      <c r="CN343" s="1"/>
      <c r="CO343" s="1"/>
      <c r="DU343" s="1"/>
      <c r="DV343" s="1"/>
      <c r="DW343" s="1"/>
      <c r="DX343" s="1"/>
      <c r="DY343" s="1"/>
      <c r="DZ343" s="1"/>
      <c r="EA343" s="1"/>
      <c r="EB343" s="1"/>
      <c r="EC343" s="1"/>
      <c r="ED343" s="1"/>
      <c r="EE343" s="1"/>
      <c r="EF343" s="1"/>
      <c r="EG343" s="1"/>
      <c r="EH343" s="1"/>
      <c r="EI343" s="1"/>
      <c r="EJ343" s="1"/>
      <c r="EK343" s="1"/>
      <c r="EL343" s="1"/>
      <c r="EM343" s="1"/>
      <c r="EN343" s="1"/>
      <c r="EO343" s="1"/>
    </row>
    <row r="344" spans="4:145" ht="16.5" customHeight="1" x14ac:dyDescent="0.25"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BC344" s="11"/>
      <c r="BD344" s="1"/>
      <c r="BE344" s="1"/>
      <c r="BF344" s="1"/>
      <c r="CL344" s="11"/>
      <c r="CM344" s="1"/>
      <c r="CN344" s="1"/>
      <c r="CO344" s="1"/>
      <c r="DU344" s="1"/>
      <c r="DV344" s="1"/>
      <c r="DW344" s="1"/>
      <c r="DX344" s="1"/>
      <c r="DY344" s="1"/>
      <c r="DZ344" s="1"/>
      <c r="EA344" s="1"/>
      <c r="EB344" s="1"/>
      <c r="EC344" s="1"/>
      <c r="ED344" s="1"/>
      <c r="EE344" s="1"/>
      <c r="EF344" s="1"/>
      <c r="EG344" s="1"/>
      <c r="EH344" s="1"/>
      <c r="EI344" s="1"/>
      <c r="EJ344" s="1"/>
      <c r="EK344" s="1"/>
      <c r="EL344" s="1"/>
      <c r="EM344" s="1"/>
      <c r="EN344" s="1"/>
      <c r="EO344" s="1"/>
    </row>
    <row r="345" spans="4:145" ht="16.5" customHeight="1" x14ac:dyDescent="0.25"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BC345" s="11"/>
      <c r="BD345" s="1"/>
      <c r="BE345" s="1"/>
      <c r="BF345" s="1"/>
      <c r="CL345" s="11"/>
      <c r="CM345" s="1"/>
      <c r="CN345" s="1"/>
      <c r="CO345" s="1"/>
      <c r="DU345" s="1"/>
      <c r="DV345" s="1"/>
      <c r="DW345" s="1"/>
      <c r="DX345" s="1"/>
      <c r="DY345" s="1"/>
      <c r="DZ345" s="1"/>
      <c r="EA345" s="1"/>
      <c r="EB345" s="1"/>
      <c r="EC345" s="1"/>
      <c r="ED345" s="1"/>
      <c r="EE345" s="1"/>
      <c r="EF345" s="1"/>
      <c r="EG345" s="1"/>
      <c r="EH345" s="1"/>
      <c r="EI345" s="1"/>
      <c r="EJ345" s="1"/>
      <c r="EK345" s="1"/>
      <c r="EL345" s="1"/>
      <c r="EM345" s="1"/>
      <c r="EN345" s="1"/>
      <c r="EO345" s="1"/>
    </row>
    <row r="346" spans="4:145" ht="16.5" customHeight="1" x14ac:dyDescent="0.25"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BC346" s="11"/>
      <c r="BD346" s="1"/>
      <c r="BE346" s="1"/>
      <c r="BF346" s="1"/>
      <c r="CL346" s="11"/>
      <c r="CM346" s="1"/>
      <c r="CN346" s="1"/>
      <c r="CO346" s="1"/>
      <c r="DU346" s="1"/>
      <c r="DV346" s="1"/>
      <c r="DW346" s="1"/>
      <c r="DX346" s="1"/>
      <c r="DY346" s="1"/>
      <c r="DZ346" s="1"/>
      <c r="EA346" s="1"/>
      <c r="EB346" s="1"/>
      <c r="EC346" s="1"/>
      <c r="ED346" s="1"/>
      <c r="EE346" s="1"/>
      <c r="EF346" s="1"/>
      <c r="EG346" s="1"/>
      <c r="EH346" s="1"/>
      <c r="EI346" s="1"/>
      <c r="EJ346" s="1"/>
      <c r="EK346" s="1"/>
      <c r="EL346" s="1"/>
      <c r="EM346" s="1"/>
      <c r="EN346" s="1"/>
      <c r="EO346" s="1"/>
    </row>
    <row r="347" spans="4:145" ht="16.5" customHeight="1" x14ac:dyDescent="0.25"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BC347" s="11"/>
      <c r="BD347" s="1"/>
      <c r="BE347" s="1"/>
      <c r="BF347" s="1"/>
      <c r="CL347" s="11"/>
      <c r="CM347" s="1"/>
      <c r="CN347" s="1"/>
      <c r="CO347" s="1"/>
      <c r="DU347" s="1"/>
      <c r="DV347" s="1"/>
      <c r="DW347" s="1"/>
      <c r="DX347" s="1"/>
      <c r="DY347" s="1"/>
      <c r="DZ347" s="1"/>
      <c r="EA347" s="1"/>
      <c r="EB347" s="1"/>
      <c r="EC347" s="1"/>
      <c r="ED347" s="1"/>
      <c r="EE347" s="1"/>
      <c r="EF347" s="1"/>
      <c r="EG347" s="1"/>
      <c r="EH347" s="1"/>
      <c r="EI347" s="1"/>
      <c r="EJ347" s="1"/>
      <c r="EK347" s="1"/>
      <c r="EL347" s="1"/>
      <c r="EM347" s="1"/>
      <c r="EN347" s="1"/>
      <c r="EO347" s="1"/>
    </row>
    <row r="348" spans="4:145" ht="16.5" customHeight="1" x14ac:dyDescent="0.25"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BC348" s="11"/>
      <c r="BD348" s="1"/>
      <c r="BE348" s="1"/>
      <c r="BF348" s="1"/>
      <c r="CL348" s="11"/>
      <c r="CM348" s="1"/>
      <c r="CN348" s="1"/>
      <c r="CO348" s="1"/>
      <c r="DU348" s="1"/>
      <c r="DV348" s="1"/>
      <c r="DW348" s="1"/>
      <c r="DX348" s="1"/>
      <c r="DY348" s="1"/>
      <c r="DZ348" s="1"/>
      <c r="EA348" s="1"/>
      <c r="EB348" s="1"/>
      <c r="EC348" s="1"/>
      <c r="ED348" s="1"/>
      <c r="EE348" s="1"/>
      <c r="EF348" s="1"/>
      <c r="EG348" s="1"/>
      <c r="EH348" s="1"/>
      <c r="EI348" s="1"/>
      <c r="EJ348" s="1"/>
      <c r="EK348" s="1"/>
      <c r="EL348" s="1"/>
      <c r="EM348" s="1"/>
      <c r="EN348" s="1"/>
      <c r="EO348" s="1"/>
    </row>
    <row r="349" spans="4:145" ht="16.5" customHeight="1" x14ac:dyDescent="0.25"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BC349" s="11"/>
      <c r="BD349" s="1"/>
      <c r="BE349" s="1"/>
      <c r="BF349" s="1"/>
      <c r="CL349" s="11"/>
      <c r="CM349" s="1"/>
      <c r="CN349" s="1"/>
      <c r="CO349" s="1"/>
      <c r="DU349" s="1"/>
      <c r="DV349" s="1"/>
      <c r="DW349" s="1"/>
      <c r="DX349" s="1"/>
      <c r="DY349" s="1"/>
      <c r="DZ349" s="1"/>
      <c r="EA349" s="1"/>
      <c r="EB349" s="1"/>
      <c r="EC349" s="1"/>
      <c r="ED349" s="1"/>
      <c r="EE349" s="1"/>
      <c r="EF349" s="1"/>
      <c r="EG349" s="1"/>
      <c r="EH349" s="1"/>
      <c r="EI349" s="1"/>
      <c r="EJ349" s="1"/>
      <c r="EK349" s="1"/>
      <c r="EL349" s="1"/>
      <c r="EM349" s="1"/>
      <c r="EN349" s="1"/>
      <c r="EO349" s="1"/>
    </row>
    <row r="350" spans="4:145" ht="16.5" customHeight="1" x14ac:dyDescent="0.25"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BC350" s="11"/>
      <c r="BD350" s="1"/>
      <c r="BE350" s="1"/>
      <c r="BF350" s="1"/>
      <c r="CL350" s="11"/>
      <c r="CM350" s="1"/>
      <c r="CN350" s="1"/>
      <c r="CO350" s="1"/>
      <c r="DU350" s="1"/>
      <c r="DV350" s="1"/>
      <c r="DW350" s="1"/>
      <c r="DX350" s="1"/>
      <c r="DY350" s="1"/>
      <c r="DZ350" s="1"/>
      <c r="EA350" s="1"/>
      <c r="EB350" s="1"/>
      <c r="EC350" s="1"/>
      <c r="ED350" s="1"/>
      <c r="EE350" s="1"/>
      <c r="EF350" s="1"/>
      <c r="EG350" s="1"/>
      <c r="EH350" s="1"/>
      <c r="EI350" s="1"/>
      <c r="EJ350" s="1"/>
      <c r="EK350" s="1"/>
      <c r="EL350" s="1"/>
      <c r="EM350" s="1"/>
      <c r="EN350" s="1"/>
      <c r="EO350" s="1"/>
    </row>
    <row r="351" spans="4:145" ht="16.5" customHeight="1" x14ac:dyDescent="0.25"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BC351" s="11"/>
      <c r="BD351" s="1"/>
      <c r="BE351" s="1"/>
      <c r="BF351" s="1"/>
      <c r="CL351" s="11"/>
      <c r="CM351" s="1"/>
      <c r="CN351" s="1"/>
      <c r="CO351" s="1"/>
      <c r="DU351" s="1"/>
      <c r="DV351" s="1"/>
      <c r="DW351" s="1"/>
      <c r="DX351" s="1"/>
      <c r="DY351" s="1"/>
      <c r="DZ351" s="1"/>
      <c r="EA351" s="1"/>
      <c r="EB351" s="1"/>
      <c r="EC351" s="1"/>
      <c r="ED351" s="1"/>
      <c r="EE351" s="1"/>
      <c r="EF351" s="1"/>
      <c r="EG351" s="1"/>
      <c r="EH351" s="1"/>
      <c r="EI351" s="1"/>
      <c r="EJ351" s="1"/>
      <c r="EK351" s="1"/>
      <c r="EL351" s="1"/>
      <c r="EM351" s="1"/>
      <c r="EN351" s="1"/>
      <c r="EO351" s="1"/>
    </row>
    <row r="352" spans="4:145" ht="16.5" customHeight="1" x14ac:dyDescent="0.25"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BC352" s="11"/>
      <c r="BD352" s="1"/>
      <c r="BE352" s="1"/>
      <c r="BF352" s="1"/>
      <c r="CL352" s="11"/>
      <c r="CM352" s="1"/>
      <c r="CN352" s="1"/>
      <c r="CO352" s="1"/>
      <c r="DU352" s="1"/>
      <c r="DV352" s="1"/>
      <c r="DW352" s="1"/>
      <c r="DX352" s="1"/>
      <c r="DY352" s="1"/>
      <c r="DZ352" s="1"/>
      <c r="EA352" s="1"/>
      <c r="EB352" s="1"/>
      <c r="EC352" s="1"/>
      <c r="ED352" s="1"/>
      <c r="EE352" s="1"/>
      <c r="EF352" s="1"/>
      <c r="EG352" s="1"/>
      <c r="EH352" s="1"/>
      <c r="EI352" s="1"/>
      <c r="EJ352" s="1"/>
      <c r="EK352" s="1"/>
      <c r="EL352" s="1"/>
      <c r="EM352" s="1"/>
      <c r="EN352" s="1"/>
      <c r="EO352" s="1"/>
    </row>
    <row r="353" spans="4:145" ht="16.5" customHeight="1" x14ac:dyDescent="0.25"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BC353" s="11"/>
      <c r="BD353" s="1"/>
      <c r="BE353" s="1"/>
      <c r="BF353" s="1"/>
      <c r="CL353" s="11"/>
      <c r="CM353" s="1"/>
      <c r="CN353" s="1"/>
      <c r="CO353" s="1"/>
      <c r="DU353" s="1"/>
      <c r="DV353" s="1"/>
      <c r="DW353" s="1"/>
      <c r="DX353" s="1"/>
      <c r="DY353" s="1"/>
      <c r="DZ353" s="1"/>
      <c r="EA353" s="1"/>
      <c r="EB353" s="1"/>
      <c r="EC353" s="1"/>
      <c r="ED353" s="1"/>
      <c r="EE353" s="1"/>
      <c r="EF353" s="1"/>
      <c r="EG353" s="1"/>
      <c r="EH353" s="1"/>
      <c r="EI353" s="1"/>
      <c r="EJ353" s="1"/>
      <c r="EK353" s="1"/>
      <c r="EL353" s="1"/>
      <c r="EM353" s="1"/>
      <c r="EN353" s="1"/>
      <c r="EO353" s="1"/>
    </row>
    <row r="354" spans="4:145" ht="16.5" customHeight="1" x14ac:dyDescent="0.25"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BC354" s="11"/>
      <c r="BD354" s="1"/>
      <c r="BE354" s="1"/>
      <c r="BF354" s="1"/>
      <c r="CL354" s="11"/>
      <c r="CM354" s="1"/>
      <c r="CN354" s="1"/>
      <c r="CO354" s="1"/>
      <c r="DU354" s="1"/>
      <c r="DV354" s="1"/>
      <c r="DW354" s="1"/>
      <c r="DX354" s="1"/>
      <c r="DY354" s="1"/>
      <c r="DZ354" s="1"/>
      <c r="EA354" s="1"/>
      <c r="EB354" s="1"/>
      <c r="EC354" s="1"/>
      <c r="ED354" s="1"/>
      <c r="EE354" s="1"/>
      <c r="EF354" s="1"/>
      <c r="EG354" s="1"/>
      <c r="EH354" s="1"/>
      <c r="EI354" s="1"/>
      <c r="EJ354" s="1"/>
      <c r="EK354" s="1"/>
      <c r="EL354" s="1"/>
      <c r="EM354" s="1"/>
      <c r="EN354" s="1"/>
      <c r="EO354" s="1"/>
    </row>
    <row r="355" spans="4:145" ht="16.5" customHeight="1" x14ac:dyDescent="0.25"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BC355" s="11"/>
      <c r="BD355" s="1"/>
      <c r="BE355" s="1"/>
      <c r="BF355" s="1"/>
      <c r="CL355" s="11"/>
      <c r="CM355" s="1"/>
      <c r="CN355" s="1"/>
      <c r="CO355" s="1"/>
      <c r="DU355" s="1"/>
      <c r="DV355" s="1"/>
      <c r="DW355" s="1"/>
      <c r="DX355" s="1"/>
      <c r="DY355" s="1"/>
      <c r="DZ355" s="1"/>
      <c r="EA355" s="1"/>
      <c r="EB355" s="1"/>
      <c r="EC355" s="1"/>
      <c r="ED355" s="1"/>
      <c r="EE355" s="1"/>
      <c r="EF355" s="1"/>
      <c r="EG355" s="1"/>
      <c r="EH355" s="1"/>
      <c r="EI355" s="1"/>
      <c r="EJ355" s="1"/>
      <c r="EK355" s="1"/>
      <c r="EL355" s="1"/>
      <c r="EM355" s="1"/>
      <c r="EN355" s="1"/>
      <c r="EO355" s="1"/>
    </row>
    <row r="356" spans="4:145" ht="16.5" customHeight="1" x14ac:dyDescent="0.25"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BC356" s="11"/>
      <c r="BD356" s="1"/>
      <c r="BE356" s="1"/>
      <c r="BF356" s="1"/>
      <c r="CL356" s="11"/>
      <c r="CM356" s="1"/>
      <c r="CN356" s="1"/>
      <c r="CO356" s="1"/>
      <c r="DU356" s="1"/>
      <c r="DV356" s="1"/>
      <c r="DW356" s="1"/>
      <c r="DX356" s="1"/>
      <c r="DY356" s="1"/>
      <c r="DZ356" s="1"/>
      <c r="EA356" s="1"/>
      <c r="EB356" s="1"/>
      <c r="EC356" s="1"/>
      <c r="ED356" s="1"/>
      <c r="EE356" s="1"/>
      <c r="EF356" s="1"/>
      <c r="EG356" s="1"/>
      <c r="EH356" s="1"/>
      <c r="EI356" s="1"/>
      <c r="EJ356" s="1"/>
      <c r="EK356" s="1"/>
      <c r="EL356" s="1"/>
      <c r="EM356" s="1"/>
      <c r="EN356" s="1"/>
      <c r="EO356" s="1"/>
    </row>
    <row r="357" spans="4:145" ht="16.5" customHeight="1" x14ac:dyDescent="0.25"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BC357" s="11"/>
      <c r="BD357" s="1"/>
      <c r="BE357" s="1"/>
      <c r="BF357" s="1"/>
      <c r="CL357" s="11"/>
      <c r="CM357" s="1"/>
      <c r="CN357" s="1"/>
      <c r="CO357" s="1"/>
      <c r="DU357" s="1"/>
      <c r="DV357" s="1"/>
      <c r="DW357" s="1"/>
      <c r="DX357" s="1"/>
      <c r="DY357" s="1"/>
      <c r="DZ357" s="1"/>
      <c r="EA357" s="1"/>
      <c r="EB357" s="1"/>
      <c r="EC357" s="1"/>
      <c r="ED357" s="1"/>
      <c r="EE357" s="1"/>
      <c r="EF357" s="1"/>
      <c r="EG357" s="1"/>
      <c r="EH357" s="1"/>
      <c r="EI357" s="1"/>
      <c r="EJ357" s="1"/>
      <c r="EK357" s="1"/>
      <c r="EL357" s="1"/>
      <c r="EM357" s="1"/>
      <c r="EN357" s="1"/>
      <c r="EO357" s="1"/>
    </row>
    <row r="358" spans="4:145" ht="16.5" customHeight="1" x14ac:dyDescent="0.25"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BC358" s="11"/>
      <c r="BD358" s="1"/>
      <c r="BE358" s="1"/>
      <c r="BF358" s="1"/>
      <c r="CL358" s="11"/>
      <c r="CM358" s="1"/>
      <c r="CN358" s="1"/>
      <c r="CO358" s="1"/>
      <c r="DU358" s="1"/>
      <c r="DV358" s="1"/>
      <c r="DW358" s="1"/>
      <c r="DX358" s="1"/>
      <c r="DY358" s="1"/>
      <c r="DZ358" s="1"/>
      <c r="EA358" s="1"/>
      <c r="EB358" s="1"/>
      <c r="EC358" s="1"/>
      <c r="ED358" s="1"/>
      <c r="EE358" s="1"/>
      <c r="EF358" s="1"/>
      <c r="EG358" s="1"/>
      <c r="EH358" s="1"/>
      <c r="EI358" s="1"/>
      <c r="EJ358" s="1"/>
      <c r="EK358" s="1"/>
      <c r="EL358" s="1"/>
      <c r="EM358" s="1"/>
      <c r="EN358" s="1"/>
      <c r="EO358" s="1"/>
    </row>
    <row r="359" spans="4:145" ht="16.5" customHeight="1" x14ac:dyDescent="0.25"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BC359" s="11"/>
      <c r="BD359" s="1"/>
      <c r="BE359" s="1"/>
      <c r="BF359" s="1"/>
      <c r="CL359" s="11"/>
      <c r="CM359" s="1"/>
      <c r="CN359" s="1"/>
      <c r="CO359" s="1"/>
      <c r="DU359" s="1"/>
      <c r="DV359" s="1"/>
      <c r="DW359" s="1"/>
      <c r="DX359" s="1"/>
      <c r="DY359" s="1"/>
      <c r="DZ359" s="1"/>
      <c r="EA359" s="1"/>
      <c r="EB359" s="1"/>
      <c r="EC359" s="1"/>
      <c r="ED359" s="1"/>
      <c r="EE359" s="1"/>
      <c r="EF359" s="1"/>
      <c r="EG359" s="1"/>
      <c r="EH359" s="1"/>
      <c r="EI359" s="1"/>
      <c r="EJ359" s="1"/>
      <c r="EK359" s="1"/>
      <c r="EL359" s="1"/>
      <c r="EM359" s="1"/>
      <c r="EN359" s="1"/>
      <c r="EO359" s="1"/>
    </row>
    <row r="360" spans="4:145" ht="16.5" customHeight="1" x14ac:dyDescent="0.25"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BC360" s="11"/>
      <c r="BD360" s="1"/>
      <c r="BE360" s="1"/>
      <c r="BF360" s="1"/>
      <c r="CL360" s="11"/>
      <c r="CM360" s="1"/>
      <c r="CN360" s="1"/>
      <c r="CO360" s="1"/>
      <c r="DU360" s="1"/>
      <c r="DV360" s="1"/>
      <c r="DW360" s="1"/>
      <c r="DX360" s="1"/>
      <c r="DY360" s="1"/>
      <c r="DZ360" s="1"/>
      <c r="EA360" s="1"/>
      <c r="EB360" s="1"/>
      <c r="EC360" s="1"/>
      <c r="ED360" s="1"/>
      <c r="EE360" s="1"/>
      <c r="EF360" s="1"/>
      <c r="EG360" s="1"/>
      <c r="EH360" s="1"/>
      <c r="EI360" s="1"/>
      <c r="EJ360" s="1"/>
      <c r="EK360" s="1"/>
      <c r="EL360" s="1"/>
      <c r="EM360" s="1"/>
      <c r="EN360" s="1"/>
      <c r="EO360" s="1"/>
    </row>
    <row r="361" spans="4:145" ht="16.5" customHeight="1" x14ac:dyDescent="0.25"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BC361" s="11"/>
      <c r="BD361" s="1"/>
      <c r="BE361" s="1"/>
      <c r="BF361" s="1"/>
      <c r="CL361" s="11"/>
      <c r="CM361" s="1"/>
      <c r="CN361" s="1"/>
      <c r="CO361" s="1"/>
      <c r="DU361" s="1"/>
      <c r="DV361" s="1"/>
      <c r="DW361" s="1"/>
      <c r="DX361" s="1"/>
      <c r="DY361" s="1"/>
      <c r="DZ361" s="1"/>
      <c r="EA361" s="1"/>
      <c r="EB361" s="1"/>
      <c r="EC361" s="1"/>
      <c r="ED361" s="1"/>
      <c r="EE361" s="1"/>
      <c r="EF361" s="1"/>
      <c r="EG361" s="1"/>
      <c r="EH361" s="1"/>
      <c r="EI361" s="1"/>
      <c r="EJ361" s="1"/>
      <c r="EK361" s="1"/>
      <c r="EL361" s="1"/>
      <c r="EM361" s="1"/>
      <c r="EN361" s="1"/>
      <c r="EO361" s="1"/>
    </row>
    <row r="362" spans="4:145" ht="16.5" customHeight="1" x14ac:dyDescent="0.25"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BC362" s="11"/>
      <c r="BD362" s="1"/>
      <c r="BE362" s="1"/>
      <c r="BF362" s="1"/>
      <c r="CL362" s="11"/>
      <c r="CM362" s="1"/>
      <c r="CN362" s="1"/>
      <c r="CO362" s="1"/>
      <c r="DU362" s="1"/>
      <c r="DV362" s="1"/>
      <c r="DW362" s="1"/>
      <c r="DX362" s="1"/>
      <c r="DY362" s="1"/>
      <c r="DZ362" s="1"/>
      <c r="EA362" s="1"/>
      <c r="EB362" s="1"/>
      <c r="EC362" s="1"/>
      <c r="ED362" s="1"/>
      <c r="EE362" s="1"/>
      <c r="EF362" s="1"/>
      <c r="EG362" s="1"/>
      <c r="EH362" s="1"/>
      <c r="EI362" s="1"/>
      <c r="EJ362" s="1"/>
      <c r="EK362" s="1"/>
      <c r="EL362" s="1"/>
      <c r="EM362" s="1"/>
      <c r="EN362" s="1"/>
      <c r="EO362" s="1"/>
    </row>
    <row r="363" spans="4:145" ht="16.5" customHeight="1" x14ac:dyDescent="0.25"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BC363" s="11"/>
      <c r="BD363" s="1"/>
      <c r="BE363" s="1"/>
      <c r="BF363" s="1"/>
      <c r="CL363" s="11"/>
      <c r="CM363" s="1"/>
      <c r="CN363" s="1"/>
      <c r="CO363" s="1"/>
      <c r="DU363" s="1"/>
      <c r="DV363" s="1"/>
      <c r="DW363" s="1"/>
      <c r="DX363" s="1"/>
      <c r="DY363" s="1"/>
      <c r="DZ363" s="1"/>
      <c r="EA363" s="1"/>
      <c r="EB363" s="1"/>
      <c r="EC363" s="1"/>
      <c r="ED363" s="1"/>
      <c r="EE363" s="1"/>
      <c r="EF363" s="1"/>
      <c r="EG363" s="1"/>
      <c r="EH363" s="1"/>
      <c r="EI363" s="1"/>
      <c r="EJ363" s="1"/>
      <c r="EK363" s="1"/>
      <c r="EL363" s="1"/>
      <c r="EM363" s="1"/>
      <c r="EN363" s="1"/>
      <c r="EO363" s="1"/>
    </row>
    <row r="364" spans="4:145" ht="16.5" customHeight="1" x14ac:dyDescent="0.25"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BC364" s="11"/>
      <c r="BD364" s="1"/>
      <c r="BE364" s="1"/>
      <c r="BF364" s="1"/>
      <c r="CL364" s="11"/>
      <c r="CM364" s="1"/>
      <c r="CN364" s="1"/>
      <c r="CO364" s="1"/>
      <c r="DU364" s="1"/>
      <c r="DV364" s="1"/>
      <c r="DW364" s="1"/>
      <c r="DX364" s="1"/>
      <c r="DY364" s="1"/>
      <c r="DZ364" s="1"/>
      <c r="EA364" s="1"/>
      <c r="EB364" s="1"/>
      <c r="EC364" s="1"/>
      <c r="ED364" s="1"/>
      <c r="EE364" s="1"/>
      <c r="EF364" s="1"/>
      <c r="EG364" s="1"/>
      <c r="EH364" s="1"/>
      <c r="EI364" s="1"/>
      <c r="EJ364" s="1"/>
      <c r="EK364" s="1"/>
      <c r="EL364" s="1"/>
      <c r="EM364" s="1"/>
      <c r="EN364" s="1"/>
      <c r="EO364" s="1"/>
    </row>
    <row r="365" spans="4:145" ht="16.5" customHeight="1" x14ac:dyDescent="0.25"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BC365" s="11"/>
      <c r="BD365" s="1"/>
      <c r="BE365" s="1"/>
      <c r="BF365" s="1"/>
      <c r="CL365" s="11"/>
      <c r="CM365" s="1"/>
      <c r="CN365" s="1"/>
      <c r="CO365" s="1"/>
      <c r="DU365" s="1"/>
      <c r="DV365" s="1"/>
      <c r="DW365" s="1"/>
      <c r="DX365" s="1"/>
      <c r="DY365" s="1"/>
      <c r="DZ365" s="1"/>
      <c r="EA365" s="1"/>
      <c r="EB365" s="1"/>
      <c r="EC365" s="1"/>
      <c r="ED365" s="1"/>
      <c r="EE365" s="1"/>
      <c r="EF365" s="1"/>
      <c r="EG365" s="1"/>
      <c r="EH365" s="1"/>
      <c r="EI365" s="1"/>
      <c r="EJ365" s="1"/>
      <c r="EK365" s="1"/>
      <c r="EL365" s="1"/>
      <c r="EM365" s="1"/>
      <c r="EN365" s="1"/>
      <c r="EO365" s="1"/>
    </row>
    <row r="366" spans="4:145" ht="16.5" customHeight="1" x14ac:dyDescent="0.25"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BC366" s="11"/>
      <c r="BD366" s="1"/>
      <c r="BE366" s="1"/>
      <c r="BF366" s="1"/>
      <c r="CL366" s="11"/>
      <c r="CM366" s="1"/>
      <c r="CN366" s="1"/>
      <c r="CO366" s="1"/>
      <c r="DU366" s="1"/>
      <c r="DV366" s="1"/>
      <c r="DW366" s="1"/>
      <c r="DX366" s="1"/>
      <c r="DY366" s="1"/>
      <c r="DZ366" s="1"/>
      <c r="EA366" s="1"/>
      <c r="EB366" s="1"/>
      <c r="EC366" s="1"/>
      <c r="ED366" s="1"/>
      <c r="EE366" s="1"/>
      <c r="EF366" s="1"/>
      <c r="EG366" s="1"/>
      <c r="EH366" s="1"/>
      <c r="EI366" s="1"/>
      <c r="EJ366" s="1"/>
      <c r="EK366" s="1"/>
      <c r="EL366" s="1"/>
      <c r="EM366" s="1"/>
      <c r="EN366" s="1"/>
      <c r="EO366" s="1"/>
    </row>
    <row r="367" spans="4:145" ht="16.5" customHeight="1" x14ac:dyDescent="0.25"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BC367" s="11"/>
      <c r="BD367" s="1"/>
      <c r="BE367" s="1"/>
      <c r="BF367" s="1"/>
      <c r="CL367" s="11"/>
      <c r="CM367" s="1"/>
      <c r="CN367" s="1"/>
      <c r="CO367" s="1"/>
      <c r="DU367" s="1"/>
      <c r="DV367" s="1"/>
      <c r="DW367" s="1"/>
      <c r="DX367" s="1"/>
      <c r="DY367" s="1"/>
      <c r="DZ367" s="1"/>
      <c r="EA367" s="1"/>
      <c r="EB367" s="1"/>
      <c r="EC367" s="1"/>
      <c r="ED367" s="1"/>
      <c r="EE367" s="1"/>
      <c r="EF367" s="1"/>
      <c r="EG367" s="1"/>
      <c r="EH367" s="1"/>
      <c r="EI367" s="1"/>
      <c r="EJ367" s="1"/>
      <c r="EK367" s="1"/>
      <c r="EL367" s="1"/>
      <c r="EM367" s="1"/>
      <c r="EN367" s="1"/>
      <c r="EO367" s="1"/>
    </row>
    <row r="368" spans="4:145" ht="16.5" customHeight="1" x14ac:dyDescent="0.25"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BC368" s="11"/>
      <c r="BD368" s="1"/>
      <c r="BE368" s="1"/>
      <c r="BF368" s="1"/>
      <c r="CL368" s="11"/>
      <c r="CM368" s="1"/>
      <c r="CN368" s="1"/>
      <c r="CO368" s="1"/>
      <c r="DU368" s="1"/>
      <c r="DV368" s="1"/>
      <c r="DW368" s="1"/>
      <c r="DX368" s="1"/>
      <c r="DY368" s="1"/>
      <c r="DZ368" s="1"/>
      <c r="EA368" s="1"/>
      <c r="EB368" s="1"/>
      <c r="EC368" s="1"/>
      <c r="ED368" s="1"/>
      <c r="EE368" s="1"/>
      <c r="EF368" s="1"/>
      <c r="EG368" s="1"/>
      <c r="EH368" s="1"/>
      <c r="EI368" s="1"/>
      <c r="EJ368" s="1"/>
      <c r="EK368" s="1"/>
      <c r="EL368" s="1"/>
      <c r="EM368" s="1"/>
      <c r="EN368" s="1"/>
      <c r="EO368" s="1"/>
    </row>
    <row r="369" spans="4:145" ht="16.5" customHeight="1" x14ac:dyDescent="0.25"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BC369" s="11"/>
      <c r="BD369" s="1"/>
      <c r="BE369" s="1"/>
      <c r="BF369" s="1"/>
      <c r="CL369" s="11"/>
      <c r="CM369" s="1"/>
      <c r="CN369" s="1"/>
      <c r="CO369" s="1"/>
      <c r="DU369" s="1"/>
      <c r="DV369" s="1"/>
      <c r="DW369" s="1"/>
      <c r="DX369" s="1"/>
      <c r="DY369" s="1"/>
      <c r="DZ369" s="1"/>
      <c r="EA369" s="1"/>
      <c r="EB369" s="1"/>
      <c r="EC369" s="1"/>
      <c r="ED369" s="1"/>
      <c r="EE369" s="1"/>
      <c r="EF369" s="1"/>
      <c r="EG369" s="1"/>
      <c r="EH369" s="1"/>
      <c r="EI369" s="1"/>
      <c r="EJ369" s="1"/>
      <c r="EK369" s="1"/>
      <c r="EL369" s="1"/>
      <c r="EM369" s="1"/>
      <c r="EN369" s="1"/>
      <c r="EO369" s="1"/>
    </row>
    <row r="370" spans="4:145" ht="16.5" customHeight="1" x14ac:dyDescent="0.25"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BC370" s="11"/>
      <c r="BD370" s="1"/>
      <c r="BE370" s="1"/>
      <c r="BF370" s="1"/>
      <c r="CL370" s="11"/>
      <c r="CM370" s="1"/>
      <c r="CN370" s="1"/>
      <c r="CO370" s="1"/>
      <c r="DU370" s="1"/>
      <c r="DV370" s="1"/>
      <c r="DW370" s="1"/>
      <c r="DX370" s="1"/>
      <c r="DY370" s="1"/>
      <c r="DZ370" s="1"/>
      <c r="EA370" s="1"/>
      <c r="EB370" s="1"/>
      <c r="EC370" s="1"/>
      <c r="ED370" s="1"/>
      <c r="EE370" s="1"/>
      <c r="EF370" s="1"/>
      <c r="EG370" s="1"/>
      <c r="EH370" s="1"/>
      <c r="EI370" s="1"/>
      <c r="EJ370" s="1"/>
      <c r="EK370" s="1"/>
      <c r="EL370" s="1"/>
      <c r="EM370" s="1"/>
      <c r="EN370" s="1"/>
      <c r="EO370" s="1"/>
    </row>
    <row r="371" spans="4:145" ht="16.5" customHeight="1" x14ac:dyDescent="0.25"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BC371" s="11"/>
      <c r="BD371" s="1"/>
      <c r="BE371" s="1"/>
      <c r="BF371" s="1"/>
      <c r="CL371" s="11"/>
      <c r="CM371" s="1"/>
      <c r="CN371" s="1"/>
      <c r="CO371" s="1"/>
      <c r="DU371" s="1"/>
      <c r="DV371" s="1"/>
      <c r="DW371" s="1"/>
      <c r="DX371" s="1"/>
      <c r="DY371" s="1"/>
      <c r="DZ371" s="1"/>
      <c r="EA371" s="1"/>
      <c r="EB371" s="1"/>
      <c r="EC371" s="1"/>
      <c r="ED371" s="1"/>
      <c r="EE371" s="1"/>
      <c r="EF371" s="1"/>
      <c r="EG371" s="1"/>
      <c r="EH371" s="1"/>
      <c r="EI371" s="1"/>
      <c r="EJ371" s="1"/>
      <c r="EK371" s="1"/>
      <c r="EL371" s="1"/>
      <c r="EM371" s="1"/>
      <c r="EN371" s="1"/>
      <c r="EO371" s="1"/>
    </row>
    <row r="372" spans="4:145" ht="16.5" customHeight="1" x14ac:dyDescent="0.25"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BC372" s="11"/>
      <c r="BD372" s="1"/>
      <c r="BE372" s="1"/>
      <c r="BF372" s="1"/>
      <c r="CL372" s="11"/>
      <c r="CM372" s="1"/>
      <c r="CN372" s="1"/>
      <c r="CO372" s="1"/>
      <c r="DU372" s="1"/>
      <c r="DV372" s="1"/>
      <c r="DW372" s="1"/>
      <c r="DX372" s="1"/>
      <c r="DY372" s="1"/>
      <c r="DZ372" s="1"/>
      <c r="EA372" s="1"/>
      <c r="EB372" s="1"/>
      <c r="EC372" s="1"/>
      <c r="ED372" s="1"/>
      <c r="EE372" s="1"/>
      <c r="EF372" s="1"/>
      <c r="EG372" s="1"/>
      <c r="EH372" s="1"/>
      <c r="EI372" s="1"/>
      <c r="EJ372" s="1"/>
      <c r="EK372" s="1"/>
      <c r="EL372" s="1"/>
      <c r="EM372" s="1"/>
      <c r="EN372" s="1"/>
      <c r="EO372" s="1"/>
    </row>
    <row r="373" spans="4:145" ht="16.5" customHeight="1" x14ac:dyDescent="0.25"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BC373" s="11"/>
      <c r="BD373" s="1"/>
      <c r="BE373" s="1"/>
      <c r="BF373" s="1"/>
      <c r="CL373" s="11"/>
      <c r="CM373" s="1"/>
      <c r="CN373" s="1"/>
      <c r="CO373" s="1"/>
      <c r="DU373" s="1"/>
      <c r="DV373" s="1"/>
      <c r="DW373" s="1"/>
      <c r="DX373" s="1"/>
      <c r="DY373" s="1"/>
      <c r="DZ373" s="1"/>
      <c r="EA373" s="1"/>
      <c r="EB373" s="1"/>
      <c r="EC373" s="1"/>
      <c r="ED373" s="1"/>
      <c r="EE373" s="1"/>
      <c r="EF373" s="1"/>
      <c r="EG373" s="1"/>
      <c r="EH373" s="1"/>
      <c r="EI373" s="1"/>
      <c r="EJ373" s="1"/>
      <c r="EK373" s="1"/>
      <c r="EL373" s="1"/>
      <c r="EM373" s="1"/>
      <c r="EN373" s="1"/>
      <c r="EO373" s="1"/>
    </row>
    <row r="374" spans="4:145" ht="16.5" customHeight="1" x14ac:dyDescent="0.25"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BC374" s="11"/>
      <c r="BD374" s="1"/>
      <c r="BE374" s="1"/>
      <c r="BF374" s="1"/>
      <c r="CL374" s="11"/>
      <c r="CM374" s="1"/>
      <c r="CN374" s="1"/>
      <c r="CO374" s="1"/>
      <c r="DU374" s="1"/>
      <c r="DV374" s="1"/>
      <c r="DW374" s="1"/>
      <c r="DX374" s="1"/>
      <c r="DY374" s="1"/>
      <c r="DZ374" s="1"/>
      <c r="EA374" s="1"/>
      <c r="EB374" s="1"/>
      <c r="EC374" s="1"/>
      <c r="ED374" s="1"/>
      <c r="EE374" s="1"/>
      <c r="EF374" s="1"/>
      <c r="EG374" s="1"/>
      <c r="EH374" s="1"/>
      <c r="EI374" s="1"/>
      <c r="EJ374" s="1"/>
      <c r="EK374" s="1"/>
      <c r="EL374" s="1"/>
      <c r="EM374" s="1"/>
      <c r="EN374" s="1"/>
      <c r="EO374" s="1"/>
    </row>
    <row r="375" spans="4:145" ht="16.5" customHeight="1" x14ac:dyDescent="0.25"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BC375" s="11"/>
      <c r="BD375" s="1"/>
      <c r="BE375" s="1"/>
      <c r="BF375" s="1"/>
      <c r="CL375" s="11"/>
      <c r="CM375" s="1"/>
      <c r="CN375" s="1"/>
      <c r="CO375" s="1"/>
      <c r="DU375" s="1"/>
      <c r="DV375" s="1"/>
      <c r="DW375" s="1"/>
      <c r="DX375" s="1"/>
      <c r="DY375" s="1"/>
      <c r="DZ375" s="1"/>
      <c r="EA375" s="1"/>
      <c r="EB375" s="1"/>
      <c r="EC375" s="1"/>
      <c r="ED375" s="1"/>
      <c r="EE375" s="1"/>
      <c r="EF375" s="1"/>
      <c r="EG375" s="1"/>
      <c r="EH375" s="1"/>
      <c r="EI375" s="1"/>
      <c r="EJ375" s="1"/>
      <c r="EK375" s="1"/>
      <c r="EL375" s="1"/>
      <c r="EM375" s="1"/>
      <c r="EN375" s="1"/>
      <c r="EO375" s="1"/>
    </row>
    <row r="376" spans="4:145" ht="16.5" customHeight="1" x14ac:dyDescent="0.25"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BC376" s="11"/>
      <c r="BD376" s="1"/>
      <c r="BE376" s="1"/>
      <c r="BF376" s="1"/>
      <c r="CL376" s="11"/>
      <c r="CM376" s="1"/>
      <c r="CN376" s="1"/>
      <c r="CO376" s="1"/>
      <c r="DU376" s="1"/>
      <c r="DV376" s="1"/>
      <c r="DW376" s="1"/>
      <c r="DX376" s="1"/>
      <c r="DY376" s="1"/>
      <c r="DZ376" s="1"/>
      <c r="EA376" s="1"/>
      <c r="EB376" s="1"/>
      <c r="EC376" s="1"/>
      <c r="ED376" s="1"/>
      <c r="EE376" s="1"/>
      <c r="EF376" s="1"/>
      <c r="EG376" s="1"/>
      <c r="EH376" s="1"/>
      <c r="EI376" s="1"/>
      <c r="EJ376" s="1"/>
      <c r="EK376" s="1"/>
      <c r="EL376" s="1"/>
      <c r="EM376" s="1"/>
      <c r="EN376" s="1"/>
      <c r="EO376" s="1"/>
    </row>
    <row r="377" spans="4:145" ht="16.5" customHeight="1" x14ac:dyDescent="0.25"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BC377" s="11"/>
      <c r="BD377" s="1"/>
      <c r="BE377" s="1"/>
      <c r="BF377" s="1"/>
      <c r="CL377" s="11"/>
      <c r="CM377" s="1"/>
      <c r="CN377" s="1"/>
      <c r="CO377" s="1"/>
      <c r="DU377" s="1"/>
      <c r="DV377" s="1"/>
      <c r="DW377" s="1"/>
      <c r="DX377" s="1"/>
      <c r="DY377" s="1"/>
      <c r="DZ377" s="1"/>
      <c r="EA377" s="1"/>
      <c r="EB377" s="1"/>
      <c r="EC377" s="1"/>
      <c r="ED377" s="1"/>
      <c r="EE377" s="1"/>
      <c r="EF377" s="1"/>
      <c r="EG377" s="1"/>
      <c r="EH377" s="1"/>
      <c r="EI377" s="1"/>
      <c r="EJ377" s="1"/>
      <c r="EK377" s="1"/>
      <c r="EL377" s="1"/>
      <c r="EM377" s="1"/>
      <c r="EN377" s="1"/>
      <c r="EO377" s="1"/>
    </row>
    <row r="378" spans="4:145" ht="16.5" customHeight="1" x14ac:dyDescent="0.25"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BC378" s="11"/>
      <c r="BD378" s="1"/>
      <c r="BE378" s="1"/>
      <c r="BF378" s="1"/>
      <c r="CL378" s="11"/>
      <c r="CM378" s="1"/>
      <c r="CN378" s="1"/>
      <c r="CO378" s="1"/>
      <c r="DU378" s="1"/>
      <c r="DV378" s="1"/>
      <c r="DW378" s="1"/>
      <c r="DX378" s="1"/>
      <c r="DY378" s="1"/>
      <c r="DZ378" s="1"/>
      <c r="EA378" s="1"/>
      <c r="EB378" s="1"/>
      <c r="EC378" s="1"/>
      <c r="ED378" s="1"/>
      <c r="EE378" s="1"/>
      <c r="EF378" s="1"/>
      <c r="EG378" s="1"/>
      <c r="EH378" s="1"/>
      <c r="EI378" s="1"/>
      <c r="EJ378" s="1"/>
      <c r="EK378" s="1"/>
      <c r="EL378" s="1"/>
      <c r="EM378" s="1"/>
      <c r="EN378" s="1"/>
      <c r="EO378" s="1"/>
    </row>
    <row r="379" spans="4:145" ht="16.5" customHeight="1" x14ac:dyDescent="0.25"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BC379" s="11"/>
      <c r="BD379" s="1"/>
      <c r="BE379" s="1"/>
      <c r="BF379" s="1"/>
      <c r="CL379" s="11"/>
      <c r="CM379" s="1"/>
      <c r="CN379" s="1"/>
      <c r="CO379" s="1"/>
      <c r="DU379" s="1"/>
      <c r="DV379" s="1"/>
      <c r="DW379" s="1"/>
      <c r="DX379" s="1"/>
      <c r="DY379" s="1"/>
      <c r="DZ379" s="1"/>
      <c r="EA379" s="1"/>
      <c r="EB379" s="1"/>
      <c r="EC379" s="1"/>
      <c r="ED379" s="1"/>
      <c r="EE379" s="1"/>
      <c r="EF379" s="1"/>
      <c r="EG379" s="1"/>
      <c r="EH379" s="1"/>
      <c r="EI379" s="1"/>
      <c r="EJ379" s="1"/>
      <c r="EK379" s="1"/>
      <c r="EL379" s="1"/>
      <c r="EM379" s="1"/>
      <c r="EN379" s="1"/>
      <c r="EO379" s="1"/>
    </row>
    <row r="380" spans="4:145" ht="16.5" customHeight="1" x14ac:dyDescent="0.25"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BC380" s="11"/>
      <c r="BD380" s="1"/>
      <c r="BE380" s="1"/>
      <c r="BF380" s="1"/>
      <c r="CL380" s="11"/>
      <c r="CM380" s="1"/>
      <c r="CN380" s="1"/>
      <c r="CO380" s="1"/>
      <c r="DU380" s="1"/>
      <c r="DV380" s="1"/>
      <c r="DW380" s="1"/>
      <c r="DX380" s="1"/>
      <c r="DY380" s="1"/>
      <c r="DZ380" s="1"/>
      <c r="EA380" s="1"/>
      <c r="EB380" s="1"/>
      <c r="EC380" s="1"/>
      <c r="ED380" s="1"/>
      <c r="EE380" s="1"/>
      <c r="EF380" s="1"/>
      <c r="EG380" s="1"/>
      <c r="EH380" s="1"/>
      <c r="EI380" s="1"/>
      <c r="EJ380" s="1"/>
      <c r="EK380" s="1"/>
      <c r="EL380" s="1"/>
      <c r="EM380" s="1"/>
      <c r="EN380" s="1"/>
      <c r="EO380" s="1"/>
    </row>
    <row r="381" spans="4:145" ht="16.5" customHeight="1" x14ac:dyDescent="0.25"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BC381" s="11"/>
      <c r="BD381" s="1"/>
      <c r="BE381" s="1"/>
      <c r="BF381" s="1"/>
      <c r="CL381" s="11"/>
      <c r="CM381" s="1"/>
      <c r="CN381" s="1"/>
      <c r="CO381" s="1"/>
      <c r="DU381" s="1"/>
      <c r="DV381" s="1"/>
      <c r="DW381" s="1"/>
      <c r="DX381" s="1"/>
      <c r="DY381" s="1"/>
      <c r="DZ381" s="1"/>
      <c r="EA381" s="1"/>
      <c r="EB381" s="1"/>
      <c r="EC381" s="1"/>
      <c r="ED381" s="1"/>
      <c r="EE381" s="1"/>
      <c r="EF381" s="1"/>
      <c r="EG381" s="1"/>
      <c r="EH381" s="1"/>
      <c r="EI381" s="1"/>
      <c r="EJ381" s="1"/>
      <c r="EK381" s="1"/>
      <c r="EL381" s="1"/>
      <c r="EM381" s="1"/>
      <c r="EN381" s="1"/>
      <c r="EO381" s="1"/>
    </row>
    <row r="382" spans="4:145" ht="16.5" customHeight="1" x14ac:dyDescent="0.25"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BC382" s="11"/>
      <c r="BD382" s="1"/>
      <c r="BE382" s="1"/>
      <c r="BF382" s="1"/>
      <c r="CL382" s="11"/>
      <c r="CM382" s="1"/>
      <c r="CN382" s="1"/>
      <c r="CO382" s="1"/>
      <c r="DU382" s="1"/>
      <c r="DV382" s="1"/>
      <c r="DW382" s="1"/>
      <c r="DX382" s="1"/>
      <c r="DY382" s="1"/>
      <c r="DZ382" s="1"/>
      <c r="EA382" s="1"/>
      <c r="EB382" s="1"/>
      <c r="EC382" s="1"/>
      <c r="ED382" s="1"/>
      <c r="EE382" s="1"/>
      <c r="EF382" s="1"/>
      <c r="EG382" s="1"/>
      <c r="EH382" s="1"/>
      <c r="EI382" s="1"/>
      <c r="EJ382" s="1"/>
      <c r="EK382" s="1"/>
      <c r="EL382" s="1"/>
      <c r="EM382" s="1"/>
      <c r="EN382" s="1"/>
      <c r="EO382" s="1"/>
    </row>
    <row r="383" spans="4:145" ht="16.5" customHeight="1" x14ac:dyDescent="0.25"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BC383" s="11"/>
      <c r="BD383" s="1"/>
      <c r="BE383" s="1"/>
      <c r="BF383" s="1"/>
      <c r="CL383" s="11"/>
      <c r="CM383" s="1"/>
      <c r="CN383" s="1"/>
      <c r="CO383" s="1"/>
      <c r="DU383" s="1"/>
      <c r="DV383" s="1"/>
      <c r="DW383" s="1"/>
      <c r="DX383" s="1"/>
      <c r="DY383" s="1"/>
      <c r="DZ383" s="1"/>
      <c r="EA383" s="1"/>
      <c r="EB383" s="1"/>
      <c r="EC383" s="1"/>
      <c r="ED383" s="1"/>
      <c r="EE383" s="1"/>
      <c r="EF383" s="1"/>
      <c r="EG383" s="1"/>
      <c r="EH383" s="1"/>
      <c r="EI383" s="1"/>
      <c r="EJ383" s="1"/>
      <c r="EK383" s="1"/>
      <c r="EL383" s="1"/>
      <c r="EM383" s="1"/>
      <c r="EN383" s="1"/>
      <c r="EO383" s="1"/>
    </row>
    <row r="384" spans="4:145" ht="16.5" customHeight="1" x14ac:dyDescent="0.25"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BC384" s="11"/>
      <c r="BD384" s="1"/>
      <c r="BE384" s="1"/>
      <c r="BF384" s="1"/>
      <c r="CL384" s="11"/>
      <c r="CM384" s="1"/>
      <c r="CN384" s="1"/>
      <c r="CO384" s="1"/>
      <c r="DU384" s="1"/>
      <c r="DV384" s="1"/>
      <c r="DW384" s="1"/>
      <c r="DX384" s="1"/>
      <c r="DY384" s="1"/>
      <c r="DZ384" s="1"/>
      <c r="EA384" s="1"/>
      <c r="EB384" s="1"/>
      <c r="EC384" s="1"/>
      <c r="ED384" s="1"/>
      <c r="EE384" s="1"/>
      <c r="EF384" s="1"/>
      <c r="EG384" s="1"/>
      <c r="EH384" s="1"/>
      <c r="EI384" s="1"/>
      <c r="EJ384" s="1"/>
      <c r="EK384" s="1"/>
      <c r="EL384" s="1"/>
      <c r="EM384" s="1"/>
      <c r="EN384" s="1"/>
      <c r="EO384" s="1"/>
    </row>
    <row r="385" spans="4:145" ht="16.5" customHeight="1" x14ac:dyDescent="0.25"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BC385" s="11"/>
      <c r="BD385" s="1"/>
      <c r="BE385" s="1"/>
      <c r="BF385" s="1"/>
      <c r="CL385" s="11"/>
      <c r="CM385" s="1"/>
      <c r="CN385" s="1"/>
      <c r="CO385" s="1"/>
      <c r="DU385" s="1"/>
      <c r="DV385" s="1"/>
      <c r="DW385" s="1"/>
      <c r="DX385" s="1"/>
      <c r="DY385" s="1"/>
      <c r="DZ385" s="1"/>
      <c r="EA385" s="1"/>
      <c r="EB385" s="1"/>
      <c r="EC385" s="1"/>
      <c r="ED385" s="1"/>
      <c r="EE385" s="1"/>
      <c r="EF385" s="1"/>
      <c r="EG385" s="1"/>
      <c r="EH385" s="1"/>
      <c r="EI385" s="1"/>
      <c r="EJ385" s="1"/>
      <c r="EK385" s="1"/>
      <c r="EL385" s="1"/>
      <c r="EM385" s="1"/>
      <c r="EN385" s="1"/>
      <c r="EO385" s="1"/>
    </row>
    <row r="386" spans="4:145" ht="16.5" customHeight="1" x14ac:dyDescent="0.25"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BC386" s="11"/>
      <c r="BD386" s="1"/>
      <c r="BE386" s="1"/>
      <c r="BF386" s="1"/>
      <c r="CL386" s="11"/>
      <c r="CM386" s="1"/>
      <c r="CN386" s="1"/>
      <c r="CO386" s="1"/>
      <c r="DU386" s="1"/>
      <c r="DV386" s="1"/>
      <c r="DW386" s="1"/>
      <c r="DX386" s="1"/>
      <c r="DY386" s="1"/>
      <c r="DZ386" s="1"/>
      <c r="EA386" s="1"/>
      <c r="EB386" s="1"/>
      <c r="EC386" s="1"/>
      <c r="ED386" s="1"/>
      <c r="EE386" s="1"/>
      <c r="EF386" s="1"/>
      <c r="EG386" s="1"/>
      <c r="EH386" s="1"/>
      <c r="EI386" s="1"/>
      <c r="EJ386" s="1"/>
      <c r="EK386" s="1"/>
      <c r="EL386" s="1"/>
      <c r="EM386" s="1"/>
      <c r="EN386" s="1"/>
      <c r="EO386" s="1"/>
    </row>
    <row r="387" spans="4:145" ht="16.5" customHeight="1" x14ac:dyDescent="0.25"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BC387" s="11"/>
      <c r="BD387" s="1"/>
      <c r="BE387" s="1"/>
      <c r="BF387" s="1"/>
      <c r="CL387" s="11"/>
      <c r="CM387" s="1"/>
      <c r="CN387" s="1"/>
      <c r="CO387" s="1"/>
      <c r="DU387" s="1"/>
      <c r="DV387" s="1"/>
      <c r="DW387" s="1"/>
      <c r="DX387" s="1"/>
      <c r="DY387" s="1"/>
      <c r="DZ387" s="1"/>
      <c r="EA387" s="1"/>
      <c r="EB387" s="1"/>
      <c r="EC387" s="1"/>
      <c r="ED387" s="1"/>
      <c r="EE387" s="1"/>
      <c r="EF387" s="1"/>
      <c r="EG387" s="1"/>
      <c r="EH387" s="1"/>
      <c r="EI387" s="1"/>
      <c r="EJ387" s="1"/>
      <c r="EK387" s="1"/>
      <c r="EL387" s="1"/>
      <c r="EM387" s="1"/>
      <c r="EN387" s="1"/>
      <c r="EO387" s="1"/>
    </row>
    <row r="388" spans="4:145" ht="16.5" customHeight="1" x14ac:dyDescent="0.25"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BC388" s="11"/>
      <c r="BD388" s="1"/>
      <c r="BE388" s="1"/>
      <c r="BF388" s="1"/>
      <c r="CL388" s="11"/>
      <c r="CM388" s="1"/>
      <c r="CN388" s="1"/>
      <c r="CO388" s="1"/>
      <c r="DU388" s="1"/>
      <c r="DV388" s="1"/>
      <c r="DW388" s="1"/>
      <c r="DX388" s="1"/>
      <c r="DY388" s="1"/>
      <c r="DZ388" s="1"/>
      <c r="EA388" s="1"/>
      <c r="EB388" s="1"/>
      <c r="EC388" s="1"/>
      <c r="ED388" s="1"/>
      <c r="EE388" s="1"/>
      <c r="EF388" s="1"/>
      <c r="EG388" s="1"/>
      <c r="EH388" s="1"/>
      <c r="EI388" s="1"/>
      <c r="EJ388" s="1"/>
      <c r="EK388" s="1"/>
      <c r="EL388" s="1"/>
      <c r="EM388" s="1"/>
      <c r="EN388" s="1"/>
      <c r="EO388" s="1"/>
    </row>
    <row r="389" spans="4:145" ht="16.5" customHeight="1" x14ac:dyDescent="0.25"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BC389" s="11"/>
      <c r="BD389" s="1"/>
      <c r="BE389" s="1"/>
      <c r="BF389" s="1"/>
      <c r="CL389" s="11"/>
      <c r="CM389" s="1"/>
      <c r="CN389" s="1"/>
      <c r="CO389" s="1"/>
      <c r="DU389" s="1"/>
      <c r="DV389" s="1"/>
      <c r="DW389" s="1"/>
      <c r="DX389" s="1"/>
      <c r="DY389" s="1"/>
      <c r="DZ389" s="1"/>
      <c r="EA389" s="1"/>
      <c r="EB389" s="1"/>
      <c r="EC389" s="1"/>
      <c r="ED389" s="1"/>
      <c r="EE389" s="1"/>
      <c r="EF389" s="1"/>
      <c r="EG389" s="1"/>
      <c r="EH389" s="1"/>
      <c r="EI389" s="1"/>
      <c r="EJ389" s="1"/>
      <c r="EK389" s="1"/>
      <c r="EL389" s="1"/>
      <c r="EM389" s="1"/>
      <c r="EN389" s="1"/>
      <c r="EO389" s="1"/>
    </row>
    <row r="390" spans="4:145" ht="16.5" customHeight="1" x14ac:dyDescent="0.25"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BC390" s="11"/>
      <c r="BD390" s="1"/>
      <c r="BE390" s="1"/>
      <c r="BF390" s="1"/>
      <c r="CL390" s="11"/>
      <c r="CM390" s="1"/>
      <c r="CN390" s="1"/>
      <c r="CO390" s="1"/>
      <c r="DU390" s="1"/>
      <c r="DV390" s="1"/>
      <c r="DW390" s="1"/>
      <c r="DX390" s="1"/>
      <c r="DY390" s="1"/>
      <c r="DZ390" s="1"/>
      <c r="EA390" s="1"/>
      <c r="EB390" s="1"/>
      <c r="EC390" s="1"/>
      <c r="ED390" s="1"/>
      <c r="EE390" s="1"/>
      <c r="EF390" s="1"/>
      <c r="EG390" s="1"/>
      <c r="EH390" s="1"/>
      <c r="EI390" s="1"/>
      <c r="EJ390" s="1"/>
      <c r="EK390" s="1"/>
      <c r="EL390" s="1"/>
      <c r="EM390" s="1"/>
      <c r="EN390" s="1"/>
      <c r="EO390" s="1"/>
    </row>
    <row r="391" spans="4:145" ht="16.5" customHeight="1" x14ac:dyDescent="0.25"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BC391" s="11"/>
      <c r="BD391" s="1"/>
      <c r="BE391" s="1"/>
      <c r="BF391" s="1"/>
      <c r="CL391" s="11"/>
      <c r="CM391" s="1"/>
      <c r="CN391" s="1"/>
      <c r="CO391" s="1"/>
      <c r="DU391" s="1"/>
      <c r="DV391" s="1"/>
      <c r="DW391" s="1"/>
      <c r="DX391" s="1"/>
      <c r="DY391" s="1"/>
      <c r="DZ391" s="1"/>
      <c r="EA391" s="1"/>
      <c r="EB391" s="1"/>
      <c r="EC391" s="1"/>
      <c r="ED391" s="1"/>
      <c r="EE391" s="1"/>
      <c r="EF391" s="1"/>
      <c r="EG391" s="1"/>
      <c r="EH391" s="1"/>
      <c r="EI391" s="1"/>
      <c r="EJ391" s="1"/>
      <c r="EK391" s="1"/>
      <c r="EL391" s="1"/>
      <c r="EM391" s="1"/>
      <c r="EN391" s="1"/>
      <c r="EO391" s="1"/>
    </row>
    <row r="392" spans="4:145" ht="16.5" customHeight="1" x14ac:dyDescent="0.25"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BC392" s="11"/>
      <c r="BD392" s="1"/>
      <c r="BE392" s="1"/>
      <c r="BF392" s="1"/>
      <c r="CL392" s="11"/>
      <c r="CM392" s="1"/>
      <c r="CN392" s="1"/>
      <c r="CO392" s="1"/>
      <c r="DU392" s="1"/>
      <c r="DV392" s="1"/>
      <c r="DW392" s="1"/>
      <c r="DX392" s="1"/>
      <c r="DY392" s="1"/>
      <c r="DZ392" s="1"/>
      <c r="EA392" s="1"/>
      <c r="EB392" s="1"/>
      <c r="EC392" s="1"/>
      <c r="ED392" s="1"/>
      <c r="EE392" s="1"/>
      <c r="EF392" s="1"/>
      <c r="EG392" s="1"/>
      <c r="EH392" s="1"/>
      <c r="EI392" s="1"/>
      <c r="EJ392" s="1"/>
      <c r="EK392" s="1"/>
      <c r="EL392" s="1"/>
      <c r="EM392" s="1"/>
      <c r="EN392" s="1"/>
      <c r="EO392" s="1"/>
    </row>
    <row r="393" spans="4:145" ht="16.5" customHeight="1" x14ac:dyDescent="0.25"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BC393" s="11"/>
      <c r="BD393" s="1"/>
      <c r="BE393" s="1"/>
      <c r="BF393" s="1"/>
      <c r="CL393" s="11"/>
      <c r="CM393" s="1"/>
      <c r="CN393" s="1"/>
      <c r="CO393" s="1"/>
      <c r="DU393" s="1"/>
      <c r="DV393" s="1"/>
      <c r="DW393" s="1"/>
      <c r="DX393" s="1"/>
      <c r="DY393" s="1"/>
      <c r="DZ393" s="1"/>
      <c r="EA393" s="1"/>
      <c r="EB393" s="1"/>
      <c r="EC393" s="1"/>
      <c r="ED393" s="1"/>
      <c r="EE393" s="1"/>
      <c r="EF393" s="1"/>
      <c r="EG393" s="1"/>
      <c r="EH393" s="1"/>
      <c r="EI393" s="1"/>
      <c r="EJ393" s="1"/>
      <c r="EK393" s="1"/>
      <c r="EL393" s="1"/>
      <c r="EM393" s="1"/>
      <c r="EN393" s="1"/>
      <c r="EO393" s="1"/>
    </row>
    <row r="394" spans="4:145" ht="16.5" customHeight="1" x14ac:dyDescent="0.25"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BC394" s="11"/>
      <c r="BD394" s="1"/>
      <c r="BE394" s="1"/>
      <c r="BF394" s="1"/>
      <c r="CL394" s="11"/>
      <c r="CM394" s="1"/>
      <c r="CN394" s="1"/>
      <c r="CO394" s="1"/>
      <c r="DU394" s="1"/>
      <c r="DV394" s="1"/>
      <c r="DW394" s="1"/>
      <c r="DX394" s="1"/>
      <c r="DY394" s="1"/>
      <c r="DZ394" s="1"/>
      <c r="EA394" s="1"/>
      <c r="EB394" s="1"/>
      <c r="EC394" s="1"/>
      <c r="ED394" s="1"/>
      <c r="EE394" s="1"/>
      <c r="EF394" s="1"/>
      <c r="EG394" s="1"/>
      <c r="EH394" s="1"/>
      <c r="EI394" s="1"/>
      <c r="EJ394" s="1"/>
      <c r="EK394" s="1"/>
      <c r="EL394" s="1"/>
      <c r="EM394" s="1"/>
      <c r="EN394" s="1"/>
      <c r="EO394" s="1"/>
    </row>
    <row r="395" spans="4:145" ht="16.5" customHeight="1" x14ac:dyDescent="0.25"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BC395" s="11"/>
      <c r="BD395" s="1"/>
      <c r="BE395" s="1"/>
      <c r="BF395" s="1"/>
      <c r="CL395" s="11"/>
      <c r="CM395" s="1"/>
      <c r="CN395" s="1"/>
      <c r="CO395" s="1"/>
      <c r="DU395" s="1"/>
      <c r="DV395" s="1"/>
      <c r="DW395" s="1"/>
      <c r="DX395" s="1"/>
      <c r="DY395" s="1"/>
      <c r="DZ395" s="1"/>
      <c r="EA395" s="1"/>
      <c r="EB395" s="1"/>
      <c r="EC395" s="1"/>
      <c r="ED395" s="1"/>
      <c r="EE395" s="1"/>
      <c r="EF395" s="1"/>
      <c r="EG395" s="1"/>
      <c r="EH395" s="1"/>
      <c r="EI395" s="1"/>
      <c r="EJ395" s="1"/>
      <c r="EK395" s="1"/>
      <c r="EL395" s="1"/>
      <c r="EM395" s="1"/>
      <c r="EN395" s="1"/>
      <c r="EO395" s="1"/>
    </row>
    <row r="396" spans="4:145" ht="16.5" customHeight="1" x14ac:dyDescent="0.25"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BC396" s="11"/>
      <c r="BD396" s="1"/>
      <c r="BE396" s="1"/>
      <c r="BF396" s="1"/>
      <c r="CL396" s="11"/>
      <c r="CM396" s="1"/>
      <c r="CN396" s="1"/>
      <c r="CO396" s="1"/>
      <c r="DU396" s="1"/>
      <c r="DV396" s="1"/>
      <c r="DW396" s="1"/>
      <c r="DX396" s="1"/>
      <c r="DY396" s="1"/>
      <c r="DZ396" s="1"/>
      <c r="EA396" s="1"/>
      <c r="EB396" s="1"/>
      <c r="EC396" s="1"/>
      <c r="ED396" s="1"/>
      <c r="EE396" s="1"/>
      <c r="EF396" s="1"/>
      <c r="EG396" s="1"/>
      <c r="EH396" s="1"/>
      <c r="EI396" s="1"/>
      <c r="EJ396" s="1"/>
      <c r="EK396" s="1"/>
      <c r="EL396" s="1"/>
      <c r="EM396" s="1"/>
      <c r="EN396" s="1"/>
      <c r="EO396" s="1"/>
    </row>
    <row r="397" spans="4:145" ht="16.5" customHeight="1" x14ac:dyDescent="0.25"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BC397" s="11"/>
      <c r="BD397" s="1"/>
      <c r="BE397" s="1"/>
      <c r="BF397" s="1"/>
      <c r="CL397" s="11"/>
      <c r="CM397" s="1"/>
      <c r="CN397" s="1"/>
      <c r="CO397" s="1"/>
      <c r="DU397" s="1"/>
      <c r="DV397" s="1"/>
      <c r="DW397" s="1"/>
      <c r="DX397" s="1"/>
      <c r="DY397" s="1"/>
      <c r="DZ397" s="1"/>
      <c r="EA397" s="1"/>
      <c r="EB397" s="1"/>
      <c r="EC397" s="1"/>
      <c r="ED397" s="1"/>
      <c r="EE397" s="1"/>
      <c r="EF397" s="1"/>
      <c r="EG397" s="1"/>
      <c r="EH397" s="1"/>
      <c r="EI397" s="1"/>
      <c r="EJ397" s="1"/>
      <c r="EK397" s="1"/>
      <c r="EL397" s="1"/>
      <c r="EM397" s="1"/>
      <c r="EN397" s="1"/>
      <c r="EO397" s="1"/>
    </row>
    <row r="398" spans="4:145" ht="16.5" customHeight="1" x14ac:dyDescent="0.25"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BC398" s="11"/>
      <c r="BD398" s="1"/>
      <c r="BE398" s="1"/>
      <c r="BF398" s="1"/>
      <c r="CL398" s="11"/>
      <c r="CM398" s="1"/>
      <c r="CN398" s="1"/>
      <c r="CO398" s="1"/>
      <c r="DU398" s="1"/>
      <c r="DV398" s="1"/>
      <c r="DW398" s="1"/>
      <c r="DX398" s="1"/>
      <c r="DY398" s="1"/>
      <c r="DZ398" s="1"/>
      <c r="EA398" s="1"/>
      <c r="EB398" s="1"/>
      <c r="EC398" s="1"/>
      <c r="ED398" s="1"/>
      <c r="EE398" s="1"/>
      <c r="EF398" s="1"/>
      <c r="EG398" s="1"/>
      <c r="EH398" s="1"/>
      <c r="EI398" s="1"/>
      <c r="EJ398" s="1"/>
      <c r="EK398" s="1"/>
      <c r="EL398" s="1"/>
      <c r="EM398" s="1"/>
      <c r="EN398" s="1"/>
      <c r="EO398" s="1"/>
    </row>
    <row r="399" spans="4:145" ht="16.5" customHeight="1" x14ac:dyDescent="0.25"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BC399" s="11"/>
      <c r="BD399" s="1"/>
      <c r="BE399" s="1"/>
      <c r="BF399" s="1"/>
      <c r="CL399" s="11"/>
      <c r="CM399" s="1"/>
      <c r="CN399" s="1"/>
      <c r="CO399" s="1"/>
      <c r="DU399" s="1"/>
      <c r="DV399" s="1"/>
      <c r="DW399" s="1"/>
      <c r="DX399" s="1"/>
      <c r="DY399" s="1"/>
      <c r="DZ399" s="1"/>
      <c r="EA399" s="1"/>
      <c r="EB399" s="1"/>
      <c r="EC399" s="1"/>
      <c r="ED399" s="1"/>
      <c r="EE399" s="1"/>
      <c r="EF399" s="1"/>
      <c r="EG399" s="1"/>
      <c r="EH399" s="1"/>
      <c r="EI399" s="1"/>
      <c r="EJ399" s="1"/>
      <c r="EK399" s="1"/>
      <c r="EL399" s="1"/>
      <c r="EM399" s="1"/>
      <c r="EN399" s="1"/>
      <c r="EO399" s="1"/>
    </row>
    <row r="400" spans="4:145" ht="16.5" customHeight="1" x14ac:dyDescent="0.25"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BC400" s="11"/>
      <c r="BD400" s="1"/>
      <c r="BE400" s="1"/>
      <c r="BF400" s="1"/>
      <c r="CL400" s="11"/>
      <c r="CM400" s="1"/>
      <c r="CN400" s="1"/>
      <c r="CO400" s="1"/>
      <c r="DU400" s="1"/>
      <c r="DV400" s="1"/>
      <c r="DW400" s="1"/>
      <c r="DX400" s="1"/>
      <c r="DY400" s="1"/>
      <c r="DZ400" s="1"/>
      <c r="EA400" s="1"/>
      <c r="EB400" s="1"/>
      <c r="EC400" s="1"/>
      <c r="ED400" s="1"/>
      <c r="EE400" s="1"/>
      <c r="EF400" s="1"/>
      <c r="EG400" s="1"/>
      <c r="EH400" s="1"/>
      <c r="EI400" s="1"/>
      <c r="EJ400" s="1"/>
      <c r="EK400" s="1"/>
      <c r="EL400" s="1"/>
      <c r="EM400" s="1"/>
      <c r="EN400" s="1"/>
      <c r="EO400" s="1"/>
    </row>
    <row r="401" spans="4:145" ht="16.5" customHeight="1" x14ac:dyDescent="0.25"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BC401" s="11"/>
      <c r="BD401" s="1"/>
      <c r="BE401" s="1"/>
      <c r="BF401" s="1"/>
      <c r="CL401" s="11"/>
      <c r="CM401" s="1"/>
      <c r="CN401" s="1"/>
      <c r="CO401" s="1"/>
      <c r="DU401" s="1"/>
      <c r="DV401" s="1"/>
      <c r="DW401" s="1"/>
      <c r="DX401" s="1"/>
      <c r="DY401" s="1"/>
      <c r="DZ401" s="1"/>
      <c r="EA401" s="1"/>
      <c r="EB401" s="1"/>
      <c r="EC401" s="1"/>
      <c r="ED401" s="1"/>
      <c r="EE401" s="1"/>
      <c r="EF401" s="1"/>
      <c r="EG401" s="1"/>
      <c r="EH401" s="1"/>
      <c r="EI401" s="1"/>
      <c r="EJ401" s="1"/>
      <c r="EK401" s="1"/>
      <c r="EL401" s="1"/>
      <c r="EM401" s="1"/>
      <c r="EN401" s="1"/>
      <c r="EO401" s="1"/>
    </row>
    <row r="402" spans="4:145" ht="16.5" customHeight="1" x14ac:dyDescent="0.25"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BC402" s="11"/>
      <c r="BD402" s="1"/>
      <c r="BE402" s="1"/>
      <c r="BF402" s="1"/>
      <c r="CL402" s="11"/>
      <c r="CM402" s="1"/>
      <c r="CN402" s="1"/>
      <c r="CO402" s="1"/>
      <c r="DU402" s="1"/>
      <c r="DV402" s="1"/>
      <c r="DW402" s="1"/>
      <c r="DX402" s="1"/>
      <c r="DY402" s="1"/>
      <c r="DZ402" s="1"/>
      <c r="EA402" s="1"/>
      <c r="EB402" s="1"/>
      <c r="EC402" s="1"/>
      <c r="ED402" s="1"/>
      <c r="EE402" s="1"/>
      <c r="EF402" s="1"/>
      <c r="EG402" s="1"/>
      <c r="EH402" s="1"/>
      <c r="EI402" s="1"/>
      <c r="EJ402" s="1"/>
      <c r="EK402" s="1"/>
      <c r="EL402" s="1"/>
      <c r="EM402" s="1"/>
      <c r="EN402" s="1"/>
      <c r="EO402" s="1"/>
    </row>
    <row r="403" spans="4:145" ht="16.5" customHeight="1" x14ac:dyDescent="0.25"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BC403" s="11"/>
      <c r="BD403" s="1"/>
      <c r="BE403" s="1"/>
      <c r="BF403" s="1"/>
      <c r="CL403" s="11"/>
      <c r="CM403" s="1"/>
      <c r="CN403" s="1"/>
      <c r="CO403" s="1"/>
      <c r="DU403" s="1"/>
      <c r="DV403" s="1"/>
      <c r="DW403" s="1"/>
      <c r="DX403" s="1"/>
      <c r="DY403" s="1"/>
      <c r="DZ403" s="1"/>
      <c r="EA403" s="1"/>
      <c r="EB403" s="1"/>
      <c r="EC403" s="1"/>
      <c r="ED403" s="1"/>
      <c r="EE403" s="1"/>
      <c r="EF403" s="1"/>
      <c r="EG403" s="1"/>
      <c r="EH403" s="1"/>
      <c r="EI403" s="1"/>
      <c r="EJ403" s="1"/>
      <c r="EK403" s="1"/>
      <c r="EL403" s="1"/>
      <c r="EM403" s="1"/>
      <c r="EN403" s="1"/>
      <c r="EO403" s="1"/>
    </row>
    <row r="404" spans="4:145" ht="16.5" customHeight="1" x14ac:dyDescent="0.25"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BC404" s="11"/>
      <c r="BD404" s="1"/>
      <c r="BE404" s="1"/>
      <c r="BF404" s="1"/>
      <c r="CL404" s="11"/>
      <c r="CM404" s="1"/>
      <c r="CN404" s="1"/>
      <c r="CO404" s="1"/>
      <c r="DU404" s="1"/>
      <c r="DV404" s="1"/>
      <c r="DW404" s="1"/>
      <c r="DX404" s="1"/>
      <c r="DY404" s="1"/>
      <c r="DZ404" s="1"/>
      <c r="EA404" s="1"/>
      <c r="EB404" s="1"/>
      <c r="EC404" s="1"/>
      <c r="ED404" s="1"/>
      <c r="EE404" s="1"/>
      <c r="EF404" s="1"/>
      <c r="EG404" s="1"/>
      <c r="EH404" s="1"/>
      <c r="EI404" s="1"/>
      <c r="EJ404" s="1"/>
      <c r="EK404" s="1"/>
      <c r="EL404" s="1"/>
      <c r="EM404" s="1"/>
      <c r="EN404" s="1"/>
      <c r="EO404" s="1"/>
    </row>
    <row r="405" spans="4:145" ht="16.5" customHeight="1" x14ac:dyDescent="0.25"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BC405" s="11"/>
      <c r="BD405" s="1"/>
      <c r="BE405" s="1"/>
      <c r="BF405" s="1"/>
      <c r="CL405" s="11"/>
      <c r="CM405" s="1"/>
      <c r="CN405" s="1"/>
      <c r="CO405" s="1"/>
      <c r="DU405" s="1"/>
      <c r="DV405" s="1"/>
      <c r="DW405" s="1"/>
      <c r="DX405" s="1"/>
      <c r="DY405" s="1"/>
      <c r="DZ405" s="1"/>
      <c r="EA405" s="1"/>
      <c r="EB405" s="1"/>
      <c r="EC405" s="1"/>
      <c r="ED405" s="1"/>
      <c r="EE405" s="1"/>
      <c r="EF405" s="1"/>
      <c r="EG405" s="1"/>
      <c r="EH405" s="1"/>
      <c r="EI405" s="1"/>
      <c r="EJ405" s="1"/>
      <c r="EK405" s="1"/>
      <c r="EL405" s="1"/>
      <c r="EM405" s="1"/>
      <c r="EN405" s="1"/>
      <c r="EO405" s="1"/>
    </row>
    <row r="406" spans="4:145" ht="16.5" customHeight="1" x14ac:dyDescent="0.25"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BC406" s="11"/>
      <c r="BD406" s="1"/>
      <c r="BE406" s="1"/>
      <c r="BF406" s="1"/>
      <c r="CL406" s="11"/>
      <c r="CM406" s="1"/>
      <c r="CN406" s="1"/>
      <c r="CO406" s="1"/>
      <c r="DU406" s="1"/>
      <c r="DV406" s="1"/>
      <c r="DW406" s="1"/>
      <c r="DX406" s="1"/>
      <c r="DY406" s="1"/>
      <c r="DZ406" s="1"/>
      <c r="EA406" s="1"/>
      <c r="EB406" s="1"/>
      <c r="EC406" s="1"/>
      <c r="ED406" s="1"/>
      <c r="EE406" s="1"/>
      <c r="EF406" s="1"/>
      <c r="EG406" s="1"/>
      <c r="EH406" s="1"/>
      <c r="EI406" s="1"/>
      <c r="EJ406" s="1"/>
      <c r="EK406" s="1"/>
      <c r="EL406" s="1"/>
      <c r="EM406" s="1"/>
      <c r="EN406" s="1"/>
      <c r="EO406" s="1"/>
    </row>
    <row r="407" spans="4:145" ht="16.5" customHeight="1" x14ac:dyDescent="0.25"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BC407" s="11"/>
      <c r="BD407" s="1"/>
      <c r="BE407" s="1"/>
      <c r="BF407" s="1"/>
      <c r="CL407" s="11"/>
      <c r="CM407" s="1"/>
      <c r="CN407" s="1"/>
      <c r="CO407" s="1"/>
      <c r="DU407" s="1"/>
      <c r="DV407" s="1"/>
      <c r="DW407" s="1"/>
      <c r="DX407" s="1"/>
      <c r="DY407" s="1"/>
      <c r="DZ407" s="1"/>
      <c r="EA407" s="1"/>
      <c r="EB407" s="1"/>
      <c r="EC407" s="1"/>
      <c r="ED407" s="1"/>
      <c r="EE407" s="1"/>
      <c r="EF407" s="1"/>
      <c r="EG407" s="1"/>
      <c r="EH407" s="1"/>
      <c r="EI407" s="1"/>
      <c r="EJ407" s="1"/>
      <c r="EK407" s="1"/>
      <c r="EL407" s="1"/>
      <c r="EM407" s="1"/>
      <c r="EN407" s="1"/>
      <c r="EO407" s="1"/>
    </row>
    <row r="408" spans="4:145" ht="16.5" customHeight="1" x14ac:dyDescent="0.25"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BC408" s="11"/>
      <c r="BD408" s="1"/>
      <c r="BE408" s="1"/>
      <c r="BF408" s="1"/>
      <c r="CL408" s="11"/>
      <c r="CM408" s="1"/>
      <c r="CN408" s="1"/>
      <c r="CO408" s="1"/>
      <c r="DU408" s="1"/>
      <c r="DV408" s="1"/>
      <c r="DW408" s="1"/>
      <c r="DX408" s="1"/>
      <c r="DY408" s="1"/>
      <c r="DZ408" s="1"/>
      <c r="EA408" s="1"/>
      <c r="EB408" s="1"/>
      <c r="EC408" s="1"/>
      <c r="ED408" s="1"/>
      <c r="EE408" s="1"/>
      <c r="EF408" s="1"/>
      <c r="EG408" s="1"/>
      <c r="EH408" s="1"/>
      <c r="EI408" s="1"/>
      <c r="EJ408" s="1"/>
      <c r="EK408" s="1"/>
      <c r="EL408" s="1"/>
      <c r="EM408" s="1"/>
      <c r="EN408" s="1"/>
      <c r="EO408" s="1"/>
    </row>
    <row r="409" spans="4:145" ht="16.5" customHeight="1" x14ac:dyDescent="0.25"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BC409" s="11"/>
      <c r="BD409" s="1"/>
      <c r="BE409" s="1"/>
      <c r="BF409" s="1"/>
      <c r="CL409" s="11"/>
      <c r="CM409" s="1"/>
      <c r="CN409" s="1"/>
      <c r="CO409" s="1"/>
      <c r="DU409" s="1"/>
      <c r="DV409" s="1"/>
      <c r="DW409" s="1"/>
      <c r="DX409" s="1"/>
      <c r="DY409" s="1"/>
      <c r="DZ409" s="1"/>
      <c r="EA409" s="1"/>
      <c r="EB409" s="1"/>
      <c r="EC409" s="1"/>
      <c r="ED409" s="1"/>
      <c r="EE409" s="1"/>
      <c r="EF409" s="1"/>
      <c r="EG409" s="1"/>
      <c r="EH409" s="1"/>
      <c r="EI409" s="1"/>
      <c r="EJ409" s="1"/>
      <c r="EK409" s="1"/>
      <c r="EL409" s="1"/>
      <c r="EM409" s="1"/>
      <c r="EN409" s="1"/>
      <c r="EO409" s="1"/>
    </row>
    <row r="410" spans="4:145" ht="16.5" customHeight="1" x14ac:dyDescent="0.25"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BC410" s="11"/>
      <c r="BD410" s="1"/>
      <c r="BE410" s="1"/>
      <c r="BF410" s="1"/>
      <c r="CL410" s="11"/>
      <c r="CM410" s="1"/>
      <c r="CN410" s="1"/>
      <c r="CO410" s="1"/>
      <c r="DU410" s="1"/>
      <c r="DV410" s="1"/>
      <c r="DW410" s="1"/>
      <c r="DX410" s="1"/>
      <c r="DY410" s="1"/>
      <c r="DZ410" s="1"/>
      <c r="EA410" s="1"/>
      <c r="EB410" s="1"/>
      <c r="EC410" s="1"/>
      <c r="ED410" s="1"/>
      <c r="EE410" s="1"/>
      <c r="EF410" s="1"/>
      <c r="EG410" s="1"/>
      <c r="EH410" s="1"/>
      <c r="EI410" s="1"/>
      <c r="EJ410" s="1"/>
      <c r="EK410" s="1"/>
      <c r="EL410" s="1"/>
      <c r="EM410" s="1"/>
      <c r="EN410" s="1"/>
      <c r="EO410" s="1"/>
    </row>
    <row r="411" spans="4:145" ht="16.5" customHeight="1" x14ac:dyDescent="0.25"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BC411" s="11"/>
      <c r="BD411" s="1"/>
      <c r="BE411" s="1"/>
      <c r="BF411" s="1"/>
      <c r="CL411" s="11"/>
      <c r="CM411" s="1"/>
      <c r="CN411" s="1"/>
      <c r="CO411" s="1"/>
      <c r="DU411" s="1"/>
      <c r="DV411" s="1"/>
      <c r="DW411" s="1"/>
      <c r="DX411" s="1"/>
      <c r="DY411" s="1"/>
      <c r="DZ411" s="1"/>
      <c r="EA411" s="1"/>
      <c r="EB411" s="1"/>
      <c r="EC411" s="1"/>
      <c r="ED411" s="1"/>
      <c r="EE411" s="1"/>
      <c r="EF411" s="1"/>
      <c r="EG411" s="1"/>
      <c r="EH411" s="1"/>
      <c r="EI411" s="1"/>
      <c r="EJ411" s="1"/>
      <c r="EK411" s="1"/>
      <c r="EL411" s="1"/>
      <c r="EM411" s="1"/>
      <c r="EN411" s="1"/>
      <c r="EO411" s="1"/>
    </row>
    <row r="412" spans="4:145" ht="16.5" customHeight="1" x14ac:dyDescent="0.25"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BC412" s="11"/>
      <c r="BD412" s="1"/>
      <c r="BE412" s="1"/>
      <c r="BF412" s="1"/>
      <c r="CL412" s="11"/>
      <c r="CM412" s="1"/>
      <c r="CN412" s="1"/>
      <c r="CO412" s="1"/>
      <c r="DU412" s="1"/>
      <c r="DV412" s="1"/>
      <c r="DW412" s="1"/>
      <c r="DX412" s="1"/>
      <c r="DY412" s="1"/>
      <c r="DZ412" s="1"/>
      <c r="EA412" s="1"/>
      <c r="EB412" s="1"/>
      <c r="EC412" s="1"/>
      <c r="ED412" s="1"/>
      <c r="EE412" s="1"/>
      <c r="EF412" s="1"/>
      <c r="EG412" s="1"/>
      <c r="EH412" s="1"/>
      <c r="EI412" s="1"/>
      <c r="EJ412" s="1"/>
      <c r="EK412" s="1"/>
      <c r="EL412" s="1"/>
      <c r="EM412" s="1"/>
      <c r="EN412" s="1"/>
      <c r="EO412" s="1"/>
    </row>
    <row r="413" spans="4:145" ht="16.5" customHeight="1" x14ac:dyDescent="0.25"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BC413" s="11"/>
      <c r="BD413" s="1"/>
      <c r="BE413" s="1"/>
      <c r="BF413" s="1"/>
      <c r="CL413" s="11"/>
      <c r="CM413" s="1"/>
      <c r="CN413" s="1"/>
      <c r="CO413" s="1"/>
      <c r="DU413" s="1"/>
      <c r="DV413" s="1"/>
      <c r="DW413" s="1"/>
      <c r="DX413" s="1"/>
      <c r="DY413" s="1"/>
      <c r="DZ413" s="1"/>
      <c r="EA413" s="1"/>
      <c r="EB413" s="1"/>
      <c r="EC413" s="1"/>
      <c r="ED413" s="1"/>
      <c r="EE413" s="1"/>
      <c r="EF413" s="1"/>
      <c r="EG413" s="1"/>
      <c r="EH413" s="1"/>
      <c r="EI413" s="1"/>
      <c r="EJ413" s="1"/>
      <c r="EK413" s="1"/>
      <c r="EL413" s="1"/>
      <c r="EM413" s="1"/>
      <c r="EN413" s="1"/>
      <c r="EO413" s="1"/>
    </row>
    <row r="414" spans="4:145" ht="16.5" customHeight="1" x14ac:dyDescent="0.25"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BC414" s="11"/>
      <c r="BD414" s="1"/>
      <c r="BE414" s="1"/>
      <c r="BF414" s="1"/>
      <c r="CL414" s="11"/>
      <c r="CM414" s="1"/>
      <c r="CN414" s="1"/>
      <c r="CO414" s="1"/>
      <c r="DU414" s="1"/>
      <c r="DV414" s="1"/>
      <c r="DW414" s="1"/>
      <c r="DX414" s="1"/>
      <c r="DY414" s="1"/>
      <c r="DZ414" s="1"/>
      <c r="EA414" s="1"/>
      <c r="EB414" s="1"/>
      <c r="EC414" s="1"/>
      <c r="ED414" s="1"/>
      <c r="EE414" s="1"/>
      <c r="EF414" s="1"/>
      <c r="EG414" s="1"/>
      <c r="EH414" s="1"/>
      <c r="EI414" s="1"/>
      <c r="EJ414" s="1"/>
      <c r="EK414" s="1"/>
      <c r="EL414" s="1"/>
      <c r="EM414" s="1"/>
      <c r="EN414" s="1"/>
      <c r="EO414" s="1"/>
    </row>
    <row r="415" spans="4:145" ht="16.5" customHeight="1" x14ac:dyDescent="0.25"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BC415" s="11"/>
      <c r="BD415" s="1"/>
      <c r="BE415" s="1"/>
      <c r="BF415" s="1"/>
      <c r="CL415" s="11"/>
      <c r="CM415" s="1"/>
      <c r="CN415" s="1"/>
      <c r="CO415" s="1"/>
      <c r="DU415" s="1"/>
      <c r="DV415" s="1"/>
      <c r="DW415" s="1"/>
      <c r="DX415" s="1"/>
      <c r="DY415" s="1"/>
      <c r="DZ415" s="1"/>
      <c r="EA415" s="1"/>
      <c r="EB415" s="1"/>
      <c r="EC415" s="1"/>
      <c r="ED415" s="1"/>
      <c r="EE415" s="1"/>
      <c r="EF415" s="1"/>
      <c r="EG415" s="1"/>
      <c r="EH415" s="1"/>
      <c r="EI415" s="1"/>
      <c r="EJ415" s="1"/>
      <c r="EK415" s="1"/>
      <c r="EL415" s="1"/>
      <c r="EM415" s="1"/>
      <c r="EN415" s="1"/>
      <c r="EO415" s="1"/>
    </row>
    <row r="416" spans="4:145" ht="16.5" customHeight="1" x14ac:dyDescent="0.25"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BC416" s="11"/>
      <c r="BD416" s="1"/>
      <c r="BE416" s="1"/>
      <c r="BF416" s="1"/>
      <c r="CL416" s="11"/>
      <c r="CM416" s="1"/>
      <c r="CN416" s="1"/>
      <c r="CO416" s="1"/>
      <c r="DU416" s="1"/>
      <c r="DV416" s="1"/>
      <c r="DW416" s="1"/>
      <c r="DX416" s="1"/>
      <c r="DY416" s="1"/>
      <c r="DZ416" s="1"/>
      <c r="EA416" s="1"/>
      <c r="EB416" s="1"/>
      <c r="EC416" s="1"/>
      <c r="ED416" s="1"/>
      <c r="EE416" s="1"/>
      <c r="EF416" s="1"/>
      <c r="EG416" s="1"/>
      <c r="EH416" s="1"/>
      <c r="EI416" s="1"/>
      <c r="EJ416" s="1"/>
      <c r="EK416" s="1"/>
      <c r="EL416" s="1"/>
      <c r="EM416" s="1"/>
      <c r="EN416" s="1"/>
      <c r="EO416" s="1"/>
    </row>
    <row r="417" spans="4:145" ht="16.5" customHeight="1" x14ac:dyDescent="0.25"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BC417" s="11"/>
      <c r="BD417" s="1"/>
      <c r="BE417" s="1"/>
      <c r="BF417" s="1"/>
      <c r="CL417" s="11"/>
      <c r="CM417" s="1"/>
      <c r="CN417" s="1"/>
      <c r="CO417" s="1"/>
      <c r="DU417" s="1"/>
      <c r="DV417" s="1"/>
      <c r="DW417" s="1"/>
      <c r="DX417" s="1"/>
      <c r="DY417" s="1"/>
      <c r="DZ417" s="1"/>
      <c r="EA417" s="1"/>
      <c r="EB417" s="1"/>
      <c r="EC417" s="1"/>
      <c r="ED417" s="1"/>
      <c r="EE417" s="1"/>
      <c r="EF417" s="1"/>
      <c r="EG417" s="1"/>
      <c r="EH417" s="1"/>
      <c r="EI417" s="1"/>
      <c r="EJ417" s="1"/>
      <c r="EK417" s="1"/>
      <c r="EL417" s="1"/>
      <c r="EM417" s="1"/>
      <c r="EN417" s="1"/>
      <c r="EO417" s="1"/>
    </row>
    <row r="418" spans="4:145" ht="16.5" customHeight="1" x14ac:dyDescent="0.25"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BC418" s="11"/>
      <c r="BD418" s="1"/>
      <c r="BE418" s="1"/>
      <c r="BF418" s="1"/>
      <c r="CL418" s="11"/>
      <c r="CM418" s="1"/>
      <c r="CN418" s="1"/>
      <c r="CO418" s="1"/>
      <c r="DU418" s="1"/>
      <c r="DV418" s="1"/>
      <c r="DW418" s="1"/>
      <c r="DX418" s="1"/>
      <c r="DY418" s="1"/>
      <c r="DZ418" s="1"/>
      <c r="EA418" s="1"/>
      <c r="EB418" s="1"/>
      <c r="EC418" s="1"/>
      <c r="ED418" s="1"/>
      <c r="EE418" s="1"/>
      <c r="EF418" s="1"/>
      <c r="EG418" s="1"/>
      <c r="EH418" s="1"/>
      <c r="EI418" s="1"/>
      <c r="EJ418" s="1"/>
      <c r="EK418" s="1"/>
      <c r="EL418" s="1"/>
      <c r="EM418" s="1"/>
      <c r="EN418" s="1"/>
      <c r="EO418" s="1"/>
    </row>
    <row r="419" spans="4:145" ht="16.5" customHeight="1" x14ac:dyDescent="0.25"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BC419" s="11"/>
      <c r="BD419" s="1"/>
      <c r="BE419" s="1"/>
      <c r="BF419" s="1"/>
      <c r="CL419" s="11"/>
      <c r="CM419" s="1"/>
      <c r="CN419" s="1"/>
      <c r="CO419" s="1"/>
      <c r="DU419" s="1"/>
      <c r="DV419" s="1"/>
      <c r="DW419" s="1"/>
      <c r="DX419" s="1"/>
      <c r="DY419" s="1"/>
      <c r="DZ419" s="1"/>
      <c r="EA419" s="1"/>
      <c r="EB419" s="1"/>
      <c r="EC419" s="1"/>
      <c r="ED419" s="1"/>
      <c r="EE419" s="1"/>
      <c r="EF419" s="1"/>
      <c r="EG419" s="1"/>
      <c r="EH419" s="1"/>
      <c r="EI419" s="1"/>
      <c r="EJ419" s="1"/>
      <c r="EK419" s="1"/>
      <c r="EL419" s="1"/>
      <c r="EM419" s="1"/>
      <c r="EN419" s="1"/>
      <c r="EO419" s="1"/>
    </row>
    <row r="420" spans="4:145" ht="16.5" customHeight="1" x14ac:dyDescent="0.25"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BC420" s="11"/>
      <c r="BD420" s="1"/>
      <c r="BE420" s="1"/>
      <c r="BF420" s="1"/>
      <c r="CL420" s="11"/>
      <c r="CM420" s="1"/>
      <c r="CN420" s="1"/>
      <c r="CO420" s="1"/>
      <c r="DU420" s="1"/>
      <c r="DV420" s="1"/>
      <c r="DW420" s="1"/>
      <c r="DX420" s="1"/>
      <c r="DY420" s="1"/>
      <c r="DZ420" s="1"/>
      <c r="EA420" s="1"/>
      <c r="EB420" s="1"/>
      <c r="EC420" s="1"/>
      <c r="ED420" s="1"/>
      <c r="EE420" s="1"/>
      <c r="EF420" s="1"/>
      <c r="EG420" s="1"/>
      <c r="EH420" s="1"/>
      <c r="EI420" s="1"/>
      <c r="EJ420" s="1"/>
      <c r="EK420" s="1"/>
      <c r="EL420" s="1"/>
      <c r="EM420" s="1"/>
      <c r="EN420" s="1"/>
      <c r="EO420" s="1"/>
    </row>
    <row r="421" spans="4:145" ht="16.5" customHeight="1" x14ac:dyDescent="0.25"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BC421" s="11"/>
      <c r="BD421" s="1"/>
      <c r="BE421" s="1"/>
      <c r="BF421" s="1"/>
      <c r="CL421" s="11"/>
      <c r="CM421" s="1"/>
      <c r="CN421" s="1"/>
      <c r="CO421" s="1"/>
      <c r="DU421" s="1"/>
      <c r="DV421" s="1"/>
      <c r="DW421" s="1"/>
      <c r="DX421" s="1"/>
      <c r="DY421" s="1"/>
      <c r="DZ421" s="1"/>
      <c r="EA421" s="1"/>
      <c r="EB421" s="1"/>
      <c r="EC421" s="1"/>
      <c r="ED421" s="1"/>
      <c r="EE421" s="1"/>
      <c r="EF421" s="1"/>
      <c r="EG421" s="1"/>
      <c r="EH421" s="1"/>
      <c r="EI421" s="1"/>
      <c r="EJ421" s="1"/>
      <c r="EK421" s="1"/>
      <c r="EL421" s="1"/>
      <c r="EM421" s="1"/>
      <c r="EN421" s="1"/>
      <c r="EO421" s="1"/>
    </row>
    <row r="422" spans="4:145" ht="16.5" customHeight="1" x14ac:dyDescent="0.25"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BC422" s="11"/>
      <c r="BD422" s="1"/>
      <c r="BE422" s="1"/>
      <c r="BF422" s="1"/>
      <c r="CL422" s="11"/>
      <c r="CM422" s="1"/>
      <c r="CN422" s="1"/>
      <c r="CO422" s="1"/>
      <c r="DU422" s="1"/>
      <c r="DV422" s="1"/>
      <c r="DW422" s="1"/>
      <c r="DX422" s="1"/>
      <c r="DY422" s="1"/>
      <c r="DZ422" s="1"/>
      <c r="EA422" s="1"/>
      <c r="EB422" s="1"/>
      <c r="EC422" s="1"/>
      <c r="ED422" s="1"/>
      <c r="EE422" s="1"/>
      <c r="EF422" s="1"/>
      <c r="EG422" s="1"/>
      <c r="EH422" s="1"/>
      <c r="EI422" s="1"/>
      <c r="EJ422" s="1"/>
      <c r="EK422" s="1"/>
      <c r="EL422" s="1"/>
      <c r="EM422" s="1"/>
      <c r="EN422" s="1"/>
      <c r="EO422" s="1"/>
    </row>
    <row r="423" spans="4:145" ht="16.5" customHeight="1" x14ac:dyDescent="0.25"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BC423" s="11"/>
      <c r="BD423" s="1"/>
      <c r="BE423" s="1"/>
      <c r="BF423" s="1"/>
      <c r="CL423" s="11"/>
      <c r="CM423" s="1"/>
      <c r="CN423" s="1"/>
      <c r="CO423" s="1"/>
      <c r="DU423" s="1"/>
      <c r="DV423" s="1"/>
      <c r="DW423" s="1"/>
      <c r="DX423" s="1"/>
      <c r="DY423" s="1"/>
      <c r="DZ423" s="1"/>
      <c r="EA423" s="1"/>
      <c r="EB423" s="1"/>
      <c r="EC423" s="1"/>
      <c r="ED423" s="1"/>
      <c r="EE423" s="1"/>
      <c r="EF423" s="1"/>
      <c r="EG423" s="1"/>
      <c r="EH423" s="1"/>
      <c r="EI423" s="1"/>
      <c r="EJ423" s="1"/>
      <c r="EK423" s="1"/>
      <c r="EL423" s="1"/>
      <c r="EM423" s="1"/>
      <c r="EN423" s="1"/>
      <c r="EO423" s="1"/>
    </row>
    <row r="424" spans="4:145" ht="16.5" customHeight="1" x14ac:dyDescent="0.25"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BC424" s="11"/>
      <c r="BD424" s="1"/>
      <c r="BE424" s="1"/>
      <c r="BF424" s="1"/>
      <c r="CL424" s="11"/>
      <c r="CM424" s="1"/>
      <c r="CN424" s="1"/>
      <c r="CO424" s="1"/>
      <c r="DU424" s="1"/>
      <c r="DV424" s="1"/>
      <c r="DW424" s="1"/>
      <c r="DX424" s="1"/>
      <c r="DY424" s="1"/>
      <c r="DZ424" s="1"/>
      <c r="EA424" s="1"/>
      <c r="EB424" s="1"/>
      <c r="EC424" s="1"/>
      <c r="ED424" s="1"/>
      <c r="EE424" s="1"/>
      <c r="EF424" s="1"/>
      <c r="EG424" s="1"/>
      <c r="EH424" s="1"/>
      <c r="EI424" s="1"/>
      <c r="EJ424" s="1"/>
      <c r="EK424" s="1"/>
      <c r="EL424" s="1"/>
      <c r="EM424" s="1"/>
      <c r="EN424" s="1"/>
      <c r="EO424" s="1"/>
    </row>
    <row r="425" spans="4:145" ht="16.5" customHeight="1" x14ac:dyDescent="0.25"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BC425" s="11"/>
      <c r="BD425" s="1"/>
      <c r="BE425" s="1"/>
      <c r="BF425" s="1"/>
      <c r="CL425" s="11"/>
      <c r="CM425" s="1"/>
      <c r="CN425" s="1"/>
      <c r="CO425" s="1"/>
      <c r="DU425" s="1"/>
      <c r="DV425" s="1"/>
      <c r="DW425" s="1"/>
      <c r="DX425" s="1"/>
      <c r="DY425" s="1"/>
      <c r="DZ425" s="1"/>
      <c r="EA425" s="1"/>
      <c r="EB425" s="1"/>
      <c r="EC425" s="1"/>
      <c r="ED425" s="1"/>
      <c r="EE425" s="1"/>
      <c r="EF425" s="1"/>
      <c r="EG425" s="1"/>
      <c r="EH425" s="1"/>
      <c r="EI425" s="1"/>
      <c r="EJ425" s="1"/>
      <c r="EK425" s="1"/>
      <c r="EL425" s="1"/>
      <c r="EM425" s="1"/>
      <c r="EN425" s="1"/>
      <c r="EO425" s="1"/>
    </row>
    <row r="426" spans="4:145" ht="16.5" customHeight="1" x14ac:dyDescent="0.25"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BC426" s="11"/>
      <c r="BD426" s="1"/>
      <c r="BE426" s="1"/>
      <c r="BF426" s="1"/>
      <c r="CL426" s="11"/>
      <c r="CM426" s="1"/>
      <c r="CN426" s="1"/>
      <c r="CO426" s="1"/>
      <c r="DU426" s="1"/>
      <c r="DV426" s="1"/>
      <c r="DW426" s="1"/>
      <c r="DX426" s="1"/>
      <c r="DY426" s="1"/>
      <c r="DZ426" s="1"/>
      <c r="EA426" s="1"/>
      <c r="EB426" s="1"/>
      <c r="EC426" s="1"/>
      <c r="ED426" s="1"/>
      <c r="EE426" s="1"/>
      <c r="EF426" s="1"/>
      <c r="EG426" s="1"/>
      <c r="EH426" s="1"/>
      <c r="EI426" s="1"/>
      <c r="EJ426" s="1"/>
      <c r="EK426" s="1"/>
      <c r="EL426" s="1"/>
      <c r="EM426" s="1"/>
      <c r="EN426" s="1"/>
      <c r="EO426" s="1"/>
    </row>
    <row r="427" spans="4:145" ht="16.5" customHeight="1" x14ac:dyDescent="0.25"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BC427" s="11"/>
      <c r="BD427" s="1"/>
      <c r="BE427" s="1"/>
      <c r="BF427" s="1"/>
      <c r="CL427" s="11"/>
      <c r="CM427" s="1"/>
      <c r="CN427" s="1"/>
      <c r="CO427" s="1"/>
      <c r="DU427" s="1"/>
      <c r="DV427" s="1"/>
      <c r="DW427" s="1"/>
      <c r="DX427" s="1"/>
      <c r="DY427" s="1"/>
      <c r="DZ427" s="1"/>
      <c r="EA427" s="1"/>
      <c r="EB427" s="1"/>
      <c r="EC427" s="1"/>
      <c r="ED427" s="1"/>
      <c r="EE427" s="1"/>
      <c r="EF427" s="1"/>
      <c r="EG427" s="1"/>
      <c r="EH427" s="1"/>
      <c r="EI427" s="1"/>
      <c r="EJ427" s="1"/>
      <c r="EK427" s="1"/>
      <c r="EL427" s="1"/>
      <c r="EM427" s="1"/>
      <c r="EN427" s="1"/>
      <c r="EO427" s="1"/>
    </row>
    <row r="428" spans="4:145" ht="16.5" customHeight="1" x14ac:dyDescent="0.25"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BC428" s="11"/>
      <c r="BD428" s="1"/>
      <c r="BE428" s="1"/>
      <c r="BF428" s="1"/>
      <c r="CL428" s="11"/>
      <c r="CM428" s="1"/>
      <c r="CN428" s="1"/>
      <c r="CO428" s="1"/>
      <c r="DU428" s="1"/>
      <c r="DV428" s="1"/>
      <c r="DW428" s="1"/>
      <c r="DX428" s="1"/>
      <c r="DY428" s="1"/>
      <c r="DZ428" s="1"/>
      <c r="EA428" s="1"/>
      <c r="EB428" s="1"/>
      <c r="EC428" s="1"/>
      <c r="ED428" s="1"/>
      <c r="EE428" s="1"/>
      <c r="EF428" s="1"/>
      <c r="EG428" s="1"/>
      <c r="EH428" s="1"/>
      <c r="EI428" s="1"/>
      <c r="EJ428" s="1"/>
      <c r="EK428" s="1"/>
      <c r="EL428" s="1"/>
      <c r="EM428" s="1"/>
      <c r="EN428" s="1"/>
      <c r="EO428" s="1"/>
    </row>
    <row r="429" spans="4:145" ht="16.5" customHeight="1" x14ac:dyDescent="0.25"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BC429" s="11"/>
      <c r="BD429" s="1"/>
      <c r="BE429" s="1"/>
      <c r="BF429" s="1"/>
      <c r="CL429" s="11"/>
      <c r="CM429" s="1"/>
      <c r="CN429" s="1"/>
      <c r="CO429" s="1"/>
      <c r="DU429" s="1"/>
      <c r="DV429" s="1"/>
      <c r="DW429" s="1"/>
      <c r="DX429" s="1"/>
      <c r="DY429" s="1"/>
      <c r="DZ429" s="1"/>
      <c r="EA429" s="1"/>
      <c r="EB429" s="1"/>
      <c r="EC429" s="1"/>
      <c r="ED429" s="1"/>
      <c r="EE429" s="1"/>
      <c r="EF429" s="1"/>
      <c r="EG429" s="1"/>
      <c r="EH429" s="1"/>
      <c r="EI429" s="1"/>
      <c r="EJ429" s="1"/>
      <c r="EK429" s="1"/>
      <c r="EL429" s="1"/>
      <c r="EM429" s="1"/>
      <c r="EN429" s="1"/>
      <c r="EO429" s="1"/>
    </row>
    <row r="430" spans="4:145" ht="16.5" customHeight="1" x14ac:dyDescent="0.25"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BC430" s="11"/>
      <c r="BD430" s="1"/>
      <c r="BE430" s="1"/>
      <c r="BF430" s="1"/>
      <c r="CL430" s="11"/>
      <c r="CM430" s="1"/>
      <c r="CN430" s="1"/>
      <c r="CO430" s="1"/>
      <c r="DU430" s="1"/>
      <c r="DV430" s="1"/>
      <c r="DW430" s="1"/>
      <c r="DX430" s="1"/>
      <c r="DY430" s="1"/>
      <c r="DZ430" s="1"/>
      <c r="EA430" s="1"/>
      <c r="EB430" s="1"/>
      <c r="EC430" s="1"/>
      <c r="ED430" s="1"/>
      <c r="EE430" s="1"/>
      <c r="EF430" s="1"/>
      <c r="EG430" s="1"/>
      <c r="EH430" s="1"/>
      <c r="EI430" s="1"/>
      <c r="EJ430" s="1"/>
      <c r="EK430" s="1"/>
      <c r="EL430" s="1"/>
      <c r="EM430" s="1"/>
      <c r="EN430" s="1"/>
      <c r="EO430" s="1"/>
    </row>
    <row r="431" spans="4:145" ht="16.5" customHeight="1" x14ac:dyDescent="0.25"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BC431" s="11"/>
      <c r="BD431" s="1"/>
      <c r="BE431" s="1"/>
      <c r="BF431" s="1"/>
      <c r="CL431" s="11"/>
      <c r="CM431" s="1"/>
      <c r="CN431" s="1"/>
      <c r="CO431" s="1"/>
      <c r="DU431" s="1"/>
      <c r="DV431" s="1"/>
      <c r="DW431" s="1"/>
      <c r="DX431" s="1"/>
      <c r="DY431" s="1"/>
      <c r="DZ431" s="1"/>
      <c r="EA431" s="1"/>
      <c r="EB431" s="1"/>
      <c r="EC431" s="1"/>
      <c r="ED431" s="1"/>
      <c r="EE431" s="1"/>
      <c r="EF431" s="1"/>
      <c r="EG431" s="1"/>
      <c r="EH431" s="1"/>
      <c r="EI431" s="1"/>
      <c r="EJ431" s="1"/>
      <c r="EK431" s="1"/>
      <c r="EL431" s="1"/>
      <c r="EM431" s="1"/>
      <c r="EN431" s="1"/>
      <c r="EO431" s="1"/>
    </row>
    <row r="432" spans="4:145" ht="16.5" customHeight="1" x14ac:dyDescent="0.25"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BC432" s="11"/>
      <c r="BD432" s="1"/>
      <c r="BE432" s="1"/>
      <c r="BF432" s="1"/>
      <c r="CL432" s="11"/>
      <c r="CM432" s="1"/>
      <c r="CN432" s="1"/>
      <c r="CO432" s="1"/>
      <c r="DU432" s="1"/>
      <c r="DV432" s="1"/>
      <c r="DW432" s="1"/>
      <c r="DX432" s="1"/>
      <c r="DY432" s="1"/>
      <c r="DZ432" s="1"/>
      <c r="EA432" s="1"/>
      <c r="EB432" s="1"/>
      <c r="EC432" s="1"/>
      <c r="ED432" s="1"/>
      <c r="EE432" s="1"/>
      <c r="EF432" s="1"/>
      <c r="EG432" s="1"/>
      <c r="EH432" s="1"/>
      <c r="EI432" s="1"/>
      <c r="EJ432" s="1"/>
      <c r="EK432" s="1"/>
      <c r="EL432" s="1"/>
      <c r="EM432" s="1"/>
      <c r="EN432" s="1"/>
      <c r="EO432" s="1"/>
    </row>
    <row r="433" spans="4:145" ht="16.5" customHeight="1" x14ac:dyDescent="0.25"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BC433" s="11"/>
      <c r="BD433" s="1"/>
      <c r="BE433" s="1"/>
      <c r="BF433" s="1"/>
      <c r="CL433" s="11"/>
      <c r="CM433" s="1"/>
      <c r="CN433" s="1"/>
      <c r="CO433" s="1"/>
      <c r="DU433" s="1"/>
      <c r="DV433" s="1"/>
      <c r="DW433" s="1"/>
      <c r="DX433" s="1"/>
      <c r="DY433" s="1"/>
      <c r="DZ433" s="1"/>
      <c r="EA433" s="1"/>
      <c r="EB433" s="1"/>
      <c r="EC433" s="1"/>
      <c r="ED433" s="1"/>
      <c r="EE433" s="1"/>
      <c r="EF433" s="1"/>
      <c r="EG433" s="1"/>
      <c r="EH433" s="1"/>
      <c r="EI433" s="1"/>
      <c r="EJ433" s="1"/>
      <c r="EK433" s="1"/>
      <c r="EL433" s="1"/>
      <c r="EM433" s="1"/>
      <c r="EN433" s="1"/>
      <c r="EO433" s="1"/>
    </row>
    <row r="434" spans="4:145" ht="16.5" customHeight="1" x14ac:dyDescent="0.25"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BC434" s="11"/>
      <c r="BD434" s="1"/>
      <c r="BE434" s="1"/>
      <c r="BF434" s="1"/>
      <c r="CL434" s="11"/>
      <c r="CM434" s="1"/>
      <c r="CN434" s="1"/>
      <c r="CO434" s="1"/>
      <c r="DU434" s="1"/>
      <c r="DV434" s="1"/>
      <c r="DW434" s="1"/>
      <c r="DX434" s="1"/>
      <c r="DY434" s="1"/>
      <c r="DZ434" s="1"/>
      <c r="EA434" s="1"/>
      <c r="EB434" s="1"/>
      <c r="EC434" s="1"/>
      <c r="ED434" s="1"/>
      <c r="EE434" s="1"/>
      <c r="EF434" s="1"/>
      <c r="EG434" s="1"/>
      <c r="EH434" s="1"/>
      <c r="EI434" s="1"/>
      <c r="EJ434" s="1"/>
      <c r="EK434" s="1"/>
      <c r="EL434" s="1"/>
      <c r="EM434" s="1"/>
      <c r="EN434" s="1"/>
      <c r="EO434" s="1"/>
    </row>
    <row r="435" spans="4:145" ht="16.5" customHeight="1" x14ac:dyDescent="0.25"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BC435" s="11"/>
      <c r="BD435" s="1"/>
      <c r="BE435" s="1"/>
      <c r="BF435" s="1"/>
      <c r="CL435" s="11"/>
      <c r="CM435" s="1"/>
      <c r="CN435" s="1"/>
      <c r="CO435" s="1"/>
      <c r="DU435" s="1"/>
      <c r="DV435" s="1"/>
      <c r="DW435" s="1"/>
      <c r="DX435" s="1"/>
      <c r="DY435" s="1"/>
      <c r="DZ435" s="1"/>
      <c r="EA435" s="1"/>
      <c r="EB435" s="1"/>
      <c r="EC435" s="1"/>
      <c r="ED435" s="1"/>
      <c r="EE435" s="1"/>
      <c r="EF435" s="1"/>
      <c r="EG435" s="1"/>
      <c r="EH435" s="1"/>
      <c r="EI435" s="1"/>
      <c r="EJ435" s="1"/>
      <c r="EK435" s="1"/>
      <c r="EL435" s="1"/>
      <c r="EM435" s="1"/>
      <c r="EN435" s="1"/>
      <c r="EO435" s="1"/>
    </row>
    <row r="436" spans="4:145" ht="16.5" customHeight="1" x14ac:dyDescent="0.25"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BC436" s="11"/>
      <c r="BD436" s="1"/>
      <c r="BE436" s="1"/>
      <c r="BF436" s="1"/>
      <c r="CL436" s="11"/>
      <c r="CM436" s="1"/>
      <c r="CN436" s="1"/>
      <c r="CO436" s="1"/>
      <c r="DU436" s="1"/>
      <c r="DV436" s="1"/>
      <c r="DW436" s="1"/>
      <c r="DX436" s="1"/>
      <c r="DY436" s="1"/>
      <c r="DZ436" s="1"/>
      <c r="EA436" s="1"/>
      <c r="EB436" s="1"/>
      <c r="EC436" s="1"/>
      <c r="ED436" s="1"/>
      <c r="EE436" s="1"/>
      <c r="EF436" s="1"/>
      <c r="EG436" s="1"/>
      <c r="EH436" s="1"/>
      <c r="EI436" s="1"/>
      <c r="EJ436" s="1"/>
      <c r="EK436" s="1"/>
      <c r="EL436" s="1"/>
      <c r="EM436" s="1"/>
      <c r="EN436" s="1"/>
      <c r="EO436" s="1"/>
    </row>
    <row r="437" spans="4:145" ht="16.5" customHeight="1" x14ac:dyDescent="0.25"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BC437" s="11"/>
      <c r="BD437" s="1"/>
      <c r="BE437" s="1"/>
      <c r="BF437" s="1"/>
      <c r="CL437" s="11"/>
      <c r="CM437" s="1"/>
      <c r="CN437" s="1"/>
      <c r="CO437" s="1"/>
      <c r="DU437" s="1"/>
      <c r="DV437" s="1"/>
      <c r="DW437" s="1"/>
      <c r="DX437" s="1"/>
      <c r="DY437" s="1"/>
      <c r="DZ437" s="1"/>
      <c r="EA437" s="1"/>
      <c r="EB437" s="1"/>
      <c r="EC437" s="1"/>
      <c r="ED437" s="1"/>
      <c r="EE437" s="1"/>
      <c r="EF437" s="1"/>
      <c r="EG437" s="1"/>
      <c r="EH437" s="1"/>
      <c r="EI437" s="1"/>
      <c r="EJ437" s="1"/>
      <c r="EK437" s="1"/>
      <c r="EL437" s="1"/>
      <c r="EM437" s="1"/>
      <c r="EN437" s="1"/>
      <c r="EO437" s="1"/>
    </row>
    <row r="438" spans="4:145" ht="16.5" customHeight="1" x14ac:dyDescent="0.25"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BC438" s="11"/>
      <c r="BD438" s="1"/>
      <c r="BE438" s="1"/>
      <c r="BF438" s="1"/>
      <c r="CL438" s="11"/>
      <c r="CM438" s="1"/>
      <c r="CN438" s="1"/>
      <c r="CO438" s="1"/>
      <c r="DU438" s="1"/>
      <c r="DV438" s="1"/>
      <c r="DW438" s="1"/>
      <c r="DX438" s="1"/>
      <c r="DY438" s="1"/>
      <c r="DZ438" s="1"/>
      <c r="EA438" s="1"/>
      <c r="EB438" s="1"/>
      <c r="EC438" s="1"/>
      <c r="ED438" s="1"/>
      <c r="EE438" s="1"/>
      <c r="EF438" s="1"/>
      <c r="EG438" s="1"/>
      <c r="EH438" s="1"/>
      <c r="EI438" s="1"/>
      <c r="EJ438" s="1"/>
      <c r="EK438" s="1"/>
      <c r="EL438" s="1"/>
      <c r="EM438" s="1"/>
      <c r="EN438" s="1"/>
      <c r="EO438" s="1"/>
    </row>
    <row r="439" spans="4:145" ht="16.5" customHeight="1" x14ac:dyDescent="0.25"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BC439" s="11"/>
      <c r="BD439" s="1"/>
      <c r="BE439" s="1"/>
      <c r="BF439" s="1"/>
      <c r="CL439" s="11"/>
      <c r="CM439" s="1"/>
      <c r="CN439" s="1"/>
      <c r="CO439" s="1"/>
      <c r="DU439" s="1"/>
      <c r="DV439" s="1"/>
      <c r="DW439" s="1"/>
      <c r="DX439" s="1"/>
      <c r="DY439" s="1"/>
      <c r="DZ439" s="1"/>
      <c r="EA439" s="1"/>
      <c r="EB439" s="1"/>
      <c r="EC439" s="1"/>
      <c r="ED439" s="1"/>
      <c r="EE439" s="1"/>
      <c r="EF439" s="1"/>
      <c r="EG439" s="1"/>
      <c r="EH439" s="1"/>
      <c r="EI439" s="1"/>
      <c r="EJ439" s="1"/>
      <c r="EK439" s="1"/>
      <c r="EL439" s="1"/>
      <c r="EM439" s="1"/>
      <c r="EN439" s="1"/>
      <c r="EO439" s="1"/>
    </row>
    <row r="440" spans="4:145" ht="16.5" customHeight="1" x14ac:dyDescent="0.25"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BC440" s="11"/>
      <c r="BD440" s="1"/>
      <c r="BE440" s="1"/>
      <c r="BF440" s="1"/>
      <c r="CL440" s="11"/>
      <c r="CM440" s="1"/>
      <c r="CN440" s="1"/>
      <c r="CO440" s="1"/>
      <c r="DU440" s="1"/>
      <c r="DV440" s="1"/>
      <c r="DW440" s="1"/>
      <c r="DX440" s="1"/>
      <c r="DY440" s="1"/>
      <c r="DZ440" s="1"/>
      <c r="EA440" s="1"/>
      <c r="EB440" s="1"/>
      <c r="EC440" s="1"/>
      <c r="ED440" s="1"/>
      <c r="EE440" s="1"/>
      <c r="EF440" s="1"/>
      <c r="EG440" s="1"/>
      <c r="EH440" s="1"/>
      <c r="EI440" s="1"/>
      <c r="EJ440" s="1"/>
      <c r="EK440" s="1"/>
      <c r="EL440" s="1"/>
      <c r="EM440" s="1"/>
      <c r="EN440" s="1"/>
      <c r="EO440" s="1"/>
    </row>
    <row r="441" spans="4:145" ht="16.5" customHeight="1" x14ac:dyDescent="0.25"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BC441" s="11"/>
      <c r="BD441" s="1"/>
      <c r="BE441" s="1"/>
      <c r="BF441" s="1"/>
      <c r="CL441" s="11"/>
      <c r="CM441" s="1"/>
      <c r="CN441" s="1"/>
      <c r="CO441" s="1"/>
      <c r="DU441" s="1"/>
      <c r="DV441" s="1"/>
      <c r="DW441" s="1"/>
      <c r="DX441" s="1"/>
      <c r="DY441" s="1"/>
      <c r="DZ441" s="1"/>
      <c r="EA441" s="1"/>
      <c r="EB441" s="1"/>
      <c r="EC441" s="1"/>
      <c r="ED441" s="1"/>
      <c r="EE441" s="1"/>
      <c r="EF441" s="1"/>
      <c r="EG441" s="1"/>
      <c r="EH441" s="1"/>
      <c r="EI441" s="1"/>
      <c r="EJ441" s="1"/>
      <c r="EK441" s="1"/>
      <c r="EL441" s="1"/>
      <c r="EM441" s="1"/>
      <c r="EN441" s="1"/>
      <c r="EO441" s="1"/>
    </row>
    <row r="442" spans="4:145" ht="16.5" customHeight="1" x14ac:dyDescent="0.25"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BC442" s="11"/>
      <c r="BD442" s="1"/>
      <c r="BE442" s="1"/>
      <c r="BF442" s="1"/>
      <c r="CL442" s="11"/>
      <c r="CM442" s="1"/>
      <c r="CN442" s="1"/>
      <c r="CO442" s="1"/>
      <c r="DU442" s="1"/>
      <c r="DV442" s="1"/>
      <c r="DW442" s="1"/>
      <c r="DX442" s="1"/>
      <c r="DY442" s="1"/>
      <c r="DZ442" s="1"/>
      <c r="EA442" s="1"/>
      <c r="EB442" s="1"/>
      <c r="EC442" s="1"/>
      <c r="ED442" s="1"/>
      <c r="EE442" s="1"/>
      <c r="EF442" s="1"/>
      <c r="EG442" s="1"/>
      <c r="EH442" s="1"/>
      <c r="EI442" s="1"/>
      <c r="EJ442" s="1"/>
      <c r="EK442" s="1"/>
      <c r="EL442" s="1"/>
      <c r="EM442" s="1"/>
      <c r="EN442" s="1"/>
      <c r="EO442" s="1"/>
    </row>
    <row r="443" spans="4:145" ht="16.5" customHeight="1" x14ac:dyDescent="0.25"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BC443" s="11"/>
      <c r="BD443" s="1"/>
      <c r="BE443" s="1"/>
      <c r="BF443" s="1"/>
      <c r="CL443" s="11"/>
      <c r="CM443" s="1"/>
      <c r="CN443" s="1"/>
      <c r="CO443" s="1"/>
      <c r="DU443" s="1"/>
      <c r="DV443" s="1"/>
      <c r="DW443" s="1"/>
      <c r="DX443" s="1"/>
      <c r="DY443" s="1"/>
      <c r="DZ443" s="1"/>
      <c r="EA443" s="1"/>
      <c r="EB443" s="1"/>
      <c r="EC443" s="1"/>
      <c r="ED443" s="1"/>
      <c r="EE443" s="1"/>
      <c r="EF443" s="1"/>
      <c r="EG443" s="1"/>
      <c r="EH443" s="1"/>
      <c r="EI443" s="1"/>
      <c r="EJ443" s="1"/>
      <c r="EK443" s="1"/>
      <c r="EL443" s="1"/>
      <c r="EM443" s="1"/>
      <c r="EN443" s="1"/>
      <c r="EO443" s="1"/>
    </row>
    <row r="444" spans="4:145" ht="16.5" customHeight="1" x14ac:dyDescent="0.25"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BC444" s="11"/>
      <c r="BD444" s="1"/>
      <c r="BE444" s="1"/>
      <c r="BF444" s="1"/>
      <c r="CL444" s="11"/>
      <c r="CM444" s="1"/>
      <c r="CN444" s="1"/>
      <c r="CO444" s="1"/>
      <c r="DU444" s="1"/>
      <c r="DV444" s="1"/>
      <c r="DW444" s="1"/>
      <c r="DX444" s="1"/>
      <c r="DY444" s="1"/>
      <c r="DZ444" s="1"/>
      <c r="EA444" s="1"/>
      <c r="EB444" s="1"/>
      <c r="EC444" s="1"/>
      <c r="ED444" s="1"/>
      <c r="EE444" s="1"/>
      <c r="EF444" s="1"/>
      <c r="EG444" s="1"/>
      <c r="EH444" s="1"/>
      <c r="EI444" s="1"/>
      <c r="EJ444" s="1"/>
      <c r="EK444" s="1"/>
      <c r="EL444" s="1"/>
      <c r="EM444" s="1"/>
      <c r="EN444" s="1"/>
      <c r="EO444" s="1"/>
    </row>
    <row r="445" spans="4:145" ht="16.5" customHeight="1" x14ac:dyDescent="0.25"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BC445" s="11"/>
      <c r="BD445" s="1"/>
      <c r="BE445" s="1"/>
      <c r="BF445" s="1"/>
      <c r="CL445" s="11"/>
      <c r="CM445" s="1"/>
      <c r="CN445" s="1"/>
      <c r="CO445" s="1"/>
      <c r="DU445" s="1"/>
      <c r="DV445" s="1"/>
      <c r="DW445" s="1"/>
      <c r="DX445" s="1"/>
      <c r="DY445" s="1"/>
      <c r="DZ445" s="1"/>
      <c r="EA445" s="1"/>
      <c r="EB445" s="1"/>
      <c r="EC445" s="1"/>
      <c r="ED445" s="1"/>
      <c r="EE445" s="1"/>
      <c r="EF445" s="1"/>
      <c r="EG445" s="1"/>
      <c r="EH445" s="1"/>
      <c r="EI445" s="1"/>
      <c r="EJ445" s="1"/>
      <c r="EK445" s="1"/>
      <c r="EL445" s="1"/>
      <c r="EM445" s="1"/>
      <c r="EN445" s="1"/>
      <c r="EO445" s="1"/>
    </row>
    <row r="446" spans="4:145" ht="16.5" customHeight="1" x14ac:dyDescent="0.25"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BC446" s="11"/>
      <c r="BD446" s="1"/>
      <c r="BE446" s="1"/>
      <c r="BF446" s="1"/>
      <c r="CL446" s="11"/>
      <c r="CM446" s="1"/>
      <c r="CN446" s="1"/>
      <c r="CO446" s="1"/>
      <c r="DU446" s="1"/>
      <c r="DV446" s="1"/>
      <c r="DW446" s="1"/>
      <c r="DX446" s="1"/>
      <c r="DY446" s="1"/>
      <c r="DZ446" s="1"/>
      <c r="EA446" s="1"/>
      <c r="EB446" s="1"/>
      <c r="EC446" s="1"/>
      <c r="ED446" s="1"/>
      <c r="EE446" s="1"/>
      <c r="EF446" s="1"/>
      <c r="EG446" s="1"/>
      <c r="EH446" s="1"/>
      <c r="EI446" s="1"/>
      <c r="EJ446" s="1"/>
      <c r="EK446" s="1"/>
      <c r="EL446" s="1"/>
      <c r="EM446" s="1"/>
      <c r="EN446" s="1"/>
      <c r="EO446" s="1"/>
    </row>
    <row r="447" spans="4:145" ht="16.5" customHeight="1" x14ac:dyDescent="0.25"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BC447" s="11"/>
      <c r="BD447" s="1"/>
      <c r="BE447" s="1"/>
      <c r="BF447" s="1"/>
      <c r="CL447" s="11"/>
      <c r="CM447" s="1"/>
      <c r="CN447" s="1"/>
      <c r="CO447" s="1"/>
      <c r="DU447" s="1"/>
      <c r="DV447" s="1"/>
      <c r="DW447" s="1"/>
      <c r="DX447" s="1"/>
      <c r="DY447" s="1"/>
      <c r="DZ447" s="1"/>
      <c r="EA447" s="1"/>
      <c r="EB447" s="1"/>
      <c r="EC447" s="1"/>
      <c r="ED447" s="1"/>
      <c r="EE447" s="1"/>
      <c r="EF447" s="1"/>
      <c r="EG447" s="1"/>
      <c r="EH447" s="1"/>
      <c r="EI447" s="1"/>
      <c r="EJ447" s="1"/>
      <c r="EK447" s="1"/>
      <c r="EL447" s="1"/>
      <c r="EM447" s="1"/>
      <c r="EN447" s="1"/>
      <c r="EO447" s="1"/>
    </row>
    <row r="448" spans="4:145" ht="16.5" customHeight="1" x14ac:dyDescent="0.25"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BC448" s="11"/>
      <c r="BD448" s="1"/>
      <c r="BE448" s="1"/>
      <c r="BF448" s="1"/>
      <c r="CL448" s="11"/>
      <c r="CM448" s="1"/>
      <c r="CN448" s="1"/>
      <c r="CO448" s="1"/>
      <c r="DU448" s="1"/>
      <c r="DV448" s="1"/>
      <c r="DW448" s="1"/>
      <c r="DX448" s="1"/>
      <c r="DY448" s="1"/>
      <c r="DZ448" s="1"/>
      <c r="EA448" s="1"/>
      <c r="EB448" s="1"/>
      <c r="EC448" s="1"/>
      <c r="ED448" s="1"/>
      <c r="EE448" s="1"/>
      <c r="EF448" s="1"/>
      <c r="EG448" s="1"/>
      <c r="EH448" s="1"/>
      <c r="EI448" s="1"/>
      <c r="EJ448" s="1"/>
      <c r="EK448" s="1"/>
      <c r="EL448" s="1"/>
      <c r="EM448" s="1"/>
      <c r="EN448" s="1"/>
      <c r="EO448" s="1"/>
    </row>
    <row r="449" spans="4:145" ht="16.5" customHeight="1" x14ac:dyDescent="0.25"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BC449" s="11"/>
      <c r="BD449" s="1"/>
      <c r="BE449" s="1"/>
      <c r="BF449" s="1"/>
      <c r="CL449" s="11"/>
      <c r="CM449" s="1"/>
      <c r="CN449" s="1"/>
      <c r="CO449" s="1"/>
      <c r="DU449" s="1"/>
      <c r="DV449" s="1"/>
      <c r="DW449" s="1"/>
      <c r="DX449" s="1"/>
      <c r="DY449" s="1"/>
      <c r="DZ449" s="1"/>
      <c r="EA449" s="1"/>
      <c r="EB449" s="1"/>
      <c r="EC449" s="1"/>
      <c r="ED449" s="1"/>
      <c r="EE449" s="1"/>
      <c r="EF449" s="1"/>
      <c r="EG449" s="1"/>
      <c r="EH449" s="1"/>
      <c r="EI449" s="1"/>
      <c r="EJ449" s="1"/>
      <c r="EK449" s="1"/>
      <c r="EL449" s="1"/>
      <c r="EM449" s="1"/>
      <c r="EN449" s="1"/>
      <c r="EO449" s="1"/>
    </row>
    <row r="450" spans="4:145" ht="16.5" customHeight="1" x14ac:dyDescent="0.25"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BC450" s="11"/>
      <c r="BD450" s="1"/>
      <c r="BE450" s="1"/>
      <c r="BF450" s="1"/>
      <c r="CL450" s="11"/>
      <c r="CM450" s="1"/>
      <c r="CN450" s="1"/>
      <c r="CO450" s="1"/>
      <c r="DU450" s="1"/>
      <c r="DV450" s="1"/>
      <c r="DW450" s="1"/>
      <c r="DX450" s="1"/>
      <c r="DY450" s="1"/>
      <c r="DZ450" s="1"/>
      <c r="EA450" s="1"/>
      <c r="EB450" s="1"/>
      <c r="EC450" s="1"/>
      <c r="ED450" s="1"/>
      <c r="EE450" s="1"/>
      <c r="EF450" s="1"/>
      <c r="EG450" s="1"/>
      <c r="EH450" s="1"/>
      <c r="EI450" s="1"/>
      <c r="EJ450" s="1"/>
      <c r="EK450" s="1"/>
      <c r="EL450" s="1"/>
      <c r="EM450" s="1"/>
      <c r="EN450" s="1"/>
      <c r="EO450" s="1"/>
    </row>
    <row r="451" spans="4:145" ht="16.5" customHeight="1" x14ac:dyDescent="0.25"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BC451" s="11"/>
      <c r="BD451" s="1"/>
      <c r="BE451" s="1"/>
      <c r="BF451" s="1"/>
      <c r="CL451" s="11"/>
      <c r="CM451" s="1"/>
      <c r="CN451" s="1"/>
      <c r="CO451" s="1"/>
      <c r="DU451" s="1"/>
      <c r="DV451" s="1"/>
      <c r="DW451" s="1"/>
      <c r="DX451" s="1"/>
      <c r="DY451" s="1"/>
      <c r="DZ451" s="1"/>
      <c r="EA451" s="1"/>
      <c r="EB451" s="1"/>
      <c r="EC451" s="1"/>
      <c r="ED451" s="1"/>
      <c r="EE451" s="1"/>
      <c r="EF451" s="1"/>
      <c r="EG451" s="1"/>
      <c r="EH451" s="1"/>
      <c r="EI451" s="1"/>
      <c r="EJ451" s="1"/>
      <c r="EK451" s="1"/>
      <c r="EL451" s="1"/>
      <c r="EM451" s="1"/>
      <c r="EN451" s="1"/>
      <c r="EO451" s="1"/>
    </row>
    <row r="452" spans="4:145" ht="16.5" customHeight="1" x14ac:dyDescent="0.25"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BC452" s="11"/>
      <c r="BD452" s="1"/>
      <c r="BE452" s="1"/>
      <c r="BF452" s="1"/>
      <c r="CL452" s="11"/>
      <c r="CM452" s="1"/>
      <c r="CN452" s="1"/>
      <c r="CO452" s="1"/>
      <c r="DU452" s="1"/>
      <c r="DV452" s="1"/>
      <c r="DW452" s="1"/>
      <c r="DX452" s="1"/>
      <c r="DY452" s="1"/>
      <c r="DZ452" s="1"/>
      <c r="EA452" s="1"/>
      <c r="EB452" s="1"/>
      <c r="EC452" s="1"/>
      <c r="ED452" s="1"/>
      <c r="EE452" s="1"/>
      <c r="EF452" s="1"/>
      <c r="EG452" s="1"/>
      <c r="EH452" s="1"/>
      <c r="EI452" s="1"/>
      <c r="EJ452" s="1"/>
      <c r="EK452" s="1"/>
      <c r="EL452" s="1"/>
      <c r="EM452" s="1"/>
      <c r="EN452" s="1"/>
      <c r="EO452" s="1"/>
    </row>
    <row r="453" spans="4:145" ht="16.5" customHeight="1" x14ac:dyDescent="0.25"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BC453" s="11"/>
      <c r="BD453" s="1"/>
      <c r="BE453" s="1"/>
      <c r="BF453" s="1"/>
      <c r="CL453" s="11"/>
      <c r="CM453" s="1"/>
      <c r="CN453" s="1"/>
      <c r="CO453" s="1"/>
      <c r="DU453" s="1"/>
      <c r="DV453" s="1"/>
      <c r="DW453" s="1"/>
      <c r="DX453" s="1"/>
      <c r="DY453" s="1"/>
      <c r="DZ453" s="1"/>
      <c r="EA453" s="1"/>
      <c r="EB453" s="1"/>
      <c r="EC453" s="1"/>
      <c r="ED453" s="1"/>
      <c r="EE453" s="1"/>
      <c r="EF453" s="1"/>
      <c r="EG453" s="1"/>
      <c r="EH453" s="1"/>
      <c r="EI453" s="1"/>
      <c r="EJ453" s="1"/>
      <c r="EK453" s="1"/>
      <c r="EL453" s="1"/>
      <c r="EM453" s="1"/>
      <c r="EN453" s="1"/>
      <c r="EO453" s="1"/>
    </row>
    <row r="454" spans="4:145" ht="16.5" customHeight="1" x14ac:dyDescent="0.25"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BC454" s="11"/>
      <c r="BD454" s="1"/>
      <c r="BE454" s="1"/>
      <c r="BF454" s="1"/>
      <c r="CL454" s="11"/>
      <c r="CM454" s="1"/>
      <c r="CN454" s="1"/>
      <c r="CO454" s="1"/>
      <c r="DU454" s="1"/>
      <c r="DV454" s="1"/>
      <c r="DW454" s="1"/>
      <c r="DX454" s="1"/>
      <c r="DY454" s="1"/>
      <c r="DZ454" s="1"/>
      <c r="EA454" s="1"/>
      <c r="EB454" s="1"/>
      <c r="EC454" s="1"/>
      <c r="ED454" s="1"/>
      <c r="EE454" s="1"/>
      <c r="EF454" s="1"/>
      <c r="EG454" s="1"/>
      <c r="EH454" s="1"/>
      <c r="EI454" s="1"/>
      <c r="EJ454" s="1"/>
      <c r="EK454" s="1"/>
      <c r="EL454" s="1"/>
      <c r="EM454" s="1"/>
      <c r="EN454" s="1"/>
      <c r="EO454" s="1"/>
    </row>
    <row r="455" spans="4:145" ht="16.5" customHeight="1" x14ac:dyDescent="0.25"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BC455" s="11"/>
      <c r="BD455" s="1"/>
      <c r="BE455" s="1"/>
      <c r="BF455" s="1"/>
      <c r="CL455" s="11"/>
      <c r="CM455" s="1"/>
      <c r="CN455" s="1"/>
      <c r="CO455" s="1"/>
      <c r="DU455" s="1"/>
      <c r="DV455" s="1"/>
      <c r="DW455" s="1"/>
      <c r="DX455" s="1"/>
      <c r="DY455" s="1"/>
      <c r="DZ455" s="1"/>
      <c r="EA455" s="1"/>
      <c r="EB455" s="1"/>
      <c r="EC455" s="1"/>
      <c r="ED455" s="1"/>
      <c r="EE455" s="1"/>
      <c r="EF455" s="1"/>
      <c r="EG455" s="1"/>
      <c r="EH455" s="1"/>
      <c r="EI455" s="1"/>
      <c r="EJ455" s="1"/>
      <c r="EK455" s="1"/>
      <c r="EL455" s="1"/>
      <c r="EM455" s="1"/>
      <c r="EN455" s="1"/>
      <c r="EO455" s="1"/>
    </row>
    <row r="456" spans="4:145" ht="16.5" customHeight="1" x14ac:dyDescent="0.25"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BC456" s="11"/>
      <c r="BD456" s="1"/>
      <c r="BE456" s="1"/>
      <c r="BF456" s="1"/>
      <c r="CL456" s="11"/>
      <c r="CM456" s="1"/>
      <c r="CN456" s="1"/>
      <c r="CO456" s="1"/>
      <c r="DU456" s="1"/>
      <c r="DV456" s="1"/>
      <c r="DW456" s="1"/>
      <c r="DX456" s="1"/>
      <c r="DY456" s="1"/>
      <c r="DZ456" s="1"/>
      <c r="EA456" s="1"/>
      <c r="EB456" s="1"/>
      <c r="EC456" s="1"/>
      <c r="ED456" s="1"/>
      <c r="EE456" s="1"/>
      <c r="EF456" s="1"/>
      <c r="EG456" s="1"/>
      <c r="EH456" s="1"/>
      <c r="EI456" s="1"/>
      <c r="EJ456" s="1"/>
      <c r="EK456" s="1"/>
      <c r="EL456" s="1"/>
      <c r="EM456" s="1"/>
      <c r="EN456" s="1"/>
      <c r="EO456" s="1"/>
    </row>
    <row r="457" spans="4:145" ht="16.5" customHeight="1" x14ac:dyDescent="0.25"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BC457" s="11"/>
      <c r="BD457" s="1"/>
      <c r="BE457" s="1"/>
      <c r="BF457" s="1"/>
      <c r="CL457" s="11"/>
      <c r="CM457" s="1"/>
      <c r="CN457" s="1"/>
      <c r="CO457" s="1"/>
      <c r="DU457" s="1"/>
      <c r="DV457" s="1"/>
      <c r="DW457" s="1"/>
      <c r="DX457" s="1"/>
      <c r="DY457" s="1"/>
      <c r="DZ457" s="1"/>
      <c r="EA457" s="1"/>
      <c r="EB457" s="1"/>
      <c r="EC457" s="1"/>
      <c r="ED457" s="1"/>
      <c r="EE457" s="1"/>
      <c r="EF457" s="1"/>
      <c r="EG457" s="1"/>
      <c r="EH457" s="1"/>
      <c r="EI457" s="1"/>
      <c r="EJ457" s="1"/>
      <c r="EK457" s="1"/>
      <c r="EL457" s="1"/>
      <c r="EM457" s="1"/>
      <c r="EN457" s="1"/>
      <c r="EO457" s="1"/>
    </row>
    <row r="458" spans="4:145" ht="16.5" customHeight="1" x14ac:dyDescent="0.25"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BC458" s="11"/>
      <c r="BD458" s="1"/>
      <c r="BE458" s="1"/>
      <c r="BF458" s="1"/>
      <c r="CL458" s="11"/>
      <c r="CM458" s="1"/>
      <c r="CN458" s="1"/>
      <c r="CO458" s="1"/>
      <c r="DU458" s="1"/>
      <c r="DV458" s="1"/>
      <c r="DW458" s="1"/>
      <c r="DX458" s="1"/>
      <c r="DY458" s="1"/>
      <c r="DZ458" s="1"/>
      <c r="EA458" s="1"/>
      <c r="EB458" s="1"/>
      <c r="EC458" s="1"/>
      <c r="ED458" s="1"/>
      <c r="EE458" s="1"/>
      <c r="EF458" s="1"/>
      <c r="EG458" s="1"/>
      <c r="EH458" s="1"/>
      <c r="EI458" s="1"/>
      <c r="EJ458" s="1"/>
      <c r="EK458" s="1"/>
      <c r="EL458" s="1"/>
      <c r="EM458" s="1"/>
      <c r="EN458" s="1"/>
      <c r="EO458" s="1"/>
    </row>
    <row r="459" spans="4:145" ht="16.5" customHeight="1" x14ac:dyDescent="0.25"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BC459" s="11"/>
      <c r="BD459" s="1"/>
      <c r="BE459" s="1"/>
      <c r="BF459" s="1"/>
      <c r="CL459" s="11"/>
      <c r="CM459" s="1"/>
      <c r="CN459" s="1"/>
      <c r="CO459" s="1"/>
      <c r="DU459" s="1"/>
      <c r="DV459" s="1"/>
      <c r="DW459" s="1"/>
      <c r="DX459" s="1"/>
      <c r="DY459" s="1"/>
      <c r="DZ459" s="1"/>
      <c r="EA459" s="1"/>
      <c r="EB459" s="1"/>
      <c r="EC459" s="1"/>
      <c r="ED459" s="1"/>
      <c r="EE459" s="1"/>
      <c r="EF459" s="1"/>
      <c r="EG459" s="1"/>
      <c r="EH459" s="1"/>
      <c r="EI459" s="1"/>
      <c r="EJ459" s="1"/>
      <c r="EK459" s="1"/>
      <c r="EL459" s="1"/>
      <c r="EM459" s="1"/>
      <c r="EN459" s="1"/>
      <c r="EO459" s="1"/>
    </row>
    <row r="460" spans="4:145" ht="16.5" customHeight="1" x14ac:dyDescent="0.25"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BC460" s="11"/>
      <c r="BD460" s="1"/>
      <c r="BE460" s="1"/>
      <c r="BF460" s="1"/>
      <c r="CL460" s="11"/>
      <c r="CM460" s="1"/>
      <c r="CN460" s="1"/>
      <c r="CO460" s="1"/>
      <c r="DU460" s="1"/>
      <c r="DV460" s="1"/>
      <c r="DW460" s="1"/>
      <c r="DX460" s="1"/>
      <c r="DY460" s="1"/>
      <c r="DZ460" s="1"/>
      <c r="EA460" s="1"/>
      <c r="EB460" s="1"/>
      <c r="EC460" s="1"/>
      <c r="ED460" s="1"/>
      <c r="EE460" s="1"/>
      <c r="EF460" s="1"/>
      <c r="EG460" s="1"/>
      <c r="EH460" s="1"/>
      <c r="EI460" s="1"/>
      <c r="EJ460" s="1"/>
      <c r="EK460" s="1"/>
      <c r="EL460" s="1"/>
      <c r="EM460" s="1"/>
      <c r="EN460" s="1"/>
      <c r="EO460" s="1"/>
    </row>
    <row r="461" spans="4:145" ht="16.5" customHeight="1" x14ac:dyDescent="0.25"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BC461" s="11"/>
      <c r="BD461" s="1"/>
      <c r="BE461" s="1"/>
      <c r="BF461" s="1"/>
      <c r="CL461" s="11"/>
      <c r="CM461" s="1"/>
      <c r="CN461" s="1"/>
      <c r="CO461" s="1"/>
      <c r="DU461" s="1"/>
      <c r="DV461" s="1"/>
      <c r="DW461" s="1"/>
      <c r="DX461" s="1"/>
      <c r="DY461" s="1"/>
      <c r="DZ461" s="1"/>
      <c r="EA461" s="1"/>
      <c r="EB461" s="1"/>
      <c r="EC461" s="1"/>
      <c r="ED461" s="1"/>
      <c r="EE461" s="1"/>
      <c r="EF461" s="1"/>
      <c r="EG461" s="1"/>
      <c r="EH461" s="1"/>
      <c r="EI461" s="1"/>
      <c r="EJ461" s="1"/>
      <c r="EK461" s="1"/>
      <c r="EL461" s="1"/>
      <c r="EM461" s="1"/>
      <c r="EN461" s="1"/>
      <c r="EO461" s="1"/>
    </row>
    <row r="462" spans="4:145" ht="16.5" customHeight="1" x14ac:dyDescent="0.25"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BC462" s="11"/>
      <c r="BD462" s="1"/>
      <c r="BE462" s="1"/>
      <c r="BF462" s="1"/>
      <c r="CL462" s="11"/>
      <c r="CM462" s="1"/>
      <c r="CN462" s="1"/>
      <c r="CO462" s="1"/>
      <c r="DU462" s="1"/>
      <c r="DV462" s="1"/>
      <c r="DW462" s="1"/>
      <c r="DX462" s="1"/>
      <c r="DY462" s="1"/>
      <c r="DZ462" s="1"/>
      <c r="EA462" s="1"/>
      <c r="EB462" s="1"/>
      <c r="EC462" s="1"/>
      <c r="ED462" s="1"/>
      <c r="EE462" s="1"/>
      <c r="EF462" s="1"/>
      <c r="EG462" s="1"/>
      <c r="EH462" s="1"/>
      <c r="EI462" s="1"/>
      <c r="EJ462" s="1"/>
      <c r="EK462" s="1"/>
      <c r="EL462" s="1"/>
      <c r="EM462" s="1"/>
      <c r="EN462" s="1"/>
      <c r="EO462" s="1"/>
    </row>
    <row r="463" spans="4:145" ht="16.5" customHeight="1" x14ac:dyDescent="0.25"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BC463" s="11"/>
      <c r="BD463" s="1"/>
      <c r="BE463" s="1"/>
      <c r="BF463" s="1"/>
      <c r="CL463" s="11"/>
      <c r="CM463" s="1"/>
      <c r="CN463" s="1"/>
      <c r="CO463" s="1"/>
      <c r="DU463" s="1"/>
      <c r="DV463" s="1"/>
      <c r="DW463" s="1"/>
      <c r="DX463" s="1"/>
      <c r="DY463" s="1"/>
      <c r="DZ463" s="1"/>
      <c r="EA463" s="1"/>
      <c r="EB463" s="1"/>
      <c r="EC463" s="1"/>
      <c r="ED463" s="1"/>
      <c r="EE463" s="1"/>
      <c r="EF463" s="1"/>
      <c r="EG463" s="1"/>
      <c r="EH463" s="1"/>
      <c r="EI463" s="1"/>
      <c r="EJ463" s="1"/>
      <c r="EK463" s="1"/>
      <c r="EL463" s="1"/>
      <c r="EM463" s="1"/>
      <c r="EN463" s="1"/>
      <c r="EO463" s="1"/>
    </row>
    <row r="464" spans="4:145" ht="16.5" customHeight="1" x14ac:dyDescent="0.25"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BC464" s="11"/>
      <c r="BD464" s="1"/>
      <c r="BE464" s="1"/>
      <c r="BF464" s="1"/>
      <c r="CL464" s="11"/>
      <c r="CM464" s="1"/>
      <c r="CN464" s="1"/>
      <c r="CO464" s="1"/>
      <c r="DU464" s="1"/>
      <c r="DV464" s="1"/>
      <c r="DW464" s="1"/>
      <c r="DX464" s="1"/>
      <c r="DY464" s="1"/>
      <c r="DZ464" s="1"/>
      <c r="EA464" s="1"/>
      <c r="EB464" s="1"/>
      <c r="EC464" s="1"/>
      <c r="ED464" s="1"/>
      <c r="EE464" s="1"/>
      <c r="EF464" s="1"/>
      <c r="EG464" s="1"/>
      <c r="EH464" s="1"/>
      <c r="EI464" s="1"/>
      <c r="EJ464" s="1"/>
      <c r="EK464" s="1"/>
      <c r="EL464" s="1"/>
      <c r="EM464" s="1"/>
      <c r="EN464" s="1"/>
      <c r="EO464" s="1"/>
    </row>
    <row r="465" spans="4:145" ht="16.5" customHeight="1" x14ac:dyDescent="0.25"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BC465" s="11"/>
      <c r="BD465" s="1"/>
      <c r="BE465" s="1"/>
      <c r="BF465" s="1"/>
      <c r="CL465" s="11"/>
      <c r="CM465" s="1"/>
      <c r="CN465" s="1"/>
      <c r="CO465" s="1"/>
      <c r="DU465" s="1"/>
      <c r="DV465" s="1"/>
      <c r="DW465" s="1"/>
      <c r="DX465" s="1"/>
      <c r="DY465" s="1"/>
      <c r="DZ465" s="1"/>
      <c r="EA465" s="1"/>
      <c r="EB465" s="1"/>
      <c r="EC465" s="1"/>
      <c r="ED465" s="1"/>
      <c r="EE465" s="1"/>
      <c r="EF465" s="1"/>
      <c r="EG465" s="1"/>
      <c r="EH465" s="1"/>
      <c r="EI465" s="1"/>
      <c r="EJ465" s="1"/>
      <c r="EK465" s="1"/>
      <c r="EL465" s="1"/>
      <c r="EM465" s="1"/>
      <c r="EN465" s="1"/>
      <c r="EO465" s="1"/>
    </row>
    <row r="466" spans="4:145" ht="16.5" customHeight="1" x14ac:dyDescent="0.25"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BC466" s="11"/>
      <c r="BD466" s="1"/>
      <c r="BE466" s="1"/>
      <c r="BF466" s="1"/>
      <c r="CL466" s="11"/>
      <c r="CM466" s="1"/>
      <c r="CN466" s="1"/>
      <c r="CO466" s="1"/>
      <c r="DU466" s="1"/>
      <c r="DV466" s="1"/>
      <c r="DW466" s="1"/>
      <c r="DX466" s="1"/>
      <c r="DY466" s="1"/>
      <c r="DZ466" s="1"/>
      <c r="EA466" s="1"/>
      <c r="EB466" s="1"/>
      <c r="EC466" s="1"/>
      <c r="ED466" s="1"/>
      <c r="EE466" s="1"/>
      <c r="EF466" s="1"/>
      <c r="EG466" s="1"/>
      <c r="EH466" s="1"/>
      <c r="EI466" s="1"/>
      <c r="EJ466" s="1"/>
      <c r="EK466" s="1"/>
      <c r="EL466" s="1"/>
      <c r="EM466" s="1"/>
      <c r="EN466" s="1"/>
      <c r="EO466" s="1"/>
    </row>
    <row r="467" spans="4:145" ht="16.5" customHeight="1" x14ac:dyDescent="0.25"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BC467" s="11"/>
      <c r="BD467" s="1"/>
      <c r="BE467" s="1"/>
      <c r="BF467" s="1"/>
      <c r="CL467" s="11"/>
      <c r="CM467" s="1"/>
      <c r="CN467" s="1"/>
      <c r="CO467" s="1"/>
      <c r="DU467" s="1"/>
      <c r="DV467" s="1"/>
      <c r="DW467" s="1"/>
      <c r="DX467" s="1"/>
      <c r="DY467" s="1"/>
      <c r="DZ467" s="1"/>
      <c r="EA467" s="1"/>
      <c r="EB467" s="1"/>
      <c r="EC467" s="1"/>
      <c r="ED467" s="1"/>
      <c r="EE467" s="1"/>
      <c r="EF467" s="1"/>
      <c r="EG467" s="1"/>
      <c r="EH467" s="1"/>
      <c r="EI467" s="1"/>
      <c r="EJ467" s="1"/>
      <c r="EK467" s="1"/>
      <c r="EL467" s="1"/>
      <c r="EM467" s="1"/>
      <c r="EN467" s="1"/>
      <c r="EO467" s="1"/>
    </row>
    <row r="468" spans="4:145" ht="16.5" customHeight="1" x14ac:dyDescent="0.25"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BC468" s="11"/>
      <c r="BD468" s="1"/>
      <c r="BE468" s="1"/>
      <c r="BF468" s="1"/>
      <c r="CL468" s="11"/>
      <c r="CM468" s="1"/>
      <c r="CN468" s="1"/>
      <c r="CO468" s="1"/>
      <c r="DU468" s="1"/>
      <c r="DV468" s="1"/>
      <c r="DW468" s="1"/>
      <c r="DX468" s="1"/>
      <c r="DY468" s="1"/>
      <c r="DZ468" s="1"/>
      <c r="EA468" s="1"/>
      <c r="EB468" s="1"/>
      <c r="EC468" s="1"/>
      <c r="ED468" s="1"/>
      <c r="EE468" s="1"/>
      <c r="EF468" s="1"/>
      <c r="EG468" s="1"/>
      <c r="EH468" s="1"/>
      <c r="EI468" s="1"/>
      <c r="EJ468" s="1"/>
      <c r="EK468" s="1"/>
      <c r="EL468" s="1"/>
      <c r="EM468" s="1"/>
      <c r="EN468" s="1"/>
      <c r="EO468" s="1"/>
    </row>
    <row r="469" spans="4:145" ht="16.5" customHeight="1" x14ac:dyDescent="0.25"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BC469" s="11"/>
      <c r="BD469" s="1"/>
      <c r="BE469" s="1"/>
      <c r="BF469" s="1"/>
      <c r="CL469" s="11"/>
      <c r="CM469" s="1"/>
      <c r="CN469" s="1"/>
      <c r="CO469" s="1"/>
      <c r="DU469" s="1"/>
      <c r="DV469" s="1"/>
      <c r="DW469" s="1"/>
      <c r="DX469" s="1"/>
      <c r="DY469" s="1"/>
      <c r="DZ469" s="1"/>
      <c r="EA469" s="1"/>
      <c r="EB469" s="1"/>
      <c r="EC469" s="1"/>
      <c r="ED469" s="1"/>
      <c r="EE469" s="1"/>
      <c r="EF469" s="1"/>
      <c r="EG469" s="1"/>
      <c r="EH469" s="1"/>
      <c r="EI469" s="1"/>
      <c r="EJ469" s="1"/>
      <c r="EK469" s="1"/>
      <c r="EL469" s="1"/>
      <c r="EM469" s="1"/>
      <c r="EN469" s="1"/>
      <c r="EO469" s="1"/>
    </row>
    <row r="470" spans="4:145" ht="16.5" customHeight="1" x14ac:dyDescent="0.25"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BC470" s="11"/>
      <c r="BD470" s="1"/>
      <c r="BE470" s="1"/>
      <c r="BF470" s="1"/>
      <c r="CL470" s="11"/>
      <c r="CM470" s="1"/>
      <c r="CN470" s="1"/>
      <c r="CO470" s="1"/>
      <c r="DU470" s="1"/>
      <c r="DV470" s="1"/>
      <c r="DW470" s="1"/>
      <c r="DX470" s="1"/>
      <c r="DY470" s="1"/>
      <c r="DZ470" s="1"/>
      <c r="EA470" s="1"/>
      <c r="EB470" s="1"/>
      <c r="EC470" s="1"/>
      <c r="ED470" s="1"/>
      <c r="EE470" s="1"/>
      <c r="EF470" s="1"/>
      <c r="EG470" s="1"/>
      <c r="EH470" s="1"/>
      <c r="EI470" s="1"/>
      <c r="EJ470" s="1"/>
      <c r="EK470" s="1"/>
      <c r="EL470" s="1"/>
      <c r="EM470" s="1"/>
      <c r="EN470" s="1"/>
      <c r="EO470" s="1"/>
    </row>
    <row r="471" spans="4:145" ht="16.5" customHeight="1" x14ac:dyDescent="0.25"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BC471" s="11"/>
      <c r="BD471" s="1"/>
      <c r="BE471" s="1"/>
      <c r="BF471" s="1"/>
      <c r="CL471" s="11"/>
      <c r="CM471" s="1"/>
      <c r="CN471" s="1"/>
      <c r="CO471" s="1"/>
      <c r="DU471" s="1"/>
      <c r="DV471" s="1"/>
      <c r="DW471" s="1"/>
      <c r="DX471" s="1"/>
      <c r="DY471" s="1"/>
      <c r="DZ471" s="1"/>
      <c r="EA471" s="1"/>
      <c r="EB471" s="1"/>
      <c r="EC471" s="1"/>
      <c r="ED471" s="1"/>
      <c r="EE471" s="1"/>
      <c r="EF471" s="1"/>
      <c r="EG471" s="1"/>
      <c r="EH471" s="1"/>
      <c r="EI471" s="1"/>
      <c r="EJ471" s="1"/>
      <c r="EK471" s="1"/>
      <c r="EL471" s="1"/>
      <c r="EM471" s="1"/>
      <c r="EN471" s="1"/>
      <c r="EO471" s="1"/>
    </row>
    <row r="472" spans="4:145" ht="16.5" customHeight="1" x14ac:dyDescent="0.25"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BC472" s="11"/>
      <c r="BD472" s="1"/>
      <c r="BE472" s="1"/>
      <c r="BF472" s="1"/>
      <c r="CL472" s="11"/>
      <c r="CM472" s="1"/>
      <c r="CN472" s="1"/>
      <c r="CO472" s="1"/>
      <c r="DU472" s="1"/>
      <c r="DV472" s="1"/>
      <c r="DW472" s="1"/>
      <c r="DX472" s="1"/>
      <c r="DY472" s="1"/>
      <c r="DZ472" s="1"/>
      <c r="EA472" s="1"/>
      <c r="EB472" s="1"/>
      <c r="EC472" s="1"/>
      <c r="ED472" s="1"/>
      <c r="EE472" s="1"/>
      <c r="EF472" s="1"/>
      <c r="EG472" s="1"/>
      <c r="EH472" s="1"/>
      <c r="EI472" s="1"/>
      <c r="EJ472" s="1"/>
      <c r="EK472" s="1"/>
      <c r="EL472" s="1"/>
      <c r="EM472" s="1"/>
      <c r="EN472" s="1"/>
      <c r="EO472" s="1"/>
    </row>
    <row r="473" spans="4:145" ht="16.5" customHeight="1" x14ac:dyDescent="0.25"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BC473" s="11"/>
      <c r="BD473" s="1"/>
      <c r="BE473" s="1"/>
      <c r="BF473" s="1"/>
      <c r="CL473" s="11"/>
      <c r="CM473" s="1"/>
      <c r="CN473" s="1"/>
      <c r="CO473" s="1"/>
      <c r="DU473" s="1"/>
      <c r="DV473" s="1"/>
      <c r="DW473" s="1"/>
      <c r="DX473" s="1"/>
      <c r="DY473" s="1"/>
      <c r="DZ473" s="1"/>
      <c r="EA473" s="1"/>
      <c r="EB473" s="1"/>
      <c r="EC473" s="1"/>
      <c r="ED473" s="1"/>
      <c r="EE473" s="1"/>
      <c r="EF473" s="1"/>
      <c r="EG473" s="1"/>
      <c r="EH473" s="1"/>
      <c r="EI473" s="1"/>
      <c r="EJ473" s="1"/>
      <c r="EK473" s="1"/>
      <c r="EL473" s="1"/>
      <c r="EM473" s="1"/>
      <c r="EN473" s="1"/>
      <c r="EO473" s="1"/>
    </row>
    <row r="474" spans="4:145" ht="16.5" customHeight="1" x14ac:dyDescent="0.25"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BC474" s="11"/>
      <c r="BD474" s="1"/>
      <c r="BE474" s="1"/>
      <c r="BF474" s="1"/>
      <c r="CL474" s="11"/>
      <c r="CM474" s="1"/>
      <c r="CN474" s="1"/>
      <c r="CO474" s="1"/>
      <c r="DU474" s="1"/>
      <c r="DV474" s="1"/>
      <c r="DW474" s="1"/>
      <c r="DX474" s="1"/>
      <c r="DY474" s="1"/>
      <c r="DZ474" s="1"/>
      <c r="EA474" s="1"/>
      <c r="EB474" s="1"/>
      <c r="EC474" s="1"/>
      <c r="ED474" s="1"/>
      <c r="EE474" s="1"/>
      <c r="EF474" s="1"/>
      <c r="EG474" s="1"/>
      <c r="EH474" s="1"/>
      <c r="EI474" s="1"/>
      <c r="EJ474" s="1"/>
      <c r="EK474" s="1"/>
      <c r="EL474" s="1"/>
      <c r="EM474" s="1"/>
      <c r="EN474" s="1"/>
      <c r="EO474" s="1"/>
    </row>
    <row r="475" spans="4:145" ht="16.5" customHeight="1" x14ac:dyDescent="0.25"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BC475" s="11"/>
      <c r="BD475" s="1"/>
      <c r="BE475" s="1"/>
      <c r="BF475" s="1"/>
      <c r="CL475" s="11"/>
      <c r="CM475" s="1"/>
      <c r="CN475" s="1"/>
      <c r="CO475" s="1"/>
      <c r="DU475" s="1"/>
      <c r="DV475" s="1"/>
      <c r="DW475" s="1"/>
      <c r="DX475" s="1"/>
      <c r="DY475" s="1"/>
      <c r="DZ475" s="1"/>
      <c r="EA475" s="1"/>
      <c r="EB475" s="1"/>
      <c r="EC475" s="1"/>
      <c r="ED475" s="1"/>
      <c r="EE475" s="1"/>
      <c r="EF475" s="1"/>
      <c r="EG475" s="1"/>
      <c r="EH475" s="1"/>
      <c r="EI475" s="1"/>
      <c r="EJ475" s="1"/>
      <c r="EK475" s="1"/>
      <c r="EL475" s="1"/>
      <c r="EM475" s="1"/>
      <c r="EN475" s="1"/>
      <c r="EO475" s="1"/>
    </row>
    <row r="476" spans="4:145" ht="16.5" customHeight="1" x14ac:dyDescent="0.25"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BC476" s="11"/>
      <c r="BD476" s="1"/>
      <c r="BE476" s="1"/>
      <c r="BF476" s="1"/>
      <c r="CL476" s="11"/>
      <c r="CM476" s="1"/>
      <c r="CN476" s="1"/>
      <c r="CO476" s="1"/>
      <c r="DU476" s="1"/>
      <c r="DV476" s="1"/>
      <c r="DW476" s="1"/>
      <c r="DX476" s="1"/>
      <c r="DY476" s="1"/>
      <c r="DZ476" s="1"/>
      <c r="EA476" s="1"/>
      <c r="EB476" s="1"/>
      <c r="EC476" s="1"/>
      <c r="ED476" s="1"/>
      <c r="EE476" s="1"/>
      <c r="EF476" s="1"/>
      <c r="EG476" s="1"/>
      <c r="EH476" s="1"/>
      <c r="EI476" s="1"/>
      <c r="EJ476" s="1"/>
      <c r="EK476" s="1"/>
      <c r="EL476" s="1"/>
      <c r="EM476" s="1"/>
      <c r="EN476" s="1"/>
      <c r="EO476" s="1"/>
    </row>
    <row r="477" spans="4:145" ht="16.5" customHeight="1" x14ac:dyDescent="0.25"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BC477" s="11"/>
      <c r="BD477" s="1"/>
      <c r="BE477" s="1"/>
      <c r="BF477" s="1"/>
      <c r="CL477" s="11"/>
      <c r="CM477" s="1"/>
      <c r="CN477" s="1"/>
      <c r="CO477" s="1"/>
      <c r="DU477" s="1"/>
      <c r="DV477" s="1"/>
      <c r="DW477" s="1"/>
      <c r="DX477" s="1"/>
      <c r="DY477" s="1"/>
      <c r="DZ477" s="1"/>
      <c r="EA477" s="1"/>
      <c r="EB477" s="1"/>
      <c r="EC477" s="1"/>
      <c r="ED477" s="1"/>
      <c r="EE477" s="1"/>
      <c r="EF477" s="1"/>
      <c r="EG477" s="1"/>
      <c r="EH477" s="1"/>
      <c r="EI477" s="1"/>
      <c r="EJ477" s="1"/>
      <c r="EK477" s="1"/>
      <c r="EL477" s="1"/>
      <c r="EM477" s="1"/>
      <c r="EN477" s="1"/>
      <c r="EO477" s="1"/>
    </row>
    <row r="478" spans="4:145" ht="16.5" customHeight="1" x14ac:dyDescent="0.25"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BC478" s="11"/>
      <c r="BD478" s="1"/>
      <c r="BE478" s="1"/>
      <c r="BF478" s="1"/>
      <c r="CL478" s="11"/>
      <c r="CM478" s="1"/>
      <c r="CN478" s="1"/>
      <c r="CO478" s="1"/>
      <c r="DU478" s="1"/>
      <c r="DV478" s="1"/>
      <c r="DW478" s="1"/>
      <c r="DX478" s="1"/>
      <c r="DY478" s="1"/>
      <c r="DZ478" s="1"/>
      <c r="EA478" s="1"/>
      <c r="EB478" s="1"/>
      <c r="EC478" s="1"/>
      <c r="ED478" s="1"/>
      <c r="EE478" s="1"/>
      <c r="EF478" s="1"/>
      <c r="EG478" s="1"/>
      <c r="EH478" s="1"/>
      <c r="EI478" s="1"/>
      <c r="EJ478" s="1"/>
      <c r="EK478" s="1"/>
      <c r="EL478" s="1"/>
      <c r="EM478" s="1"/>
      <c r="EN478" s="1"/>
      <c r="EO478" s="1"/>
    </row>
    <row r="479" spans="4:145" ht="16.5" customHeight="1" x14ac:dyDescent="0.25"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BC479" s="11"/>
      <c r="BD479" s="1"/>
      <c r="BE479" s="1"/>
      <c r="BF479" s="1"/>
      <c r="CL479" s="11"/>
      <c r="CM479" s="1"/>
      <c r="CN479" s="1"/>
      <c r="CO479" s="1"/>
      <c r="DU479" s="1"/>
      <c r="DV479" s="1"/>
      <c r="DW479" s="1"/>
      <c r="DX479" s="1"/>
      <c r="DY479" s="1"/>
      <c r="DZ479" s="1"/>
      <c r="EA479" s="1"/>
      <c r="EB479" s="1"/>
      <c r="EC479" s="1"/>
      <c r="ED479" s="1"/>
      <c r="EE479" s="1"/>
      <c r="EF479" s="1"/>
      <c r="EG479" s="1"/>
      <c r="EH479" s="1"/>
      <c r="EI479" s="1"/>
      <c r="EJ479" s="1"/>
      <c r="EK479" s="1"/>
      <c r="EL479" s="1"/>
      <c r="EM479" s="1"/>
      <c r="EN479" s="1"/>
      <c r="EO479" s="1"/>
    </row>
    <row r="480" spans="4:145" ht="16.5" customHeight="1" x14ac:dyDescent="0.25"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BC480" s="11"/>
      <c r="BD480" s="1"/>
      <c r="BE480" s="1"/>
      <c r="BF480" s="1"/>
      <c r="CL480" s="11"/>
      <c r="CM480" s="1"/>
      <c r="CN480" s="1"/>
      <c r="CO480" s="1"/>
      <c r="DU480" s="1"/>
      <c r="DV480" s="1"/>
      <c r="DW480" s="1"/>
      <c r="DX480" s="1"/>
      <c r="DY480" s="1"/>
      <c r="DZ480" s="1"/>
      <c r="EA480" s="1"/>
      <c r="EB480" s="1"/>
      <c r="EC480" s="1"/>
      <c r="ED480" s="1"/>
      <c r="EE480" s="1"/>
      <c r="EF480" s="1"/>
      <c r="EG480" s="1"/>
      <c r="EH480" s="1"/>
      <c r="EI480" s="1"/>
      <c r="EJ480" s="1"/>
      <c r="EK480" s="1"/>
      <c r="EL480" s="1"/>
      <c r="EM480" s="1"/>
      <c r="EN480" s="1"/>
      <c r="EO480" s="1"/>
    </row>
    <row r="481" spans="4:145" ht="16.5" customHeight="1" x14ac:dyDescent="0.25"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BC481" s="11"/>
      <c r="BD481" s="1"/>
      <c r="BE481" s="1"/>
      <c r="BF481" s="1"/>
      <c r="CL481" s="11"/>
      <c r="CM481" s="1"/>
      <c r="CN481" s="1"/>
      <c r="CO481" s="1"/>
      <c r="DU481" s="1"/>
      <c r="DV481" s="1"/>
      <c r="DW481" s="1"/>
      <c r="DX481" s="1"/>
      <c r="DY481" s="1"/>
      <c r="DZ481" s="1"/>
      <c r="EA481" s="1"/>
      <c r="EB481" s="1"/>
      <c r="EC481" s="1"/>
      <c r="ED481" s="1"/>
      <c r="EE481" s="1"/>
      <c r="EF481" s="1"/>
      <c r="EG481" s="1"/>
      <c r="EH481" s="1"/>
      <c r="EI481" s="1"/>
      <c r="EJ481" s="1"/>
      <c r="EK481" s="1"/>
      <c r="EL481" s="1"/>
      <c r="EM481" s="1"/>
      <c r="EN481" s="1"/>
      <c r="EO481" s="1"/>
    </row>
    <row r="482" spans="4:145" ht="16.5" customHeight="1" x14ac:dyDescent="0.25"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BC482" s="11"/>
      <c r="BD482" s="1"/>
      <c r="BE482" s="1"/>
      <c r="BF482" s="1"/>
      <c r="CL482" s="11"/>
      <c r="CM482" s="1"/>
      <c r="CN482" s="1"/>
      <c r="CO482" s="1"/>
      <c r="DU482" s="1"/>
      <c r="DV482" s="1"/>
      <c r="DW482" s="1"/>
      <c r="DX482" s="1"/>
      <c r="DY482" s="1"/>
      <c r="DZ482" s="1"/>
      <c r="EA482" s="1"/>
      <c r="EB482" s="1"/>
      <c r="EC482" s="1"/>
      <c r="ED482" s="1"/>
      <c r="EE482" s="1"/>
      <c r="EF482" s="1"/>
      <c r="EG482" s="1"/>
      <c r="EH482" s="1"/>
      <c r="EI482" s="1"/>
      <c r="EJ482" s="1"/>
      <c r="EK482" s="1"/>
      <c r="EL482" s="1"/>
      <c r="EM482" s="1"/>
      <c r="EN482" s="1"/>
      <c r="EO482" s="1"/>
    </row>
    <row r="483" spans="4:145" ht="16.5" customHeight="1" x14ac:dyDescent="0.25"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BC483" s="11"/>
      <c r="BD483" s="1"/>
      <c r="BE483" s="1"/>
      <c r="BF483" s="1"/>
      <c r="CL483" s="11"/>
      <c r="CM483" s="1"/>
      <c r="CN483" s="1"/>
      <c r="CO483" s="1"/>
      <c r="DU483" s="1"/>
      <c r="DV483" s="1"/>
      <c r="DW483" s="1"/>
      <c r="DX483" s="1"/>
      <c r="DY483" s="1"/>
      <c r="DZ483" s="1"/>
      <c r="EA483" s="1"/>
      <c r="EB483" s="1"/>
      <c r="EC483" s="1"/>
      <c r="ED483" s="1"/>
      <c r="EE483" s="1"/>
      <c r="EF483" s="1"/>
      <c r="EG483" s="1"/>
      <c r="EH483" s="1"/>
      <c r="EI483" s="1"/>
      <c r="EJ483" s="1"/>
      <c r="EK483" s="1"/>
      <c r="EL483" s="1"/>
      <c r="EM483" s="1"/>
      <c r="EN483" s="1"/>
      <c r="EO483" s="1"/>
    </row>
    <row r="484" spans="4:145" ht="16.5" customHeight="1" x14ac:dyDescent="0.25"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BC484" s="11"/>
      <c r="BD484" s="1"/>
      <c r="BE484" s="1"/>
      <c r="BF484" s="1"/>
      <c r="CL484" s="11"/>
      <c r="CM484" s="1"/>
      <c r="CN484" s="1"/>
      <c r="CO484" s="1"/>
      <c r="DU484" s="1"/>
      <c r="DV484" s="1"/>
      <c r="DW484" s="1"/>
      <c r="DX484" s="1"/>
      <c r="DY484" s="1"/>
      <c r="DZ484" s="1"/>
      <c r="EA484" s="1"/>
      <c r="EB484" s="1"/>
      <c r="EC484" s="1"/>
      <c r="ED484" s="1"/>
      <c r="EE484" s="1"/>
      <c r="EF484" s="1"/>
      <c r="EG484" s="1"/>
      <c r="EH484" s="1"/>
      <c r="EI484" s="1"/>
      <c r="EJ484" s="1"/>
      <c r="EK484" s="1"/>
      <c r="EL484" s="1"/>
      <c r="EM484" s="1"/>
      <c r="EN484" s="1"/>
      <c r="EO484" s="1"/>
    </row>
    <row r="485" spans="4:145" ht="16.5" customHeight="1" x14ac:dyDescent="0.25"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BC485" s="11"/>
      <c r="BD485" s="1"/>
      <c r="BE485" s="1"/>
      <c r="BF485" s="1"/>
      <c r="CL485" s="11"/>
      <c r="CM485" s="1"/>
      <c r="CN485" s="1"/>
      <c r="CO485" s="1"/>
      <c r="DU485" s="1"/>
      <c r="DV485" s="1"/>
      <c r="DW485" s="1"/>
      <c r="DX485" s="1"/>
      <c r="DY485" s="1"/>
      <c r="DZ485" s="1"/>
      <c r="EA485" s="1"/>
      <c r="EB485" s="1"/>
      <c r="EC485" s="1"/>
      <c r="ED485" s="1"/>
      <c r="EE485" s="1"/>
      <c r="EF485" s="1"/>
      <c r="EG485" s="1"/>
      <c r="EH485" s="1"/>
      <c r="EI485" s="1"/>
      <c r="EJ485" s="1"/>
      <c r="EK485" s="1"/>
      <c r="EL485" s="1"/>
      <c r="EM485" s="1"/>
      <c r="EN485" s="1"/>
      <c r="EO485" s="1"/>
    </row>
    <row r="486" spans="4:145" ht="16.5" customHeight="1" x14ac:dyDescent="0.25"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BC486" s="11"/>
      <c r="BD486" s="1"/>
      <c r="BE486" s="1"/>
      <c r="BF486" s="1"/>
      <c r="CL486" s="11"/>
      <c r="CM486" s="1"/>
      <c r="CN486" s="1"/>
      <c r="CO486" s="1"/>
      <c r="DU486" s="1"/>
      <c r="DV486" s="1"/>
      <c r="DW486" s="1"/>
      <c r="DX486" s="1"/>
      <c r="DY486" s="1"/>
      <c r="DZ486" s="1"/>
      <c r="EA486" s="1"/>
      <c r="EB486" s="1"/>
      <c r="EC486" s="1"/>
      <c r="ED486" s="1"/>
      <c r="EE486" s="1"/>
      <c r="EF486" s="1"/>
      <c r="EG486" s="1"/>
      <c r="EH486" s="1"/>
      <c r="EI486" s="1"/>
      <c r="EJ486" s="1"/>
      <c r="EK486" s="1"/>
      <c r="EL486" s="1"/>
      <c r="EM486" s="1"/>
      <c r="EN486" s="1"/>
      <c r="EO486" s="1"/>
    </row>
    <row r="487" spans="4:145" ht="16.5" customHeight="1" x14ac:dyDescent="0.25"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BC487" s="11"/>
      <c r="BD487" s="1"/>
      <c r="BE487" s="1"/>
      <c r="BF487" s="1"/>
      <c r="CL487" s="11"/>
      <c r="CM487" s="1"/>
      <c r="CN487" s="1"/>
      <c r="CO487" s="1"/>
      <c r="DU487" s="1"/>
      <c r="DV487" s="1"/>
      <c r="DW487" s="1"/>
      <c r="DX487" s="1"/>
      <c r="DY487" s="1"/>
      <c r="DZ487" s="1"/>
      <c r="EA487" s="1"/>
      <c r="EB487" s="1"/>
      <c r="EC487" s="1"/>
      <c r="ED487" s="1"/>
      <c r="EE487" s="1"/>
      <c r="EF487" s="1"/>
      <c r="EG487" s="1"/>
      <c r="EH487" s="1"/>
      <c r="EI487" s="1"/>
      <c r="EJ487" s="1"/>
      <c r="EK487" s="1"/>
      <c r="EL487" s="1"/>
      <c r="EM487" s="1"/>
      <c r="EN487" s="1"/>
      <c r="EO487" s="1"/>
    </row>
    <row r="488" spans="4:145" ht="16.5" customHeight="1" x14ac:dyDescent="0.25"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BC488" s="11"/>
      <c r="BD488" s="1"/>
      <c r="BE488" s="1"/>
      <c r="BF488" s="1"/>
      <c r="CL488" s="11"/>
      <c r="CM488" s="1"/>
      <c r="CN488" s="1"/>
      <c r="CO488" s="1"/>
      <c r="DU488" s="1"/>
      <c r="DV488" s="1"/>
      <c r="DW488" s="1"/>
      <c r="DX488" s="1"/>
      <c r="DY488" s="1"/>
      <c r="DZ488" s="1"/>
      <c r="EA488" s="1"/>
      <c r="EB488" s="1"/>
      <c r="EC488" s="1"/>
      <c r="ED488" s="1"/>
      <c r="EE488" s="1"/>
      <c r="EF488" s="1"/>
      <c r="EG488" s="1"/>
      <c r="EH488" s="1"/>
      <c r="EI488" s="1"/>
      <c r="EJ488" s="1"/>
      <c r="EK488" s="1"/>
      <c r="EL488" s="1"/>
      <c r="EM488" s="1"/>
      <c r="EN488" s="1"/>
      <c r="EO488" s="1"/>
    </row>
    <row r="489" spans="4:145" ht="16.5" customHeight="1" x14ac:dyDescent="0.25"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BC489" s="11"/>
      <c r="BD489" s="1"/>
      <c r="BE489" s="1"/>
      <c r="BF489" s="1"/>
      <c r="CL489" s="11"/>
      <c r="CM489" s="1"/>
      <c r="CN489" s="1"/>
      <c r="CO489" s="1"/>
      <c r="DU489" s="1"/>
      <c r="DV489" s="1"/>
      <c r="DW489" s="1"/>
      <c r="DX489" s="1"/>
      <c r="DY489" s="1"/>
      <c r="DZ489" s="1"/>
      <c r="EA489" s="1"/>
      <c r="EB489" s="1"/>
      <c r="EC489" s="1"/>
      <c r="ED489" s="1"/>
      <c r="EE489" s="1"/>
      <c r="EF489" s="1"/>
      <c r="EG489" s="1"/>
      <c r="EH489" s="1"/>
      <c r="EI489" s="1"/>
      <c r="EJ489" s="1"/>
      <c r="EK489" s="1"/>
      <c r="EL489" s="1"/>
      <c r="EM489" s="1"/>
      <c r="EN489" s="1"/>
      <c r="EO489" s="1"/>
    </row>
    <row r="490" spans="4:145" ht="16.5" customHeight="1" x14ac:dyDescent="0.25"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BC490" s="11"/>
      <c r="BD490" s="1"/>
      <c r="BE490" s="1"/>
      <c r="BF490" s="1"/>
      <c r="CL490" s="11"/>
      <c r="CM490" s="1"/>
      <c r="CN490" s="1"/>
      <c r="CO490" s="1"/>
      <c r="DU490" s="1"/>
      <c r="DV490" s="1"/>
      <c r="DW490" s="1"/>
      <c r="DX490" s="1"/>
      <c r="DY490" s="1"/>
      <c r="DZ490" s="1"/>
      <c r="EA490" s="1"/>
      <c r="EB490" s="1"/>
      <c r="EC490" s="1"/>
      <c r="ED490" s="1"/>
      <c r="EE490" s="1"/>
      <c r="EF490" s="1"/>
      <c r="EG490" s="1"/>
      <c r="EH490" s="1"/>
      <c r="EI490" s="1"/>
      <c r="EJ490" s="1"/>
      <c r="EK490" s="1"/>
      <c r="EL490" s="1"/>
      <c r="EM490" s="1"/>
      <c r="EN490" s="1"/>
      <c r="EO490" s="1"/>
    </row>
    <row r="491" spans="4:145" ht="16.5" customHeight="1" x14ac:dyDescent="0.25"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BC491" s="11"/>
      <c r="BD491" s="1"/>
      <c r="BE491" s="1"/>
      <c r="BF491" s="1"/>
      <c r="CL491" s="11"/>
      <c r="CM491" s="1"/>
      <c r="CN491" s="1"/>
      <c r="CO491" s="1"/>
      <c r="DU491" s="1"/>
      <c r="DV491" s="1"/>
      <c r="DW491" s="1"/>
      <c r="DX491" s="1"/>
      <c r="DY491" s="1"/>
      <c r="DZ491" s="1"/>
      <c r="EA491" s="1"/>
      <c r="EB491" s="1"/>
      <c r="EC491" s="1"/>
      <c r="ED491" s="1"/>
      <c r="EE491" s="1"/>
      <c r="EF491" s="1"/>
      <c r="EG491" s="1"/>
      <c r="EH491" s="1"/>
      <c r="EI491" s="1"/>
      <c r="EJ491" s="1"/>
      <c r="EK491" s="1"/>
      <c r="EL491" s="1"/>
      <c r="EM491" s="1"/>
      <c r="EN491" s="1"/>
      <c r="EO491" s="1"/>
    </row>
    <row r="492" spans="4:145" ht="16.5" customHeight="1" x14ac:dyDescent="0.25"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BC492" s="11"/>
      <c r="BD492" s="1"/>
      <c r="BE492" s="1"/>
      <c r="BF492" s="1"/>
      <c r="CL492" s="11"/>
      <c r="CM492" s="1"/>
      <c r="CN492" s="1"/>
      <c r="CO492" s="1"/>
      <c r="DU492" s="1"/>
      <c r="DV492" s="1"/>
      <c r="DW492" s="1"/>
      <c r="DX492" s="1"/>
      <c r="DY492" s="1"/>
      <c r="DZ492" s="1"/>
      <c r="EA492" s="1"/>
      <c r="EB492" s="1"/>
      <c r="EC492" s="1"/>
      <c r="ED492" s="1"/>
      <c r="EE492" s="1"/>
      <c r="EF492" s="1"/>
      <c r="EG492" s="1"/>
      <c r="EH492" s="1"/>
      <c r="EI492" s="1"/>
      <c r="EJ492" s="1"/>
      <c r="EK492" s="1"/>
      <c r="EL492" s="1"/>
      <c r="EM492" s="1"/>
      <c r="EN492" s="1"/>
      <c r="EO492" s="1"/>
    </row>
    <row r="493" spans="4:145" ht="16.5" customHeight="1" x14ac:dyDescent="0.25"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BC493" s="11"/>
      <c r="BD493" s="1"/>
      <c r="BE493" s="1"/>
      <c r="BF493" s="1"/>
      <c r="CL493" s="11"/>
      <c r="CM493" s="1"/>
      <c r="CN493" s="1"/>
      <c r="CO493" s="1"/>
      <c r="DU493" s="1"/>
      <c r="DV493" s="1"/>
      <c r="DW493" s="1"/>
      <c r="DX493" s="1"/>
      <c r="DY493" s="1"/>
      <c r="DZ493" s="1"/>
      <c r="EA493" s="1"/>
      <c r="EB493" s="1"/>
      <c r="EC493" s="1"/>
      <c r="ED493" s="1"/>
      <c r="EE493" s="1"/>
      <c r="EF493" s="1"/>
      <c r="EG493" s="1"/>
      <c r="EH493" s="1"/>
      <c r="EI493" s="1"/>
      <c r="EJ493" s="1"/>
      <c r="EK493" s="1"/>
      <c r="EL493" s="1"/>
      <c r="EM493" s="1"/>
      <c r="EN493" s="1"/>
      <c r="EO493" s="1"/>
    </row>
    <row r="494" spans="4:145" ht="16.5" customHeight="1" x14ac:dyDescent="0.25"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BC494" s="11"/>
      <c r="BD494" s="1"/>
      <c r="BE494" s="1"/>
      <c r="BF494" s="1"/>
      <c r="CL494" s="11"/>
      <c r="CM494" s="1"/>
      <c r="CN494" s="1"/>
      <c r="CO494" s="1"/>
      <c r="DU494" s="1"/>
      <c r="DV494" s="1"/>
      <c r="DW494" s="1"/>
      <c r="DX494" s="1"/>
      <c r="DY494" s="1"/>
      <c r="DZ494" s="1"/>
      <c r="EA494" s="1"/>
      <c r="EB494" s="1"/>
      <c r="EC494" s="1"/>
      <c r="ED494" s="1"/>
      <c r="EE494" s="1"/>
      <c r="EF494" s="1"/>
      <c r="EG494" s="1"/>
      <c r="EH494" s="1"/>
      <c r="EI494" s="1"/>
      <c r="EJ494" s="1"/>
      <c r="EK494" s="1"/>
      <c r="EL494" s="1"/>
      <c r="EM494" s="1"/>
      <c r="EN494" s="1"/>
      <c r="EO494" s="1"/>
    </row>
    <row r="495" spans="4:145" ht="16.5" customHeight="1" x14ac:dyDescent="0.25"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BC495" s="11"/>
      <c r="BD495" s="1"/>
      <c r="BE495" s="1"/>
      <c r="BF495" s="1"/>
      <c r="CL495" s="11"/>
      <c r="CM495" s="1"/>
      <c r="CN495" s="1"/>
      <c r="CO495" s="1"/>
      <c r="DU495" s="1"/>
      <c r="DV495" s="1"/>
      <c r="DW495" s="1"/>
      <c r="DX495" s="1"/>
      <c r="DY495" s="1"/>
      <c r="DZ495" s="1"/>
      <c r="EA495" s="1"/>
      <c r="EB495" s="1"/>
      <c r="EC495" s="1"/>
      <c r="ED495" s="1"/>
      <c r="EE495" s="1"/>
      <c r="EF495" s="1"/>
      <c r="EG495" s="1"/>
      <c r="EH495" s="1"/>
      <c r="EI495" s="1"/>
      <c r="EJ495" s="1"/>
      <c r="EK495" s="1"/>
      <c r="EL495" s="1"/>
      <c r="EM495" s="1"/>
      <c r="EN495" s="1"/>
      <c r="EO495" s="1"/>
    </row>
    <row r="496" spans="4:145" ht="16.5" customHeight="1" x14ac:dyDescent="0.25"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BC496" s="11"/>
      <c r="BD496" s="1"/>
      <c r="BE496" s="1"/>
      <c r="BF496" s="1"/>
      <c r="CL496" s="11"/>
      <c r="CM496" s="1"/>
      <c r="CN496" s="1"/>
      <c r="CO496" s="1"/>
      <c r="DU496" s="1"/>
      <c r="DV496" s="1"/>
      <c r="DW496" s="1"/>
      <c r="DX496" s="1"/>
      <c r="DY496" s="1"/>
      <c r="DZ496" s="1"/>
      <c r="EA496" s="1"/>
      <c r="EB496" s="1"/>
      <c r="EC496" s="1"/>
      <c r="ED496" s="1"/>
      <c r="EE496" s="1"/>
      <c r="EF496" s="1"/>
      <c r="EG496" s="1"/>
      <c r="EH496" s="1"/>
      <c r="EI496" s="1"/>
      <c r="EJ496" s="1"/>
      <c r="EK496" s="1"/>
      <c r="EL496" s="1"/>
      <c r="EM496" s="1"/>
      <c r="EN496" s="1"/>
      <c r="EO496" s="1"/>
    </row>
    <row r="497" spans="4:145" ht="16.5" customHeight="1" x14ac:dyDescent="0.25"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BC497" s="11"/>
      <c r="BD497" s="1"/>
      <c r="BE497" s="1"/>
      <c r="BF497" s="1"/>
      <c r="CL497" s="11"/>
      <c r="CM497" s="1"/>
      <c r="CN497" s="1"/>
      <c r="CO497" s="1"/>
      <c r="DU497" s="1"/>
      <c r="DV497" s="1"/>
      <c r="DW497" s="1"/>
      <c r="DX497" s="1"/>
      <c r="DY497" s="1"/>
      <c r="DZ497" s="1"/>
      <c r="EA497" s="1"/>
      <c r="EB497" s="1"/>
      <c r="EC497" s="1"/>
      <c r="ED497" s="1"/>
      <c r="EE497" s="1"/>
      <c r="EF497" s="1"/>
      <c r="EG497" s="1"/>
      <c r="EH497" s="1"/>
      <c r="EI497" s="1"/>
      <c r="EJ497" s="1"/>
      <c r="EK497" s="1"/>
      <c r="EL497" s="1"/>
      <c r="EM497" s="1"/>
      <c r="EN497" s="1"/>
      <c r="EO497" s="1"/>
    </row>
    <row r="498" spans="4:145" ht="16.5" customHeight="1" x14ac:dyDescent="0.25"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BC498" s="11"/>
      <c r="BD498" s="1"/>
      <c r="BE498" s="1"/>
      <c r="BF498" s="1"/>
      <c r="CL498" s="11"/>
      <c r="CM498" s="1"/>
      <c r="CN498" s="1"/>
      <c r="CO498" s="1"/>
      <c r="DU498" s="1"/>
      <c r="DV498" s="1"/>
      <c r="DW498" s="1"/>
      <c r="DX498" s="1"/>
      <c r="DY498" s="1"/>
      <c r="DZ498" s="1"/>
      <c r="EA498" s="1"/>
      <c r="EB498" s="1"/>
      <c r="EC498" s="1"/>
      <c r="ED498" s="1"/>
      <c r="EE498" s="1"/>
      <c r="EF498" s="1"/>
      <c r="EG498" s="1"/>
      <c r="EH498" s="1"/>
      <c r="EI498" s="1"/>
      <c r="EJ498" s="1"/>
      <c r="EK498" s="1"/>
      <c r="EL498" s="1"/>
      <c r="EM498" s="1"/>
      <c r="EN498" s="1"/>
      <c r="EO498" s="1"/>
    </row>
    <row r="499" spans="4:145" ht="16.5" customHeight="1" x14ac:dyDescent="0.25"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BC499" s="11"/>
      <c r="BD499" s="1"/>
      <c r="BE499" s="1"/>
      <c r="BF499" s="1"/>
      <c r="CL499" s="11"/>
      <c r="CM499" s="1"/>
      <c r="CN499" s="1"/>
      <c r="CO499" s="1"/>
      <c r="DU499" s="1"/>
      <c r="DV499" s="1"/>
      <c r="DW499" s="1"/>
      <c r="DX499" s="1"/>
      <c r="DY499" s="1"/>
      <c r="DZ499" s="1"/>
      <c r="EA499" s="1"/>
      <c r="EB499" s="1"/>
      <c r="EC499" s="1"/>
      <c r="ED499" s="1"/>
      <c r="EE499" s="1"/>
      <c r="EF499" s="1"/>
      <c r="EG499" s="1"/>
      <c r="EH499" s="1"/>
      <c r="EI499" s="1"/>
      <c r="EJ499" s="1"/>
      <c r="EK499" s="1"/>
      <c r="EL499" s="1"/>
      <c r="EM499" s="1"/>
      <c r="EN499" s="1"/>
      <c r="EO499" s="1"/>
    </row>
    <row r="500" spans="4:145" ht="16.5" customHeight="1" x14ac:dyDescent="0.25"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BC500" s="11"/>
      <c r="BD500" s="1"/>
      <c r="BE500" s="1"/>
      <c r="BF500" s="1"/>
      <c r="CL500" s="11"/>
      <c r="CM500" s="1"/>
      <c r="CN500" s="1"/>
      <c r="CO500" s="1"/>
      <c r="DU500" s="1"/>
      <c r="DV500" s="1"/>
      <c r="DW500" s="1"/>
      <c r="DX500" s="1"/>
      <c r="DY500" s="1"/>
      <c r="DZ500" s="1"/>
      <c r="EA500" s="1"/>
      <c r="EB500" s="1"/>
      <c r="EC500" s="1"/>
      <c r="ED500" s="1"/>
      <c r="EE500" s="1"/>
      <c r="EF500" s="1"/>
      <c r="EG500" s="1"/>
      <c r="EH500" s="1"/>
      <c r="EI500" s="1"/>
      <c r="EJ500" s="1"/>
      <c r="EK500" s="1"/>
      <c r="EL500" s="1"/>
      <c r="EM500" s="1"/>
      <c r="EN500" s="1"/>
      <c r="EO500" s="1"/>
    </row>
    <row r="501" spans="4:145" ht="16.5" customHeight="1" x14ac:dyDescent="0.25"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BC501" s="11"/>
      <c r="BD501" s="1"/>
      <c r="BE501" s="1"/>
      <c r="BF501" s="1"/>
      <c r="CL501" s="11"/>
      <c r="CM501" s="1"/>
      <c r="CN501" s="1"/>
      <c r="CO501" s="1"/>
      <c r="DU501" s="1"/>
      <c r="DV501" s="1"/>
      <c r="DW501" s="1"/>
      <c r="DX501" s="1"/>
      <c r="DY501" s="1"/>
      <c r="DZ501" s="1"/>
      <c r="EA501" s="1"/>
      <c r="EB501" s="1"/>
      <c r="EC501" s="1"/>
      <c r="ED501" s="1"/>
      <c r="EE501" s="1"/>
      <c r="EF501" s="1"/>
      <c r="EG501" s="1"/>
      <c r="EH501" s="1"/>
      <c r="EI501" s="1"/>
      <c r="EJ501" s="1"/>
      <c r="EK501" s="1"/>
      <c r="EL501" s="1"/>
      <c r="EM501" s="1"/>
      <c r="EN501" s="1"/>
      <c r="EO501" s="1"/>
    </row>
    <row r="502" spans="4:145" ht="16.5" customHeight="1" x14ac:dyDescent="0.25"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BC502" s="11"/>
      <c r="BD502" s="1"/>
      <c r="BE502" s="1"/>
      <c r="BF502" s="1"/>
      <c r="CL502" s="11"/>
      <c r="CM502" s="1"/>
      <c r="CN502" s="1"/>
      <c r="CO502" s="1"/>
      <c r="DU502" s="1"/>
      <c r="DV502" s="1"/>
      <c r="DW502" s="1"/>
      <c r="DX502" s="1"/>
      <c r="DY502" s="1"/>
      <c r="DZ502" s="1"/>
      <c r="EA502" s="1"/>
      <c r="EB502" s="1"/>
      <c r="EC502" s="1"/>
      <c r="ED502" s="1"/>
      <c r="EE502" s="1"/>
      <c r="EF502" s="1"/>
      <c r="EG502" s="1"/>
      <c r="EH502" s="1"/>
      <c r="EI502" s="1"/>
      <c r="EJ502" s="1"/>
      <c r="EK502" s="1"/>
      <c r="EL502" s="1"/>
      <c r="EM502" s="1"/>
      <c r="EN502" s="1"/>
      <c r="EO502" s="1"/>
    </row>
    <row r="503" spans="4:145" ht="16.5" customHeight="1" x14ac:dyDescent="0.25"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BC503" s="11"/>
      <c r="BD503" s="1"/>
      <c r="BE503" s="1"/>
      <c r="BF503" s="1"/>
      <c r="CL503" s="11"/>
      <c r="CM503" s="1"/>
      <c r="CN503" s="1"/>
      <c r="CO503" s="1"/>
      <c r="DU503" s="1"/>
      <c r="DV503" s="1"/>
      <c r="DW503" s="1"/>
      <c r="DX503" s="1"/>
      <c r="DY503" s="1"/>
      <c r="DZ503" s="1"/>
      <c r="EA503" s="1"/>
      <c r="EB503" s="1"/>
      <c r="EC503" s="1"/>
      <c r="ED503" s="1"/>
      <c r="EE503" s="1"/>
      <c r="EF503" s="1"/>
      <c r="EG503" s="1"/>
      <c r="EH503" s="1"/>
      <c r="EI503" s="1"/>
      <c r="EJ503" s="1"/>
      <c r="EK503" s="1"/>
      <c r="EL503" s="1"/>
      <c r="EM503" s="1"/>
      <c r="EN503" s="1"/>
      <c r="EO503" s="1"/>
    </row>
    <row r="504" spans="4:145" ht="16.5" customHeight="1" x14ac:dyDescent="0.25"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BC504" s="11"/>
      <c r="BD504" s="1"/>
      <c r="BE504" s="1"/>
      <c r="BF504" s="1"/>
      <c r="CL504" s="11"/>
      <c r="CM504" s="1"/>
      <c r="CN504" s="1"/>
      <c r="CO504" s="1"/>
      <c r="DU504" s="1"/>
      <c r="DV504" s="1"/>
      <c r="DW504" s="1"/>
      <c r="DX504" s="1"/>
      <c r="DY504" s="1"/>
      <c r="DZ504" s="1"/>
      <c r="EA504" s="1"/>
      <c r="EB504" s="1"/>
      <c r="EC504" s="1"/>
      <c r="ED504" s="1"/>
      <c r="EE504" s="1"/>
      <c r="EF504" s="1"/>
      <c r="EG504" s="1"/>
      <c r="EH504" s="1"/>
      <c r="EI504" s="1"/>
      <c r="EJ504" s="1"/>
      <c r="EK504" s="1"/>
      <c r="EL504" s="1"/>
      <c r="EM504" s="1"/>
      <c r="EN504" s="1"/>
      <c r="EO504" s="1"/>
    </row>
    <row r="505" spans="4:145" ht="16.5" customHeight="1" x14ac:dyDescent="0.25"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BC505" s="11"/>
      <c r="BD505" s="1"/>
      <c r="BE505" s="1"/>
      <c r="BF505" s="1"/>
      <c r="CL505" s="11"/>
      <c r="CM505" s="1"/>
      <c r="CN505" s="1"/>
      <c r="CO505" s="1"/>
      <c r="DU505" s="1"/>
      <c r="DV505" s="1"/>
      <c r="DW505" s="1"/>
      <c r="DX505" s="1"/>
      <c r="DY505" s="1"/>
      <c r="DZ505" s="1"/>
      <c r="EA505" s="1"/>
      <c r="EB505" s="1"/>
      <c r="EC505" s="1"/>
      <c r="ED505" s="1"/>
      <c r="EE505" s="1"/>
      <c r="EF505" s="1"/>
      <c r="EG505" s="1"/>
      <c r="EH505" s="1"/>
      <c r="EI505" s="1"/>
      <c r="EJ505" s="1"/>
      <c r="EK505" s="1"/>
      <c r="EL505" s="1"/>
      <c r="EM505" s="1"/>
      <c r="EN505" s="1"/>
      <c r="EO505" s="1"/>
    </row>
    <row r="506" spans="4:145" ht="16.5" customHeight="1" x14ac:dyDescent="0.25"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BC506" s="11"/>
      <c r="BD506" s="1"/>
      <c r="BE506" s="1"/>
      <c r="BF506" s="1"/>
      <c r="CL506" s="11"/>
      <c r="CM506" s="1"/>
      <c r="CN506" s="1"/>
      <c r="CO506" s="1"/>
      <c r="DU506" s="1"/>
      <c r="DV506" s="1"/>
      <c r="DW506" s="1"/>
      <c r="DX506" s="1"/>
      <c r="DY506" s="1"/>
      <c r="DZ506" s="1"/>
      <c r="EA506" s="1"/>
      <c r="EB506" s="1"/>
      <c r="EC506" s="1"/>
      <c r="ED506" s="1"/>
      <c r="EE506" s="1"/>
      <c r="EF506" s="1"/>
      <c r="EG506" s="1"/>
      <c r="EH506" s="1"/>
      <c r="EI506" s="1"/>
      <c r="EJ506" s="1"/>
      <c r="EK506" s="1"/>
      <c r="EL506" s="1"/>
      <c r="EM506" s="1"/>
      <c r="EN506" s="1"/>
      <c r="EO506" s="1"/>
    </row>
    <row r="507" spans="4:145" ht="16.5" customHeight="1" x14ac:dyDescent="0.25"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BC507" s="11"/>
      <c r="BD507" s="1"/>
      <c r="BE507" s="1"/>
      <c r="BF507" s="1"/>
      <c r="CL507" s="11"/>
      <c r="CM507" s="1"/>
      <c r="CN507" s="1"/>
      <c r="CO507" s="1"/>
      <c r="DU507" s="1"/>
      <c r="DV507" s="1"/>
      <c r="DW507" s="1"/>
      <c r="DX507" s="1"/>
      <c r="DY507" s="1"/>
      <c r="DZ507" s="1"/>
      <c r="EA507" s="1"/>
      <c r="EB507" s="1"/>
      <c r="EC507" s="1"/>
      <c r="ED507" s="1"/>
      <c r="EE507" s="1"/>
      <c r="EF507" s="1"/>
      <c r="EG507" s="1"/>
      <c r="EH507" s="1"/>
      <c r="EI507" s="1"/>
      <c r="EJ507" s="1"/>
      <c r="EK507" s="1"/>
      <c r="EL507" s="1"/>
      <c r="EM507" s="1"/>
      <c r="EN507" s="1"/>
      <c r="EO507" s="1"/>
    </row>
    <row r="508" spans="4:145" ht="16.5" customHeight="1" x14ac:dyDescent="0.25"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BC508" s="11"/>
      <c r="BD508" s="1"/>
      <c r="BE508" s="1"/>
      <c r="BF508" s="1"/>
      <c r="CL508" s="11"/>
      <c r="CM508" s="1"/>
      <c r="CN508" s="1"/>
      <c r="CO508" s="1"/>
      <c r="DU508" s="1"/>
      <c r="DV508" s="1"/>
      <c r="DW508" s="1"/>
      <c r="DX508" s="1"/>
      <c r="DY508" s="1"/>
      <c r="DZ508" s="1"/>
      <c r="EA508" s="1"/>
      <c r="EB508" s="1"/>
      <c r="EC508" s="1"/>
      <c r="ED508" s="1"/>
      <c r="EE508" s="1"/>
      <c r="EF508" s="1"/>
      <c r="EG508" s="1"/>
      <c r="EH508" s="1"/>
      <c r="EI508" s="1"/>
      <c r="EJ508" s="1"/>
      <c r="EK508" s="1"/>
      <c r="EL508" s="1"/>
      <c r="EM508" s="1"/>
      <c r="EN508" s="1"/>
      <c r="EO508" s="1"/>
    </row>
    <row r="509" spans="4:145" ht="16.5" customHeight="1" x14ac:dyDescent="0.25"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BC509" s="11"/>
      <c r="BD509" s="1"/>
      <c r="BE509" s="1"/>
      <c r="BF509" s="1"/>
      <c r="CL509" s="11"/>
      <c r="CM509" s="1"/>
      <c r="CN509" s="1"/>
      <c r="CO509" s="1"/>
      <c r="DU509" s="1"/>
      <c r="DV509" s="1"/>
      <c r="DW509" s="1"/>
      <c r="DX509" s="1"/>
      <c r="DY509" s="1"/>
      <c r="DZ509" s="1"/>
      <c r="EA509" s="1"/>
      <c r="EB509" s="1"/>
      <c r="EC509" s="1"/>
      <c r="ED509" s="1"/>
      <c r="EE509" s="1"/>
      <c r="EF509" s="1"/>
      <c r="EG509" s="1"/>
      <c r="EH509" s="1"/>
      <c r="EI509" s="1"/>
      <c r="EJ509" s="1"/>
      <c r="EK509" s="1"/>
      <c r="EL509" s="1"/>
      <c r="EM509" s="1"/>
      <c r="EN509" s="1"/>
      <c r="EO509" s="1"/>
    </row>
    <row r="510" spans="4:145" ht="16.5" customHeight="1" x14ac:dyDescent="0.25"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BC510" s="11"/>
      <c r="BD510" s="1"/>
      <c r="BE510" s="1"/>
      <c r="BF510" s="1"/>
      <c r="CL510" s="11"/>
      <c r="CM510" s="1"/>
      <c r="CN510" s="1"/>
      <c r="CO510" s="1"/>
      <c r="DU510" s="1"/>
      <c r="DV510" s="1"/>
      <c r="DW510" s="1"/>
      <c r="DX510" s="1"/>
      <c r="DY510" s="1"/>
      <c r="DZ510" s="1"/>
      <c r="EA510" s="1"/>
      <c r="EB510" s="1"/>
      <c r="EC510" s="1"/>
      <c r="ED510" s="1"/>
      <c r="EE510" s="1"/>
      <c r="EF510" s="1"/>
      <c r="EG510" s="1"/>
      <c r="EH510" s="1"/>
      <c r="EI510" s="1"/>
      <c r="EJ510" s="1"/>
      <c r="EK510" s="1"/>
      <c r="EL510" s="1"/>
      <c r="EM510" s="1"/>
      <c r="EN510" s="1"/>
      <c r="EO510" s="1"/>
    </row>
    <row r="511" spans="4:145" ht="16.5" customHeight="1" x14ac:dyDescent="0.25"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BC511" s="11"/>
      <c r="BD511" s="1"/>
      <c r="BE511" s="1"/>
      <c r="BF511" s="1"/>
      <c r="CL511" s="11"/>
      <c r="CM511" s="1"/>
      <c r="CN511" s="1"/>
      <c r="CO511" s="1"/>
      <c r="DU511" s="1"/>
      <c r="DV511" s="1"/>
      <c r="DW511" s="1"/>
      <c r="DX511" s="1"/>
      <c r="DY511" s="1"/>
      <c r="DZ511" s="1"/>
      <c r="EA511" s="1"/>
      <c r="EB511" s="1"/>
      <c r="EC511" s="1"/>
      <c r="ED511" s="1"/>
      <c r="EE511" s="1"/>
      <c r="EF511" s="1"/>
      <c r="EG511" s="1"/>
      <c r="EH511" s="1"/>
      <c r="EI511" s="1"/>
      <c r="EJ511" s="1"/>
      <c r="EK511" s="1"/>
      <c r="EL511" s="1"/>
      <c r="EM511" s="1"/>
      <c r="EN511" s="1"/>
      <c r="EO511" s="1"/>
    </row>
    <row r="512" spans="4:145" ht="16.5" customHeight="1" x14ac:dyDescent="0.25"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BC512" s="11"/>
      <c r="BD512" s="1"/>
      <c r="BE512" s="1"/>
      <c r="BF512" s="1"/>
      <c r="CL512" s="11"/>
      <c r="CM512" s="1"/>
      <c r="CN512" s="1"/>
      <c r="CO512" s="1"/>
      <c r="DU512" s="1"/>
      <c r="DV512" s="1"/>
      <c r="DW512" s="1"/>
      <c r="DX512" s="1"/>
      <c r="DY512" s="1"/>
      <c r="DZ512" s="1"/>
      <c r="EA512" s="1"/>
      <c r="EB512" s="1"/>
      <c r="EC512" s="1"/>
      <c r="ED512" s="1"/>
      <c r="EE512" s="1"/>
      <c r="EF512" s="1"/>
      <c r="EG512" s="1"/>
      <c r="EH512" s="1"/>
      <c r="EI512" s="1"/>
      <c r="EJ512" s="1"/>
      <c r="EK512" s="1"/>
      <c r="EL512" s="1"/>
      <c r="EM512" s="1"/>
      <c r="EN512" s="1"/>
      <c r="EO512" s="1"/>
    </row>
    <row r="513" spans="4:145" ht="16.5" customHeight="1" x14ac:dyDescent="0.25"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BC513" s="11"/>
      <c r="BD513" s="1"/>
      <c r="BE513" s="1"/>
      <c r="BF513" s="1"/>
      <c r="CL513" s="11"/>
      <c r="CM513" s="1"/>
      <c r="CN513" s="1"/>
      <c r="CO513" s="1"/>
      <c r="DU513" s="1"/>
      <c r="DV513" s="1"/>
      <c r="DW513" s="1"/>
      <c r="DX513" s="1"/>
      <c r="DY513" s="1"/>
      <c r="DZ513" s="1"/>
      <c r="EA513" s="1"/>
      <c r="EB513" s="1"/>
      <c r="EC513" s="1"/>
      <c r="ED513" s="1"/>
      <c r="EE513" s="1"/>
      <c r="EF513" s="1"/>
      <c r="EG513" s="1"/>
      <c r="EH513" s="1"/>
      <c r="EI513" s="1"/>
      <c r="EJ513" s="1"/>
      <c r="EK513" s="1"/>
      <c r="EL513" s="1"/>
      <c r="EM513" s="1"/>
      <c r="EN513" s="1"/>
      <c r="EO513" s="1"/>
    </row>
    <row r="514" spans="4:145" ht="16.5" customHeight="1" x14ac:dyDescent="0.25"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BC514" s="11"/>
      <c r="BD514" s="1"/>
      <c r="BE514" s="1"/>
      <c r="BF514" s="1"/>
      <c r="CL514" s="11"/>
      <c r="CM514" s="1"/>
      <c r="CN514" s="1"/>
      <c r="CO514" s="1"/>
      <c r="DU514" s="1"/>
      <c r="DV514" s="1"/>
      <c r="DW514" s="1"/>
      <c r="DX514" s="1"/>
      <c r="DY514" s="1"/>
      <c r="DZ514" s="1"/>
      <c r="EA514" s="1"/>
      <c r="EB514" s="1"/>
      <c r="EC514" s="1"/>
      <c r="ED514" s="1"/>
      <c r="EE514" s="1"/>
      <c r="EF514" s="1"/>
      <c r="EG514" s="1"/>
      <c r="EH514" s="1"/>
      <c r="EI514" s="1"/>
      <c r="EJ514" s="1"/>
      <c r="EK514" s="1"/>
      <c r="EL514" s="1"/>
      <c r="EM514" s="1"/>
      <c r="EN514" s="1"/>
      <c r="EO514" s="1"/>
    </row>
    <row r="515" spans="4:145" ht="16.5" customHeight="1" x14ac:dyDescent="0.25"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BC515" s="11"/>
      <c r="BD515" s="1"/>
      <c r="BE515" s="1"/>
      <c r="BF515" s="1"/>
      <c r="CL515" s="11"/>
      <c r="CM515" s="1"/>
      <c r="CN515" s="1"/>
      <c r="CO515" s="1"/>
      <c r="DU515" s="1"/>
      <c r="DV515" s="1"/>
      <c r="DW515" s="1"/>
      <c r="DX515" s="1"/>
      <c r="DY515" s="1"/>
      <c r="DZ515" s="1"/>
      <c r="EA515" s="1"/>
      <c r="EB515" s="1"/>
      <c r="EC515" s="1"/>
      <c r="ED515" s="1"/>
      <c r="EE515" s="1"/>
      <c r="EF515" s="1"/>
      <c r="EG515" s="1"/>
      <c r="EH515" s="1"/>
      <c r="EI515" s="1"/>
      <c r="EJ515" s="1"/>
      <c r="EK515" s="1"/>
      <c r="EL515" s="1"/>
      <c r="EM515" s="1"/>
      <c r="EN515" s="1"/>
      <c r="EO515" s="1"/>
    </row>
    <row r="516" spans="4:145" ht="16.5" customHeight="1" x14ac:dyDescent="0.25"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BC516" s="11"/>
      <c r="BD516" s="1"/>
      <c r="BE516" s="1"/>
      <c r="BF516" s="1"/>
      <c r="CL516" s="11"/>
      <c r="CM516" s="1"/>
      <c r="CN516" s="1"/>
      <c r="CO516" s="1"/>
      <c r="DU516" s="1"/>
      <c r="DV516" s="1"/>
      <c r="DW516" s="1"/>
      <c r="DX516" s="1"/>
      <c r="DY516" s="1"/>
      <c r="DZ516" s="1"/>
      <c r="EA516" s="1"/>
      <c r="EB516" s="1"/>
      <c r="EC516" s="1"/>
      <c r="ED516" s="1"/>
      <c r="EE516" s="1"/>
      <c r="EF516" s="1"/>
      <c r="EG516" s="1"/>
      <c r="EH516" s="1"/>
      <c r="EI516" s="1"/>
      <c r="EJ516" s="1"/>
      <c r="EK516" s="1"/>
      <c r="EL516" s="1"/>
      <c r="EM516" s="1"/>
      <c r="EN516" s="1"/>
      <c r="EO516" s="1"/>
    </row>
    <row r="517" spans="4:145" ht="16.5" customHeight="1" x14ac:dyDescent="0.25"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BC517" s="11"/>
      <c r="BD517" s="1"/>
      <c r="BE517" s="1"/>
      <c r="BF517" s="1"/>
      <c r="CL517" s="11"/>
      <c r="CM517" s="1"/>
      <c r="CN517" s="1"/>
      <c r="CO517" s="1"/>
      <c r="DU517" s="1"/>
      <c r="DV517" s="1"/>
      <c r="DW517" s="1"/>
      <c r="DX517" s="1"/>
      <c r="DY517" s="1"/>
      <c r="DZ517" s="1"/>
      <c r="EA517" s="1"/>
      <c r="EB517" s="1"/>
      <c r="EC517" s="1"/>
      <c r="ED517" s="1"/>
      <c r="EE517" s="1"/>
      <c r="EF517" s="1"/>
      <c r="EG517" s="1"/>
      <c r="EH517" s="1"/>
      <c r="EI517" s="1"/>
      <c r="EJ517" s="1"/>
      <c r="EK517" s="1"/>
      <c r="EL517" s="1"/>
      <c r="EM517" s="1"/>
      <c r="EN517" s="1"/>
      <c r="EO517" s="1"/>
    </row>
    <row r="518" spans="4:145" ht="16.5" customHeight="1" x14ac:dyDescent="0.25"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BC518" s="11"/>
      <c r="BD518" s="1"/>
      <c r="BE518" s="1"/>
      <c r="BF518" s="1"/>
      <c r="CL518" s="11"/>
      <c r="CM518" s="1"/>
      <c r="CN518" s="1"/>
      <c r="CO518" s="1"/>
      <c r="DU518" s="1"/>
      <c r="DV518" s="1"/>
      <c r="DW518" s="1"/>
      <c r="DX518" s="1"/>
      <c r="DY518" s="1"/>
      <c r="DZ518" s="1"/>
      <c r="EA518" s="1"/>
      <c r="EB518" s="1"/>
      <c r="EC518" s="1"/>
      <c r="ED518" s="1"/>
      <c r="EE518" s="1"/>
      <c r="EF518" s="1"/>
      <c r="EG518" s="1"/>
      <c r="EH518" s="1"/>
      <c r="EI518" s="1"/>
      <c r="EJ518" s="1"/>
      <c r="EK518" s="1"/>
      <c r="EL518" s="1"/>
      <c r="EM518" s="1"/>
      <c r="EN518" s="1"/>
      <c r="EO518" s="1"/>
    </row>
    <row r="519" spans="4:145" ht="16.5" customHeight="1" x14ac:dyDescent="0.25"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BC519" s="11"/>
      <c r="BD519" s="1"/>
      <c r="BE519" s="1"/>
      <c r="BF519" s="1"/>
      <c r="CL519" s="11"/>
      <c r="CM519" s="1"/>
      <c r="CN519" s="1"/>
      <c r="CO519" s="1"/>
      <c r="DU519" s="1"/>
      <c r="DV519" s="1"/>
      <c r="DW519" s="1"/>
      <c r="DX519" s="1"/>
      <c r="DY519" s="1"/>
      <c r="DZ519" s="1"/>
      <c r="EA519" s="1"/>
      <c r="EB519" s="1"/>
      <c r="EC519" s="1"/>
      <c r="ED519" s="1"/>
      <c r="EE519" s="1"/>
      <c r="EF519" s="1"/>
      <c r="EG519" s="1"/>
      <c r="EH519" s="1"/>
      <c r="EI519" s="1"/>
      <c r="EJ519" s="1"/>
      <c r="EK519" s="1"/>
      <c r="EL519" s="1"/>
      <c r="EM519" s="1"/>
      <c r="EN519" s="1"/>
      <c r="EO519" s="1"/>
    </row>
    <row r="520" spans="4:145" ht="16.5" customHeight="1" x14ac:dyDescent="0.25"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BC520" s="11"/>
      <c r="BD520" s="1"/>
      <c r="BE520" s="1"/>
      <c r="BF520" s="1"/>
      <c r="CL520" s="11"/>
      <c r="CM520" s="1"/>
      <c r="CN520" s="1"/>
      <c r="CO520" s="1"/>
      <c r="DU520" s="1"/>
      <c r="DV520" s="1"/>
      <c r="DW520" s="1"/>
      <c r="DX520" s="1"/>
      <c r="DY520" s="1"/>
      <c r="DZ520" s="1"/>
      <c r="EA520" s="1"/>
      <c r="EB520" s="1"/>
      <c r="EC520" s="1"/>
      <c r="ED520" s="1"/>
      <c r="EE520" s="1"/>
      <c r="EF520" s="1"/>
      <c r="EG520" s="1"/>
      <c r="EH520" s="1"/>
      <c r="EI520" s="1"/>
      <c r="EJ520" s="1"/>
      <c r="EK520" s="1"/>
      <c r="EL520" s="1"/>
      <c r="EM520" s="1"/>
      <c r="EN520" s="1"/>
      <c r="EO520" s="1"/>
    </row>
    <row r="521" spans="4:145" ht="16.5" customHeight="1" x14ac:dyDescent="0.25"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BC521" s="11"/>
      <c r="BD521" s="1"/>
      <c r="BE521" s="1"/>
      <c r="BF521" s="1"/>
      <c r="CL521" s="11"/>
      <c r="CM521" s="1"/>
      <c r="CN521" s="1"/>
      <c r="CO521" s="1"/>
      <c r="DU521" s="1"/>
      <c r="DV521" s="1"/>
      <c r="DW521" s="1"/>
      <c r="DX521" s="1"/>
      <c r="DY521" s="1"/>
      <c r="DZ521" s="1"/>
      <c r="EA521" s="1"/>
      <c r="EB521" s="1"/>
      <c r="EC521" s="1"/>
      <c r="ED521" s="1"/>
      <c r="EE521" s="1"/>
      <c r="EF521" s="1"/>
      <c r="EG521" s="1"/>
      <c r="EH521" s="1"/>
      <c r="EI521" s="1"/>
      <c r="EJ521" s="1"/>
      <c r="EK521" s="1"/>
      <c r="EL521" s="1"/>
      <c r="EM521" s="1"/>
      <c r="EN521" s="1"/>
      <c r="EO521" s="1"/>
    </row>
    <row r="522" spans="4:145" ht="16.5" customHeight="1" x14ac:dyDescent="0.25"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BC522" s="11"/>
      <c r="BD522" s="1"/>
      <c r="BE522" s="1"/>
      <c r="BF522" s="1"/>
      <c r="CL522" s="11"/>
      <c r="CM522" s="1"/>
      <c r="CN522" s="1"/>
      <c r="CO522" s="1"/>
      <c r="DU522" s="1"/>
      <c r="DV522" s="1"/>
      <c r="DW522" s="1"/>
      <c r="DX522" s="1"/>
      <c r="DY522" s="1"/>
      <c r="DZ522" s="1"/>
      <c r="EA522" s="1"/>
      <c r="EB522" s="1"/>
      <c r="EC522" s="1"/>
      <c r="ED522" s="1"/>
      <c r="EE522" s="1"/>
      <c r="EF522" s="1"/>
      <c r="EG522" s="1"/>
      <c r="EH522" s="1"/>
      <c r="EI522" s="1"/>
      <c r="EJ522" s="1"/>
      <c r="EK522" s="1"/>
      <c r="EL522" s="1"/>
      <c r="EM522" s="1"/>
      <c r="EN522" s="1"/>
      <c r="EO522" s="1"/>
    </row>
    <row r="523" spans="4:145" ht="16.5" customHeight="1" x14ac:dyDescent="0.25"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BC523" s="11"/>
      <c r="BD523" s="1"/>
      <c r="BE523" s="1"/>
      <c r="BF523" s="1"/>
      <c r="CL523" s="11"/>
      <c r="CM523" s="1"/>
      <c r="CN523" s="1"/>
      <c r="CO523" s="1"/>
      <c r="DU523" s="1"/>
      <c r="DV523" s="1"/>
      <c r="DW523" s="1"/>
      <c r="DX523" s="1"/>
      <c r="DY523" s="1"/>
      <c r="DZ523" s="1"/>
      <c r="EA523" s="1"/>
      <c r="EB523" s="1"/>
      <c r="EC523" s="1"/>
      <c r="ED523" s="1"/>
      <c r="EE523" s="1"/>
      <c r="EF523" s="1"/>
      <c r="EG523" s="1"/>
      <c r="EH523" s="1"/>
      <c r="EI523" s="1"/>
      <c r="EJ523" s="1"/>
      <c r="EK523" s="1"/>
      <c r="EL523" s="1"/>
      <c r="EM523" s="1"/>
      <c r="EN523" s="1"/>
      <c r="EO523" s="1"/>
    </row>
    <row r="524" spans="4:145" ht="16.5" customHeight="1" x14ac:dyDescent="0.25"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BC524" s="11"/>
      <c r="BD524" s="1"/>
      <c r="BE524" s="1"/>
      <c r="BF524" s="1"/>
      <c r="CL524" s="11"/>
      <c r="CM524" s="1"/>
      <c r="CN524" s="1"/>
      <c r="CO524" s="1"/>
      <c r="DU524" s="1"/>
      <c r="DV524" s="1"/>
      <c r="DW524" s="1"/>
      <c r="DX524" s="1"/>
      <c r="DY524" s="1"/>
      <c r="DZ524" s="1"/>
      <c r="EA524" s="1"/>
      <c r="EB524" s="1"/>
      <c r="EC524" s="1"/>
      <c r="ED524" s="1"/>
      <c r="EE524" s="1"/>
      <c r="EF524" s="1"/>
      <c r="EG524" s="1"/>
      <c r="EH524" s="1"/>
      <c r="EI524" s="1"/>
      <c r="EJ524" s="1"/>
      <c r="EK524" s="1"/>
      <c r="EL524" s="1"/>
      <c r="EM524" s="1"/>
      <c r="EN524" s="1"/>
      <c r="EO524" s="1"/>
    </row>
    <row r="525" spans="4:145" ht="16.5" customHeight="1" x14ac:dyDescent="0.25"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BC525" s="11"/>
      <c r="BD525" s="1"/>
      <c r="BE525" s="1"/>
      <c r="BF525" s="1"/>
      <c r="CL525" s="11"/>
      <c r="CM525" s="1"/>
      <c r="CN525" s="1"/>
      <c r="CO525" s="1"/>
      <c r="DU525" s="1"/>
      <c r="DV525" s="1"/>
      <c r="DW525" s="1"/>
      <c r="DX525" s="1"/>
      <c r="DY525" s="1"/>
      <c r="DZ525" s="1"/>
      <c r="EA525" s="1"/>
      <c r="EB525" s="1"/>
      <c r="EC525" s="1"/>
      <c r="ED525" s="1"/>
      <c r="EE525" s="1"/>
      <c r="EF525" s="1"/>
      <c r="EG525" s="1"/>
      <c r="EH525" s="1"/>
      <c r="EI525" s="1"/>
      <c r="EJ525" s="1"/>
      <c r="EK525" s="1"/>
      <c r="EL525" s="1"/>
      <c r="EM525" s="1"/>
      <c r="EN525" s="1"/>
      <c r="EO525" s="1"/>
    </row>
    <row r="526" spans="4:145" ht="16.5" customHeight="1" x14ac:dyDescent="0.25"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BC526" s="11"/>
      <c r="BD526" s="1"/>
      <c r="BE526" s="1"/>
      <c r="BF526" s="1"/>
      <c r="CL526" s="11"/>
      <c r="CM526" s="1"/>
      <c r="CN526" s="1"/>
      <c r="CO526" s="1"/>
      <c r="DU526" s="1"/>
      <c r="DV526" s="1"/>
      <c r="DW526" s="1"/>
      <c r="DX526" s="1"/>
      <c r="DY526" s="1"/>
      <c r="DZ526" s="1"/>
      <c r="EA526" s="1"/>
      <c r="EB526" s="1"/>
      <c r="EC526" s="1"/>
      <c r="ED526" s="1"/>
      <c r="EE526" s="1"/>
      <c r="EF526" s="1"/>
      <c r="EG526" s="1"/>
      <c r="EH526" s="1"/>
      <c r="EI526" s="1"/>
      <c r="EJ526" s="1"/>
      <c r="EK526" s="1"/>
      <c r="EL526" s="1"/>
      <c r="EM526" s="1"/>
      <c r="EN526" s="1"/>
      <c r="EO526" s="1"/>
    </row>
    <row r="527" spans="4:145" ht="16.5" customHeight="1" x14ac:dyDescent="0.25"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BC527" s="11"/>
      <c r="BD527" s="1"/>
      <c r="BE527" s="1"/>
      <c r="BF527" s="1"/>
      <c r="CL527" s="11"/>
      <c r="CM527" s="1"/>
      <c r="CN527" s="1"/>
      <c r="CO527" s="1"/>
      <c r="DU527" s="1"/>
      <c r="DV527" s="1"/>
      <c r="DW527" s="1"/>
      <c r="DX527" s="1"/>
      <c r="DY527" s="1"/>
      <c r="DZ527" s="1"/>
      <c r="EA527" s="1"/>
      <c r="EB527" s="1"/>
      <c r="EC527" s="1"/>
      <c r="ED527" s="1"/>
      <c r="EE527" s="1"/>
      <c r="EF527" s="1"/>
      <c r="EG527" s="1"/>
      <c r="EH527" s="1"/>
      <c r="EI527" s="1"/>
      <c r="EJ527" s="1"/>
      <c r="EK527" s="1"/>
      <c r="EL527" s="1"/>
      <c r="EM527" s="1"/>
      <c r="EN527" s="1"/>
      <c r="EO527" s="1"/>
    </row>
    <row r="528" spans="4:145" ht="16.5" customHeight="1" x14ac:dyDescent="0.25"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BC528" s="11"/>
      <c r="BD528" s="1"/>
      <c r="BE528" s="1"/>
      <c r="BF528" s="1"/>
      <c r="CL528" s="11"/>
      <c r="CM528" s="1"/>
      <c r="CN528" s="1"/>
      <c r="CO528" s="1"/>
      <c r="DU528" s="1"/>
      <c r="DV528" s="1"/>
      <c r="DW528" s="1"/>
      <c r="DX528" s="1"/>
      <c r="DY528" s="1"/>
      <c r="DZ528" s="1"/>
      <c r="EA528" s="1"/>
      <c r="EB528" s="1"/>
      <c r="EC528" s="1"/>
      <c r="ED528" s="1"/>
      <c r="EE528" s="1"/>
      <c r="EF528" s="1"/>
      <c r="EG528" s="1"/>
      <c r="EH528" s="1"/>
      <c r="EI528" s="1"/>
      <c r="EJ528" s="1"/>
      <c r="EK528" s="1"/>
      <c r="EL528" s="1"/>
      <c r="EM528" s="1"/>
      <c r="EN528" s="1"/>
      <c r="EO528" s="1"/>
    </row>
    <row r="529" spans="4:145" ht="16.5" customHeight="1" x14ac:dyDescent="0.25"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BC529" s="11"/>
      <c r="BD529" s="1"/>
      <c r="BE529" s="1"/>
      <c r="BF529" s="1"/>
      <c r="CL529" s="11"/>
      <c r="CM529" s="1"/>
      <c r="CN529" s="1"/>
      <c r="CO529" s="1"/>
      <c r="DU529" s="1"/>
      <c r="DV529" s="1"/>
      <c r="DW529" s="1"/>
      <c r="DX529" s="1"/>
      <c r="DY529" s="1"/>
      <c r="DZ529" s="1"/>
      <c r="EA529" s="1"/>
      <c r="EB529" s="1"/>
      <c r="EC529" s="1"/>
      <c r="ED529" s="1"/>
      <c r="EE529" s="1"/>
      <c r="EF529" s="1"/>
      <c r="EG529" s="1"/>
      <c r="EH529" s="1"/>
      <c r="EI529" s="1"/>
      <c r="EJ529" s="1"/>
      <c r="EK529" s="1"/>
      <c r="EL529" s="1"/>
      <c r="EM529" s="1"/>
      <c r="EN529" s="1"/>
      <c r="EO529" s="1"/>
    </row>
    <row r="530" spans="4:145" ht="16.5" customHeight="1" x14ac:dyDescent="0.25"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BC530" s="11"/>
      <c r="BD530" s="1"/>
      <c r="BE530" s="1"/>
      <c r="BF530" s="1"/>
      <c r="CL530" s="11"/>
      <c r="CM530" s="1"/>
      <c r="CN530" s="1"/>
      <c r="CO530" s="1"/>
      <c r="DU530" s="1"/>
      <c r="DV530" s="1"/>
      <c r="DW530" s="1"/>
      <c r="DX530" s="1"/>
      <c r="DY530" s="1"/>
      <c r="DZ530" s="1"/>
      <c r="EA530" s="1"/>
      <c r="EB530" s="1"/>
      <c r="EC530" s="1"/>
      <c r="ED530" s="1"/>
      <c r="EE530" s="1"/>
      <c r="EF530" s="1"/>
      <c r="EG530" s="1"/>
      <c r="EH530" s="1"/>
      <c r="EI530" s="1"/>
      <c r="EJ530" s="1"/>
      <c r="EK530" s="1"/>
      <c r="EL530" s="1"/>
      <c r="EM530" s="1"/>
      <c r="EN530" s="1"/>
      <c r="EO530" s="1"/>
    </row>
    <row r="531" spans="4:145" ht="16.5" customHeight="1" x14ac:dyDescent="0.25"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BC531" s="11"/>
      <c r="BD531" s="1"/>
      <c r="BE531" s="1"/>
      <c r="BF531" s="1"/>
      <c r="CL531" s="11"/>
      <c r="CM531" s="1"/>
      <c r="CN531" s="1"/>
      <c r="CO531" s="1"/>
      <c r="DU531" s="1"/>
      <c r="DV531" s="1"/>
      <c r="DW531" s="1"/>
      <c r="DX531" s="1"/>
      <c r="DY531" s="1"/>
      <c r="DZ531" s="1"/>
      <c r="EA531" s="1"/>
      <c r="EB531" s="1"/>
      <c r="EC531" s="1"/>
      <c r="ED531" s="1"/>
      <c r="EE531" s="1"/>
      <c r="EF531" s="1"/>
      <c r="EG531" s="1"/>
      <c r="EH531" s="1"/>
      <c r="EI531" s="1"/>
      <c r="EJ531" s="1"/>
      <c r="EK531" s="1"/>
      <c r="EL531" s="1"/>
      <c r="EM531" s="1"/>
      <c r="EN531" s="1"/>
      <c r="EO531" s="1"/>
    </row>
    <row r="532" spans="4:145" ht="16.5" customHeight="1" x14ac:dyDescent="0.25"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BC532" s="11"/>
      <c r="BD532" s="1"/>
      <c r="BE532" s="1"/>
      <c r="BF532" s="1"/>
      <c r="CL532" s="11"/>
      <c r="CM532" s="1"/>
      <c r="CN532" s="1"/>
      <c r="CO532" s="1"/>
      <c r="DU532" s="1"/>
      <c r="DV532" s="1"/>
      <c r="DW532" s="1"/>
      <c r="DX532" s="1"/>
      <c r="DY532" s="1"/>
      <c r="DZ532" s="1"/>
      <c r="EA532" s="1"/>
      <c r="EB532" s="1"/>
      <c r="EC532" s="1"/>
      <c r="ED532" s="1"/>
      <c r="EE532" s="1"/>
      <c r="EF532" s="1"/>
      <c r="EG532" s="1"/>
      <c r="EH532" s="1"/>
      <c r="EI532" s="1"/>
      <c r="EJ532" s="1"/>
      <c r="EK532" s="1"/>
      <c r="EL532" s="1"/>
      <c r="EM532" s="1"/>
      <c r="EN532" s="1"/>
      <c r="EO532" s="1"/>
    </row>
    <row r="533" spans="4:145" ht="16.5" customHeight="1" x14ac:dyDescent="0.25"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BC533" s="11"/>
      <c r="BD533" s="1"/>
      <c r="BE533" s="1"/>
      <c r="BF533" s="1"/>
      <c r="CL533" s="11"/>
      <c r="CM533" s="1"/>
      <c r="CN533" s="1"/>
      <c r="CO533" s="1"/>
      <c r="DU533" s="1"/>
      <c r="DV533" s="1"/>
      <c r="DW533" s="1"/>
      <c r="DX533" s="1"/>
      <c r="DY533" s="1"/>
      <c r="DZ533" s="1"/>
      <c r="EA533" s="1"/>
      <c r="EB533" s="1"/>
      <c r="EC533" s="1"/>
      <c r="ED533" s="1"/>
      <c r="EE533" s="1"/>
      <c r="EF533" s="1"/>
      <c r="EG533" s="1"/>
      <c r="EH533" s="1"/>
      <c r="EI533" s="1"/>
      <c r="EJ533" s="1"/>
      <c r="EK533" s="1"/>
      <c r="EL533" s="1"/>
      <c r="EM533" s="1"/>
      <c r="EN533" s="1"/>
      <c r="EO533" s="1"/>
    </row>
    <row r="534" spans="4:145" ht="16.5" customHeight="1" x14ac:dyDescent="0.25"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BC534" s="11"/>
      <c r="BD534" s="1"/>
      <c r="BE534" s="1"/>
      <c r="BF534" s="1"/>
      <c r="CL534" s="11"/>
      <c r="CM534" s="1"/>
      <c r="CN534" s="1"/>
      <c r="CO534" s="1"/>
      <c r="DU534" s="1"/>
      <c r="DV534" s="1"/>
      <c r="DW534" s="1"/>
      <c r="DX534" s="1"/>
      <c r="DY534" s="1"/>
      <c r="DZ534" s="1"/>
      <c r="EA534" s="1"/>
      <c r="EB534" s="1"/>
      <c r="EC534" s="1"/>
      <c r="ED534" s="1"/>
      <c r="EE534" s="1"/>
      <c r="EF534" s="1"/>
      <c r="EG534" s="1"/>
      <c r="EH534" s="1"/>
      <c r="EI534" s="1"/>
      <c r="EJ534" s="1"/>
      <c r="EK534" s="1"/>
      <c r="EL534" s="1"/>
      <c r="EM534" s="1"/>
      <c r="EN534" s="1"/>
      <c r="EO534" s="1"/>
    </row>
    <row r="535" spans="4:145" ht="16.5" customHeight="1" x14ac:dyDescent="0.25"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BC535" s="11"/>
      <c r="BD535" s="1"/>
      <c r="BE535" s="1"/>
      <c r="BF535" s="1"/>
      <c r="CL535" s="11"/>
      <c r="CM535" s="1"/>
      <c r="CN535" s="1"/>
      <c r="CO535" s="1"/>
      <c r="DU535" s="1"/>
      <c r="DV535" s="1"/>
      <c r="DW535" s="1"/>
      <c r="DX535" s="1"/>
      <c r="DY535" s="1"/>
      <c r="DZ535" s="1"/>
      <c r="EA535" s="1"/>
      <c r="EB535" s="1"/>
      <c r="EC535" s="1"/>
      <c r="ED535" s="1"/>
      <c r="EE535" s="1"/>
      <c r="EF535" s="1"/>
      <c r="EG535" s="1"/>
      <c r="EH535" s="1"/>
      <c r="EI535" s="1"/>
      <c r="EJ535" s="1"/>
      <c r="EK535" s="1"/>
      <c r="EL535" s="1"/>
      <c r="EM535" s="1"/>
      <c r="EN535" s="1"/>
      <c r="EO535" s="1"/>
    </row>
    <row r="536" spans="4:145" ht="16.5" customHeight="1" x14ac:dyDescent="0.25"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BC536" s="11"/>
      <c r="BD536" s="1"/>
      <c r="BE536" s="1"/>
      <c r="BF536" s="1"/>
      <c r="CL536" s="11"/>
      <c r="CM536" s="1"/>
      <c r="CN536" s="1"/>
      <c r="CO536" s="1"/>
      <c r="DU536" s="1"/>
      <c r="DV536" s="1"/>
      <c r="DW536" s="1"/>
      <c r="DX536" s="1"/>
      <c r="DY536" s="1"/>
      <c r="DZ536" s="1"/>
      <c r="EA536" s="1"/>
      <c r="EB536" s="1"/>
      <c r="EC536" s="1"/>
      <c r="ED536" s="1"/>
      <c r="EE536" s="1"/>
      <c r="EF536" s="1"/>
      <c r="EG536" s="1"/>
      <c r="EH536" s="1"/>
      <c r="EI536" s="1"/>
      <c r="EJ536" s="1"/>
      <c r="EK536" s="1"/>
      <c r="EL536" s="1"/>
      <c r="EM536" s="1"/>
      <c r="EN536" s="1"/>
      <c r="EO536" s="1"/>
    </row>
    <row r="537" spans="4:145" ht="16.5" customHeight="1" x14ac:dyDescent="0.25"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BC537" s="11"/>
      <c r="BD537" s="1"/>
      <c r="BE537" s="1"/>
      <c r="BF537" s="1"/>
      <c r="CL537" s="11"/>
      <c r="CM537" s="1"/>
      <c r="CN537" s="1"/>
      <c r="CO537" s="1"/>
      <c r="DU537" s="1"/>
      <c r="DV537" s="1"/>
      <c r="DW537" s="1"/>
      <c r="DX537" s="1"/>
      <c r="DY537" s="1"/>
      <c r="DZ537" s="1"/>
      <c r="EA537" s="1"/>
      <c r="EB537" s="1"/>
      <c r="EC537" s="1"/>
      <c r="ED537" s="1"/>
      <c r="EE537" s="1"/>
      <c r="EF537" s="1"/>
      <c r="EG537" s="1"/>
      <c r="EH537" s="1"/>
      <c r="EI537" s="1"/>
      <c r="EJ537" s="1"/>
      <c r="EK537" s="1"/>
      <c r="EL537" s="1"/>
      <c r="EM537" s="1"/>
      <c r="EN537" s="1"/>
      <c r="EO537" s="1"/>
    </row>
    <row r="538" spans="4:145" ht="16.5" customHeight="1" x14ac:dyDescent="0.25"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BC538" s="11"/>
      <c r="BD538" s="1"/>
      <c r="BE538" s="1"/>
      <c r="BF538" s="1"/>
      <c r="CL538" s="11"/>
      <c r="CM538" s="1"/>
      <c r="CN538" s="1"/>
      <c r="CO538" s="1"/>
      <c r="DU538" s="1"/>
      <c r="DV538" s="1"/>
      <c r="DW538" s="1"/>
      <c r="DX538" s="1"/>
      <c r="DY538" s="1"/>
      <c r="DZ538" s="1"/>
      <c r="EA538" s="1"/>
      <c r="EB538" s="1"/>
      <c r="EC538" s="1"/>
      <c r="ED538" s="1"/>
      <c r="EE538" s="1"/>
      <c r="EF538" s="1"/>
      <c r="EG538" s="1"/>
      <c r="EH538" s="1"/>
      <c r="EI538" s="1"/>
      <c r="EJ538" s="1"/>
      <c r="EK538" s="1"/>
      <c r="EL538" s="1"/>
      <c r="EM538" s="1"/>
      <c r="EN538" s="1"/>
      <c r="EO538" s="1"/>
    </row>
    <row r="539" spans="4:145" ht="16.5" customHeight="1" x14ac:dyDescent="0.25"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BC539" s="11"/>
      <c r="BD539" s="1"/>
      <c r="BE539" s="1"/>
      <c r="BF539" s="1"/>
      <c r="CL539" s="11"/>
      <c r="CM539" s="1"/>
      <c r="CN539" s="1"/>
      <c r="CO539" s="1"/>
      <c r="DU539" s="1"/>
      <c r="DV539" s="1"/>
      <c r="DW539" s="1"/>
      <c r="DX539" s="1"/>
      <c r="DY539" s="1"/>
      <c r="DZ539" s="1"/>
      <c r="EA539" s="1"/>
      <c r="EB539" s="1"/>
      <c r="EC539" s="1"/>
      <c r="ED539" s="1"/>
      <c r="EE539" s="1"/>
      <c r="EF539" s="1"/>
      <c r="EG539" s="1"/>
      <c r="EH539" s="1"/>
      <c r="EI539" s="1"/>
      <c r="EJ539" s="1"/>
      <c r="EK539" s="1"/>
      <c r="EL539" s="1"/>
      <c r="EM539" s="1"/>
      <c r="EN539" s="1"/>
      <c r="EO539" s="1"/>
    </row>
    <row r="540" spans="4:145" ht="16.5" customHeight="1" x14ac:dyDescent="0.25"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BC540" s="11"/>
      <c r="BD540" s="1"/>
      <c r="BE540" s="1"/>
      <c r="BF540" s="1"/>
      <c r="CL540" s="11"/>
      <c r="CM540" s="1"/>
      <c r="CN540" s="1"/>
      <c r="CO540" s="1"/>
      <c r="DU540" s="1"/>
      <c r="DV540" s="1"/>
      <c r="DW540" s="1"/>
      <c r="DX540" s="1"/>
      <c r="DY540" s="1"/>
      <c r="DZ540" s="1"/>
      <c r="EA540" s="1"/>
      <c r="EB540" s="1"/>
      <c r="EC540" s="1"/>
      <c r="ED540" s="1"/>
      <c r="EE540" s="1"/>
      <c r="EF540" s="1"/>
      <c r="EG540" s="1"/>
      <c r="EH540" s="1"/>
      <c r="EI540" s="1"/>
      <c r="EJ540" s="1"/>
      <c r="EK540" s="1"/>
      <c r="EL540" s="1"/>
      <c r="EM540" s="1"/>
      <c r="EN540" s="1"/>
      <c r="EO540" s="1"/>
    </row>
    <row r="541" spans="4:145" ht="16.5" customHeight="1" x14ac:dyDescent="0.25"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BC541" s="11"/>
      <c r="BD541" s="1"/>
      <c r="BE541" s="1"/>
      <c r="BF541" s="1"/>
      <c r="CL541" s="11"/>
      <c r="CM541" s="1"/>
      <c r="CN541" s="1"/>
      <c r="CO541" s="1"/>
      <c r="DU541" s="1"/>
      <c r="DV541" s="1"/>
      <c r="DW541" s="1"/>
      <c r="DX541" s="1"/>
      <c r="DY541" s="1"/>
      <c r="DZ541" s="1"/>
      <c r="EA541" s="1"/>
      <c r="EB541" s="1"/>
      <c r="EC541" s="1"/>
      <c r="ED541" s="1"/>
      <c r="EE541" s="1"/>
      <c r="EF541" s="1"/>
      <c r="EG541" s="1"/>
      <c r="EH541" s="1"/>
      <c r="EI541" s="1"/>
      <c r="EJ541" s="1"/>
      <c r="EK541" s="1"/>
      <c r="EL541" s="1"/>
      <c r="EM541" s="1"/>
      <c r="EN541" s="1"/>
      <c r="EO541" s="1"/>
    </row>
    <row r="542" spans="4:145" ht="16.5" customHeight="1" x14ac:dyDescent="0.25"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BC542" s="11"/>
      <c r="BD542" s="1"/>
      <c r="BE542" s="1"/>
      <c r="BF542" s="1"/>
      <c r="CL542" s="11"/>
      <c r="CM542" s="1"/>
      <c r="CN542" s="1"/>
      <c r="CO542" s="1"/>
      <c r="DU542" s="1"/>
      <c r="DV542" s="1"/>
      <c r="DW542" s="1"/>
      <c r="DX542" s="1"/>
      <c r="DY542" s="1"/>
      <c r="DZ542" s="1"/>
      <c r="EA542" s="1"/>
      <c r="EB542" s="1"/>
      <c r="EC542" s="1"/>
      <c r="ED542" s="1"/>
      <c r="EE542" s="1"/>
      <c r="EF542" s="1"/>
      <c r="EG542" s="1"/>
      <c r="EH542" s="1"/>
      <c r="EI542" s="1"/>
      <c r="EJ542" s="1"/>
      <c r="EK542" s="1"/>
      <c r="EL542" s="1"/>
      <c r="EM542" s="1"/>
      <c r="EN542" s="1"/>
      <c r="EO542" s="1"/>
    </row>
    <row r="543" spans="4:145" ht="16.5" customHeight="1" x14ac:dyDescent="0.25"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BC543" s="11"/>
      <c r="BD543" s="1"/>
      <c r="BE543" s="1"/>
      <c r="BF543" s="1"/>
      <c r="CL543" s="11"/>
      <c r="CM543" s="1"/>
      <c r="CN543" s="1"/>
      <c r="CO543" s="1"/>
      <c r="DU543" s="1"/>
      <c r="DV543" s="1"/>
      <c r="DW543" s="1"/>
      <c r="DX543" s="1"/>
      <c r="DY543" s="1"/>
      <c r="DZ543" s="1"/>
      <c r="EA543" s="1"/>
      <c r="EB543" s="1"/>
      <c r="EC543" s="1"/>
      <c r="ED543" s="1"/>
      <c r="EE543" s="1"/>
      <c r="EF543" s="1"/>
      <c r="EG543" s="1"/>
      <c r="EH543" s="1"/>
      <c r="EI543" s="1"/>
      <c r="EJ543" s="1"/>
      <c r="EK543" s="1"/>
      <c r="EL543" s="1"/>
      <c r="EM543" s="1"/>
      <c r="EN543" s="1"/>
      <c r="EO543" s="1"/>
    </row>
    <row r="544" spans="4:145" ht="16.5" customHeight="1" x14ac:dyDescent="0.25"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BC544" s="11"/>
      <c r="BD544" s="1"/>
      <c r="BE544" s="1"/>
      <c r="BF544" s="1"/>
      <c r="CL544" s="11"/>
      <c r="CM544" s="1"/>
      <c r="CN544" s="1"/>
      <c r="CO544" s="1"/>
      <c r="DU544" s="1"/>
      <c r="DV544" s="1"/>
      <c r="DW544" s="1"/>
      <c r="DX544" s="1"/>
      <c r="DY544" s="1"/>
      <c r="DZ544" s="1"/>
      <c r="EA544" s="1"/>
      <c r="EB544" s="1"/>
      <c r="EC544" s="1"/>
      <c r="ED544" s="1"/>
      <c r="EE544" s="1"/>
      <c r="EF544" s="1"/>
      <c r="EG544" s="1"/>
      <c r="EH544" s="1"/>
      <c r="EI544" s="1"/>
      <c r="EJ544" s="1"/>
      <c r="EK544" s="1"/>
      <c r="EL544" s="1"/>
      <c r="EM544" s="1"/>
      <c r="EN544" s="1"/>
      <c r="EO544" s="1"/>
    </row>
    <row r="545" spans="4:145" ht="16.5" customHeight="1" x14ac:dyDescent="0.25"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BC545" s="11"/>
      <c r="BD545" s="1"/>
      <c r="BE545" s="1"/>
      <c r="BF545" s="1"/>
      <c r="CL545" s="11"/>
      <c r="CM545" s="1"/>
      <c r="CN545" s="1"/>
      <c r="CO545" s="1"/>
      <c r="DU545" s="1"/>
      <c r="DV545" s="1"/>
      <c r="DW545" s="1"/>
      <c r="DX545" s="1"/>
      <c r="DY545" s="1"/>
      <c r="DZ545" s="1"/>
      <c r="EA545" s="1"/>
      <c r="EB545" s="1"/>
      <c r="EC545" s="1"/>
      <c r="ED545" s="1"/>
      <c r="EE545" s="1"/>
      <c r="EF545" s="1"/>
      <c r="EG545" s="1"/>
      <c r="EH545" s="1"/>
      <c r="EI545" s="1"/>
      <c r="EJ545" s="1"/>
      <c r="EK545" s="1"/>
      <c r="EL545" s="1"/>
      <c r="EM545" s="1"/>
      <c r="EN545" s="1"/>
      <c r="EO545" s="1"/>
    </row>
    <row r="546" spans="4:145" ht="16.5" customHeight="1" x14ac:dyDescent="0.25"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BC546" s="11"/>
      <c r="BD546" s="1"/>
      <c r="BE546" s="1"/>
      <c r="BF546" s="1"/>
      <c r="CL546" s="11"/>
      <c r="CM546" s="1"/>
      <c r="CN546" s="1"/>
      <c r="CO546" s="1"/>
      <c r="DU546" s="1"/>
      <c r="DV546" s="1"/>
      <c r="DW546" s="1"/>
      <c r="DX546" s="1"/>
      <c r="DY546" s="1"/>
      <c r="DZ546" s="1"/>
      <c r="EA546" s="1"/>
      <c r="EB546" s="1"/>
      <c r="EC546" s="1"/>
      <c r="ED546" s="1"/>
      <c r="EE546" s="1"/>
      <c r="EF546" s="1"/>
      <c r="EG546" s="1"/>
      <c r="EH546" s="1"/>
      <c r="EI546" s="1"/>
      <c r="EJ546" s="1"/>
      <c r="EK546" s="1"/>
      <c r="EL546" s="1"/>
      <c r="EM546" s="1"/>
      <c r="EN546" s="1"/>
      <c r="EO546" s="1"/>
    </row>
    <row r="547" spans="4:145" ht="16.5" customHeight="1" x14ac:dyDescent="0.25"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BC547" s="11"/>
      <c r="BD547" s="1"/>
      <c r="BE547" s="1"/>
      <c r="BF547" s="1"/>
      <c r="CL547" s="11"/>
      <c r="CM547" s="1"/>
      <c r="CN547" s="1"/>
      <c r="CO547" s="1"/>
      <c r="DU547" s="1"/>
      <c r="DV547" s="1"/>
      <c r="DW547" s="1"/>
      <c r="DX547" s="1"/>
      <c r="DY547" s="1"/>
      <c r="DZ547" s="1"/>
      <c r="EA547" s="1"/>
      <c r="EB547" s="1"/>
      <c r="EC547" s="1"/>
      <c r="ED547" s="1"/>
      <c r="EE547" s="1"/>
      <c r="EF547" s="1"/>
      <c r="EG547" s="1"/>
      <c r="EH547" s="1"/>
      <c r="EI547" s="1"/>
      <c r="EJ547" s="1"/>
      <c r="EK547" s="1"/>
      <c r="EL547" s="1"/>
      <c r="EM547" s="1"/>
      <c r="EN547" s="1"/>
      <c r="EO547" s="1"/>
    </row>
    <row r="548" spans="4:145" ht="16.5" customHeight="1" x14ac:dyDescent="0.25"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BC548" s="11"/>
      <c r="BD548" s="1"/>
      <c r="BE548" s="1"/>
      <c r="BF548" s="1"/>
      <c r="CL548" s="11"/>
      <c r="CM548" s="1"/>
      <c r="CN548" s="1"/>
      <c r="CO548" s="1"/>
      <c r="DU548" s="1"/>
      <c r="DV548" s="1"/>
      <c r="DW548" s="1"/>
      <c r="DX548" s="1"/>
      <c r="DY548" s="1"/>
      <c r="DZ548" s="1"/>
      <c r="EA548" s="1"/>
      <c r="EB548" s="1"/>
      <c r="EC548" s="1"/>
      <c r="ED548" s="1"/>
      <c r="EE548" s="1"/>
      <c r="EF548" s="1"/>
      <c r="EG548" s="1"/>
      <c r="EH548" s="1"/>
      <c r="EI548" s="1"/>
      <c r="EJ548" s="1"/>
      <c r="EK548" s="1"/>
      <c r="EL548" s="1"/>
      <c r="EM548" s="1"/>
      <c r="EN548" s="1"/>
      <c r="EO548" s="1"/>
    </row>
    <row r="549" spans="4:145" ht="16.5" customHeight="1" x14ac:dyDescent="0.25"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BC549" s="11"/>
      <c r="BD549" s="1"/>
      <c r="BE549" s="1"/>
      <c r="BF549" s="1"/>
      <c r="CL549" s="11"/>
      <c r="CM549" s="1"/>
      <c r="CN549" s="1"/>
      <c r="CO549" s="1"/>
      <c r="DU549" s="1"/>
      <c r="DV549" s="1"/>
      <c r="DW549" s="1"/>
      <c r="DX549" s="1"/>
      <c r="DY549" s="1"/>
      <c r="DZ549" s="1"/>
      <c r="EA549" s="1"/>
      <c r="EB549" s="1"/>
      <c r="EC549" s="1"/>
      <c r="ED549" s="1"/>
      <c r="EE549" s="1"/>
      <c r="EF549" s="1"/>
      <c r="EG549" s="1"/>
      <c r="EH549" s="1"/>
      <c r="EI549" s="1"/>
      <c r="EJ549" s="1"/>
      <c r="EK549" s="1"/>
      <c r="EL549" s="1"/>
      <c r="EM549" s="1"/>
      <c r="EN549" s="1"/>
      <c r="EO549" s="1"/>
    </row>
    <row r="550" spans="4:145" ht="16.5" customHeight="1" x14ac:dyDescent="0.25"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BC550" s="11"/>
      <c r="BD550" s="1"/>
      <c r="BE550" s="1"/>
      <c r="BF550" s="1"/>
      <c r="CL550" s="11"/>
      <c r="CM550" s="1"/>
      <c r="CN550" s="1"/>
      <c r="CO550" s="1"/>
      <c r="DU550" s="1"/>
      <c r="DV550" s="1"/>
      <c r="DW550" s="1"/>
      <c r="DX550" s="1"/>
      <c r="DY550" s="1"/>
      <c r="DZ550" s="1"/>
      <c r="EA550" s="1"/>
      <c r="EB550" s="1"/>
      <c r="EC550" s="1"/>
      <c r="ED550" s="1"/>
      <c r="EE550" s="1"/>
      <c r="EF550" s="1"/>
      <c r="EG550" s="1"/>
      <c r="EH550" s="1"/>
      <c r="EI550" s="1"/>
      <c r="EJ550" s="1"/>
      <c r="EK550" s="1"/>
      <c r="EL550" s="1"/>
      <c r="EM550" s="1"/>
      <c r="EN550" s="1"/>
      <c r="EO550" s="1"/>
    </row>
    <row r="551" spans="4:145" ht="16.5" customHeight="1" x14ac:dyDescent="0.25"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BC551" s="11"/>
      <c r="BD551" s="1"/>
      <c r="BE551" s="1"/>
      <c r="BF551" s="1"/>
      <c r="CL551" s="11"/>
      <c r="CM551" s="1"/>
      <c r="CN551" s="1"/>
      <c r="CO551" s="1"/>
      <c r="DU551" s="1"/>
      <c r="DV551" s="1"/>
      <c r="DW551" s="1"/>
      <c r="DX551" s="1"/>
      <c r="DY551" s="1"/>
      <c r="DZ551" s="1"/>
      <c r="EA551" s="1"/>
      <c r="EB551" s="1"/>
      <c r="EC551" s="1"/>
      <c r="ED551" s="1"/>
      <c r="EE551" s="1"/>
      <c r="EF551" s="1"/>
      <c r="EG551" s="1"/>
      <c r="EH551" s="1"/>
      <c r="EI551" s="1"/>
      <c r="EJ551" s="1"/>
      <c r="EK551" s="1"/>
      <c r="EL551" s="1"/>
      <c r="EM551" s="1"/>
      <c r="EN551" s="1"/>
      <c r="EO551" s="1"/>
    </row>
    <row r="552" spans="4:145" ht="16.5" customHeight="1" x14ac:dyDescent="0.25"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BC552" s="11"/>
      <c r="BD552" s="1"/>
      <c r="BE552" s="1"/>
      <c r="BF552" s="1"/>
      <c r="CL552" s="11"/>
      <c r="CM552" s="1"/>
      <c r="CN552" s="1"/>
      <c r="CO552" s="1"/>
      <c r="DU552" s="1"/>
      <c r="DV552" s="1"/>
      <c r="DW552" s="1"/>
      <c r="DX552" s="1"/>
      <c r="DY552" s="1"/>
      <c r="DZ552" s="1"/>
      <c r="EA552" s="1"/>
      <c r="EB552" s="1"/>
      <c r="EC552" s="1"/>
      <c r="ED552" s="1"/>
      <c r="EE552" s="1"/>
      <c r="EF552" s="1"/>
      <c r="EG552" s="1"/>
      <c r="EH552" s="1"/>
      <c r="EI552" s="1"/>
      <c r="EJ552" s="1"/>
      <c r="EK552" s="1"/>
      <c r="EL552" s="1"/>
      <c r="EM552" s="1"/>
      <c r="EN552" s="1"/>
      <c r="EO552" s="1"/>
    </row>
    <row r="553" spans="4:145" ht="16.5" customHeight="1" x14ac:dyDescent="0.25"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BC553" s="11"/>
      <c r="BD553" s="1"/>
      <c r="BE553" s="1"/>
      <c r="BF553" s="1"/>
      <c r="CL553" s="11"/>
      <c r="CM553" s="1"/>
      <c r="CN553" s="1"/>
      <c r="CO553" s="1"/>
      <c r="DU553" s="1"/>
      <c r="DV553" s="1"/>
      <c r="DW553" s="1"/>
      <c r="DX553" s="1"/>
      <c r="DY553" s="1"/>
      <c r="DZ553" s="1"/>
      <c r="EA553" s="1"/>
      <c r="EB553" s="1"/>
      <c r="EC553" s="1"/>
      <c r="ED553" s="1"/>
      <c r="EE553" s="1"/>
      <c r="EF553" s="1"/>
      <c r="EG553" s="1"/>
      <c r="EH553" s="1"/>
      <c r="EI553" s="1"/>
      <c r="EJ553" s="1"/>
      <c r="EK553" s="1"/>
      <c r="EL553" s="1"/>
      <c r="EM553" s="1"/>
      <c r="EN553" s="1"/>
      <c r="EO553" s="1"/>
    </row>
    <row r="554" spans="4:145" ht="16.5" customHeight="1" x14ac:dyDescent="0.25"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BC554" s="11"/>
      <c r="BD554" s="1"/>
      <c r="BE554" s="1"/>
      <c r="BF554" s="1"/>
      <c r="CL554" s="11"/>
      <c r="CM554" s="1"/>
      <c r="CN554" s="1"/>
      <c r="CO554" s="1"/>
      <c r="DU554" s="1"/>
      <c r="DV554" s="1"/>
      <c r="DW554" s="1"/>
      <c r="DX554" s="1"/>
      <c r="DY554" s="1"/>
      <c r="DZ554" s="1"/>
      <c r="EA554" s="1"/>
      <c r="EB554" s="1"/>
      <c r="EC554" s="1"/>
      <c r="ED554" s="1"/>
      <c r="EE554" s="1"/>
      <c r="EF554" s="1"/>
      <c r="EG554" s="1"/>
      <c r="EH554" s="1"/>
      <c r="EI554" s="1"/>
      <c r="EJ554" s="1"/>
      <c r="EK554" s="1"/>
      <c r="EL554" s="1"/>
      <c r="EM554" s="1"/>
      <c r="EN554" s="1"/>
      <c r="EO554" s="1"/>
    </row>
    <row r="555" spans="4:145" ht="16.5" customHeight="1" x14ac:dyDescent="0.25"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BC555" s="11"/>
      <c r="BD555" s="1"/>
      <c r="BE555" s="1"/>
      <c r="BF555" s="1"/>
      <c r="CL555" s="11"/>
      <c r="CM555" s="1"/>
      <c r="CN555" s="1"/>
      <c r="CO555" s="1"/>
      <c r="DU555" s="1"/>
      <c r="DV555" s="1"/>
      <c r="DW555" s="1"/>
      <c r="DX555" s="1"/>
      <c r="DY555" s="1"/>
      <c r="DZ555" s="1"/>
      <c r="EA555" s="1"/>
      <c r="EB555" s="1"/>
      <c r="EC555" s="1"/>
      <c r="ED555" s="1"/>
      <c r="EE555" s="1"/>
      <c r="EF555" s="1"/>
      <c r="EG555" s="1"/>
      <c r="EH555" s="1"/>
      <c r="EI555" s="1"/>
      <c r="EJ555" s="1"/>
      <c r="EK555" s="1"/>
      <c r="EL555" s="1"/>
      <c r="EM555" s="1"/>
      <c r="EN555" s="1"/>
      <c r="EO555" s="1"/>
    </row>
    <row r="556" spans="4:145" ht="16.5" customHeight="1" x14ac:dyDescent="0.25"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BC556" s="11"/>
      <c r="BD556" s="1"/>
      <c r="BE556" s="1"/>
      <c r="BF556" s="1"/>
      <c r="CL556" s="11"/>
      <c r="CM556" s="1"/>
      <c r="CN556" s="1"/>
      <c r="CO556" s="1"/>
      <c r="DU556" s="1"/>
      <c r="DV556" s="1"/>
      <c r="DW556" s="1"/>
      <c r="DX556" s="1"/>
      <c r="DY556" s="1"/>
      <c r="DZ556" s="1"/>
      <c r="EA556" s="1"/>
      <c r="EB556" s="1"/>
      <c r="EC556" s="1"/>
      <c r="ED556" s="1"/>
      <c r="EE556" s="1"/>
      <c r="EF556" s="1"/>
      <c r="EG556" s="1"/>
      <c r="EH556" s="1"/>
      <c r="EI556" s="1"/>
      <c r="EJ556" s="1"/>
      <c r="EK556" s="1"/>
      <c r="EL556" s="1"/>
      <c r="EM556" s="1"/>
      <c r="EN556" s="1"/>
      <c r="EO556" s="1"/>
    </row>
    <row r="557" spans="4:145" ht="16.5" customHeight="1" x14ac:dyDescent="0.25"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BC557" s="11"/>
      <c r="BD557" s="1"/>
      <c r="BE557" s="1"/>
      <c r="BF557" s="1"/>
      <c r="CL557" s="11"/>
      <c r="CM557" s="1"/>
      <c r="CN557" s="1"/>
      <c r="CO557" s="1"/>
      <c r="DU557" s="1"/>
      <c r="DV557" s="1"/>
      <c r="DW557" s="1"/>
      <c r="DX557" s="1"/>
      <c r="DY557" s="1"/>
      <c r="DZ557" s="1"/>
      <c r="EA557" s="1"/>
      <c r="EB557" s="1"/>
      <c r="EC557" s="1"/>
      <c r="ED557" s="1"/>
      <c r="EE557" s="1"/>
      <c r="EF557" s="1"/>
      <c r="EG557" s="1"/>
      <c r="EH557" s="1"/>
      <c r="EI557" s="1"/>
      <c r="EJ557" s="1"/>
      <c r="EK557" s="1"/>
      <c r="EL557" s="1"/>
      <c r="EM557" s="1"/>
      <c r="EN557" s="1"/>
      <c r="EO557" s="1"/>
    </row>
    <row r="558" spans="4:145" ht="16.5" customHeight="1" x14ac:dyDescent="0.25"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BC558" s="11"/>
      <c r="BD558" s="1"/>
      <c r="BE558" s="1"/>
      <c r="BF558" s="1"/>
      <c r="CL558" s="11"/>
      <c r="CM558" s="1"/>
      <c r="CN558" s="1"/>
      <c r="CO558" s="1"/>
      <c r="DU558" s="1"/>
      <c r="DV558" s="1"/>
      <c r="DW558" s="1"/>
      <c r="DX558" s="1"/>
      <c r="DY558" s="1"/>
      <c r="DZ558" s="1"/>
      <c r="EA558" s="1"/>
      <c r="EB558" s="1"/>
      <c r="EC558" s="1"/>
      <c r="ED558" s="1"/>
      <c r="EE558" s="1"/>
      <c r="EF558" s="1"/>
      <c r="EG558" s="1"/>
      <c r="EH558" s="1"/>
      <c r="EI558" s="1"/>
      <c r="EJ558" s="1"/>
      <c r="EK558" s="1"/>
      <c r="EL558" s="1"/>
      <c r="EM558" s="1"/>
      <c r="EN558" s="1"/>
      <c r="EO558" s="1"/>
    </row>
    <row r="559" spans="4:145" ht="16.5" customHeight="1" x14ac:dyDescent="0.25"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BC559" s="11"/>
      <c r="BD559" s="1"/>
      <c r="BE559" s="1"/>
      <c r="BF559" s="1"/>
      <c r="CL559" s="11"/>
      <c r="CM559" s="1"/>
      <c r="CN559" s="1"/>
      <c r="CO559" s="1"/>
      <c r="DU559" s="1"/>
      <c r="DV559" s="1"/>
      <c r="DW559" s="1"/>
      <c r="DX559" s="1"/>
      <c r="DY559" s="1"/>
      <c r="DZ559" s="1"/>
      <c r="EA559" s="1"/>
      <c r="EB559" s="1"/>
      <c r="EC559" s="1"/>
      <c r="ED559" s="1"/>
      <c r="EE559" s="1"/>
      <c r="EF559" s="1"/>
      <c r="EG559" s="1"/>
      <c r="EH559" s="1"/>
      <c r="EI559" s="1"/>
      <c r="EJ559" s="1"/>
      <c r="EK559" s="1"/>
      <c r="EL559" s="1"/>
      <c r="EM559" s="1"/>
      <c r="EN559" s="1"/>
      <c r="EO559" s="1"/>
    </row>
    <row r="560" spans="4:145" ht="16.5" customHeight="1" x14ac:dyDescent="0.25"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BC560" s="11"/>
      <c r="BD560" s="1"/>
      <c r="BE560" s="1"/>
      <c r="BF560" s="1"/>
      <c r="CL560" s="11"/>
      <c r="CM560" s="1"/>
      <c r="CN560" s="1"/>
      <c r="CO560" s="1"/>
      <c r="DU560" s="1"/>
      <c r="DV560" s="1"/>
      <c r="DW560" s="1"/>
      <c r="DX560" s="1"/>
      <c r="DY560" s="1"/>
      <c r="DZ560" s="1"/>
      <c r="EA560" s="1"/>
      <c r="EB560" s="1"/>
      <c r="EC560" s="1"/>
      <c r="ED560" s="1"/>
      <c r="EE560" s="1"/>
      <c r="EF560" s="1"/>
      <c r="EG560" s="1"/>
      <c r="EH560" s="1"/>
      <c r="EI560" s="1"/>
      <c r="EJ560" s="1"/>
      <c r="EK560" s="1"/>
      <c r="EL560" s="1"/>
      <c r="EM560" s="1"/>
      <c r="EN560" s="1"/>
      <c r="EO560" s="1"/>
    </row>
    <row r="561" spans="4:145" ht="16.5" customHeight="1" x14ac:dyDescent="0.25"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BC561" s="11"/>
      <c r="BD561" s="1"/>
      <c r="BE561" s="1"/>
      <c r="BF561" s="1"/>
      <c r="CL561" s="11"/>
      <c r="CM561" s="1"/>
      <c r="CN561" s="1"/>
      <c r="CO561" s="1"/>
      <c r="DU561" s="1"/>
      <c r="DV561" s="1"/>
      <c r="DW561" s="1"/>
      <c r="DX561" s="1"/>
      <c r="DY561" s="1"/>
      <c r="DZ561" s="1"/>
      <c r="EA561" s="1"/>
      <c r="EB561" s="1"/>
      <c r="EC561" s="1"/>
      <c r="ED561" s="1"/>
      <c r="EE561" s="1"/>
      <c r="EF561" s="1"/>
      <c r="EG561" s="1"/>
      <c r="EH561" s="1"/>
      <c r="EI561" s="1"/>
      <c r="EJ561" s="1"/>
      <c r="EK561" s="1"/>
      <c r="EL561" s="1"/>
      <c r="EM561" s="1"/>
      <c r="EN561" s="1"/>
      <c r="EO561" s="1"/>
    </row>
    <row r="562" spans="4:145" ht="16.5" customHeight="1" x14ac:dyDescent="0.25"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BC562" s="11"/>
      <c r="BD562" s="1"/>
      <c r="BE562" s="1"/>
      <c r="BF562" s="1"/>
      <c r="CL562" s="11"/>
      <c r="CM562" s="1"/>
      <c r="CN562" s="1"/>
      <c r="CO562" s="1"/>
      <c r="DU562" s="1"/>
      <c r="DV562" s="1"/>
      <c r="DW562" s="1"/>
      <c r="DX562" s="1"/>
      <c r="DY562" s="1"/>
      <c r="DZ562" s="1"/>
      <c r="EA562" s="1"/>
      <c r="EB562" s="1"/>
      <c r="EC562" s="1"/>
      <c r="ED562" s="1"/>
      <c r="EE562" s="1"/>
      <c r="EF562" s="1"/>
      <c r="EG562" s="1"/>
      <c r="EH562" s="1"/>
      <c r="EI562" s="1"/>
      <c r="EJ562" s="1"/>
      <c r="EK562" s="1"/>
      <c r="EL562" s="1"/>
      <c r="EM562" s="1"/>
      <c r="EN562" s="1"/>
      <c r="EO562" s="1"/>
    </row>
    <row r="563" spans="4:145" ht="16.5" customHeight="1" x14ac:dyDescent="0.25"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BC563" s="11"/>
      <c r="BD563" s="1"/>
      <c r="BE563" s="1"/>
      <c r="BF563" s="1"/>
      <c r="CL563" s="11"/>
      <c r="CM563" s="1"/>
      <c r="CN563" s="1"/>
      <c r="CO563" s="1"/>
      <c r="DU563" s="1"/>
      <c r="DV563" s="1"/>
      <c r="DW563" s="1"/>
      <c r="DX563" s="1"/>
      <c r="DY563" s="1"/>
      <c r="DZ563" s="1"/>
      <c r="EA563" s="1"/>
      <c r="EB563" s="1"/>
      <c r="EC563" s="1"/>
      <c r="ED563" s="1"/>
      <c r="EE563" s="1"/>
      <c r="EF563" s="1"/>
      <c r="EG563" s="1"/>
      <c r="EH563" s="1"/>
      <c r="EI563" s="1"/>
      <c r="EJ563" s="1"/>
      <c r="EK563" s="1"/>
      <c r="EL563" s="1"/>
      <c r="EM563" s="1"/>
      <c r="EN563" s="1"/>
      <c r="EO563" s="1"/>
    </row>
    <row r="564" spans="4:145" ht="16.5" customHeight="1" x14ac:dyDescent="0.25"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BC564" s="11"/>
      <c r="BD564" s="1"/>
      <c r="BE564" s="1"/>
      <c r="BF564" s="1"/>
      <c r="CL564" s="11"/>
      <c r="CM564" s="1"/>
      <c r="CN564" s="1"/>
      <c r="CO564" s="1"/>
      <c r="DU564" s="1"/>
      <c r="DV564" s="1"/>
      <c r="DW564" s="1"/>
      <c r="DX564" s="1"/>
      <c r="DY564" s="1"/>
      <c r="DZ564" s="1"/>
      <c r="EA564" s="1"/>
      <c r="EB564" s="1"/>
      <c r="EC564" s="1"/>
      <c r="ED564" s="1"/>
      <c r="EE564" s="1"/>
      <c r="EF564" s="1"/>
      <c r="EG564" s="1"/>
      <c r="EH564" s="1"/>
      <c r="EI564" s="1"/>
      <c r="EJ564" s="1"/>
      <c r="EK564" s="1"/>
      <c r="EL564" s="1"/>
      <c r="EM564" s="1"/>
      <c r="EN564" s="1"/>
      <c r="EO564" s="1"/>
    </row>
    <row r="565" spans="4:145" ht="16.5" customHeight="1" x14ac:dyDescent="0.25"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BC565" s="11"/>
      <c r="BD565" s="1"/>
      <c r="BE565" s="1"/>
      <c r="BF565" s="1"/>
      <c r="CL565" s="11"/>
      <c r="CM565" s="1"/>
      <c r="CN565" s="1"/>
      <c r="CO565" s="1"/>
      <c r="DU565" s="1"/>
      <c r="DV565" s="1"/>
      <c r="DW565" s="1"/>
      <c r="DX565" s="1"/>
      <c r="DY565" s="1"/>
      <c r="DZ565" s="1"/>
      <c r="EA565" s="1"/>
      <c r="EB565" s="1"/>
      <c r="EC565" s="1"/>
      <c r="ED565" s="1"/>
      <c r="EE565" s="1"/>
      <c r="EF565" s="1"/>
      <c r="EG565" s="1"/>
      <c r="EH565" s="1"/>
      <c r="EI565" s="1"/>
      <c r="EJ565" s="1"/>
      <c r="EK565" s="1"/>
      <c r="EL565" s="1"/>
      <c r="EM565" s="1"/>
      <c r="EN565" s="1"/>
      <c r="EO565" s="1"/>
    </row>
    <row r="566" spans="4:145" ht="16.5" customHeight="1" x14ac:dyDescent="0.25"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BC566" s="11"/>
      <c r="BD566" s="1"/>
      <c r="BE566" s="1"/>
      <c r="BF566" s="1"/>
      <c r="CL566" s="11"/>
      <c r="CM566" s="1"/>
      <c r="CN566" s="1"/>
      <c r="CO566" s="1"/>
      <c r="DU566" s="1"/>
      <c r="DV566" s="1"/>
      <c r="DW566" s="1"/>
      <c r="DX566" s="1"/>
      <c r="DY566" s="1"/>
      <c r="DZ566" s="1"/>
      <c r="EA566" s="1"/>
      <c r="EB566" s="1"/>
      <c r="EC566" s="1"/>
      <c r="ED566" s="1"/>
      <c r="EE566" s="1"/>
      <c r="EF566" s="1"/>
      <c r="EG566" s="1"/>
      <c r="EH566" s="1"/>
      <c r="EI566" s="1"/>
      <c r="EJ566" s="1"/>
      <c r="EK566" s="1"/>
      <c r="EL566" s="1"/>
      <c r="EM566" s="1"/>
      <c r="EN566" s="1"/>
      <c r="EO566" s="1"/>
    </row>
    <row r="567" spans="4:145" ht="16.5" customHeight="1" x14ac:dyDescent="0.25"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BC567" s="11"/>
      <c r="BD567" s="1"/>
      <c r="BE567" s="1"/>
      <c r="BF567" s="1"/>
      <c r="CL567" s="11"/>
      <c r="CM567" s="1"/>
      <c r="CN567" s="1"/>
      <c r="CO567" s="1"/>
      <c r="DU567" s="1"/>
      <c r="DV567" s="1"/>
      <c r="DW567" s="1"/>
      <c r="DX567" s="1"/>
      <c r="DY567" s="1"/>
      <c r="DZ567" s="1"/>
      <c r="EA567" s="1"/>
      <c r="EB567" s="1"/>
      <c r="EC567" s="1"/>
      <c r="ED567" s="1"/>
      <c r="EE567" s="1"/>
      <c r="EF567" s="1"/>
      <c r="EG567" s="1"/>
      <c r="EH567" s="1"/>
      <c r="EI567" s="1"/>
      <c r="EJ567" s="1"/>
      <c r="EK567" s="1"/>
      <c r="EL567" s="1"/>
      <c r="EM567" s="1"/>
      <c r="EN567" s="1"/>
      <c r="EO567" s="1"/>
    </row>
    <row r="568" spans="4:145" ht="16.5" customHeight="1" x14ac:dyDescent="0.25"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BC568" s="11"/>
      <c r="BD568" s="1"/>
      <c r="BE568" s="1"/>
      <c r="BF568" s="1"/>
      <c r="CL568" s="11"/>
      <c r="CM568" s="1"/>
      <c r="CN568" s="1"/>
      <c r="CO568" s="1"/>
      <c r="DU568" s="1"/>
      <c r="DV568" s="1"/>
      <c r="DW568" s="1"/>
      <c r="DX568" s="1"/>
      <c r="DY568" s="1"/>
      <c r="DZ568" s="1"/>
      <c r="EA568" s="1"/>
      <c r="EB568" s="1"/>
      <c r="EC568" s="1"/>
      <c r="ED568" s="1"/>
      <c r="EE568" s="1"/>
      <c r="EF568" s="1"/>
      <c r="EG568" s="1"/>
      <c r="EH568" s="1"/>
      <c r="EI568" s="1"/>
      <c r="EJ568" s="1"/>
      <c r="EK568" s="1"/>
      <c r="EL568" s="1"/>
      <c r="EM568" s="1"/>
      <c r="EN568" s="1"/>
      <c r="EO568" s="1"/>
    </row>
    <row r="569" spans="4:145" ht="16.5" customHeight="1" x14ac:dyDescent="0.25"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BC569" s="11"/>
      <c r="BD569" s="1"/>
      <c r="BE569" s="1"/>
      <c r="BF569" s="1"/>
      <c r="CL569" s="11"/>
      <c r="CM569" s="1"/>
      <c r="CN569" s="1"/>
      <c r="CO569" s="1"/>
      <c r="DU569" s="1"/>
      <c r="DV569" s="1"/>
      <c r="DW569" s="1"/>
      <c r="DX569" s="1"/>
      <c r="DY569" s="1"/>
      <c r="DZ569" s="1"/>
      <c r="EA569" s="1"/>
      <c r="EB569" s="1"/>
      <c r="EC569" s="1"/>
      <c r="ED569" s="1"/>
      <c r="EE569" s="1"/>
      <c r="EF569" s="1"/>
      <c r="EG569" s="1"/>
      <c r="EH569" s="1"/>
      <c r="EI569" s="1"/>
      <c r="EJ569" s="1"/>
      <c r="EK569" s="1"/>
      <c r="EL569" s="1"/>
      <c r="EM569" s="1"/>
      <c r="EN569" s="1"/>
      <c r="EO569" s="1"/>
    </row>
    <row r="570" spans="4:145" ht="16.5" customHeight="1" x14ac:dyDescent="0.25"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BC570" s="11"/>
      <c r="BD570" s="1"/>
      <c r="BE570" s="1"/>
      <c r="BF570" s="1"/>
      <c r="CL570" s="11"/>
      <c r="CM570" s="1"/>
      <c r="CN570" s="1"/>
      <c r="CO570" s="1"/>
      <c r="DU570" s="1"/>
      <c r="DV570" s="1"/>
      <c r="DW570" s="1"/>
      <c r="DX570" s="1"/>
      <c r="DY570" s="1"/>
      <c r="DZ570" s="1"/>
      <c r="EA570" s="1"/>
      <c r="EB570" s="1"/>
      <c r="EC570" s="1"/>
      <c r="ED570" s="1"/>
      <c r="EE570" s="1"/>
      <c r="EF570" s="1"/>
      <c r="EG570" s="1"/>
      <c r="EH570" s="1"/>
      <c r="EI570" s="1"/>
      <c r="EJ570" s="1"/>
      <c r="EK570" s="1"/>
      <c r="EL570" s="1"/>
      <c r="EM570" s="1"/>
      <c r="EN570" s="1"/>
      <c r="EO570" s="1"/>
    </row>
    <row r="571" spans="4:145" ht="16.5" customHeight="1" x14ac:dyDescent="0.25"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BC571" s="11"/>
      <c r="BD571" s="1"/>
      <c r="BE571" s="1"/>
      <c r="BF571" s="1"/>
      <c r="CL571" s="11"/>
      <c r="CM571" s="1"/>
      <c r="CN571" s="1"/>
      <c r="CO571" s="1"/>
      <c r="DU571" s="1"/>
      <c r="DV571" s="1"/>
      <c r="DW571" s="1"/>
      <c r="DX571" s="1"/>
      <c r="DY571" s="1"/>
      <c r="DZ571" s="1"/>
      <c r="EA571" s="1"/>
      <c r="EB571" s="1"/>
      <c r="EC571" s="1"/>
      <c r="ED571" s="1"/>
      <c r="EE571" s="1"/>
      <c r="EF571" s="1"/>
      <c r="EG571" s="1"/>
      <c r="EH571" s="1"/>
      <c r="EI571" s="1"/>
      <c r="EJ571" s="1"/>
      <c r="EK571" s="1"/>
      <c r="EL571" s="1"/>
      <c r="EM571" s="1"/>
      <c r="EN571" s="1"/>
      <c r="EO571" s="1"/>
    </row>
    <row r="572" spans="4:145" ht="16.5" customHeight="1" x14ac:dyDescent="0.25"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BC572" s="11"/>
      <c r="BD572" s="1"/>
      <c r="BE572" s="1"/>
      <c r="BF572" s="1"/>
      <c r="CL572" s="11"/>
      <c r="CM572" s="1"/>
      <c r="CN572" s="1"/>
      <c r="CO572" s="1"/>
      <c r="DU572" s="1"/>
      <c r="DV572" s="1"/>
      <c r="DW572" s="1"/>
      <c r="DX572" s="1"/>
      <c r="DY572" s="1"/>
      <c r="DZ572" s="1"/>
      <c r="EA572" s="1"/>
      <c r="EB572" s="1"/>
      <c r="EC572" s="1"/>
      <c r="ED572" s="1"/>
      <c r="EE572" s="1"/>
      <c r="EF572" s="1"/>
      <c r="EG572" s="1"/>
      <c r="EH572" s="1"/>
      <c r="EI572" s="1"/>
      <c r="EJ572" s="1"/>
      <c r="EK572" s="1"/>
      <c r="EL572" s="1"/>
      <c r="EM572" s="1"/>
      <c r="EN572" s="1"/>
      <c r="EO572" s="1"/>
    </row>
    <row r="573" spans="4:145" ht="16.5" customHeight="1" x14ac:dyDescent="0.25"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BC573" s="11"/>
      <c r="BD573" s="1"/>
      <c r="BE573" s="1"/>
      <c r="BF573" s="1"/>
      <c r="CL573" s="11"/>
      <c r="CM573" s="1"/>
      <c r="CN573" s="1"/>
      <c r="CO573" s="1"/>
      <c r="DU573" s="1"/>
      <c r="DV573" s="1"/>
      <c r="DW573" s="1"/>
      <c r="DX573" s="1"/>
      <c r="DY573" s="1"/>
      <c r="DZ573" s="1"/>
      <c r="EA573" s="1"/>
      <c r="EB573" s="1"/>
      <c r="EC573" s="1"/>
      <c r="ED573" s="1"/>
      <c r="EE573" s="1"/>
      <c r="EF573" s="1"/>
      <c r="EG573" s="1"/>
      <c r="EH573" s="1"/>
      <c r="EI573" s="1"/>
      <c r="EJ573" s="1"/>
      <c r="EK573" s="1"/>
      <c r="EL573" s="1"/>
      <c r="EM573" s="1"/>
      <c r="EN573" s="1"/>
      <c r="EO573" s="1"/>
    </row>
    <row r="574" spans="4:145" ht="16.5" customHeight="1" x14ac:dyDescent="0.25"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BC574" s="11"/>
      <c r="BD574" s="1"/>
      <c r="BE574" s="1"/>
      <c r="BF574" s="1"/>
      <c r="CL574" s="11"/>
      <c r="CM574" s="1"/>
      <c r="CN574" s="1"/>
      <c r="CO574" s="1"/>
      <c r="DU574" s="1"/>
      <c r="DV574" s="1"/>
      <c r="DW574" s="1"/>
      <c r="DX574" s="1"/>
      <c r="DY574" s="1"/>
      <c r="DZ574" s="1"/>
      <c r="EA574" s="1"/>
      <c r="EB574" s="1"/>
      <c r="EC574" s="1"/>
      <c r="ED574" s="1"/>
      <c r="EE574" s="1"/>
      <c r="EF574" s="1"/>
      <c r="EG574" s="1"/>
      <c r="EH574" s="1"/>
      <c r="EI574" s="1"/>
      <c r="EJ574" s="1"/>
      <c r="EK574" s="1"/>
      <c r="EL574" s="1"/>
      <c r="EM574" s="1"/>
      <c r="EN574" s="1"/>
      <c r="EO574" s="1"/>
    </row>
    <row r="575" spans="4:145" ht="16.5" customHeight="1" x14ac:dyDescent="0.25"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BC575" s="11"/>
      <c r="BD575" s="1"/>
      <c r="BE575" s="1"/>
      <c r="BF575" s="1"/>
      <c r="CL575" s="11"/>
      <c r="CM575" s="1"/>
      <c r="CN575" s="1"/>
      <c r="CO575" s="1"/>
      <c r="DU575" s="1"/>
      <c r="DV575" s="1"/>
      <c r="DW575" s="1"/>
      <c r="DX575" s="1"/>
      <c r="DY575" s="1"/>
      <c r="DZ575" s="1"/>
      <c r="EA575" s="1"/>
      <c r="EB575" s="1"/>
      <c r="EC575" s="1"/>
      <c r="ED575" s="1"/>
      <c r="EE575" s="1"/>
      <c r="EF575" s="1"/>
      <c r="EG575" s="1"/>
      <c r="EH575" s="1"/>
      <c r="EI575" s="1"/>
      <c r="EJ575" s="1"/>
      <c r="EK575" s="1"/>
      <c r="EL575" s="1"/>
      <c r="EM575" s="1"/>
      <c r="EN575" s="1"/>
      <c r="EO575" s="1"/>
    </row>
    <row r="576" spans="4:145" ht="16.5" customHeight="1" x14ac:dyDescent="0.25"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BC576" s="11"/>
      <c r="BD576" s="1"/>
      <c r="BE576" s="1"/>
      <c r="BF576" s="1"/>
      <c r="CL576" s="11"/>
      <c r="CM576" s="1"/>
      <c r="CN576" s="1"/>
      <c r="CO576" s="1"/>
      <c r="DU576" s="1"/>
      <c r="DV576" s="1"/>
      <c r="DW576" s="1"/>
      <c r="DX576" s="1"/>
      <c r="DY576" s="1"/>
      <c r="DZ576" s="1"/>
      <c r="EA576" s="1"/>
      <c r="EB576" s="1"/>
      <c r="EC576" s="1"/>
      <c r="ED576" s="1"/>
      <c r="EE576" s="1"/>
      <c r="EF576" s="1"/>
      <c r="EG576" s="1"/>
      <c r="EH576" s="1"/>
      <c r="EI576" s="1"/>
      <c r="EJ576" s="1"/>
      <c r="EK576" s="1"/>
      <c r="EL576" s="1"/>
      <c r="EM576" s="1"/>
      <c r="EN576" s="1"/>
      <c r="EO576" s="1"/>
    </row>
    <row r="577" spans="4:145" ht="16.5" customHeight="1" x14ac:dyDescent="0.25"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BC577" s="11"/>
      <c r="BD577" s="1"/>
      <c r="BE577" s="1"/>
      <c r="BF577" s="1"/>
      <c r="CL577" s="11"/>
      <c r="CM577" s="1"/>
      <c r="CN577" s="1"/>
      <c r="CO577" s="1"/>
      <c r="DU577" s="1"/>
      <c r="DV577" s="1"/>
      <c r="DW577" s="1"/>
      <c r="DX577" s="1"/>
      <c r="DY577" s="1"/>
      <c r="DZ577" s="1"/>
      <c r="EA577" s="1"/>
      <c r="EB577" s="1"/>
      <c r="EC577" s="1"/>
      <c r="ED577" s="1"/>
      <c r="EE577" s="1"/>
      <c r="EF577" s="1"/>
      <c r="EG577" s="1"/>
      <c r="EH577" s="1"/>
      <c r="EI577" s="1"/>
      <c r="EJ577" s="1"/>
      <c r="EK577" s="1"/>
      <c r="EL577" s="1"/>
      <c r="EM577" s="1"/>
      <c r="EN577" s="1"/>
      <c r="EO577" s="1"/>
    </row>
    <row r="578" spans="4:145" ht="16.5" customHeight="1" x14ac:dyDescent="0.25"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BC578" s="11"/>
      <c r="BD578" s="1"/>
      <c r="BE578" s="1"/>
      <c r="BF578" s="1"/>
      <c r="CL578" s="11"/>
      <c r="CM578" s="1"/>
      <c r="CN578" s="1"/>
      <c r="CO578" s="1"/>
      <c r="DU578" s="1"/>
      <c r="DV578" s="1"/>
      <c r="DW578" s="1"/>
      <c r="DX578" s="1"/>
      <c r="DY578" s="1"/>
      <c r="DZ578" s="1"/>
      <c r="EA578" s="1"/>
      <c r="EB578" s="1"/>
      <c r="EC578" s="1"/>
      <c r="ED578" s="1"/>
      <c r="EE578" s="1"/>
      <c r="EF578" s="1"/>
      <c r="EG578" s="1"/>
      <c r="EH578" s="1"/>
      <c r="EI578" s="1"/>
      <c r="EJ578" s="1"/>
      <c r="EK578" s="1"/>
      <c r="EL578" s="1"/>
      <c r="EM578" s="1"/>
      <c r="EN578" s="1"/>
      <c r="EO578" s="1"/>
    </row>
    <row r="579" spans="4:145" ht="16.5" customHeight="1" x14ac:dyDescent="0.25"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BC579" s="11"/>
      <c r="BD579" s="1"/>
      <c r="BE579" s="1"/>
      <c r="BF579" s="1"/>
      <c r="CL579" s="11"/>
      <c r="CM579" s="1"/>
      <c r="CN579" s="1"/>
      <c r="CO579" s="1"/>
      <c r="DU579" s="1"/>
      <c r="DV579" s="1"/>
      <c r="DW579" s="1"/>
      <c r="DX579" s="1"/>
      <c r="DY579" s="1"/>
      <c r="DZ579" s="1"/>
      <c r="EA579" s="1"/>
      <c r="EB579" s="1"/>
      <c r="EC579" s="1"/>
      <c r="ED579" s="1"/>
      <c r="EE579" s="1"/>
      <c r="EF579" s="1"/>
      <c r="EG579" s="1"/>
      <c r="EH579" s="1"/>
      <c r="EI579" s="1"/>
      <c r="EJ579" s="1"/>
      <c r="EK579" s="1"/>
      <c r="EL579" s="1"/>
      <c r="EM579" s="1"/>
      <c r="EN579" s="1"/>
      <c r="EO579" s="1"/>
    </row>
    <row r="580" spans="4:145" ht="16.5" customHeight="1" x14ac:dyDescent="0.25"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BC580" s="11"/>
      <c r="BD580" s="1"/>
      <c r="BE580" s="1"/>
      <c r="BF580" s="1"/>
      <c r="CL580" s="11"/>
      <c r="CM580" s="1"/>
      <c r="CN580" s="1"/>
      <c r="CO580" s="1"/>
      <c r="DU580" s="1"/>
      <c r="DV580" s="1"/>
      <c r="DW580" s="1"/>
      <c r="DX580" s="1"/>
      <c r="DY580" s="1"/>
      <c r="DZ580" s="1"/>
      <c r="EA580" s="1"/>
      <c r="EB580" s="1"/>
      <c r="EC580" s="1"/>
      <c r="ED580" s="1"/>
      <c r="EE580" s="1"/>
      <c r="EF580" s="1"/>
      <c r="EG580" s="1"/>
      <c r="EH580" s="1"/>
      <c r="EI580" s="1"/>
      <c r="EJ580" s="1"/>
      <c r="EK580" s="1"/>
      <c r="EL580" s="1"/>
      <c r="EM580" s="1"/>
      <c r="EN580" s="1"/>
      <c r="EO580" s="1"/>
    </row>
    <row r="581" spans="4:145" ht="16.5" customHeight="1" x14ac:dyDescent="0.25"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BC581" s="11"/>
      <c r="BD581" s="1"/>
      <c r="BE581" s="1"/>
      <c r="BF581" s="1"/>
      <c r="CL581" s="11"/>
      <c r="CM581" s="1"/>
      <c r="CN581" s="1"/>
      <c r="CO581" s="1"/>
      <c r="DU581" s="1"/>
      <c r="DV581" s="1"/>
      <c r="DW581" s="1"/>
      <c r="DX581" s="1"/>
      <c r="DY581" s="1"/>
      <c r="DZ581" s="1"/>
      <c r="EA581" s="1"/>
      <c r="EB581" s="1"/>
      <c r="EC581" s="1"/>
      <c r="ED581" s="1"/>
      <c r="EE581" s="1"/>
      <c r="EF581" s="1"/>
      <c r="EG581" s="1"/>
      <c r="EH581" s="1"/>
      <c r="EI581" s="1"/>
      <c r="EJ581" s="1"/>
      <c r="EK581" s="1"/>
      <c r="EL581" s="1"/>
      <c r="EM581" s="1"/>
      <c r="EN581" s="1"/>
      <c r="EO581" s="1"/>
    </row>
    <row r="582" spans="4:145" ht="16.5" customHeight="1" x14ac:dyDescent="0.25"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BC582" s="11"/>
      <c r="BD582" s="1"/>
      <c r="BE582" s="1"/>
      <c r="BF582" s="1"/>
      <c r="CL582" s="11"/>
      <c r="CM582" s="1"/>
      <c r="CN582" s="1"/>
      <c r="CO582" s="1"/>
      <c r="DU582" s="1"/>
      <c r="DV582" s="1"/>
      <c r="DW582" s="1"/>
      <c r="DX582" s="1"/>
      <c r="DY582" s="1"/>
      <c r="DZ582" s="1"/>
      <c r="EA582" s="1"/>
      <c r="EB582" s="1"/>
      <c r="EC582" s="1"/>
      <c r="ED582" s="1"/>
      <c r="EE582" s="1"/>
      <c r="EF582" s="1"/>
      <c r="EG582" s="1"/>
      <c r="EH582" s="1"/>
      <c r="EI582" s="1"/>
      <c r="EJ582" s="1"/>
      <c r="EK582" s="1"/>
      <c r="EL582" s="1"/>
      <c r="EM582" s="1"/>
      <c r="EN582" s="1"/>
      <c r="EO582" s="1"/>
    </row>
    <row r="583" spans="4:145" ht="16.5" customHeight="1" x14ac:dyDescent="0.25"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BC583" s="11"/>
      <c r="BD583" s="1"/>
      <c r="BE583" s="1"/>
      <c r="BF583" s="1"/>
      <c r="CL583" s="11"/>
      <c r="CM583" s="1"/>
      <c r="CN583" s="1"/>
      <c r="CO583" s="1"/>
      <c r="DU583" s="1"/>
      <c r="DV583" s="1"/>
      <c r="DW583" s="1"/>
      <c r="DX583" s="1"/>
      <c r="DY583" s="1"/>
      <c r="DZ583" s="1"/>
      <c r="EA583" s="1"/>
      <c r="EB583" s="1"/>
      <c r="EC583" s="1"/>
      <c r="ED583" s="1"/>
      <c r="EE583" s="1"/>
      <c r="EF583" s="1"/>
      <c r="EG583" s="1"/>
      <c r="EH583" s="1"/>
      <c r="EI583" s="1"/>
      <c r="EJ583" s="1"/>
      <c r="EK583" s="1"/>
      <c r="EL583" s="1"/>
      <c r="EM583" s="1"/>
      <c r="EN583" s="1"/>
      <c r="EO583" s="1"/>
    </row>
    <row r="584" spans="4:145" ht="16.5" customHeight="1" x14ac:dyDescent="0.25"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BC584" s="11"/>
      <c r="BD584" s="1"/>
      <c r="BE584" s="1"/>
      <c r="BF584" s="1"/>
      <c r="CL584" s="11"/>
      <c r="CM584" s="1"/>
      <c r="CN584" s="1"/>
      <c r="CO584" s="1"/>
      <c r="DU584" s="1"/>
      <c r="DV584" s="1"/>
      <c r="DW584" s="1"/>
      <c r="DX584" s="1"/>
      <c r="DY584" s="1"/>
      <c r="DZ584" s="1"/>
      <c r="EA584" s="1"/>
      <c r="EB584" s="1"/>
      <c r="EC584" s="1"/>
      <c r="ED584" s="1"/>
      <c r="EE584" s="1"/>
      <c r="EF584" s="1"/>
      <c r="EG584" s="1"/>
      <c r="EH584" s="1"/>
      <c r="EI584" s="1"/>
      <c r="EJ584" s="1"/>
      <c r="EK584" s="1"/>
      <c r="EL584" s="1"/>
      <c r="EM584" s="1"/>
      <c r="EN584" s="1"/>
      <c r="EO584" s="1"/>
    </row>
    <row r="585" spans="4:145" ht="16.5" customHeight="1" x14ac:dyDescent="0.25"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BC585" s="11"/>
      <c r="BD585" s="1"/>
      <c r="BE585" s="1"/>
      <c r="BF585" s="1"/>
      <c r="CL585" s="11"/>
      <c r="CM585" s="1"/>
      <c r="CN585" s="1"/>
      <c r="CO585" s="1"/>
      <c r="DU585" s="1"/>
      <c r="DV585" s="1"/>
      <c r="DW585" s="1"/>
      <c r="DX585" s="1"/>
      <c r="DY585" s="1"/>
      <c r="DZ585" s="1"/>
      <c r="EA585" s="1"/>
      <c r="EB585" s="1"/>
      <c r="EC585" s="1"/>
      <c r="ED585" s="1"/>
      <c r="EE585" s="1"/>
      <c r="EF585" s="1"/>
      <c r="EG585" s="1"/>
      <c r="EH585" s="1"/>
      <c r="EI585" s="1"/>
      <c r="EJ585" s="1"/>
      <c r="EK585" s="1"/>
      <c r="EL585" s="1"/>
      <c r="EM585" s="1"/>
      <c r="EN585" s="1"/>
      <c r="EO585" s="1"/>
    </row>
    <row r="586" spans="4:145" ht="16.5" customHeight="1" x14ac:dyDescent="0.25"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BC586" s="11"/>
      <c r="BD586" s="1"/>
      <c r="BE586" s="1"/>
      <c r="BF586" s="1"/>
      <c r="CL586" s="11"/>
      <c r="CM586" s="1"/>
      <c r="CN586" s="1"/>
      <c r="CO586" s="1"/>
      <c r="DU586" s="1"/>
      <c r="DV586" s="1"/>
      <c r="DW586" s="1"/>
      <c r="DX586" s="1"/>
      <c r="DY586" s="1"/>
      <c r="DZ586" s="1"/>
      <c r="EA586" s="1"/>
      <c r="EB586" s="1"/>
      <c r="EC586" s="1"/>
      <c r="ED586" s="1"/>
      <c r="EE586" s="1"/>
      <c r="EF586" s="1"/>
      <c r="EG586" s="1"/>
      <c r="EH586" s="1"/>
      <c r="EI586" s="1"/>
      <c r="EJ586" s="1"/>
      <c r="EK586" s="1"/>
      <c r="EL586" s="1"/>
      <c r="EM586" s="1"/>
      <c r="EN586" s="1"/>
      <c r="EO586" s="1"/>
    </row>
    <row r="587" spans="4:145" ht="16.5" customHeight="1" x14ac:dyDescent="0.25"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BC587" s="11"/>
      <c r="BD587" s="1"/>
      <c r="BE587" s="1"/>
      <c r="BF587" s="1"/>
      <c r="CL587" s="11"/>
      <c r="CM587" s="1"/>
      <c r="CN587" s="1"/>
      <c r="CO587" s="1"/>
      <c r="DU587" s="1"/>
      <c r="DV587" s="1"/>
      <c r="DW587" s="1"/>
      <c r="DX587" s="1"/>
      <c r="DY587" s="1"/>
      <c r="DZ587" s="1"/>
      <c r="EA587" s="1"/>
      <c r="EB587" s="1"/>
      <c r="EC587" s="1"/>
      <c r="ED587" s="1"/>
      <c r="EE587" s="1"/>
      <c r="EF587" s="1"/>
      <c r="EG587" s="1"/>
      <c r="EH587" s="1"/>
      <c r="EI587" s="1"/>
      <c r="EJ587" s="1"/>
      <c r="EK587" s="1"/>
      <c r="EL587" s="1"/>
      <c r="EM587" s="1"/>
      <c r="EN587" s="1"/>
      <c r="EO587" s="1"/>
    </row>
    <row r="588" spans="4:145" ht="16.5" customHeight="1" x14ac:dyDescent="0.25"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BC588" s="11"/>
      <c r="BD588" s="1"/>
      <c r="BE588" s="1"/>
      <c r="BF588" s="1"/>
      <c r="CL588" s="11"/>
      <c r="CM588" s="1"/>
      <c r="CN588" s="1"/>
      <c r="CO588" s="1"/>
      <c r="DU588" s="1"/>
      <c r="DV588" s="1"/>
      <c r="DW588" s="1"/>
      <c r="DX588" s="1"/>
      <c r="DY588" s="1"/>
      <c r="DZ588" s="1"/>
      <c r="EA588" s="1"/>
      <c r="EB588" s="1"/>
      <c r="EC588" s="1"/>
      <c r="ED588" s="1"/>
      <c r="EE588" s="1"/>
      <c r="EF588" s="1"/>
      <c r="EG588" s="1"/>
      <c r="EH588" s="1"/>
      <c r="EI588" s="1"/>
      <c r="EJ588" s="1"/>
      <c r="EK588" s="1"/>
      <c r="EL588" s="1"/>
      <c r="EM588" s="1"/>
      <c r="EN588" s="1"/>
      <c r="EO588" s="1"/>
    </row>
    <row r="589" spans="4:145" ht="16.5" customHeight="1" x14ac:dyDescent="0.25"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BC589" s="11"/>
      <c r="BD589" s="1"/>
      <c r="BE589" s="1"/>
      <c r="BF589" s="1"/>
      <c r="CL589" s="11"/>
      <c r="CM589" s="1"/>
      <c r="CN589" s="1"/>
      <c r="CO589" s="1"/>
      <c r="DU589" s="1"/>
      <c r="DV589" s="1"/>
      <c r="DW589" s="1"/>
      <c r="DX589" s="1"/>
      <c r="DY589" s="1"/>
      <c r="DZ589" s="1"/>
      <c r="EA589" s="1"/>
      <c r="EB589" s="1"/>
      <c r="EC589" s="1"/>
      <c r="ED589" s="1"/>
      <c r="EE589" s="1"/>
      <c r="EF589" s="1"/>
      <c r="EG589" s="1"/>
      <c r="EH589" s="1"/>
      <c r="EI589" s="1"/>
      <c r="EJ589" s="1"/>
      <c r="EK589" s="1"/>
      <c r="EL589" s="1"/>
      <c r="EM589" s="1"/>
      <c r="EN589" s="1"/>
      <c r="EO589" s="1"/>
    </row>
    <row r="590" spans="4:145" ht="16.5" customHeight="1" x14ac:dyDescent="0.25"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BC590" s="11"/>
      <c r="BD590" s="1"/>
      <c r="BE590" s="1"/>
      <c r="BF590" s="1"/>
      <c r="CL590" s="11"/>
      <c r="CM590" s="1"/>
      <c r="CN590" s="1"/>
      <c r="CO590" s="1"/>
      <c r="DU590" s="1"/>
      <c r="DV590" s="1"/>
      <c r="DW590" s="1"/>
      <c r="DX590" s="1"/>
      <c r="DY590" s="1"/>
      <c r="DZ590" s="1"/>
      <c r="EA590" s="1"/>
      <c r="EB590" s="1"/>
      <c r="EC590" s="1"/>
      <c r="ED590" s="1"/>
      <c r="EE590" s="1"/>
      <c r="EF590" s="1"/>
      <c r="EG590" s="1"/>
      <c r="EH590" s="1"/>
      <c r="EI590" s="1"/>
      <c r="EJ590" s="1"/>
      <c r="EK590" s="1"/>
      <c r="EL590" s="1"/>
      <c r="EM590" s="1"/>
      <c r="EN590" s="1"/>
      <c r="EO590" s="1"/>
    </row>
    <row r="591" spans="4:145" ht="16.5" customHeight="1" x14ac:dyDescent="0.25"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BC591" s="11"/>
      <c r="BD591" s="1"/>
      <c r="BE591" s="1"/>
      <c r="BF591" s="1"/>
      <c r="CL591" s="11"/>
      <c r="CM591" s="1"/>
      <c r="CN591" s="1"/>
      <c r="CO591" s="1"/>
      <c r="DU591" s="1"/>
      <c r="DV591" s="1"/>
      <c r="DW591" s="1"/>
      <c r="DX591" s="1"/>
      <c r="DY591" s="1"/>
      <c r="DZ591" s="1"/>
      <c r="EA591" s="1"/>
      <c r="EB591" s="1"/>
      <c r="EC591" s="1"/>
      <c r="ED591" s="1"/>
      <c r="EE591" s="1"/>
      <c r="EF591" s="1"/>
      <c r="EG591" s="1"/>
      <c r="EH591" s="1"/>
      <c r="EI591" s="1"/>
      <c r="EJ591" s="1"/>
      <c r="EK591" s="1"/>
      <c r="EL591" s="1"/>
      <c r="EM591" s="1"/>
      <c r="EN591" s="1"/>
      <c r="EO591" s="1"/>
    </row>
    <row r="592" spans="4:145" ht="16.5" customHeight="1" x14ac:dyDescent="0.25"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BC592" s="11"/>
      <c r="BD592" s="1"/>
      <c r="BE592" s="1"/>
      <c r="BF592" s="1"/>
      <c r="CL592" s="11"/>
      <c r="CM592" s="1"/>
      <c r="CN592" s="1"/>
      <c r="CO592" s="1"/>
      <c r="DU592" s="1"/>
      <c r="DV592" s="1"/>
      <c r="DW592" s="1"/>
      <c r="DX592" s="1"/>
      <c r="DY592" s="1"/>
      <c r="DZ592" s="1"/>
      <c r="EA592" s="1"/>
      <c r="EB592" s="1"/>
      <c r="EC592" s="1"/>
      <c r="ED592" s="1"/>
      <c r="EE592" s="1"/>
      <c r="EF592" s="1"/>
      <c r="EG592" s="1"/>
      <c r="EH592" s="1"/>
      <c r="EI592" s="1"/>
      <c r="EJ592" s="1"/>
      <c r="EK592" s="1"/>
      <c r="EL592" s="1"/>
      <c r="EM592" s="1"/>
      <c r="EN592" s="1"/>
      <c r="EO592" s="1"/>
    </row>
    <row r="593" spans="4:145" ht="16.5" customHeight="1" x14ac:dyDescent="0.25"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BC593" s="11"/>
      <c r="BD593" s="1"/>
      <c r="BE593" s="1"/>
      <c r="BF593" s="1"/>
      <c r="CL593" s="11"/>
      <c r="CM593" s="1"/>
      <c r="CN593" s="1"/>
      <c r="CO593" s="1"/>
      <c r="DU593" s="1"/>
      <c r="DV593" s="1"/>
      <c r="DW593" s="1"/>
      <c r="DX593" s="1"/>
      <c r="DY593" s="1"/>
      <c r="DZ593" s="1"/>
      <c r="EA593" s="1"/>
      <c r="EB593" s="1"/>
      <c r="EC593" s="1"/>
      <c r="ED593" s="1"/>
      <c r="EE593" s="1"/>
      <c r="EF593" s="1"/>
      <c r="EG593" s="1"/>
      <c r="EH593" s="1"/>
      <c r="EI593" s="1"/>
      <c r="EJ593" s="1"/>
      <c r="EK593" s="1"/>
      <c r="EL593" s="1"/>
      <c r="EM593" s="1"/>
      <c r="EN593" s="1"/>
      <c r="EO593" s="1"/>
    </row>
    <row r="594" spans="4:145" ht="16.5" customHeight="1" x14ac:dyDescent="0.25"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BC594" s="11"/>
      <c r="BD594" s="1"/>
      <c r="BE594" s="1"/>
      <c r="BF594" s="1"/>
      <c r="CL594" s="11"/>
      <c r="CM594" s="1"/>
      <c r="CN594" s="1"/>
      <c r="CO594" s="1"/>
      <c r="DU594" s="1"/>
      <c r="DV594" s="1"/>
      <c r="DW594" s="1"/>
      <c r="DX594" s="1"/>
      <c r="DY594" s="1"/>
      <c r="DZ594" s="1"/>
      <c r="EA594" s="1"/>
      <c r="EB594" s="1"/>
      <c r="EC594" s="1"/>
      <c r="ED594" s="1"/>
      <c r="EE594" s="1"/>
      <c r="EF594" s="1"/>
      <c r="EG594" s="1"/>
      <c r="EH594" s="1"/>
      <c r="EI594" s="1"/>
      <c r="EJ594" s="1"/>
      <c r="EK594" s="1"/>
      <c r="EL594" s="1"/>
      <c r="EM594" s="1"/>
      <c r="EN594" s="1"/>
      <c r="EO594" s="1"/>
    </row>
    <row r="595" spans="4:145" ht="16.5" customHeight="1" x14ac:dyDescent="0.25"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BC595" s="11"/>
      <c r="BD595" s="1"/>
      <c r="BE595" s="1"/>
      <c r="BF595" s="1"/>
      <c r="CL595" s="11"/>
      <c r="CM595" s="1"/>
      <c r="CN595" s="1"/>
      <c r="CO595" s="1"/>
      <c r="DU595" s="1"/>
      <c r="DV595" s="1"/>
      <c r="DW595" s="1"/>
      <c r="DX595" s="1"/>
      <c r="DY595" s="1"/>
      <c r="DZ595" s="1"/>
      <c r="EA595" s="1"/>
      <c r="EB595" s="1"/>
      <c r="EC595" s="1"/>
      <c r="ED595" s="1"/>
      <c r="EE595" s="1"/>
      <c r="EF595" s="1"/>
      <c r="EG595" s="1"/>
      <c r="EH595" s="1"/>
      <c r="EI595" s="1"/>
      <c r="EJ595" s="1"/>
      <c r="EK595" s="1"/>
      <c r="EL595" s="1"/>
      <c r="EM595" s="1"/>
      <c r="EN595" s="1"/>
      <c r="EO595" s="1"/>
    </row>
    <row r="596" spans="4:145" ht="16.5" customHeight="1" x14ac:dyDescent="0.25"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BC596" s="11"/>
      <c r="BD596" s="1"/>
      <c r="BE596" s="1"/>
      <c r="BF596" s="1"/>
      <c r="CL596" s="11"/>
      <c r="CM596" s="1"/>
      <c r="CN596" s="1"/>
      <c r="CO596" s="1"/>
      <c r="DU596" s="1"/>
      <c r="DV596" s="1"/>
      <c r="DW596" s="1"/>
      <c r="DX596" s="1"/>
      <c r="DY596" s="1"/>
      <c r="DZ596" s="1"/>
      <c r="EA596" s="1"/>
      <c r="EB596" s="1"/>
      <c r="EC596" s="1"/>
      <c r="ED596" s="1"/>
      <c r="EE596" s="1"/>
      <c r="EF596" s="1"/>
      <c r="EG596" s="1"/>
      <c r="EH596" s="1"/>
      <c r="EI596" s="1"/>
      <c r="EJ596" s="1"/>
      <c r="EK596" s="1"/>
      <c r="EL596" s="1"/>
      <c r="EM596" s="1"/>
      <c r="EN596" s="1"/>
      <c r="EO596" s="1"/>
    </row>
    <row r="597" spans="4:145" ht="16.5" customHeight="1" x14ac:dyDescent="0.25"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BC597" s="11"/>
      <c r="BD597" s="1"/>
      <c r="BE597" s="1"/>
      <c r="BF597" s="1"/>
      <c r="CL597" s="11"/>
      <c r="CM597" s="1"/>
      <c r="CN597" s="1"/>
      <c r="CO597" s="1"/>
      <c r="DU597" s="1"/>
      <c r="DV597" s="1"/>
      <c r="DW597" s="1"/>
      <c r="DX597" s="1"/>
      <c r="DY597" s="1"/>
      <c r="DZ597" s="1"/>
      <c r="EA597" s="1"/>
      <c r="EB597" s="1"/>
      <c r="EC597" s="1"/>
      <c r="ED597" s="1"/>
      <c r="EE597" s="1"/>
      <c r="EF597" s="1"/>
      <c r="EG597" s="1"/>
      <c r="EH597" s="1"/>
      <c r="EI597" s="1"/>
      <c r="EJ597" s="1"/>
      <c r="EK597" s="1"/>
      <c r="EL597" s="1"/>
      <c r="EM597" s="1"/>
      <c r="EN597" s="1"/>
      <c r="EO597" s="1"/>
    </row>
    <row r="598" spans="4:145" ht="16.5" customHeight="1" x14ac:dyDescent="0.25"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BC598" s="11"/>
      <c r="BD598" s="1"/>
      <c r="BE598" s="1"/>
      <c r="BF598" s="1"/>
      <c r="CL598" s="11"/>
      <c r="CM598" s="1"/>
      <c r="CN598" s="1"/>
      <c r="CO598" s="1"/>
      <c r="DU598" s="1"/>
      <c r="DV598" s="1"/>
      <c r="DW598" s="1"/>
      <c r="DX598" s="1"/>
      <c r="DY598" s="1"/>
      <c r="DZ598" s="1"/>
      <c r="EA598" s="1"/>
      <c r="EB598" s="1"/>
      <c r="EC598" s="1"/>
      <c r="ED598" s="1"/>
      <c r="EE598" s="1"/>
      <c r="EF598" s="1"/>
      <c r="EG598" s="1"/>
      <c r="EH598" s="1"/>
      <c r="EI598" s="1"/>
      <c r="EJ598" s="1"/>
      <c r="EK598" s="1"/>
      <c r="EL598" s="1"/>
      <c r="EM598" s="1"/>
      <c r="EN598" s="1"/>
      <c r="EO598" s="1"/>
    </row>
    <row r="599" spans="4:145" ht="16.5" customHeight="1" x14ac:dyDescent="0.25"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BC599" s="11"/>
      <c r="BD599" s="1"/>
      <c r="BE599" s="1"/>
      <c r="BF599" s="1"/>
      <c r="CL599" s="11"/>
      <c r="CM599" s="1"/>
      <c r="CN599" s="1"/>
      <c r="CO599" s="1"/>
      <c r="DU599" s="1"/>
      <c r="DV599" s="1"/>
      <c r="DW599" s="1"/>
      <c r="DX599" s="1"/>
      <c r="DY599" s="1"/>
      <c r="DZ599" s="1"/>
      <c r="EA599" s="1"/>
      <c r="EB599" s="1"/>
      <c r="EC599" s="1"/>
      <c r="ED599" s="1"/>
      <c r="EE599" s="1"/>
      <c r="EF599" s="1"/>
      <c r="EG599" s="1"/>
      <c r="EH599" s="1"/>
      <c r="EI599" s="1"/>
      <c r="EJ599" s="1"/>
      <c r="EK599" s="1"/>
      <c r="EL599" s="1"/>
      <c r="EM599" s="1"/>
      <c r="EN599" s="1"/>
      <c r="EO599" s="1"/>
    </row>
    <row r="600" spans="4:145" ht="16.5" customHeight="1" x14ac:dyDescent="0.25"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BC600" s="11"/>
      <c r="BD600" s="1"/>
      <c r="BE600" s="1"/>
      <c r="BF600" s="1"/>
      <c r="CL600" s="11"/>
      <c r="CM600" s="1"/>
      <c r="CN600" s="1"/>
      <c r="CO600" s="1"/>
      <c r="DU600" s="1"/>
      <c r="DV600" s="1"/>
      <c r="DW600" s="1"/>
      <c r="DX600" s="1"/>
      <c r="DY600" s="1"/>
      <c r="DZ600" s="1"/>
      <c r="EA600" s="1"/>
      <c r="EB600" s="1"/>
      <c r="EC600" s="1"/>
      <c r="ED600" s="1"/>
      <c r="EE600" s="1"/>
      <c r="EF600" s="1"/>
      <c r="EG600" s="1"/>
      <c r="EH600" s="1"/>
      <c r="EI600" s="1"/>
      <c r="EJ600" s="1"/>
      <c r="EK600" s="1"/>
      <c r="EL600" s="1"/>
      <c r="EM600" s="1"/>
      <c r="EN600" s="1"/>
      <c r="EO600" s="1"/>
    </row>
    <row r="601" spans="4:145" ht="16.5" customHeight="1" x14ac:dyDescent="0.25"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BC601" s="11"/>
      <c r="BD601" s="1"/>
      <c r="BE601" s="1"/>
      <c r="BF601" s="1"/>
      <c r="CL601" s="11"/>
      <c r="CM601" s="1"/>
      <c r="CN601" s="1"/>
      <c r="CO601" s="1"/>
      <c r="DU601" s="1"/>
      <c r="DV601" s="1"/>
      <c r="DW601" s="1"/>
      <c r="DX601" s="1"/>
      <c r="DY601" s="1"/>
      <c r="DZ601" s="1"/>
      <c r="EA601" s="1"/>
      <c r="EB601" s="1"/>
      <c r="EC601" s="1"/>
      <c r="ED601" s="1"/>
      <c r="EE601" s="1"/>
      <c r="EF601" s="1"/>
      <c r="EG601" s="1"/>
      <c r="EH601" s="1"/>
      <c r="EI601" s="1"/>
      <c r="EJ601" s="1"/>
      <c r="EK601" s="1"/>
      <c r="EL601" s="1"/>
      <c r="EM601" s="1"/>
      <c r="EN601" s="1"/>
      <c r="EO601" s="1"/>
    </row>
    <row r="602" spans="4:145" ht="16.5" customHeight="1" x14ac:dyDescent="0.25"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BC602" s="11"/>
      <c r="BD602" s="1"/>
      <c r="BE602" s="1"/>
      <c r="BF602" s="1"/>
      <c r="CL602" s="11"/>
      <c r="CM602" s="1"/>
      <c r="CN602" s="1"/>
      <c r="CO602" s="1"/>
      <c r="DU602" s="1"/>
      <c r="DV602" s="1"/>
      <c r="DW602" s="1"/>
      <c r="DX602" s="1"/>
      <c r="DY602" s="1"/>
      <c r="DZ602" s="1"/>
      <c r="EA602" s="1"/>
      <c r="EB602" s="1"/>
      <c r="EC602" s="1"/>
      <c r="ED602" s="1"/>
      <c r="EE602" s="1"/>
      <c r="EF602" s="1"/>
      <c r="EG602" s="1"/>
      <c r="EH602" s="1"/>
      <c r="EI602" s="1"/>
      <c r="EJ602" s="1"/>
      <c r="EK602" s="1"/>
      <c r="EL602" s="1"/>
      <c r="EM602" s="1"/>
      <c r="EN602" s="1"/>
      <c r="EO602" s="1"/>
    </row>
    <row r="603" spans="4:145" ht="16.5" customHeight="1" x14ac:dyDescent="0.25"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BC603" s="11"/>
      <c r="BD603" s="1"/>
      <c r="BE603" s="1"/>
      <c r="BF603" s="1"/>
      <c r="CL603" s="11"/>
      <c r="CM603" s="1"/>
      <c r="CN603" s="1"/>
      <c r="CO603" s="1"/>
      <c r="DU603" s="1"/>
      <c r="DV603" s="1"/>
      <c r="DW603" s="1"/>
      <c r="DX603" s="1"/>
      <c r="DY603" s="1"/>
      <c r="DZ603" s="1"/>
      <c r="EA603" s="1"/>
      <c r="EB603" s="1"/>
      <c r="EC603" s="1"/>
      <c r="ED603" s="1"/>
      <c r="EE603" s="1"/>
      <c r="EF603" s="1"/>
      <c r="EG603" s="1"/>
      <c r="EH603" s="1"/>
      <c r="EI603" s="1"/>
      <c r="EJ603" s="1"/>
      <c r="EK603" s="1"/>
      <c r="EL603" s="1"/>
      <c r="EM603" s="1"/>
      <c r="EN603" s="1"/>
      <c r="EO603" s="1"/>
    </row>
    <row r="604" spans="4:145" ht="16.5" customHeight="1" x14ac:dyDescent="0.25"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BC604" s="11"/>
      <c r="BD604" s="1"/>
      <c r="BE604" s="1"/>
      <c r="BF604" s="1"/>
      <c r="CL604" s="11"/>
      <c r="CM604" s="1"/>
      <c r="CN604" s="1"/>
      <c r="CO604" s="1"/>
      <c r="DU604" s="1"/>
      <c r="DV604" s="1"/>
      <c r="DW604" s="1"/>
      <c r="DX604" s="1"/>
      <c r="DY604" s="1"/>
      <c r="DZ604" s="1"/>
      <c r="EA604" s="1"/>
      <c r="EB604" s="1"/>
      <c r="EC604" s="1"/>
      <c r="ED604" s="1"/>
      <c r="EE604" s="1"/>
      <c r="EF604" s="1"/>
      <c r="EG604" s="1"/>
      <c r="EH604" s="1"/>
      <c r="EI604" s="1"/>
      <c r="EJ604" s="1"/>
      <c r="EK604" s="1"/>
      <c r="EL604" s="1"/>
      <c r="EM604" s="1"/>
      <c r="EN604" s="1"/>
      <c r="EO604" s="1"/>
    </row>
    <row r="605" spans="4:145" ht="16.5" customHeight="1" x14ac:dyDescent="0.25"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BC605" s="11"/>
      <c r="BD605" s="1"/>
      <c r="BE605" s="1"/>
      <c r="BF605" s="1"/>
      <c r="CL605" s="11"/>
      <c r="CM605" s="1"/>
      <c r="CN605" s="1"/>
      <c r="CO605" s="1"/>
      <c r="DU605" s="1"/>
      <c r="DV605" s="1"/>
      <c r="DW605" s="1"/>
      <c r="DX605" s="1"/>
      <c r="DY605" s="1"/>
      <c r="DZ605" s="1"/>
      <c r="EA605" s="1"/>
      <c r="EB605" s="1"/>
      <c r="EC605" s="1"/>
      <c r="ED605" s="1"/>
      <c r="EE605" s="1"/>
      <c r="EF605" s="1"/>
      <c r="EG605" s="1"/>
      <c r="EH605" s="1"/>
      <c r="EI605" s="1"/>
      <c r="EJ605" s="1"/>
      <c r="EK605" s="1"/>
      <c r="EL605" s="1"/>
      <c r="EM605" s="1"/>
      <c r="EN605" s="1"/>
      <c r="EO605" s="1"/>
    </row>
    <row r="606" spans="4:145" ht="16.5" customHeight="1" x14ac:dyDescent="0.25"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BC606" s="11"/>
      <c r="BD606" s="1"/>
      <c r="BE606" s="1"/>
      <c r="BF606" s="1"/>
      <c r="CL606" s="11"/>
      <c r="CM606" s="1"/>
      <c r="CN606" s="1"/>
      <c r="CO606" s="1"/>
      <c r="DU606" s="1"/>
      <c r="DV606" s="1"/>
      <c r="DW606" s="1"/>
      <c r="DX606" s="1"/>
      <c r="DY606" s="1"/>
      <c r="DZ606" s="1"/>
      <c r="EA606" s="1"/>
      <c r="EB606" s="1"/>
      <c r="EC606" s="1"/>
      <c r="ED606" s="1"/>
      <c r="EE606" s="1"/>
      <c r="EF606" s="1"/>
      <c r="EG606" s="1"/>
      <c r="EH606" s="1"/>
      <c r="EI606" s="1"/>
      <c r="EJ606" s="1"/>
      <c r="EK606" s="1"/>
      <c r="EL606" s="1"/>
      <c r="EM606" s="1"/>
      <c r="EN606" s="1"/>
      <c r="EO606" s="1"/>
    </row>
    <row r="607" spans="4:145" ht="16.5" customHeight="1" x14ac:dyDescent="0.25"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BC607" s="11"/>
      <c r="BD607" s="1"/>
      <c r="BE607" s="1"/>
      <c r="BF607" s="1"/>
      <c r="CL607" s="11"/>
      <c r="CM607" s="1"/>
      <c r="CN607" s="1"/>
      <c r="CO607" s="1"/>
      <c r="DU607" s="1"/>
      <c r="DV607" s="1"/>
      <c r="DW607" s="1"/>
      <c r="DX607" s="1"/>
      <c r="DY607" s="1"/>
      <c r="DZ607" s="1"/>
      <c r="EA607" s="1"/>
      <c r="EB607" s="1"/>
      <c r="EC607" s="1"/>
      <c r="ED607" s="1"/>
      <c r="EE607" s="1"/>
      <c r="EF607" s="1"/>
      <c r="EG607" s="1"/>
      <c r="EH607" s="1"/>
      <c r="EI607" s="1"/>
      <c r="EJ607" s="1"/>
      <c r="EK607" s="1"/>
      <c r="EL607" s="1"/>
      <c r="EM607" s="1"/>
      <c r="EN607" s="1"/>
      <c r="EO607" s="1"/>
    </row>
    <row r="608" spans="4:145" ht="16.5" customHeight="1" x14ac:dyDescent="0.25"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BC608" s="11"/>
      <c r="BD608" s="1"/>
      <c r="BE608" s="1"/>
      <c r="BF608" s="1"/>
      <c r="CL608" s="11"/>
      <c r="CM608" s="1"/>
      <c r="CN608" s="1"/>
      <c r="CO608" s="1"/>
      <c r="DU608" s="1"/>
      <c r="DV608" s="1"/>
      <c r="DW608" s="1"/>
      <c r="DX608" s="1"/>
      <c r="DY608" s="1"/>
      <c r="DZ608" s="1"/>
      <c r="EA608" s="1"/>
      <c r="EB608" s="1"/>
      <c r="EC608" s="1"/>
      <c r="ED608" s="1"/>
      <c r="EE608" s="1"/>
      <c r="EF608" s="1"/>
      <c r="EG608" s="1"/>
      <c r="EH608" s="1"/>
      <c r="EI608" s="1"/>
      <c r="EJ608" s="1"/>
      <c r="EK608" s="1"/>
      <c r="EL608" s="1"/>
      <c r="EM608" s="1"/>
      <c r="EN608" s="1"/>
      <c r="EO608" s="1"/>
    </row>
    <row r="609" spans="4:145" ht="16.5" customHeight="1" x14ac:dyDescent="0.25"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BC609" s="11"/>
      <c r="BD609" s="1"/>
      <c r="BE609" s="1"/>
      <c r="BF609" s="1"/>
      <c r="CL609" s="11"/>
      <c r="CM609" s="1"/>
      <c r="CN609" s="1"/>
      <c r="CO609" s="1"/>
      <c r="DU609" s="1"/>
      <c r="DV609" s="1"/>
      <c r="DW609" s="1"/>
      <c r="DX609" s="1"/>
      <c r="DY609" s="1"/>
      <c r="DZ609" s="1"/>
      <c r="EA609" s="1"/>
      <c r="EB609" s="1"/>
      <c r="EC609" s="1"/>
      <c r="ED609" s="1"/>
      <c r="EE609" s="1"/>
      <c r="EF609" s="1"/>
      <c r="EG609" s="1"/>
      <c r="EH609" s="1"/>
      <c r="EI609" s="1"/>
      <c r="EJ609" s="1"/>
      <c r="EK609" s="1"/>
      <c r="EL609" s="1"/>
      <c r="EM609" s="1"/>
      <c r="EN609" s="1"/>
      <c r="EO609" s="1"/>
    </row>
    <row r="610" spans="4:145" ht="16.5" customHeight="1" x14ac:dyDescent="0.25"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BC610" s="11"/>
      <c r="BD610" s="1"/>
      <c r="BE610" s="1"/>
      <c r="BF610" s="1"/>
      <c r="CL610" s="11"/>
      <c r="CM610" s="1"/>
      <c r="CN610" s="1"/>
      <c r="CO610" s="1"/>
      <c r="DU610" s="1"/>
      <c r="DV610" s="1"/>
      <c r="DW610" s="1"/>
      <c r="DX610" s="1"/>
      <c r="DY610" s="1"/>
      <c r="DZ610" s="1"/>
      <c r="EA610" s="1"/>
      <c r="EB610" s="1"/>
      <c r="EC610" s="1"/>
      <c r="ED610" s="1"/>
      <c r="EE610" s="1"/>
      <c r="EF610" s="1"/>
      <c r="EG610" s="1"/>
      <c r="EH610" s="1"/>
      <c r="EI610" s="1"/>
      <c r="EJ610" s="1"/>
      <c r="EK610" s="1"/>
      <c r="EL610" s="1"/>
      <c r="EM610" s="1"/>
      <c r="EN610" s="1"/>
      <c r="EO610" s="1"/>
    </row>
    <row r="611" spans="4:145" ht="16.5" customHeight="1" x14ac:dyDescent="0.25"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BC611" s="11"/>
      <c r="BD611" s="1"/>
      <c r="BE611" s="1"/>
      <c r="BF611" s="1"/>
      <c r="CL611" s="11"/>
      <c r="CM611" s="1"/>
      <c r="CN611" s="1"/>
      <c r="CO611" s="1"/>
      <c r="DU611" s="1"/>
      <c r="DV611" s="1"/>
      <c r="DW611" s="1"/>
      <c r="DX611" s="1"/>
      <c r="DY611" s="1"/>
      <c r="DZ611" s="1"/>
      <c r="EA611" s="1"/>
      <c r="EB611" s="1"/>
      <c r="EC611" s="1"/>
      <c r="ED611" s="1"/>
      <c r="EE611" s="1"/>
      <c r="EF611" s="1"/>
      <c r="EG611" s="1"/>
      <c r="EH611" s="1"/>
      <c r="EI611" s="1"/>
      <c r="EJ611" s="1"/>
      <c r="EK611" s="1"/>
      <c r="EL611" s="1"/>
      <c r="EM611" s="1"/>
      <c r="EN611" s="1"/>
      <c r="EO611" s="1"/>
    </row>
    <row r="612" spans="4:145" ht="16.5" customHeight="1" x14ac:dyDescent="0.25"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BC612" s="11"/>
      <c r="BD612" s="1"/>
      <c r="BE612" s="1"/>
      <c r="BF612" s="1"/>
      <c r="CL612" s="11"/>
      <c r="CM612" s="1"/>
      <c r="CN612" s="1"/>
      <c r="CO612" s="1"/>
      <c r="DU612" s="1"/>
      <c r="DV612" s="1"/>
      <c r="DW612" s="1"/>
      <c r="DX612" s="1"/>
      <c r="DY612" s="1"/>
      <c r="DZ612" s="1"/>
      <c r="EA612" s="1"/>
      <c r="EB612" s="1"/>
      <c r="EC612" s="1"/>
      <c r="ED612" s="1"/>
      <c r="EE612" s="1"/>
      <c r="EF612" s="1"/>
      <c r="EG612" s="1"/>
      <c r="EH612" s="1"/>
      <c r="EI612" s="1"/>
      <c r="EJ612" s="1"/>
      <c r="EK612" s="1"/>
      <c r="EL612" s="1"/>
      <c r="EM612" s="1"/>
      <c r="EN612" s="1"/>
      <c r="EO612" s="1"/>
    </row>
    <row r="613" spans="4:145" ht="16.5" customHeight="1" x14ac:dyDescent="0.25"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BC613" s="11"/>
      <c r="BD613" s="1"/>
      <c r="BE613" s="1"/>
      <c r="BF613" s="1"/>
      <c r="CL613" s="11"/>
      <c r="CM613" s="1"/>
      <c r="CN613" s="1"/>
      <c r="CO613" s="1"/>
      <c r="DU613" s="1"/>
      <c r="DV613" s="1"/>
      <c r="DW613" s="1"/>
      <c r="DX613" s="1"/>
      <c r="DY613" s="1"/>
      <c r="DZ613" s="1"/>
      <c r="EA613" s="1"/>
      <c r="EB613" s="1"/>
      <c r="EC613" s="1"/>
      <c r="ED613" s="1"/>
      <c r="EE613" s="1"/>
      <c r="EF613" s="1"/>
      <c r="EG613" s="1"/>
      <c r="EH613" s="1"/>
      <c r="EI613" s="1"/>
      <c r="EJ613" s="1"/>
      <c r="EK613" s="1"/>
      <c r="EL613" s="1"/>
      <c r="EM613" s="1"/>
      <c r="EN613" s="1"/>
      <c r="EO613" s="1"/>
    </row>
    <row r="614" spans="4:145" ht="16.5" customHeight="1" x14ac:dyDescent="0.25"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BC614" s="11"/>
      <c r="BD614" s="1"/>
      <c r="BE614" s="1"/>
      <c r="BF614" s="1"/>
      <c r="CL614" s="11"/>
      <c r="CM614" s="1"/>
      <c r="CN614" s="1"/>
      <c r="CO614" s="1"/>
      <c r="DU614" s="1"/>
      <c r="DV614" s="1"/>
      <c r="DW614" s="1"/>
      <c r="DX614" s="1"/>
      <c r="DY614" s="1"/>
      <c r="DZ614" s="1"/>
      <c r="EA614" s="1"/>
      <c r="EB614" s="1"/>
      <c r="EC614" s="1"/>
      <c r="ED614" s="1"/>
      <c r="EE614" s="1"/>
      <c r="EF614" s="1"/>
      <c r="EG614" s="1"/>
      <c r="EH614" s="1"/>
      <c r="EI614" s="1"/>
      <c r="EJ614" s="1"/>
      <c r="EK614" s="1"/>
      <c r="EL614" s="1"/>
      <c r="EM614" s="1"/>
      <c r="EN614" s="1"/>
      <c r="EO614" s="1"/>
    </row>
    <row r="615" spans="4:145" ht="16.5" customHeight="1" x14ac:dyDescent="0.25"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BC615" s="11"/>
      <c r="BD615" s="1"/>
      <c r="BE615" s="1"/>
      <c r="BF615" s="1"/>
      <c r="CL615" s="11"/>
      <c r="CM615" s="1"/>
      <c r="CN615" s="1"/>
      <c r="CO615" s="1"/>
      <c r="DU615" s="1"/>
      <c r="DV615" s="1"/>
      <c r="DW615" s="1"/>
      <c r="DX615" s="1"/>
      <c r="DY615" s="1"/>
      <c r="DZ615" s="1"/>
      <c r="EA615" s="1"/>
      <c r="EB615" s="1"/>
      <c r="EC615" s="1"/>
      <c r="ED615" s="1"/>
      <c r="EE615" s="1"/>
      <c r="EF615" s="1"/>
      <c r="EG615" s="1"/>
      <c r="EH615" s="1"/>
      <c r="EI615" s="1"/>
      <c r="EJ615" s="1"/>
      <c r="EK615" s="1"/>
      <c r="EL615" s="1"/>
      <c r="EM615" s="1"/>
      <c r="EN615" s="1"/>
      <c r="EO615" s="1"/>
    </row>
    <row r="616" spans="4:145" ht="16.5" customHeight="1" x14ac:dyDescent="0.25"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BC616" s="11"/>
      <c r="BD616" s="1"/>
      <c r="BE616" s="1"/>
      <c r="BF616" s="1"/>
      <c r="CL616" s="11"/>
      <c r="CM616" s="1"/>
      <c r="CN616" s="1"/>
      <c r="CO616" s="1"/>
      <c r="DU616" s="1"/>
      <c r="DV616" s="1"/>
      <c r="DW616" s="1"/>
      <c r="DX616" s="1"/>
      <c r="DY616" s="1"/>
      <c r="DZ616" s="1"/>
      <c r="EA616" s="1"/>
      <c r="EB616" s="1"/>
      <c r="EC616" s="1"/>
      <c r="ED616" s="1"/>
      <c r="EE616" s="1"/>
      <c r="EF616" s="1"/>
      <c r="EG616" s="1"/>
      <c r="EH616" s="1"/>
      <c r="EI616" s="1"/>
      <c r="EJ616" s="1"/>
      <c r="EK616" s="1"/>
      <c r="EL616" s="1"/>
      <c r="EM616" s="1"/>
      <c r="EN616" s="1"/>
      <c r="EO616" s="1"/>
    </row>
    <row r="617" spans="4:145" ht="16.5" customHeight="1" x14ac:dyDescent="0.25"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BC617" s="11"/>
      <c r="BD617" s="1"/>
      <c r="BE617" s="1"/>
      <c r="BF617" s="1"/>
      <c r="CL617" s="11"/>
      <c r="CM617" s="1"/>
      <c r="CN617" s="1"/>
      <c r="CO617" s="1"/>
      <c r="DU617" s="1"/>
      <c r="DV617" s="1"/>
      <c r="DW617" s="1"/>
      <c r="DX617" s="1"/>
      <c r="DY617" s="1"/>
      <c r="DZ617" s="1"/>
      <c r="EA617" s="1"/>
      <c r="EB617" s="1"/>
      <c r="EC617" s="1"/>
      <c r="ED617" s="1"/>
      <c r="EE617" s="1"/>
      <c r="EF617" s="1"/>
      <c r="EG617" s="1"/>
      <c r="EH617" s="1"/>
      <c r="EI617" s="1"/>
      <c r="EJ617" s="1"/>
      <c r="EK617" s="1"/>
      <c r="EL617" s="1"/>
      <c r="EM617" s="1"/>
      <c r="EN617" s="1"/>
      <c r="EO617" s="1"/>
    </row>
    <row r="618" spans="4:145" ht="16.5" customHeight="1" x14ac:dyDescent="0.25"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BC618" s="11"/>
      <c r="BD618" s="1"/>
      <c r="BE618" s="1"/>
      <c r="BF618" s="1"/>
      <c r="CL618" s="11"/>
      <c r="CM618" s="1"/>
      <c r="CN618" s="1"/>
      <c r="CO618" s="1"/>
      <c r="DU618" s="1"/>
      <c r="DV618" s="1"/>
      <c r="DW618" s="1"/>
      <c r="DX618" s="1"/>
      <c r="DY618" s="1"/>
      <c r="DZ618" s="1"/>
      <c r="EA618" s="1"/>
      <c r="EB618" s="1"/>
      <c r="EC618" s="1"/>
      <c r="ED618" s="1"/>
      <c r="EE618" s="1"/>
      <c r="EF618" s="1"/>
      <c r="EG618" s="1"/>
      <c r="EH618" s="1"/>
      <c r="EI618" s="1"/>
      <c r="EJ618" s="1"/>
      <c r="EK618" s="1"/>
      <c r="EL618" s="1"/>
      <c r="EM618" s="1"/>
      <c r="EN618" s="1"/>
      <c r="EO618" s="1"/>
    </row>
    <row r="619" spans="4:145" ht="16.5" customHeight="1" x14ac:dyDescent="0.25"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BC619" s="11"/>
      <c r="BD619" s="1"/>
      <c r="BE619" s="1"/>
      <c r="BF619" s="1"/>
      <c r="CL619" s="11"/>
      <c r="CM619" s="1"/>
      <c r="CN619" s="1"/>
      <c r="CO619" s="1"/>
      <c r="DU619" s="1"/>
      <c r="DV619" s="1"/>
      <c r="DW619" s="1"/>
      <c r="DX619" s="1"/>
      <c r="DY619" s="1"/>
      <c r="DZ619" s="1"/>
      <c r="EA619" s="1"/>
      <c r="EB619" s="1"/>
      <c r="EC619" s="1"/>
      <c r="ED619" s="1"/>
      <c r="EE619" s="1"/>
      <c r="EF619" s="1"/>
      <c r="EG619" s="1"/>
      <c r="EH619" s="1"/>
      <c r="EI619" s="1"/>
      <c r="EJ619" s="1"/>
      <c r="EK619" s="1"/>
      <c r="EL619" s="1"/>
      <c r="EM619" s="1"/>
      <c r="EN619" s="1"/>
      <c r="EO619" s="1"/>
    </row>
    <row r="620" spans="4:145" ht="16.5" customHeight="1" x14ac:dyDescent="0.25"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BC620" s="11"/>
      <c r="BD620" s="1"/>
      <c r="BE620" s="1"/>
      <c r="BF620" s="1"/>
      <c r="CL620" s="11"/>
      <c r="CM620" s="1"/>
      <c r="CN620" s="1"/>
      <c r="CO620" s="1"/>
      <c r="DU620" s="1"/>
      <c r="DV620" s="1"/>
      <c r="DW620" s="1"/>
      <c r="DX620" s="1"/>
      <c r="DY620" s="1"/>
      <c r="DZ620" s="1"/>
      <c r="EA620" s="1"/>
      <c r="EB620" s="1"/>
      <c r="EC620" s="1"/>
      <c r="ED620" s="1"/>
      <c r="EE620" s="1"/>
      <c r="EF620" s="1"/>
      <c r="EG620" s="1"/>
      <c r="EH620" s="1"/>
      <c r="EI620" s="1"/>
      <c r="EJ620" s="1"/>
      <c r="EK620" s="1"/>
      <c r="EL620" s="1"/>
      <c r="EM620" s="1"/>
      <c r="EN620" s="1"/>
      <c r="EO620" s="1"/>
    </row>
    <row r="621" spans="4:145" ht="16.5" customHeight="1" x14ac:dyDescent="0.25"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BC621" s="11"/>
      <c r="BD621" s="1"/>
      <c r="BE621" s="1"/>
      <c r="BF621" s="1"/>
      <c r="CL621" s="11"/>
      <c r="CM621" s="1"/>
      <c r="CN621" s="1"/>
      <c r="CO621" s="1"/>
      <c r="DU621" s="1"/>
      <c r="DV621" s="1"/>
      <c r="DW621" s="1"/>
      <c r="DX621" s="1"/>
      <c r="DY621" s="1"/>
      <c r="DZ621" s="1"/>
      <c r="EA621" s="1"/>
      <c r="EB621" s="1"/>
      <c r="EC621" s="1"/>
      <c r="ED621" s="1"/>
      <c r="EE621" s="1"/>
      <c r="EF621" s="1"/>
      <c r="EG621" s="1"/>
      <c r="EH621" s="1"/>
      <c r="EI621" s="1"/>
      <c r="EJ621" s="1"/>
      <c r="EK621" s="1"/>
      <c r="EL621" s="1"/>
      <c r="EM621" s="1"/>
      <c r="EN621" s="1"/>
      <c r="EO621" s="1"/>
    </row>
    <row r="622" spans="4:145" ht="16.5" customHeight="1" x14ac:dyDescent="0.25"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BC622" s="11"/>
      <c r="BD622" s="1"/>
      <c r="BE622" s="1"/>
      <c r="BF622" s="1"/>
      <c r="CL622" s="11"/>
      <c r="CM622" s="1"/>
      <c r="CN622" s="1"/>
      <c r="CO622" s="1"/>
      <c r="DU622" s="1"/>
      <c r="DV622" s="1"/>
      <c r="DW622" s="1"/>
      <c r="DX622" s="1"/>
      <c r="DY622" s="1"/>
      <c r="DZ622" s="1"/>
      <c r="EA622" s="1"/>
      <c r="EB622" s="1"/>
      <c r="EC622" s="1"/>
      <c r="ED622" s="1"/>
      <c r="EE622" s="1"/>
      <c r="EF622" s="1"/>
      <c r="EG622" s="1"/>
      <c r="EH622" s="1"/>
      <c r="EI622" s="1"/>
      <c r="EJ622" s="1"/>
      <c r="EK622" s="1"/>
      <c r="EL622" s="1"/>
      <c r="EM622" s="1"/>
      <c r="EN622" s="1"/>
      <c r="EO622" s="1"/>
    </row>
    <row r="623" spans="4:145" ht="16.5" customHeight="1" x14ac:dyDescent="0.25"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BC623" s="11"/>
      <c r="BD623" s="1"/>
      <c r="BE623" s="1"/>
      <c r="BF623" s="1"/>
      <c r="CL623" s="11"/>
      <c r="CM623" s="1"/>
      <c r="CN623" s="1"/>
      <c r="CO623" s="1"/>
      <c r="DU623" s="1"/>
      <c r="DV623" s="1"/>
      <c r="DW623" s="1"/>
      <c r="DX623" s="1"/>
      <c r="DY623" s="1"/>
      <c r="DZ623" s="1"/>
      <c r="EA623" s="1"/>
      <c r="EB623" s="1"/>
      <c r="EC623" s="1"/>
      <c r="ED623" s="1"/>
      <c r="EE623" s="1"/>
      <c r="EF623" s="1"/>
      <c r="EG623" s="1"/>
      <c r="EH623" s="1"/>
      <c r="EI623" s="1"/>
      <c r="EJ623" s="1"/>
      <c r="EK623" s="1"/>
      <c r="EL623" s="1"/>
      <c r="EM623" s="1"/>
      <c r="EN623" s="1"/>
      <c r="EO623" s="1"/>
    </row>
    <row r="624" spans="4:145" ht="16.5" customHeight="1" x14ac:dyDescent="0.25"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BC624" s="11"/>
      <c r="BD624" s="1"/>
      <c r="BE624" s="1"/>
      <c r="BF624" s="1"/>
      <c r="CL624" s="11"/>
      <c r="CM624" s="1"/>
      <c r="CN624" s="1"/>
      <c r="CO624" s="1"/>
      <c r="DU624" s="1"/>
      <c r="DV624" s="1"/>
      <c r="DW624" s="1"/>
      <c r="DX624" s="1"/>
      <c r="DY624" s="1"/>
      <c r="DZ624" s="1"/>
      <c r="EA624" s="1"/>
      <c r="EB624" s="1"/>
      <c r="EC624" s="1"/>
      <c r="ED624" s="1"/>
      <c r="EE624" s="1"/>
      <c r="EF624" s="1"/>
      <c r="EG624" s="1"/>
      <c r="EH624" s="1"/>
      <c r="EI624" s="1"/>
      <c r="EJ624" s="1"/>
      <c r="EK624" s="1"/>
      <c r="EL624" s="1"/>
      <c r="EM624" s="1"/>
      <c r="EN624" s="1"/>
      <c r="EO624" s="1"/>
    </row>
    <row r="625" spans="4:145" ht="16.5" customHeight="1" x14ac:dyDescent="0.25"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BC625" s="11"/>
      <c r="BD625" s="1"/>
      <c r="BE625" s="1"/>
      <c r="BF625" s="1"/>
      <c r="CL625" s="11"/>
      <c r="CM625" s="1"/>
      <c r="CN625" s="1"/>
      <c r="CO625" s="1"/>
      <c r="DU625" s="1"/>
      <c r="DV625" s="1"/>
      <c r="DW625" s="1"/>
      <c r="DX625" s="1"/>
      <c r="DY625" s="1"/>
      <c r="DZ625" s="1"/>
      <c r="EA625" s="1"/>
      <c r="EB625" s="1"/>
      <c r="EC625" s="1"/>
      <c r="ED625" s="1"/>
      <c r="EE625" s="1"/>
      <c r="EF625" s="1"/>
      <c r="EG625" s="1"/>
      <c r="EH625" s="1"/>
      <c r="EI625" s="1"/>
      <c r="EJ625" s="1"/>
      <c r="EK625" s="1"/>
      <c r="EL625" s="1"/>
      <c r="EM625" s="1"/>
      <c r="EN625" s="1"/>
      <c r="EO625" s="1"/>
    </row>
    <row r="626" spans="4:145" ht="16.5" customHeight="1" x14ac:dyDescent="0.25"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BC626" s="11"/>
      <c r="BD626" s="1"/>
      <c r="BE626" s="1"/>
      <c r="BF626" s="1"/>
      <c r="CL626" s="11"/>
      <c r="CM626" s="1"/>
      <c r="CN626" s="1"/>
      <c r="CO626" s="1"/>
      <c r="DU626" s="1"/>
      <c r="DV626" s="1"/>
      <c r="DW626" s="1"/>
      <c r="DX626" s="1"/>
      <c r="DY626" s="1"/>
      <c r="DZ626" s="1"/>
      <c r="EA626" s="1"/>
      <c r="EB626" s="1"/>
      <c r="EC626" s="1"/>
      <c r="ED626" s="1"/>
      <c r="EE626" s="1"/>
      <c r="EF626" s="1"/>
      <c r="EG626" s="1"/>
      <c r="EH626" s="1"/>
      <c r="EI626" s="1"/>
      <c r="EJ626" s="1"/>
      <c r="EK626" s="1"/>
      <c r="EL626" s="1"/>
      <c r="EM626" s="1"/>
      <c r="EN626" s="1"/>
      <c r="EO626" s="1"/>
    </row>
    <row r="627" spans="4:145" ht="16.5" customHeight="1" x14ac:dyDescent="0.25"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BC627" s="11"/>
      <c r="BD627" s="1"/>
      <c r="BE627" s="1"/>
      <c r="BF627" s="1"/>
      <c r="CL627" s="11"/>
      <c r="CM627" s="1"/>
      <c r="CN627" s="1"/>
      <c r="CO627" s="1"/>
      <c r="DU627" s="1"/>
      <c r="DV627" s="1"/>
      <c r="DW627" s="1"/>
      <c r="DX627" s="1"/>
      <c r="DY627" s="1"/>
      <c r="DZ627" s="1"/>
      <c r="EA627" s="1"/>
      <c r="EB627" s="1"/>
      <c r="EC627" s="1"/>
      <c r="ED627" s="1"/>
      <c r="EE627" s="1"/>
      <c r="EF627" s="1"/>
      <c r="EG627" s="1"/>
      <c r="EH627" s="1"/>
      <c r="EI627" s="1"/>
      <c r="EJ627" s="1"/>
      <c r="EK627" s="1"/>
      <c r="EL627" s="1"/>
      <c r="EM627" s="1"/>
      <c r="EN627" s="1"/>
      <c r="EO627" s="1"/>
    </row>
    <row r="628" spans="4:145" ht="16.5" customHeight="1" x14ac:dyDescent="0.25"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BC628" s="11"/>
      <c r="BD628" s="1"/>
      <c r="BE628" s="1"/>
      <c r="BF628" s="1"/>
      <c r="CL628" s="11"/>
      <c r="CM628" s="1"/>
      <c r="CN628" s="1"/>
      <c r="CO628" s="1"/>
      <c r="DU628" s="1"/>
      <c r="DV628" s="1"/>
      <c r="DW628" s="1"/>
      <c r="DX628" s="1"/>
      <c r="DY628" s="1"/>
      <c r="DZ628" s="1"/>
      <c r="EA628" s="1"/>
      <c r="EB628" s="1"/>
      <c r="EC628" s="1"/>
      <c r="ED628" s="1"/>
      <c r="EE628" s="1"/>
      <c r="EF628" s="1"/>
      <c r="EG628" s="1"/>
      <c r="EH628" s="1"/>
      <c r="EI628" s="1"/>
      <c r="EJ628" s="1"/>
      <c r="EK628" s="1"/>
      <c r="EL628" s="1"/>
      <c r="EM628" s="1"/>
      <c r="EN628" s="1"/>
      <c r="EO628" s="1"/>
    </row>
    <row r="629" spans="4:145" ht="16.5" customHeight="1" x14ac:dyDescent="0.25"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BC629" s="11"/>
      <c r="BD629" s="1"/>
      <c r="BE629" s="1"/>
      <c r="BF629" s="1"/>
      <c r="CL629" s="11"/>
      <c r="CM629" s="1"/>
      <c r="CN629" s="1"/>
      <c r="CO629" s="1"/>
      <c r="DU629" s="1"/>
      <c r="DV629" s="1"/>
      <c r="DW629" s="1"/>
      <c r="DX629" s="1"/>
      <c r="DY629" s="1"/>
      <c r="DZ629" s="1"/>
      <c r="EA629" s="1"/>
      <c r="EB629" s="1"/>
      <c r="EC629" s="1"/>
      <c r="ED629" s="1"/>
      <c r="EE629" s="1"/>
      <c r="EF629" s="1"/>
      <c r="EG629" s="1"/>
      <c r="EH629" s="1"/>
      <c r="EI629" s="1"/>
      <c r="EJ629" s="1"/>
      <c r="EK629" s="1"/>
      <c r="EL629" s="1"/>
      <c r="EM629" s="1"/>
      <c r="EN629" s="1"/>
      <c r="EO629" s="1"/>
    </row>
    <row r="630" spans="4:145" ht="16.5" customHeight="1" x14ac:dyDescent="0.25"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BC630" s="11"/>
      <c r="BD630" s="1"/>
      <c r="BE630" s="1"/>
      <c r="BF630" s="1"/>
      <c r="CL630" s="11"/>
      <c r="CM630" s="1"/>
      <c r="CN630" s="1"/>
      <c r="CO630" s="1"/>
      <c r="DU630" s="1"/>
      <c r="DV630" s="1"/>
      <c r="DW630" s="1"/>
      <c r="DX630" s="1"/>
      <c r="DY630" s="1"/>
      <c r="DZ630" s="1"/>
      <c r="EA630" s="1"/>
      <c r="EB630" s="1"/>
      <c r="EC630" s="1"/>
      <c r="ED630" s="1"/>
      <c r="EE630" s="1"/>
      <c r="EF630" s="1"/>
      <c r="EG630" s="1"/>
      <c r="EH630" s="1"/>
      <c r="EI630" s="1"/>
      <c r="EJ630" s="1"/>
      <c r="EK630" s="1"/>
      <c r="EL630" s="1"/>
      <c r="EM630" s="1"/>
      <c r="EN630" s="1"/>
      <c r="EO630" s="1"/>
    </row>
    <row r="631" spans="4:145" ht="16.5" customHeight="1" x14ac:dyDescent="0.25"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BC631" s="11"/>
      <c r="BD631" s="1"/>
      <c r="BE631" s="1"/>
      <c r="BF631" s="1"/>
      <c r="CL631" s="11"/>
      <c r="CM631" s="1"/>
      <c r="CN631" s="1"/>
      <c r="CO631" s="1"/>
      <c r="DU631" s="1"/>
      <c r="DV631" s="1"/>
      <c r="DW631" s="1"/>
      <c r="DX631" s="1"/>
      <c r="DY631" s="1"/>
      <c r="DZ631" s="1"/>
      <c r="EA631" s="1"/>
      <c r="EB631" s="1"/>
      <c r="EC631" s="1"/>
      <c r="ED631" s="1"/>
      <c r="EE631" s="1"/>
      <c r="EF631" s="1"/>
      <c r="EG631" s="1"/>
      <c r="EH631" s="1"/>
      <c r="EI631" s="1"/>
      <c r="EJ631" s="1"/>
      <c r="EK631" s="1"/>
      <c r="EL631" s="1"/>
      <c r="EM631" s="1"/>
      <c r="EN631" s="1"/>
      <c r="EO631" s="1"/>
    </row>
    <row r="632" spans="4:145" ht="16.5" customHeight="1" x14ac:dyDescent="0.25"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BC632" s="11"/>
      <c r="BD632" s="1"/>
      <c r="BE632" s="1"/>
      <c r="BF632" s="1"/>
      <c r="CL632" s="11"/>
      <c r="CM632" s="1"/>
      <c r="CN632" s="1"/>
      <c r="CO632" s="1"/>
      <c r="DU632" s="1"/>
      <c r="DV632" s="1"/>
      <c r="DW632" s="1"/>
      <c r="DX632" s="1"/>
      <c r="DY632" s="1"/>
      <c r="DZ632" s="1"/>
      <c r="EA632" s="1"/>
      <c r="EB632" s="1"/>
      <c r="EC632" s="1"/>
      <c r="ED632" s="1"/>
      <c r="EE632" s="1"/>
      <c r="EF632" s="1"/>
      <c r="EG632" s="1"/>
      <c r="EH632" s="1"/>
      <c r="EI632" s="1"/>
      <c r="EJ632" s="1"/>
      <c r="EK632" s="1"/>
      <c r="EL632" s="1"/>
      <c r="EM632" s="1"/>
      <c r="EN632" s="1"/>
      <c r="EO632" s="1"/>
    </row>
    <row r="633" spans="4:145" ht="16.5" customHeight="1" x14ac:dyDescent="0.25"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BC633" s="11"/>
      <c r="BD633" s="1"/>
      <c r="BE633" s="1"/>
      <c r="BF633" s="1"/>
      <c r="CL633" s="11"/>
      <c r="CM633" s="1"/>
      <c r="CN633" s="1"/>
      <c r="CO633" s="1"/>
      <c r="DU633" s="1"/>
      <c r="DV633" s="1"/>
      <c r="DW633" s="1"/>
      <c r="DX633" s="1"/>
      <c r="DY633" s="1"/>
      <c r="DZ633" s="1"/>
      <c r="EA633" s="1"/>
      <c r="EB633" s="1"/>
      <c r="EC633" s="1"/>
      <c r="ED633" s="1"/>
      <c r="EE633" s="1"/>
      <c r="EF633" s="1"/>
      <c r="EG633" s="1"/>
      <c r="EH633" s="1"/>
      <c r="EI633" s="1"/>
      <c r="EJ633" s="1"/>
      <c r="EK633" s="1"/>
      <c r="EL633" s="1"/>
      <c r="EM633" s="1"/>
      <c r="EN633" s="1"/>
      <c r="EO633" s="1"/>
    </row>
    <row r="634" spans="4:145" ht="16.5" customHeight="1" x14ac:dyDescent="0.25"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BC634" s="11"/>
      <c r="BD634" s="1"/>
      <c r="BE634" s="1"/>
      <c r="BF634" s="1"/>
      <c r="CL634" s="11"/>
      <c r="CM634" s="1"/>
      <c r="CN634" s="1"/>
      <c r="CO634" s="1"/>
      <c r="DU634" s="1"/>
      <c r="DV634" s="1"/>
      <c r="DW634" s="1"/>
      <c r="DX634" s="1"/>
      <c r="DY634" s="1"/>
      <c r="DZ634" s="1"/>
      <c r="EA634" s="1"/>
      <c r="EB634" s="1"/>
      <c r="EC634" s="1"/>
      <c r="ED634" s="1"/>
      <c r="EE634" s="1"/>
      <c r="EF634" s="1"/>
      <c r="EG634" s="1"/>
      <c r="EH634" s="1"/>
      <c r="EI634" s="1"/>
      <c r="EJ634" s="1"/>
      <c r="EK634" s="1"/>
      <c r="EL634" s="1"/>
      <c r="EM634" s="1"/>
      <c r="EN634" s="1"/>
      <c r="EO634" s="1"/>
    </row>
    <row r="635" spans="4:145" ht="16.5" customHeight="1" x14ac:dyDescent="0.25"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BC635" s="11"/>
      <c r="BD635" s="1"/>
      <c r="BE635" s="1"/>
      <c r="BF635" s="1"/>
      <c r="CL635" s="11"/>
      <c r="CM635" s="1"/>
      <c r="CN635" s="1"/>
      <c r="CO635" s="1"/>
      <c r="DU635" s="1"/>
      <c r="DV635" s="1"/>
      <c r="DW635" s="1"/>
      <c r="DX635" s="1"/>
      <c r="DY635" s="1"/>
      <c r="DZ635" s="1"/>
      <c r="EA635" s="1"/>
      <c r="EB635" s="1"/>
      <c r="EC635" s="1"/>
      <c r="ED635" s="1"/>
      <c r="EE635" s="1"/>
      <c r="EF635" s="1"/>
      <c r="EG635" s="1"/>
      <c r="EH635" s="1"/>
      <c r="EI635" s="1"/>
      <c r="EJ635" s="1"/>
      <c r="EK635" s="1"/>
      <c r="EL635" s="1"/>
      <c r="EM635" s="1"/>
      <c r="EN635" s="1"/>
      <c r="EO635" s="1"/>
    </row>
    <row r="636" spans="4:145" ht="16.5" customHeight="1" x14ac:dyDescent="0.25"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BC636" s="11"/>
      <c r="BD636" s="1"/>
      <c r="BE636" s="1"/>
      <c r="BF636" s="1"/>
      <c r="CL636" s="11"/>
      <c r="CM636" s="1"/>
      <c r="CN636" s="1"/>
      <c r="CO636" s="1"/>
      <c r="DU636" s="1"/>
      <c r="DV636" s="1"/>
      <c r="DW636" s="1"/>
      <c r="DX636" s="1"/>
      <c r="DY636" s="1"/>
      <c r="DZ636" s="1"/>
      <c r="EA636" s="1"/>
      <c r="EB636" s="1"/>
      <c r="EC636" s="1"/>
      <c r="ED636" s="1"/>
      <c r="EE636" s="1"/>
      <c r="EF636" s="1"/>
      <c r="EG636" s="1"/>
      <c r="EH636" s="1"/>
      <c r="EI636" s="1"/>
      <c r="EJ636" s="1"/>
      <c r="EK636" s="1"/>
      <c r="EL636" s="1"/>
      <c r="EM636" s="1"/>
      <c r="EN636" s="1"/>
      <c r="EO636" s="1"/>
    </row>
    <row r="637" spans="4:145" ht="16.5" customHeight="1" x14ac:dyDescent="0.25"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BC637" s="11"/>
      <c r="BD637" s="1"/>
      <c r="BE637" s="1"/>
      <c r="BF637" s="1"/>
      <c r="CL637" s="11"/>
      <c r="CM637" s="1"/>
      <c r="CN637" s="1"/>
      <c r="CO637" s="1"/>
      <c r="DU637" s="1"/>
      <c r="DV637" s="1"/>
      <c r="DW637" s="1"/>
      <c r="DX637" s="1"/>
      <c r="DY637" s="1"/>
      <c r="DZ637" s="1"/>
      <c r="EA637" s="1"/>
      <c r="EB637" s="1"/>
      <c r="EC637" s="1"/>
      <c r="ED637" s="1"/>
      <c r="EE637" s="1"/>
      <c r="EF637" s="1"/>
      <c r="EG637" s="1"/>
      <c r="EH637" s="1"/>
      <c r="EI637" s="1"/>
      <c r="EJ637" s="1"/>
      <c r="EK637" s="1"/>
      <c r="EL637" s="1"/>
      <c r="EM637" s="1"/>
      <c r="EN637" s="1"/>
      <c r="EO637" s="1"/>
    </row>
    <row r="638" spans="4:145" ht="16.5" customHeight="1" x14ac:dyDescent="0.25"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BC638" s="11"/>
      <c r="BD638" s="1"/>
      <c r="BE638" s="1"/>
      <c r="BF638" s="1"/>
      <c r="CL638" s="11"/>
      <c r="CM638" s="1"/>
      <c r="CN638" s="1"/>
      <c r="CO638" s="1"/>
      <c r="DU638" s="1"/>
      <c r="DV638" s="1"/>
      <c r="DW638" s="1"/>
      <c r="DX638" s="1"/>
      <c r="DY638" s="1"/>
      <c r="DZ638" s="1"/>
      <c r="EA638" s="1"/>
      <c r="EB638" s="1"/>
      <c r="EC638" s="1"/>
      <c r="ED638" s="1"/>
      <c r="EE638" s="1"/>
      <c r="EF638" s="1"/>
      <c r="EG638" s="1"/>
      <c r="EH638" s="1"/>
      <c r="EI638" s="1"/>
      <c r="EJ638" s="1"/>
      <c r="EK638" s="1"/>
      <c r="EL638" s="1"/>
      <c r="EM638" s="1"/>
      <c r="EN638" s="1"/>
      <c r="EO638" s="1"/>
    </row>
    <row r="639" spans="4:145" ht="16.5" customHeight="1" x14ac:dyDescent="0.25"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BC639" s="11"/>
      <c r="BD639" s="1"/>
      <c r="BE639" s="1"/>
      <c r="BF639" s="1"/>
      <c r="CL639" s="11"/>
      <c r="CM639" s="1"/>
      <c r="CN639" s="1"/>
      <c r="CO639" s="1"/>
      <c r="DU639" s="1"/>
      <c r="DV639" s="1"/>
      <c r="DW639" s="1"/>
      <c r="DX639" s="1"/>
      <c r="DY639" s="1"/>
      <c r="DZ639" s="1"/>
      <c r="EA639" s="1"/>
      <c r="EB639" s="1"/>
      <c r="EC639" s="1"/>
      <c r="ED639" s="1"/>
      <c r="EE639" s="1"/>
      <c r="EF639" s="1"/>
      <c r="EG639" s="1"/>
      <c r="EH639" s="1"/>
      <c r="EI639" s="1"/>
      <c r="EJ639" s="1"/>
      <c r="EK639" s="1"/>
      <c r="EL639" s="1"/>
      <c r="EM639" s="1"/>
      <c r="EN639" s="1"/>
      <c r="EO639" s="1"/>
    </row>
    <row r="640" spans="4:145" ht="16.5" customHeight="1" x14ac:dyDescent="0.25"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BC640" s="11"/>
      <c r="BD640" s="1"/>
      <c r="BE640" s="1"/>
      <c r="BF640" s="1"/>
      <c r="CL640" s="11"/>
      <c r="CM640" s="1"/>
      <c r="CN640" s="1"/>
      <c r="CO640" s="1"/>
      <c r="DU640" s="1"/>
      <c r="DV640" s="1"/>
      <c r="DW640" s="1"/>
      <c r="DX640" s="1"/>
      <c r="DY640" s="1"/>
      <c r="DZ640" s="1"/>
      <c r="EA640" s="1"/>
      <c r="EB640" s="1"/>
      <c r="EC640" s="1"/>
      <c r="ED640" s="1"/>
      <c r="EE640" s="1"/>
      <c r="EF640" s="1"/>
      <c r="EG640" s="1"/>
      <c r="EH640" s="1"/>
      <c r="EI640" s="1"/>
      <c r="EJ640" s="1"/>
      <c r="EK640" s="1"/>
      <c r="EL640" s="1"/>
      <c r="EM640" s="1"/>
      <c r="EN640" s="1"/>
      <c r="EO640" s="1"/>
    </row>
    <row r="641" spans="4:145" ht="16.5" customHeight="1" x14ac:dyDescent="0.25"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BC641" s="11"/>
      <c r="BD641" s="1"/>
      <c r="BE641" s="1"/>
      <c r="BF641" s="1"/>
      <c r="CL641" s="11"/>
      <c r="CM641" s="1"/>
      <c r="CN641" s="1"/>
      <c r="CO641" s="1"/>
      <c r="DU641" s="1"/>
      <c r="DV641" s="1"/>
      <c r="DW641" s="1"/>
      <c r="DX641" s="1"/>
      <c r="DY641" s="1"/>
      <c r="DZ641" s="1"/>
      <c r="EA641" s="1"/>
      <c r="EB641" s="1"/>
      <c r="EC641" s="1"/>
      <c r="ED641" s="1"/>
      <c r="EE641" s="1"/>
      <c r="EF641" s="1"/>
      <c r="EG641" s="1"/>
      <c r="EH641" s="1"/>
      <c r="EI641" s="1"/>
      <c r="EJ641" s="1"/>
      <c r="EK641" s="1"/>
      <c r="EL641" s="1"/>
      <c r="EM641" s="1"/>
      <c r="EN641" s="1"/>
      <c r="EO641" s="1"/>
    </row>
    <row r="642" spans="4:145" ht="16.5" customHeight="1" x14ac:dyDescent="0.25"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BC642" s="11"/>
      <c r="BD642" s="1"/>
      <c r="BE642" s="1"/>
      <c r="BF642" s="1"/>
      <c r="CL642" s="11"/>
      <c r="CM642" s="1"/>
      <c r="CN642" s="1"/>
      <c r="CO642" s="1"/>
      <c r="DU642" s="1"/>
      <c r="DV642" s="1"/>
      <c r="DW642" s="1"/>
      <c r="DX642" s="1"/>
      <c r="DY642" s="1"/>
      <c r="DZ642" s="1"/>
      <c r="EA642" s="1"/>
      <c r="EB642" s="1"/>
      <c r="EC642" s="1"/>
      <c r="ED642" s="1"/>
      <c r="EE642" s="1"/>
      <c r="EF642" s="1"/>
      <c r="EG642" s="1"/>
      <c r="EH642" s="1"/>
      <c r="EI642" s="1"/>
      <c r="EJ642" s="1"/>
      <c r="EK642" s="1"/>
      <c r="EL642" s="1"/>
      <c r="EM642" s="1"/>
      <c r="EN642" s="1"/>
      <c r="EO642" s="1"/>
    </row>
    <row r="643" spans="4:145" ht="16.5" customHeight="1" x14ac:dyDescent="0.25"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BC643" s="11"/>
      <c r="BD643" s="1"/>
      <c r="BE643" s="1"/>
      <c r="BF643" s="1"/>
      <c r="CL643" s="11"/>
      <c r="CM643" s="1"/>
      <c r="CN643" s="1"/>
      <c r="CO643" s="1"/>
      <c r="DU643" s="1"/>
      <c r="DV643" s="1"/>
      <c r="DW643" s="1"/>
      <c r="DX643" s="1"/>
      <c r="DY643" s="1"/>
      <c r="DZ643" s="1"/>
      <c r="EA643" s="1"/>
      <c r="EB643" s="1"/>
      <c r="EC643" s="1"/>
      <c r="ED643" s="1"/>
      <c r="EE643" s="1"/>
      <c r="EF643" s="1"/>
      <c r="EG643" s="1"/>
      <c r="EH643" s="1"/>
      <c r="EI643" s="1"/>
      <c r="EJ643" s="1"/>
      <c r="EK643" s="1"/>
      <c r="EL643" s="1"/>
      <c r="EM643" s="1"/>
      <c r="EN643" s="1"/>
      <c r="EO643" s="1"/>
    </row>
    <row r="644" spans="4:145" ht="16.5" customHeight="1" x14ac:dyDescent="0.25"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BC644" s="11"/>
      <c r="BD644" s="1"/>
      <c r="BE644" s="1"/>
      <c r="BF644" s="1"/>
      <c r="CL644" s="11"/>
      <c r="CM644" s="1"/>
      <c r="CN644" s="1"/>
      <c r="CO644" s="1"/>
      <c r="DU644" s="1"/>
      <c r="DV644" s="1"/>
      <c r="DW644" s="1"/>
      <c r="DX644" s="1"/>
      <c r="DY644" s="1"/>
      <c r="DZ644" s="1"/>
      <c r="EA644" s="1"/>
      <c r="EB644" s="1"/>
      <c r="EC644" s="1"/>
      <c r="ED644" s="1"/>
      <c r="EE644" s="1"/>
      <c r="EF644" s="1"/>
      <c r="EG644" s="1"/>
      <c r="EH644" s="1"/>
      <c r="EI644" s="1"/>
      <c r="EJ644" s="1"/>
      <c r="EK644" s="1"/>
      <c r="EL644" s="1"/>
      <c r="EM644" s="1"/>
      <c r="EN644" s="1"/>
      <c r="EO644" s="1"/>
    </row>
    <row r="645" spans="4:145" ht="16.5" customHeight="1" x14ac:dyDescent="0.25"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BC645" s="11"/>
      <c r="BD645" s="1"/>
      <c r="BE645" s="1"/>
      <c r="BF645" s="1"/>
      <c r="CL645" s="11"/>
      <c r="CM645" s="1"/>
      <c r="CN645" s="1"/>
      <c r="CO645" s="1"/>
      <c r="DU645" s="1"/>
      <c r="DV645" s="1"/>
      <c r="DW645" s="1"/>
      <c r="DX645" s="1"/>
      <c r="DY645" s="1"/>
      <c r="DZ645" s="1"/>
      <c r="EA645" s="1"/>
      <c r="EB645" s="1"/>
      <c r="EC645" s="1"/>
      <c r="ED645" s="1"/>
      <c r="EE645" s="1"/>
      <c r="EF645" s="1"/>
      <c r="EG645" s="1"/>
      <c r="EH645" s="1"/>
      <c r="EI645" s="1"/>
      <c r="EJ645" s="1"/>
      <c r="EK645" s="1"/>
      <c r="EL645" s="1"/>
      <c r="EM645" s="1"/>
      <c r="EN645" s="1"/>
      <c r="EO645" s="1"/>
    </row>
    <row r="646" spans="4:145" ht="16.5" customHeight="1" x14ac:dyDescent="0.25"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BC646" s="11"/>
      <c r="BD646" s="1"/>
      <c r="BE646" s="1"/>
      <c r="BF646" s="1"/>
      <c r="CL646" s="11"/>
      <c r="CM646" s="1"/>
      <c r="CN646" s="1"/>
      <c r="CO646" s="1"/>
      <c r="DU646" s="1"/>
      <c r="DV646" s="1"/>
      <c r="DW646" s="1"/>
      <c r="DX646" s="1"/>
      <c r="DY646" s="1"/>
      <c r="DZ646" s="1"/>
      <c r="EA646" s="1"/>
      <c r="EB646" s="1"/>
      <c r="EC646" s="1"/>
      <c r="ED646" s="1"/>
      <c r="EE646" s="1"/>
      <c r="EF646" s="1"/>
      <c r="EG646" s="1"/>
      <c r="EH646" s="1"/>
      <c r="EI646" s="1"/>
      <c r="EJ646" s="1"/>
      <c r="EK646" s="1"/>
      <c r="EL646" s="1"/>
      <c r="EM646" s="1"/>
      <c r="EN646" s="1"/>
      <c r="EO646" s="1"/>
    </row>
    <row r="647" spans="4:145" ht="16.5" customHeight="1" x14ac:dyDescent="0.25"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BC647" s="11"/>
      <c r="BD647" s="1"/>
      <c r="BE647" s="1"/>
      <c r="BF647" s="1"/>
      <c r="CL647" s="11"/>
      <c r="CM647" s="1"/>
      <c r="CN647" s="1"/>
      <c r="CO647" s="1"/>
      <c r="DU647" s="1"/>
      <c r="DV647" s="1"/>
      <c r="DW647" s="1"/>
      <c r="DX647" s="1"/>
      <c r="DY647" s="1"/>
      <c r="DZ647" s="1"/>
      <c r="EA647" s="1"/>
      <c r="EB647" s="1"/>
      <c r="EC647" s="1"/>
      <c r="ED647" s="1"/>
      <c r="EE647" s="1"/>
      <c r="EF647" s="1"/>
      <c r="EG647" s="1"/>
      <c r="EH647" s="1"/>
      <c r="EI647" s="1"/>
      <c r="EJ647" s="1"/>
      <c r="EK647" s="1"/>
      <c r="EL647" s="1"/>
      <c r="EM647" s="1"/>
      <c r="EN647" s="1"/>
      <c r="EO647" s="1"/>
    </row>
    <row r="648" spans="4:145" ht="16.5" customHeight="1" x14ac:dyDescent="0.25"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BC648" s="11"/>
      <c r="BD648" s="1"/>
      <c r="BE648" s="1"/>
      <c r="BF648" s="1"/>
      <c r="CL648" s="11"/>
      <c r="CM648" s="1"/>
      <c r="CN648" s="1"/>
      <c r="CO648" s="1"/>
      <c r="DU648" s="1"/>
      <c r="DV648" s="1"/>
      <c r="DW648" s="1"/>
      <c r="DX648" s="1"/>
      <c r="DY648" s="1"/>
      <c r="DZ648" s="1"/>
      <c r="EA648" s="1"/>
      <c r="EB648" s="1"/>
      <c r="EC648" s="1"/>
      <c r="ED648" s="1"/>
      <c r="EE648" s="1"/>
      <c r="EF648" s="1"/>
      <c r="EG648" s="1"/>
      <c r="EH648" s="1"/>
      <c r="EI648" s="1"/>
      <c r="EJ648" s="1"/>
      <c r="EK648" s="1"/>
      <c r="EL648" s="1"/>
      <c r="EM648" s="1"/>
      <c r="EN648" s="1"/>
      <c r="EO648" s="1"/>
    </row>
    <row r="649" spans="4:145" ht="16.5" customHeight="1" x14ac:dyDescent="0.25"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BC649" s="11"/>
      <c r="BD649" s="1"/>
      <c r="BE649" s="1"/>
      <c r="BF649" s="1"/>
      <c r="CL649" s="11"/>
      <c r="CM649" s="1"/>
      <c r="CN649" s="1"/>
      <c r="CO649" s="1"/>
      <c r="DU649" s="1"/>
      <c r="DV649" s="1"/>
      <c r="DW649" s="1"/>
      <c r="DX649" s="1"/>
      <c r="DY649" s="1"/>
      <c r="DZ649" s="1"/>
      <c r="EA649" s="1"/>
      <c r="EB649" s="1"/>
      <c r="EC649" s="1"/>
      <c r="ED649" s="1"/>
      <c r="EE649" s="1"/>
      <c r="EF649" s="1"/>
      <c r="EG649" s="1"/>
      <c r="EH649" s="1"/>
      <c r="EI649" s="1"/>
      <c r="EJ649" s="1"/>
      <c r="EK649" s="1"/>
      <c r="EL649" s="1"/>
      <c r="EM649" s="1"/>
      <c r="EN649" s="1"/>
      <c r="EO649" s="1"/>
    </row>
    <row r="650" spans="4:145" ht="16.5" customHeight="1" x14ac:dyDescent="0.25"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BC650" s="11"/>
      <c r="BD650" s="1"/>
      <c r="BE650" s="1"/>
      <c r="BF650" s="1"/>
      <c r="CL650" s="11"/>
      <c r="CM650" s="1"/>
      <c r="CN650" s="1"/>
      <c r="CO650" s="1"/>
      <c r="DU650" s="1"/>
      <c r="DV650" s="1"/>
      <c r="DW650" s="1"/>
      <c r="DX650" s="1"/>
      <c r="DY650" s="1"/>
      <c r="DZ650" s="1"/>
      <c r="EA650" s="1"/>
      <c r="EB650" s="1"/>
      <c r="EC650" s="1"/>
      <c r="ED650" s="1"/>
      <c r="EE650" s="1"/>
      <c r="EF650" s="1"/>
      <c r="EG650" s="1"/>
      <c r="EH650" s="1"/>
      <c r="EI650" s="1"/>
      <c r="EJ650" s="1"/>
      <c r="EK650" s="1"/>
      <c r="EL650" s="1"/>
      <c r="EM650" s="1"/>
      <c r="EN650" s="1"/>
      <c r="EO650" s="1"/>
    </row>
    <row r="651" spans="4:145" ht="16.5" customHeight="1" x14ac:dyDescent="0.25"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BC651" s="11"/>
      <c r="BD651" s="1"/>
      <c r="BE651" s="1"/>
      <c r="BF651" s="1"/>
      <c r="CL651" s="11"/>
      <c r="CM651" s="1"/>
      <c r="CN651" s="1"/>
      <c r="CO651" s="1"/>
      <c r="DU651" s="1"/>
      <c r="DV651" s="1"/>
      <c r="DW651" s="1"/>
      <c r="DX651" s="1"/>
      <c r="DY651" s="1"/>
      <c r="DZ651" s="1"/>
      <c r="EA651" s="1"/>
      <c r="EB651" s="1"/>
      <c r="EC651" s="1"/>
      <c r="ED651" s="1"/>
      <c r="EE651" s="1"/>
      <c r="EF651" s="1"/>
      <c r="EG651" s="1"/>
      <c r="EH651" s="1"/>
      <c r="EI651" s="1"/>
      <c r="EJ651" s="1"/>
      <c r="EK651" s="1"/>
      <c r="EL651" s="1"/>
      <c r="EM651" s="1"/>
      <c r="EN651" s="1"/>
      <c r="EO651" s="1"/>
    </row>
    <row r="652" spans="4:145" ht="16.5" customHeight="1" x14ac:dyDescent="0.25"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BC652" s="11"/>
      <c r="BD652" s="1"/>
      <c r="BE652" s="1"/>
      <c r="BF652" s="1"/>
      <c r="CL652" s="11"/>
      <c r="CM652" s="1"/>
      <c r="CN652" s="1"/>
      <c r="CO652" s="1"/>
      <c r="DU652" s="1"/>
      <c r="DV652" s="1"/>
      <c r="DW652" s="1"/>
      <c r="DX652" s="1"/>
      <c r="DY652" s="1"/>
      <c r="DZ652" s="1"/>
      <c r="EA652" s="1"/>
      <c r="EB652" s="1"/>
      <c r="EC652" s="1"/>
      <c r="ED652" s="1"/>
      <c r="EE652" s="1"/>
      <c r="EF652" s="1"/>
      <c r="EG652" s="1"/>
      <c r="EH652" s="1"/>
      <c r="EI652" s="1"/>
      <c r="EJ652" s="1"/>
      <c r="EK652" s="1"/>
      <c r="EL652" s="1"/>
      <c r="EM652" s="1"/>
      <c r="EN652" s="1"/>
      <c r="EO652" s="1"/>
    </row>
    <row r="653" spans="4:145" ht="16.5" customHeight="1" x14ac:dyDescent="0.25"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BC653" s="11"/>
      <c r="BD653" s="1"/>
      <c r="BE653" s="1"/>
      <c r="BF653" s="1"/>
      <c r="CL653" s="11"/>
      <c r="CM653" s="1"/>
      <c r="CN653" s="1"/>
      <c r="CO653" s="1"/>
      <c r="DU653" s="1"/>
      <c r="DV653" s="1"/>
      <c r="DW653" s="1"/>
      <c r="DX653" s="1"/>
      <c r="DY653" s="1"/>
      <c r="DZ653" s="1"/>
      <c r="EA653" s="1"/>
      <c r="EB653" s="1"/>
      <c r="EC653" s="1"/>
      <c r="ED653" s="1"/>
      <c r="EE653" s="1"/>
      <c r="EF653" s="1"/>
      <c r="EG653" s="1"/>
      <c r="EH653" s="1"/>
      <c r="EI653" s="1"/>
      <c r="EJ653" s="1"/>
      <c r="EK653" s="1"/>
      <c r="EL653" s="1"/>
      <c r="EM653" s="1"/>
      <c r="EN653" s="1"/>
      <c r="EO653" s="1"/>
    </row>
    <row r="654" spans="4:145" ht="16.5" customHeight="1" x14ac:dyDescent="0.25"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BC654" s="11"/>
      <c r="BD654" s="1"/>
      <c r="BE654" s="1"/>
      <c r="BF654" s="1"/>
      <c r="CL654" s="11"/>
      <c r="CM654" s="1"/>
      <c r="CN654" s="1"/>
      <c r="CO654" s="1"/>
      <c r="DU654" s="1"/>
      <c r="DV654" s="1"/>
      <c r="DW654" s="1"/>
      <c r="DX654" s="1"/>
      <c r="DY654" s="1"/>
      <c r="DZ654" s="1"/>
      <c r="EA654" s="1"/>
      <c r="EB654" s="1"/>
      <c r="EC654" s="1"/>
      <c r="ED654" s="1"/>
      <c r="EE654" s="1"/>
      <c r="EF654" s="1"/>
      <c r="EG654" s="1"/>
      <c r="EH654" s="1"/>
      <c r="EI654" s="1"/>
      <c r="EJ654" s="1"/>
      <c r="EK654" s="1"/>
      <c r="EL654" s="1"/>
      <c r="EM654" s="1"/>
      <c r="EN654" s="1"/>
      <c r="EO654" s="1"/>
    </row>
    <row r="655" spans="4:145" ht="16.5" customHeight="1" x14ac:dyDescent="0.25"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BC655" s="11"/>
      <c r="BD655" s="1"/>
      <c r="BE655" s="1"/>
      <c r="BF655" s="1"/>
      <c r="CL655" s="11"/>
      <c r="CM655" s="1"/>
      <c r="CN655" s="1"/>
      <c r="CO655" s="1"/>
      <c r="DU655" s="1"/>
      <c r="DV655" s="1"/>
      <c r="DW655" s="1"/>
      <c r="DX655" s="1"/>
      <c r="DY655" s="1"/>
      <c r="DZ655" s="1"/>
      <c r="EA655" s="1"/>
      <c r="EB655" s="1"/>
      <c r="EC655" s="1"/>
      <c r="ED655" s="1"/>
      <c r="EE655" s="1"/>
      <c r="EF655" s="1"/>
      <c r="EG655" s="1"/>
      <c r="EH655" s="1"/>
      <c r="EI655" s="1"/>
      <c r="EJ655" s="1"/>
      <c r="EK655" s="1"/>
      <c r="EL655" s="1"/>
      <c r="EM655" s="1"/>
      <c r="EN655" s="1"/>
      <c r="EO655" s="1"/>
    </row>
    <row r="656" spans="4:145" ht="16.5" customHeight="1" x14ac:dyDescent="0.25"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BC656" s="11"/>
      <c r="BD656" s="1"/>
      <c r="BE656" s="1"/>
      <c r="BF656" s="1"/>
      <c r="CL656" s="11"/>
      <c r="CM656" s="1"/>
      <c r="CN656" s="1"/>
      <c r="CO656" s="1"/>
      <c r="DU656" s="1"/>
      <c r="DV656" s="1"/>
      <c r="DW656" s="1"/>
      <c r="DX656" s="1"/>
      <c r="DY656" s="1"/>
      <c r="DZ656" s="1"/>
      <c r="EA656" s="1"/>
      <c r="EB656" s="1"/>
      <c r="EC656" s="1"/>
      <c r="ED656" s="1"/>
      <c r="EE656" s="1"/>
      <c r="EF656" s="1"/>
      <c r="EG656" s="1"/>
      <c r="EH656" s="1"/>
      <c r="EI656" s="1"/>
      <c r="EJ656" s="1"/>
      <c r="EK656" s="1"/>
      <c r="EL656" s="1"/>
      <c r="EM656" s="1"/>
      <c r="EN656" s="1"/>
      <c r="EO656" s="1"/>
    </row>
    <row r="657" spans="4:145" ht="16.5" customHeight="1" x14ac:dyDescent="0.25"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BC657" s="11"/>
      <c r="BD657" s="1"/>
      <c r="BE657" s="1"/>
      <c r="BF657" s="1"/>
      <c r="CL657" s="11"/>
      <c r="CM657" s="1"/>
      <c r="CN657" s="1"/>
      <c r="CO657" s="1"/>
      <c r="DU657" s="1"/>
      <c r="DV657" s="1"/>
      <c r="DW657" s="1"/>
      <c r="DX657" s="1"/>
      <c r="DY657" s="1"/>
      <c r="DZ657" s="1"/>
      <c r="EA657" s="1"/>
      <c r="EB657" s="1"/>
      <c r="EC657" s="1"/>
      <c r="ED657" s="1"/>
      <c r="EE657" s="1"/>
      <c r="EF657" s="1"/>
      <c r="EG657" s="1"/>
      <c r="EH657" s="1"/>
      <c r="EI657" s="1"/>
      <c r="EJ657" s="1"/>
      <c r="EK657" s="1"/>
      <c r="EL657" s="1"/>
      <c r="EM657" s="1"/>
      <c r="EN657" s="1"/>
      <c r="EO657" s="1"/>
    </row>
    <row r="658" spans="4:145" ht="16.5" customHeight="1" x14ac:dyDescent="0.25"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BC658" s="11"/>
      <c r="BD658" s="1"/>
      <c r="BE658" s="1"/>
      <c r="BF658" s="1"/>
      <c r="CL658" s="11"/>
      <c r="CM658" s="1"/>
      <c r="CN658" s="1"/>
      <c r="CO658" s="1"/>
      <c r="DU658" s="1"/>
      <c r="DV658" s="1"/>
      <c r="DW658" s="1"/>
      <c r="DX658" s="1"/>
      <c r="DY658" s="1"/>
      <c r="DZ658" s="1"/>
      <c r="EA658" s="1"/>
      <c r="EB658" s="1"/>
      <c r="EC658" s="1"/>
      <c r="ED658" s="1"/>
      <c r="EE658" s="1"/>
      <c r="EF658" s="1"/>
      <c r="EG658" s="1"/>
      <c r="EH658" s="1"/>
      <c r="EI658" s="1"/>
      <c r="EJ658" s="1"/>
      <c r="EK658" s="1"/>
      <c r="EL658" s="1"/>
      <c r="EM658" s="1"/>
      <c r="EN658" s="1"/>
      <c r="EO658" s="1"/>
    </row>
    <row r="659" spans="4:145" ht="16.5" customHeight="1" x14ac:dyDescent="0.25"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BC659" s="11"/>
      <c r="BD659" s="1"/>
      <c r="BE659" s="1"/>
      <c r="BF659" s="1"/>
      <c r="CL659" s="11"/>
      <c r="CM659" s="1"/>
      <c r="CN659" s="1"/>
      <c r="CO659" s="1"/>
      <c r="DU659" s="1"/>
      <c r="DV659" s="1"/>
      <c r="DW659" s="1"/>
      <c r="DX659" s="1"/>
      <c r="DY659" s="1"/>
      <c r="DZ659" s="1"/>
      <c r="EA659" s="1"/>
      <c r="EB659" s="1"/>
      <c r="EC659" s="1"/>
      <c r="ED659" s="1"/>
      <c r="EE659" s="1"/>
      <c r="EF659" s="1"/>
      <c r="EG659" s="1"/>
      <c r="EH659" s="1"/>
      <c r="EI659" s="1"/>
      <c r="EJ659" s="1"/>
      <c r="EK659" s="1"/>
      <c r="EL659" s="1"/>
      <c r="EM659" s="1"/>
      <c r="EN659" s="1"/>
      <c r="EO659" s="1"/>
    </row>
    <row r="660" spans="4:145" ht="16.5" customHeight="1" x14ac:dyDescent="0.25"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BC660" s="11"/>
      <c r="BD660" s="1"/>
      <c r="BE660" s="1"/>
      <c r="BF660" s="1"/>
      <c r="CL660" s="11"/>
      <c r="CM660" s="1"/>
      <c r="CN660" s="1"/>
      <c r="CO660" s="1"/>
      <c r="DU660" s="1"/>
      <c r="DV660" s="1"/>
      <c r="DW660" s="1"/>
      <c r="DX660" s="1"/>
      <c r="DY660" s="1"/>
      <c r="DZ660" s="1"/>
      <c r="EA660" s="1"/>
      <c r="EB660" s="1"/>
      <c r="EC660" s="1"/>
      <c r="ED660" s="1"/>
      <c r="EE660" s="1"/>
      <c r="EF660" s="1"/>
      <c r="EG660" s="1"/>
      <c r="EH660" s="1"/>
      <c r="EI660" s="1"/>
      <c r="EJ660" s="1"/>
      <c r="EK660" s="1"/>
      <c r="EL660" s="1"/>
      <c r="EM660" s="1"/>
      <c r="EN660" s="1"/>
      <c r="EO660" s="1"/>
    </row>
    <row r="661" spans="4:145" ht="16.5" customHeight="1" x14ac:dyDescent="0.25"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BC661" s="11"/>
      <c r="BD661" s="1"/>
      <c r="BE661" s="1"/>
      <c r="BF661" s="1"/>
      <c r="CL661" s="11"/>
      <c r="CM661" s="1"/>
      <c r="CN661" s="1"/>
      <c r="CO661" s="1"/>
      <c r="DU661" s="1"/>
      <c r="DV661" s="1"/>
      <c r="DW661" s="1"/>
      <c r="DX661" s="1"/>
      <c r="DY661" s="1"/>
      <c r="DZ661" s="1"/>
      <c r="EA661" s="1"/>
      <c r="EB661" s="1"/>
      <c r="EC661" s="1"/>
      <c r="ED661" s="1"/>
      <c r="EE661" s="1"/>
      <c r="EF661" s="1"/>
      <c r="EG661" s="1"/>
      <c r="EH661" s="1"/>
      <c r="EI661" s="1"/>
      <c r="EJ661" s="1"/>
      <c r="EK661" s="1"/>
      <c r="EL661" s="1"/>
      <c r="EM661" s="1"/>
      <c r="EN661" s="1"/>
      <c r="EO661" s="1"/>
    </row>
    <row r="662" spans="4:145" ht="16.5" customHeight="1" x14ac:dyDescent="0.25"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BC662" s="11"/>
      <c r="BD662" s="1"/>
      <c r="BE662" s="1"/>
      <c r="BF662" s="1"/>
      <c r="CL662" s="11"/>
      <c r="CM662" s="1"/>
      <c r="CN662" s="1"/>
      <c r="CO662" s="1"/>
      <c r="DU662" s="1"/>
      <c r="DV662" s="1"/>
      <c r="DW662" s="1"/>
      <c r="DX662" s="1"/>
      <c r="DY662" s="1"/>
      <c r="DZ662" s="1"/>
      <c r="EA662" s="1"/>
      <c r="EB662" s="1"/>
      <c r="EC662" s="1"/>
      <c r="ED662" s="1"/>
      <c r="EE662" s="1"/>
      <c r="EF662" s="1"/>
      <c r="EG662" s="1"/>
      <c r="EH662" s="1"/>
      <c r="EI662" s="1"/>
      <c r="EJ662" s="1"/>
      <c r="EK662" s="1"/>
      <c r="EL662" s="1"/>
      <c r="EM662" s="1"/>
      <c r="EN662" s="1"/>
      <c r="EO662" s="1"/>
    </row>
    <row r="663" spans="4:145" ht="16.5" customHeight="1" x14ac:dyDescent="0.25"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BC663" s="11"/>
      <c r="BD663" s="1"/>
      <c r="BE663" s="1"/>
      <c r="BF663" s="1"/>
      <c r="CL663" s="11"/>
      <c r="CM663" s="1"/>
      <c r="CN663" s="1"/>
      <c r="CO663" s="1"/>
      <c r="DU663" s="1"/>
      <c r="DV663" s="1"/>
      <c r="DW663" s="1"/>
      <c r="DX663" s="1"/>
      <c r="DY663" s="1"/>
      <c r="DZ663" s="1"/>
      <c r="EA663" s="1"/>
      <c r="EB663" s="1"/>
      <c r="EC663" s="1"/>
      <c r="ED663" s="1"/>
      <c r="EE663" s="1"/>
      <c r="EF663" s="1"/>
      <c r="EG663" s="1"/>
      <c r="EH663" s="1"/>
      <c r="EI663" s="1"/>
      <c r="EJ663" s="1"/>
      <c r="EK663" s="1"/>
      <c r="EL663" s="1"/>
      <c r="EM663" s="1"/>
      <c r="EN663" s="1"/>
      <c r="EO663" s="1"/>
    </row>
    <row r="664" spans="4:145" ht="16.5" customHeight="1" x14ac:dyDescent="0.25"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BC664" s="11"/>
      <c r="BD664" s="1"/>
      <c r="BE664" s="1"/>
      <c r="BF664" s="1"/>
      <c r="CL664" s="11"/>
      <c r="CM664" s="1"/>
      <c r="CN664" s="1"/>
      <c r="CO664" s="1"/>
      <c r="DU664" s="1"/>
      <c r="DV664" s="1"/>
      <c r="DW664" s="1"/>
      <c r="DX664" s="1"/>
      <c r="DY664" s="1"/>
      <c r="DZ664" s="1"/>
      <c r="EA664" s="1"/>
      <c r="EB664" s="1"/>
      <c r="EC664" s="1"/>
      <c r="ED664" s="1"/>
      <c r="EE664" s="1"/>
      <c r="EF664" s="1"/>
      <c r="EG664" s="1"/>
      <c r="EH664" s="1"/>
      <c r="EI664" s="1"/>
      <c r="EJ664" s="1"/>
      <c r="EK664" s="1"/>
      <c r="EL664" s="1"/>
      <c r="EM664" s="1"/>
      <c r="EN664" s="1"/>
      <c r="EO664" s="1"/>
    </row>
    <row r="665" spans="4:145" ht="16.5" customHeight="1" x14ac:dyDescent="0.25"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BC665" s="11"/>
      <c r="BD665" s="1"/>
      <c r="BE665" s="1"/>
      <c r="BF665" s="1"/>
      <c r="CL665" s="11"/>
      <c r="CM665" s="1"/>
      <c r="CN665" s="1"/>
      <c r="CO665" s="1"/>
      <c r="DU665" s="1"/>
      <c r="DV665" s="1"/>
      <c r="DW665" s="1"/>
      <c r="DX665" s="1"/>
      <c r="DY665" s="1"/>
      <c r="DZ665" s="1"/>
      <c r="EA665" s="1"/>
      <c r="EB665" s="1"/>
      <c r="EC665" s="1"/>
      <c r="ED665" s="1"/>
      <c r="EE665" s="1"/>
      <c r="EF665" s="1"/>
      <c r="EG665" s="1"/>
      <c r="EH665" s="1"/>
      <c r="EI665" s="1"/>
      <c r="EJ665" s="1"/>
      <c r="EK665" s="1"/>
      <c r="EL665" s="1"/>
      <c r="EM665" s="1"/>
      <c r="EN665" s="1"/>
      <c r="EO665" s="1"/>
    </row>
    <row r="666" spans="4:145" ht="16.5" customHeight="1" x14ac:dyDescent="0.25"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BC666" s="11"/>
      <c r="BD666" s="1"/>
      <c r="BE666" s="1"/>
      <c r="BF666" s="1"/>
      <c r="CL666" s="11"/>
      <c r="CM666" s="1"/>
      <c r="CN666" s="1"/>
      <c r="CO666" s="1"/>
      <c r="DU666" s="1"/>
      <c r="DV666" s="1"/>
      <c r="DW666" s="1"/>
      <c r="DX666" s="1"/>
      <c r="DY666" s="1"/>
      <c r="DZ666" s="1"/>
      <c r="EA666" s="1"/>
      <c r="EB666" s="1"/>
      <c r="EC666" s="1"/>
      <c r="ED666" s="1"/>
      <c r="EE666" s="1"/>
      <c r="EF666" s="1"/>
      <c r="EG666" s="1"/>
      <c r="EH666" s="1"/>
      <c r="EI666" s="1"/>
      <c r="EJ666" s="1"/>
      <c r="EK666" s="1"/>
      <c r="EL666" s="1"/>
      <c r="EM666" s="1"/>
      <c r="EN666" s="1"/>
      <c r="EO666" s="1"/>
    </row>
    <row r="667" spans="4:145" ht="16.5" customHeight="1" x14ac:dyDescent="0.25"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BC667" s="11"/>
      <c r="BD667" s="1"/>
      <c r="BE667" s="1"/>
      <c r="BF667" s="1"/>
      <c r="CL667" s="11"/>
      <c r="CM667" s="1"/>
      <c r="CN667" s="1"/>
      <c r="CO667" s="1"/>
      <c r="DU667" s="1"/>
      <c r="DV667" s="1"/>
      <c r="DW667" s="1"/>
      <c r="DX667" s="1"/>
      <c r="DY667" s="1"/>
      <c r="DZ667" s="1"/>
      <c r="EA667" s="1"/>
      <c r="EB667" s="1"/>
      <c r="EC667" s="1"/>
      <c r="ED667" s="1"/>
      <c r="EE667" s="1"/>
      <c r="EF667" s="1"/>
      <c r="EG667" s="1"/>
      <c r="EH667" s="1"/>
      <c r="EI667" s="1"/>
      <c r="EJ667" s="1"/>
      <c r="EK667" s="1"/>
      <c r="EL667" s="1"/>
      <c r="EM667" s="1"/>
      <c r="EN667" s="1"/>
      <c r="EO667" s="1"/>
    </row>
    <row r="668" spans="4:145" ht="16.5" customHeight="1" x14ac:dyDescent="0.25"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BC668" s="11"/>
      <c r="BD668" s="1"/>
      <c r="BE668" s="1"/>
      <c r="BF668" s="1"/>
      <c r="CL668" s="11"/>
      <c r="CM668" s="1"/>
      <c r="CN668" s="1"/>
      <c r="CO668" s="1"/>
      <c r="DU668" s="1"/>
      <c r="DV668" s="1"/>
      <c r="DW668" s="1"/>
      <c r="DX668" s="1"/>
      <c r="DY668" s="1"/>
      <c r="DZ668" s="1"/>
      <c r="EA668" s="1"/>
      <c r="EB668" s="1"/>
      <c r="EC668" s="1"/>
      <c r="ED668" s="1"/>
      <c r="EE668" s="1"/>
      <c r="EF668" s="1"/>
      <c r="EG668" s="1"/>
      <c r="EH668" s="1"/>
      <c r="EI668" s="1"/>
      <c r="EJ668" s="1"/>
      <c r="EK668" s="1"/>
      <c r="EL668" s="1"/>
      <c r="EM668" s="1"/>
      <c r="EN668" s="1"/>
      <c r="EO668" s="1"/>
    </row>
    <row r="669" spans="4:145" ht="16.5" customHeight="1" x14ac:dyDescent="0.25"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BC669" s="11"/>
      <c r="BD669" s="1"/>
      <c r="BE669" s="1"/>
      <c r="BF669" s="1"/>
      <c r="CL669" s="11"/>
      <c r="CM669" s="1"/>
      <c r="CN669" s="1"/>
      <c r="CO669" s="1"/>
      <c r="DU669" s="1"/>
      <c r="DV669" s="1"/>
      <c r="DW669" s="1"/>
      <c r="DX669" s="1"/>
      <c r="DY669" s="1"/>
      <c r="DZ669" s="1"/>
      <c r="EA669" s="1"/>
      <c r="EB669" s="1"/>
      <c r="EC669" s="1"/>
      <c r="ED669" s="1"/>
      <c r="EE669" s="1"/>
      <c r="EF669" s="1"/>
      <c r="EG669" s="1"/>
      <c r="EH669" s="1"/>
      <c r="EI669" s="1"/>
      <c r="EJ669" s="1"/>
      <c r="EK669" s="1"/>
      <c r="EL669" s="1"/>
      <c r="EM669" s="1"/>
      <c r="EN669" s="1"/>
      <c r="EO669" s="1"/>
    </row>
    <row r="670" spans="4:145" ht="16.5" customHeight="1" x14ac:dyDescent="0.25"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BC670" s="11"/>
      <c r="BD670" s="1"/>
      <c r="BE670" s="1"/>
      <c r="BF670" s="1"/>
      <c r="CL670" s="11"/>
      <c r="CM670" s="1"/>
      <c r="CN670" s="1"/>
      <c r="CO670" s="1"/>
      <c r="DU670" s="1"/>
      <c r="DV670" s="1"/>
      <c r="DW670" s="1"/>
      <c r="DX670" s="1"/>
      <c r="DY670" s="1"/>
      <c r="DZ670" s="1"/>
      <c r="EA670" s="1"/>
      <c r="EB670" s="1"/>
      <c r="EC670" s="1"/>
      <c r="ED670" s="1"/>
      <c r="EE670" s="1"/>
      <c r="EF670" s="1"/>
      <c r="EG670" s="1"/>
      <c r="EH670" s="1"/>
      <c r="EI670" s="1"/>
      <c r="EJ670" s="1"/>
      <c r="EK670" s="1"/>
      <c r="EL670" s="1"/>
      <c r="EM670" s="1"/>
      <c r="EN670" s="1"/>
      <c r="EO670" s="1"/>
    </row>
    <row r="671" spans="4:145" ht="16.5" customHeight="1" x14ac:dyDescent="0.25"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BC671" s="11"/>
      <c r="BD671" s="1"/>
      <c r="BE671" s="1"/>
      <c r="BF671" s="1"/>
      <c r="CL671" s="11"/>
      <c r="CM671" s="1"/>
      <c r="CN671" s="1"/>
      <c r="CO671" s="1"/>
      <c r="DU671" s="1"/>
      <c r="DV671" s="1"/>
      <c r="DW671" s="1"/>
      <c r="DX671" s="1"/>
      <c r="DY671" s="1"/>
      <c r="DZ671" s="1"/>
      <c r="EA671" s="1"/>
      <c r="EB671" s="1"/>
      <c r="EC671" s="1"/>
      <c r="ED671" s="1"/>
      <c r="EE671" s="1"/>
      <c r="EF671" s="1"/>
      <c r="EG671" s="1"/>
      <c r="EH671" s="1"/>
      <c r="EI671" s="1"/>
      <c r="EJ671" s="1"/>
      <c r="EK671" s="1"/>
      <c r="EL671" s="1"/>
      <c r="EM671" s="1"/>
      <c r="EN671" s="1"/>
      <c r="EO671" s="1"/>
    </row>
    <row r="672" spans="4:145" ht="16.5" customHeight="1" x14ac:dyDescent="0.25"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BC672" s="11"/>
      <c r="BD672" s="1"/>
      <c r="BE672" s="1"/>
      <c r="BF672" s="1"/>
      <c r="CL672" s="11"/>
      <c r="CM672" s="1"/>
      <c r="CN672" s="1"/>
      <c r="CO672" s="1"/>
      <c r="DU672" s="1"/>
      <c r="DV672" s="1"/>
      <c r="DW672" s="1"/>
      <c r="DX672" s="1"/>
      <c r="DY672" s="1"/>
      <c r="DZ672" s="1"/>
      <c r="EA672" s="1"/>
      <c r="EB672" s="1"/>
      <c r="EC672" s="1"/>
      <c r="ED672" s="1"/>
      <c r="EE672" s="1"/>
      <c r="EF672" s="1"/>
      <c r="EG672" s="1"/>
      <c r="EH672" s="1"/>
      <c r="EI672" s="1"/>
      <c r="EJ672" s="1"/>
      <c r="EK672" s="1"/>
      <c r="EL672" s="1"/>
      <c r="EM672" s="1"/>
      <c r="EN672" s="1"/>
      <c r="EO672" s="1"/>
    </row>
    <row r="673" spans="4:145" ht="16.5" customHeight="1" x14ac:dyDescent="0.25"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BC673" s="11"/>
      <c r="BD673" s="1"/>
      <c r="BE673" s="1"/>
      <c r="BF673" s="1"/>
      <c r="CL673" s="11"/>
      <c r="CM673" s="1"/>
      <c r="CN673" s="1"/>
      <c r="CO673" s="1"/>
      <c r="DU673" s="1"/>
      <c r="DV673" s="1"/>
      <c r="DW673" s="1"/>
      <c r="DX673" s="1"/>
      <c r="DY673" s="1"/>
      <c r="DZ673" s="1"/>
      <c r="EA673" s="1"/>
      <c r="EB673" s="1"/>
      <c r="EC673" s="1"/>
      <c r="ED673" s="1"/>
      <c r="EE673" s="1"/>
      <c r="EF673" s="1"/>
      <c r="EG673" s="1"/>
      <c r="EH673" s="1"/>
      <c r="EI673" s="1"/>
      <c r="EJ673" s="1"/>
      <c r="EK673" s="1"/>
      <c r="EL673" s="1"/>
      <c r="EM673" s="1"/>
      <c r="EN673" s="1"/>
      <c r="EO673" s="1"/>
    </row>
    <row r="674" spans="4:145" ht="16.5" customHeight="1" x14ac:dyDescent="0.25"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BC674" s="11"/>
      <c r="BD674" s="1"/>
      <c r="BE674" s="1"/>
      <c r="BF674" s="1"/>
      <c r="CL674" s="11"/>
      <c r="CM674" s="1"/>
      <c r="CN674" s="1"/>
      <c r="CO674" s="1"/>
      <c r="DU674" s="1"/>
      <c r="DV674" s="1"/>
      <c r="DW674" s="1"/>
      <c r="DX674" s="1"/>
      <c r="DY674" s="1"/>
      <c r="DZ674" s="1"/>
      <c r="EA674" s="1"/>
      <c r="EB674" s="1"/>
      <c r="EC674" s="1"/>
      <c r="ED674" s="1"/>
      <c r="EE674" s="1"/>
      <c r="EF674" s="1"/>
      <c r="EG674" s="1"/>
      <c r="EH674" s="1"/>
      <c r="EI674" s="1"/>
      <c r="EJ674" s="1"/>
      <c r="EK674" s="1"/>
      <c r="EL674" s="1"/>
      <c r="EM674" s="1"/>
      <c r="EN674" s="1"/>
      <c r="EO674" s="1"/>
    </row>
    <row r="675" spans="4:145" ht="16.5" customHeight="1" x14ac:dyDescent="0.25"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BC675" s="11"/>
      <c r="BD675" s="1"/>
      <c r="BE675" s="1"/>
      <c r="BF675" s="1"/>
      <c r="CL675" s="11"/>
      <c r="CM675" s="1"/>
      <c r="CN675" s="1"/>
      <c r="CO675" s="1"/>
      <c r="DU675" s="1"/>
      <c r="DV675" s="1"/>
      <c r="DW675" s="1"/>
      <c r="DX675" s="1"/>
      <c r="DY675" s="1"/>
      <c r="DZ675" s="1"/>
      <c r="EA675" s="1"/>
      <c r="EB675" s="1"/>
      <c r="EC675" s="1"/>
      <c r="ED675" s="1"/>
      <c r="EE675" s="1"/>
      <c r="EF675" s="1"/>
      <c r="EG675" s="1"/>
      <c r="EH675" s="1"/>
      <c r="EI675" s="1"/>
      <c r="EJ675" s="1"/>
      <c r="EK675" s="1"/>
      <c r="EL675" s="1"/>
      <c r="EM675" s="1"/>
      <c r="EN675" s="1"/>
      <c r="EO675" s="1"/>
    </row>
    <row r="676" spans="4:145" ht="16.5" customHeight="1" x14ac:dyDescent="0.25"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BC676" s="11"/>
      <c r="BD676" s="1"/>
      <c r="BE676" s="1"/>
      <c r="BF676" s="1"/>
      <c r="CL676" s="11"/>
      <c r="CM676" s="1"/>
      <c r="CN676" s="1"/>
      <c r="CO676" s="1"/>
      <c r="DU676" s="1"/>
      <c r="DV676" s="1"/>
      <c r="DW676" s="1"/>
      <c r="DX676" s="1"/>
      <c r="DY676" s="1"/>
      <c r="DZ676" s="1"/>
      <c r="EA676" s="1"/>
      <c r="EB676" s="1"/>
      <c r="EC676" s="1"/>
      <c r="ED676" s="1"/>
      <c r="EE676" s="1"/>
      <c r="EF676" s="1"/>
      <c r="EG676" s="1"/>
      <c r="EH676" s="1"/>
      <c r="EI676" s="1"/>
      <c r="EJ676" s="1"/>
      <c r="EK676" s="1"/>
      <c r="EL676" s="1"/>
      <c r="EM676" s="1"/>
      <c r="EN676" s="1"/>
      <c r="EO676" s="1"/>
    </row>
    <row r="677" spans="4:145" ht="16.5" customHeight="1" x14ac:dyDescent="0.25"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BC677" s="11"/>
      <c r="BD677" s="1"/>
      <c r="BE677" s="1"/>
      <c r="BF677" s="1"/>
      <c r="CL677" s="11"/>
      <c r="CM677" s="1"/>
      <c r="CN677" s="1"/>
      <c r="CO677" s="1"/>
      <c r="DU677" s="1"/>
      <c r="DV677" s="1"/>
      <c r="DW677" s="1"/>
      <c r="DX677" s="1"/>
      <c r="DY677" s="1"/>
      <c r="DZ677" s="1"/>
      <c r="EA677" s="1"/>
      <c r="EB677" s="1"/>
      <c r="EC677" s="1"/>
      <c r="ED677" s="1"/>
      <c r="EE677" s="1"/>
      <c r="EF677" s="1"/>
      <c r="EG677" s="1"/>
      <c r="EH677" s="1"/>
      <c r="EI677" s="1"/>
      <c r="EJ677" s="1"/>
      <c r="EK677" s="1"/>
      <c r="EL677" s="1"/>
      <c r="EM677" s="1"/>
      <c r="EN677" s="1"/>
      <c r="EO677" s="1"/>
    </row>
    <row r="678" spans="4:145" ht="16.5" customHeight="1" x14ac:dyDescent="0.25"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BC678" s="11"/>
      <c r="BD678" s="1"/>
      <c r="BE678" s="1"/>
      <c r="BF678" s="1"/>
      <c r="CL678" s="11"/>
      <c r="CM678" s="1"/>
      <c r="CN678" s="1"/>
      <c r="CO678" s="1"/>
      <c r="DU678" s="1"/>
      <c r="DV678" s="1"/>
      <c r="DW678" s="1"/>
      <c r="DX678" s="1"/>
      <c r="DY678" s="1"/>
      <c r="DZ678" s="1"/>
      <c r="EA678" s="1"/>
      <c r="EB678" s="1"/>
      <c r="EC678" s="1"/>
      <c r="ED678" s="1"/>
      <c r="EE678" s="1"/>
      <c r="EF678" s="1"/>
      <c r="EG678" s="1"/>
      <c r="EH678" s="1"/>
      <c r="EI678" s="1"/>
      <c r="EJ678" s="1"/>
      <c r="EK678" s="1"/>
      <c r="EL678" s="1"/>
      <c r="EM678" s="1"/>
      <c r="EN678" s="1"/>
      <c r="EO678" s="1"/>
    </row>
    <row r="679" spans="4:145" ht="16.5" customHeight="1" x14ac:dyDescent="0.25"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BC679" s="11"/>
      <c r="BD679" s="1"/>
      <c r="BE679" s="1"/>
      <c r="BF679" s="1"/>
      <c r="CL679" s="11"/>
      <c r="CM679" s="1"/>
      <c r="CN679" s="1"/>
      <c r="CO679" s="1"/>
      <c r="DU679" s="1"/>
      <c r="DV679" s="1"/>
      <c r="DW679" s="1"/>
      <c r="DX679" s="1"/>
      <c r="DY679" s="1"/>
      <c r="DZ679" s="1"/>
      <c r="EA679" s="1"/>
      <c r="EB679" s="1"/>
      <c r="EC679" s="1"/>
      <c r="ED679" s="1"/>
      <c r="EE679" s="1"/>
      <c r="EF679" s="1"/>
      <c r="EG679" s="1"/>
      <c r="EH679" s="1"/>
      <c r="EI679" s="1"/>
      <c r="EJ679" s="1"/>
      <c r="EK679" s="1"/>
      <c r="EL679" s="1"/>
      <c r="EM679" s="1"/>
      <c r="EN679" s="1"/>
      <c r="EO679" s="1"/>
    </row>
    <row r="680" spans="4:145" ht="16.5" customHeight="1" x14ac:dyDescent="0.25"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BC680" s="11"/>
      <c r="BD680" s="1"/>
      <c r="BE680" s="1"/>
      <c r="BF680" s="1"/>
      <c r="CL680" s="11"/>
      <c r="CM680" s="1"/>
      <c r="CN680" s="1"/>
      <c r="CO680" s="1"/>
      <c r="DU680" s="1"/>
      <c r="DV680" s="1"/>
      <c r="DW680" s="1"/>
      <c r="DX680" s="1"/>
      <c r="DY680" s="1"/>
      <c r="DZ680" s="1"/>
      <c r="EA680" s="1"/>
      <c r="EB680" s="1"/>
      <c r="EC680" s="1"/>
      <c r="ED680" s="1"/>
      <c r="EE680" s="1"/>
      <c r="EF680" s="1"/>
      <c r="EG680" s="1"/>
      <c r="EH680" s="1"/>
      <c r="EI680" s="1"/>
      <c r="EJ680" s="1"/>
      <c r="EK680" s="1"/>
      <c r="EL680" s="1"/>
      <c r="EM680" s="1"/>
      <c r="EN680" s="1"/>
      <c r="EO680" s="1"/>
    </row>
    <row r="681" spans="4:145" ht="16.5" customHeight="1" x14ac:dyDescent="0.25"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BC681" s="11"/>
      <c r="BD681" s="1"/>
      <c r="BE681" s="1"/>
      <c r="BF681" s="1"/>
      <c r="CL681" s="11"/>
      <c r="CM681" s="1"/>
      <c r="CN681" s="1"/>
      <c r="CO681" s="1"/>
      <c r="DU681" s="1"/>
      <c r="DV681" s="1"/>
      <c r="DW681" s="1"/>
      <c r="DX681" s="1"/>
      <c r="DY681" s="1"/>
      <c r="DZ681" s="1"/>
      <c r="EA681" s="1"/>
      <c r="EB681" s="1"/>
      <c r="EC681" s="1"/>
      <c r="ED681" s="1"/>
      <c r="EE681" s="1"/>
      <c r="EF681" s="1"/>
      <c r="EG681" s="1"/>
      <c r="EH681" s="1"/>
      <c r="EI681" s="1"/>
      <c r="EJ681" s="1"/>
      <c r="EK681" s="1"/>
      <c r="EL681" s="1"/>
      <c r="EM681" s="1"/>
      <c r="EN681" s="1"/>
      <c r="EO681" s="1"/>
    </row>
    <row r="682" spans="4:145" ht="16.5" customHeight="1" x14ac:dyDescent="0.25"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BC682" s="11"/>
      <c r="BD682" s="1"/>
      <c r="BE682" s="1"/>
      <c r="BF682" s="1"/>
      <c r="CL682" s="11"/>
      <c r="CM682" s="1"/>
      <c r="CN682" s="1"/>
      <c r="CO682" s="1"/>
      <c r="DU682" s="1"/>
      <c r="DV682" s="1"/>
      <c r="DW682" s="1"/>
      <c r="DX682" s="1"/>
      <c r="DY682" s="1"/>
      <c r="DZ682" s="1"/>
      <c r="EA682" s="1"/>
      <c r="EB682" s="1"/>
      <c r="EC682" s="1"/>
      <c r="ED682" s="1"/>
      <c r="EE682" s="1"/>
      <c r="EF682" s="1"/>
      <c r="EG682" s="1"/>
      <c r="EH682" s="1"/>
      <c r="EI682" s="1"/>
      <c r="EJ682" s="1"/>
      <c r="EK682" s="1"/>
      <c r="EL682" s="1"/>
      <c r="EM682" s="1"/>
      <c r="EN682" s="1"/>
      <c r="EO682" s="1"/>
    </row>
    <row r="683" spans="4:145" ht="16.5" customHeight="1" x14ac:dyDescent="0.25"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BC683" s="11"/>
      <c r="BD683" s="1"/>
      <c r="BE683" s="1"/>
      <c r="BF683" s="1"/>
      <c r="CL683" s="11"/>
      <c r="CM683" s="1"/>
      <c r="CN683" s="1"/>
      <c r="CO683" s="1"/>
      <c r="DU683" s="1"/>
      <c r="DV683" s="1"/>
      <c r="DW683" s="1"/>
      <c r="DX683" s="1"/>
      <c r="DY683" s="1"/>
      <c r="DZ683" s="1"/>
      <c r="EA683" s="1"/>
      <c r="EB683" s="1"/>
      <c r="EC683" s="1"/>
      <c r="ED683" s="1"/>
      <c r="EE683" s="1"/>
      <c r="EF683" s="1"/>
      <c r="EG683" s="1"/>
      <c r="EH683" s="1"/>
      <c r="EI683" s="1"/>
      <c r="EJ683" s="1"/>
      <c r="EK683" s="1"/>
      <c r="EL683" s="1"/>
      <c r="EM683" s="1"/>
      <c r="EN683" s="1"/>
      <c r="EO683" s="1"/>
    </row>
    <row r="684" spans="4:145" ht="16.5" customHeight="1" x14ac:dyDescent="0.25"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BC684" s="11"/>
      <c r="BD684" s="1"/>
      <c r="BE684" s="1"/>
      <c r="BF684" s="1"/>
      <c r="CL684" s="11"/>
      <c r="CM684" s="1"/>
      <c r="CN684" s="1"/>
      <c r="CO684" s="1"/>
      <c r="DU684" s="1"/>
      <c r="DV684" s="1"/>
      <c r="DW684" s="1"/>
      <c r="DX684" s="1"/>
      <c r="DY684" s="1"/>
      <c r="DZ684" s="1"/>
      <c r="EA684" s="1"/>
      <c r="EB684" s="1"/>
      <c r="EC684" s="1"/>
      <c r="ED684" s="1"/>
      <c r="EE684" s="1"/>
      <c r="EF684" s="1"/>
      <c r="EG684" s="1"/>
      <c r="EH684" s="1"/>
      <c r="EI684" s="1"/>
      <c r="EJ684" s="1"/>
      <c r="EK684" s="1"/>
      <c r="EL684" s="1"/>
      <c r="EM684" s="1"/>
      <c r="EN684" s="1"/>
      <c r="EO684" s="1"/>
    </row>
    <row r="685" spans="4:145" ht="16.5" customHeight="1" x14ac:dyDescent="0.25"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BC685" s="11"/>
      <c r="BD685" s="1"/>
      <c r="BE685" s="1"/>
      <c r="BF685" s="1"/>
      <c r="CL685" s="11"/>
      <c r="CM685" s="1"/>
      <c r="CN685" s="1"/>
      <c r="CO685" s="1"/>
      <c r="DU685" s="1"/>
      <c r="DV685" s="1"/>
      <c r="DW685" s="1"/>
      <c r="DX685" s="1"/>
      <c r="DY685" s="1"/>
      <c r="DZ685" s="1"/>
      <c r="EA685" s="1"/>
      <c r="EB685" s="1"/>
      <c r="EC685" s="1"/>
      <c r="ED685" s="1"/>
      <c r="EE685" s="1"/>
      <c r="EF685" s="1"/>
      <c r="EG685" s="1"/>
      <c r="EH685" s="1"/>
      <c r="EI685" s="1"/>
      <c r="EJ685" s="1"/>
      <c r="EK685" s="1"/>
      <c r="EL685" s="1"/>
      <c r="EM685" s="1"/>
      <c r="EN685" s="1"/>
      <c r="EO685" s="1"/>
    </row>
    <row r="686" spans="4:145" ht="16.5" customHeight="1" x14ac:dyDescent="0.25"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BC686" s="11"/>
      <c r="BD686" s="1"/>
      <c r="BE686" s="1"/>
      <c r="BF686" s="1"/>
      <c r="CL686" s="11"/>
      <c r="CM686" s="1"/>
      <c r="CN686" s="1"/>
      <c r="CO686" s="1"/>
      <c r="DU686" s="1"/>
      <c r="DV686" s="1"/>
      <c r="DW686" s="1"/>
      <c r="DX686" s="1"/>
      <c r="DY686" s="1"/>
      <c r="DZ686" s="1"/>
      <c r="EA686" s="1"/>
      <c r="EB686" s="1"/>
      <c r="EC686" s="1"/>
      <c r="ED686" s="1"/>
      <c r="EE686" s="1"/>
      <c r="EF686" s="1"/>
      <c r="EG686" s="1"/>
      <c r="EH686" s="1"/>
      <c r="EI686" s="1"/>
      <c r="EJ686" s="1"/>
      <c r="EK686" s="1"/>
      <c r="EL686" s="1"/>
      <c r="EM686" s="1"/>
      <c r="EN686" s="1"/>
      <c r="EO686" s="1"/>
    </row>
    <row r="687" spans="4:145" ht="16.5" customHeight="1" x14ac:dyDescent="0.25"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BC687" s="11"/>
      <c r="BD687" s="1"/>
      <c r="BE687" s="1"/>
      <c r="BF687" s="1"/>
      <c r="CL687" s="11"/>
      <c r="CM687" s="1"/>
      <c r="CN687" s="1"/>
      <c r="CO687" s="1"/>
      <c r="DU687" s="1"/>
      <c r="DV687" s="1"/>
      <c r="DW687" s="1"/>
      <c r="DX687" s="1"/>
      <c r="DY687" s="1"/>
      <c r="DZ687" s="1"/>
      <c r="EA687" s="1"/>
      <c r="EB687" s="1"/>
      <c r="EC687" s="1"/>
      <c r="ED687" s="1"/>
      <c r="EE687" s="1"/>
      <c r="EF687" s="1"/>
      <c r="EG687" s="1"/>
      <c r="EH687" s="1"/>
      <c r="EI687" s="1"/>
      <c r="EJ687" s="1"/>
      <c r="EK687" s="1"/>
      <c r="EL687" s="1"/>
      <c r="EM687" s="1"/>
      <c r="EN687" s="1"/>
      <c r="EO687" s="1"/>
    </row>
    <row r="688" spans="4:145" ht="16.5" customHeight="1" x14ac:dyDescent="0.25"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BC688" s="11"/>
      <c r="BD688" s="1"/>
      <c r="BE688" s="1"/>
      <c r="BF688" s="1"/>
      <c r="CL688" s="11"/>
      <c r="CM688" s="1"/>
      <c r="CN688" s="1"/>
      <c r="CO688" s="1"/>
      <c r="DU688" s="1"/>
      <c r="DV688" s="1"/>
      <c r="DW688" s="1"/>
      <c r="DX688" s="1"/>
      <c r="DY688" s="1"/>
      <c r="DZ688" s="1"/>
      <c r="EA688" s="1"/>
      <c r="EB688" s="1"/>
      <c r="EC688" s="1"/>
      <c r="ED688" s="1"/>
      <c r="EE688" s="1"/>
      <c r="EF688" s="1"/>
      <c r="EG688" s="1"/>
      <c r="EH688" s="1"/>
      <c r="EI688" s="1"/>
      <c r="EJ688" s="1"/>
      <c r="EK688" s="1"/>
      <c r="EL688" s="1"/>
      <c r="EM688" s="1"/>
      <c r="EN688" s="1"/>
      <c r="EO688" s="1"/>
    </row>
    <row r="689" spans="4:145" ht="16.5" customHeight="1" x14ac:dyDescent="0.25"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BC689" s="11"/>
      <c r="BD689" s="1"/>
      <c r="BE689" s="1"/>
      <c r="BF689" s="1"/>
      <c r="CL689" s="11"/>
      <c r="CM689" s="1"/>
      <c r="CN689" s="1"/>
      <c r="CO689" s="1"/>
      <c r="DU689" s="1"/>
      <c r="DV689" s="1"/>
      <c r="DW689" s="1"/>
      <c r="DX689" s="1"/>
      <c r="DY689" s="1"/>
      <c r="DZ689" s="1"/>
      <c r="EA689" s="1"/>
      <c r="EB689" s="1"/>
      <c r="EC689" s="1"/>
      <c r="ED689" s="1"/>
      <c r="EE689" s="1"/>
      <c r="EF689" s="1"/>
      <c r="EG689" s="1"/>
      <c r="EH689" s="1"/>
      <c r="EI689" s="1"/>
      <c r="EJ689" s="1"/>
      <c r="EK689" s="1"/>
      <c r="EL689" s="1"/>
      <c r="EM689" s="1"/>
      <c r="EN689" s="1"/>
      <c r="EO689" s="1"/>
    </row>
    <row r="690" spans="4:145" ht="16.5" customHeight="1" x14ac:dyDescent="0.25"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BC690" s="11"/>
      <c r="BD690" s="1"/>
      <c r="BE690" s="1"/>
      <c r="BF690" s="1"/>
      <c r="CL690" s="11"/>
      <c r="CM690" s="1"/>
      <c r="CN690" s="1"/>
      <c r="CO690" s="1"/>
      <c r="DU690" s="1"/>
      <c r="DV690" s="1"/>
      <c r="DW690" s="1"/>
      <c r="DX690" s="1"/>
      <c r="DY690" s="1"/>
      <c r="DZ690" s="1"/>
      <c r="EA690" s="1"/>
      <c r="EB690" s="1"/>
      <c r="EC690" s="1"/>
      <c r="ED690" s="1"/>
      <c r="EE690" s="1"/>
      <c r="EF690" s="1"/>
      <c r="EG690" s="1"/>
      <c r="EH690" s="1"/>
      <c r="EI690" s="1"/>
      <c r="EJ690" s="1"/>
      <c r="EK690" s="1"/>
      <c r="EL690" s="1"/>
      <c r="EM690" s="1"/>
      <c r="EN690" s="1"/>
      <c r="EO690" s="1"/>
    </row>
    <row r="691" spans="4:145" ht="16.5" customHeight="1" x14ac:dyDescent="0.25"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BC691" s="11"/>
      <c r="BD691" s="1"/>
      <c r="BE691" s="1"/>
      <c r="BF691" s="1"/>
      <c r="CL691" s="11"/>
      <c r="CM691" s="1"/>
      <c r="CN691" s="1"/>
      <c r="CO691" s="1"/>
      <c r="DU691" s="1"/>
      <c r="DV691" s="1"/>
      <c r="DW691" s="1"/>
      <c r="DX691" s="1"/>
      <c r="DY691" s="1"/>
      <c r="DZ691" s="1"/>
      <c r="EA691" s="1"/>
      <c r="EB691" s="1"/>
      <c r="EC691" s="1"/>
      <c r="ED691" s="1"/>
      <c r="EE691" s="1"/>
      <c r="EF691" s="1"/>
      <c r="EG691" s="1"/>
      <c r="EH691" s="1"/>
      <c r="EI691" s="1"/>
      <c r="EJ691" s="1"/>
      <c r="EK691" s="1"/>
      <c r="EL691" s="1"/>
      <c r="EM691" s="1"/>
      <c r="EN691" s="1"/>
      <c r="EO691" s="1"/>
    </row>
    <row r="692" spans="4:145" ht="16.5" customHeight="1" x14ac:dyDescent="0.25"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BC692" s="11"/>
      <c r="BD692" s="1"/>
      <c r="BE692" s="1"/>
      <c r="BF692" s="1"/>
      <c r="CL692" s="11"/>
      <c r="CM692" s="1"/>
      <c r="CN692" s="1"/>
      <c r="CO692" s="1"/>
      <c r="DU692" s="1"/>
      <c r="DV692" s="1"/>
      <c r="DW692" s="1"/>
      <c r="DX692" s="1"/>
      <c r="DY692" s="1"/>
      <c r="DZ692" s="1"/>
      <c r="EA692" s="1"/>
      <c r="EB692" s="1"/>
      <c r="EC692" s="1"/>
      <c r="ED692" s="1"/>
      <c r="EE692" s="1"/>
      <c r="EF692" s="1"/>
      <c r="EG692" s="1"/>
      <c r="EH692" s="1"/>
      <c r="EI692" s="1"/>
      <c r="EJ692" s="1"/>
      <c r="EK692" s="1"/>
      <c r="EL692" s="1"/>
      <c r="EM692" s="1"/>
      <c r="EN692" s="1"/>
      <c r="EO692" s="1"/>
    </row>
    <row r="693" spans="4:145" ht="16.5" customHeight="1" x14ac:dyDescent="0.25"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BC693" s="11"/>
      <c r="BD693" s="1"/>
      <c r="BE693" s="1"/>
      <c r="BF693" s="1"/>
      <c r="CL693" s="11"/>
      <c r="CM693" s="1"/>
      <c r="CN693" s="1"/>
      <c r="CO693" s="1"/>
      <c r="DU693" s="1"/>
      <c r="DV693" s="1"/>
      <c r="DW693" s="1"/>
      <c r="DX693" s="1"/>
      <c r="DY693" s="1"/>
      <c r="DZ693" s="1"/>
      <c r="EA693" s="1"/>
      <c r="EB693" s="1"/>
      <c r="EC693" s="1"/>
      <c r="ED693" s="1"/>
      <c r="EE693" s="1"/>
      <c r="EF693" s="1"/>
      <c r="EG693" s="1"/>
      <c r="EH693" s="1"/>
      <c r="EI693" s="1"/>
      <c r="EJ693" s="1"/>
      <c r="EK693" s="1"/>
      <c r="EL693" s="1"/>
      <c r="EM693" s="1"/>
      <c r="EN693" s="1"/>
      <c r="EO693" s="1"/>
    </row>
    <row r="694" spans="4:145" ht="16.5" customHeight="1" x14ac:dyDescent="0.25"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BC694" s="11"/>
      <c r="BD694" s="1"/>
      <c r="BE694" s="1"/>
      <c r="BF694" s="1"/>
      <c r="CL694" s="11"/>
      <c r="CM694" s="1"/>
      <c r="CN694" s="1"/>
      <c r="CO694" s="1"/>
      <c r="DU694" s="1"/>
      <c r="DV694" s="1"/>
      <c r="DW694" s="1"/>
      <c r="DX694" s="1"/>
      <c r="DY694" s="1"/>
      <c r="DZ694" s="1"/>
      <c r="EA694" s="1"/>
      <c r="EB694" s="1"/>
      <c r="EC694" s="1"/>
      <c r="ED694" s="1"/>
      <c r="EE694" s="1"/>
      <c r="EF694" s="1"/>
      <c r="EG694" s="1"/>
      <c r="EH694" s="1"/>
      <c r="EI694" s="1"/>
      <c r="EJ694" s="1"/>
      <c r="EK694" s="1"/>
      <c r="EL694" s="1"/>
      <c r="EM694" s="1"/>
      <c r="EN694" s="1"/>
      <c r="EO694" s="1"/>
    </row>
    <row r="695" spans="4:145" ht="16.5" customHeight="1" x14ac:dyDescent="0.25"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BC695" s="11"/>
      <c r="BD695" s="1"/>
      <c r="BE695" s="1"/>
      <c r="BF695" s="1"/>
      <c r="CL695" s="11"/>
      <c r="CM695" s="1"/>
      <c r="CN695" s="1"/>
      <c r="CO695" s="1"/>
      <c r="DU695" s="1"/>
      <c r="DV695" s="1"/>
      <c r="DW695" s="1"/>
      <c r="DX695" s="1"/>
      <c r="DY695" s="1"/>
      <c r="DZ695" s="1"/>
      <c r="EA695" s="1"/>
      <c r="EB695" s="1"/>
      <c r="EC695" s="1"/>
      <c r="ED695" s="1"/>
      <c r="EE695" s="1"/>
      <c r="EF695" s="1"/>
      <c r="EG695" s="1"/>
      <c r="EH695" s="1"/>
      <c r="EI695" s="1"/>
      <c r="EJ695" s="1"/>
      <c r="EK695" s="1"/>
      <c r="EL695" s="1"/>
      <c r="EM695" s="1"/>
      <c r="EN695" s="1"/>
      <c r="EO695" s="1"/>
    </row>
    <row r="696" spans="4:145" ht="16.5" customHeight="1" x14ac:dyDescent="0.25"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BC696" s="11"/>
      <c r="BD696" s="1"/>
      <c r="BE696" s="1"/>
      <c r="BF696" s="1"/>
      <c r="CL696" s="11"/>
      <c r="CM696" s="1"/>
      <c r="CN696" s="1"/>
      <c r="CO696" s="1"/>
      <c r="DU696" s="1"/>
      <c r="DV696" s="1"/>
      <c r="DW696" s="1"/>
      <c r="DX696" s="1"/>
      <c r="DY696" s="1"/>
      <c r="DZ696" s="1"/>
      <c r="EA696" s="1"/>
      <c r="EB696" s="1"/>
      <c r="EC696" s="1"/>
      <c r="ED696" s="1"/>
      <c r="EE696" s="1"/>
      <c r="EF696" s="1"/>
      <c r="EG696" s="1"/>
      <c r="EH696" s="1"/>
      <c r="EI696" s="1"/>
      <c r="EJ696" s="1"/>
      <c r="EK696" s="1"/>
      <c r="EL696" s="1"/>
      <c r="EM696" s="1"/>
      <c r="EN696" s="1"/>
      <c r="EO696" s="1"/>
    </row>
    <row r="697" spans="4:145" ht="16.5" customHeight="1" x14ac:dyDescent="0.25"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BC697" s="11"/>
      <c r="BD697" s="1"/>
      <c r="BE697" s="1"/>
      <c r="BF697" s="1"/>
      <c r="CL697" s="11"/>
      <c r="CM697" s="1"/>
      <c r="CN697" s="1"/>
      <c r="CO697" s="1"/>
      <c r="DU697" s="1"/>
      <c r="DV697" s="1"/>
      <c r="DW697" s="1"/>
      <c r="DX697" s="1"/>
      <c r="DY697" s="1"/>
      <c r="DZ697" s="1"/>
      <c r="EA697" s="1"/>
      <c r="EB697" s="1"/>
      <c r="EC697" s="1"/>
      <c r="ED697" s="1"/>
      <c r="EE697" s="1"/>
      <c r="EF697" s="1"/>
      <c r="EG697" s="1"/>
      <c r="EH697" s="1"/>
      <c r="EI697" s="1"/>
      <c r="EJ697" s="1"/>
      <c r="EK697" s="1"/>
      <c r="EL697" s="1"/>
      <c r="EM697" s="1"/>
      <c r="EN697" s="1"/>
      <c r="EO697" s="1"/>
    </row>
    <row r="698" spans="4:145" ht="16.5" customHeight="1" x14ac:dyDescent="0.25"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BC698" s="11"/>
      <c r="BD698" s="1"/>
      <c r="BE698" s="1"/>
      <c r="BF698" s="1"/>
      <c r="CL698" s="11"/>
      <c r="CM698" s="1"/>
      <c r="CN698" s="1"/>
      <c r="CO698" s="1"/>
      <c r="DU698" s="1"/>
      <c r="DV698" s="1"/>
      <c r="DW698" s="1"/>
      <c r="DX698" s="1"/>
      <c r="DY698" s="1"/>
      <c r="DZ698" s="1"/>
      <c r="EA698" s="1"/>
      <c r="EB698" s="1"/>
      <c r="EC698" s="1"/>
      <c r="ED698" s="1"/>
      <c r="EE698" s="1"/>
      <c r="EF698" s="1"/>
      <c r="EG698" s="1"/>
      <c r="EH698" s="1"/>
      <c r="EI698" s="1"/>
      <c r="EJ698" s="1"/>
      <c r="EK698" s="1"/>
      <c r="EL698" s="1"/>
      <c r="EM698" s="1"/>
      <c r="EN698" s="1"/>
      <c r="EO698" s="1"/>
    </row>
    <row r="699" spans="4:145" ht="16.5" customHeight="1" x14ac:dyDescent="0.25"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BC699" s="11"/>
      <c r="BD699" s="1"/>
      <c r="BE699" s="1"/>
      <c r="BF699" s="1"/>
      <c r="CL699" s="11"/>
      <c r="CM699" s="1"/>
      <c r="CN699" s="1"/>
      <c r="CO699" s="1"/>
      <c r="DU699" s="1"/>
      <c r="DV699" s="1"/>
      <c r="DW699" s="1"/>
      <c r="DX699" s="1"/>
      <c r="DY699" s="1"/>
      <c r="DZ699" s="1"/>
      <c r="EA699" s="1"/>
      <c r="EB699" s="1"/>
      <c r="EC699" s="1"/>
      <c r="ED699" s="1"/>
      <c r="EE699" s="1"/>
      <c r="EF699" s="1"/>
      <c r="EG699" s="1"/>
      <c r="EH699" s="1"/>
      <c r="EI699" s="1"/>
      <c r="EJ699" s="1"/>
      <c r="EK699" s="1"/>
      <c r="EL699" s="1"/>
      <c r="EM699" s="1"/>
      <c r="EN699" s="1"/>
      <c r="EO699" s="1"/>
    </row>
    <row r="700" spans="4:145" ht="16.5" customHeight="1" x14ac:dyDescent="0.25"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BC700" s="11"/>
      <c r="BD700" s="1"/>
      <c r="BE700" s="1"/>
      <c r="BF700" s="1"/>
      <c r="CL700" s="11"/>
      <c r="CM700" s="1"/>
      <c r="CN700" s="1"/>
      <c r="CO700" s="1"/>
      <c r="DU700" s="1"/>
      <c r="DV700" s="1"/>
      <c r="DW700" s="1"/>
      <c r="DX700" s="1"/>
      <c r="DY700" s="1"/>
      <c r="DZ700" s="1"/>
      <c r="EA700" s="1"/>
      <c r="EB700" s="1"/>
      <c r="EC700" s="1"/>
      <c r="ED700" s="1"/>
      <c r="EE700" s="1"/>
      <c r="EF700" s="1"/>
      <c r="EG700" s="1"/>
      <c r="EH700" s="1"/>
      <c r="EI700" s="1"/>
      <c r="EJ700" s="1"/>
      <c r="EK700" s="1"/>
      <c r="EL700" s="1"/>
      <c r="EM700" s="1"/>
      <c r="EN700" s="1"/>
      <c r="EO700" s="1"/>
    </row>
    <row r="701" spans="4:145" ht="16.5" customHeight="1" x14ac:dyDescent="0.25"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BC701" s="11"/>
      <c r="BD701" s="1"/>
      <c r="BE701" s="1"/>
      <c r="BF701" s="1"/>
      <c r="CL701" s="11"/>
      <c r="CM701" s="1"/>
      <c r="CN701" s="1"/>
      <c r="CO701" s="1"/>
      <c r="DU701" s="1"/>
      <c r="DV701" s="1"/>
      <c r="DW701" s="1"/>
      <c r="DX701" s="1"/>
      <c r="DY701" s="1"/>
      <c r="DZ701" s="1"/>
      <c r="EA701" s="1"/>
      <c r="EB701" s="1"/>
      <c r="EC701" s="1"/>
      <c r="ED701" s="1"/>
      <c r="EE701" s="1"/>
      <c r="EF701" s="1"/>
      <c r="EG701" s="1"/>
      <c r="EH701" s="1"/>
      <c r="EI701" s="1"/>
      <c r="EJ701" s="1"/>
      <c r="EK701" s="1"/>
      <c r="EL701" s="1"/>
      <c r="EM701" s="1"/>
      <c r="EN701" s="1"/>
      <c r="EO701" s="1"/>
    </row>
    <row r="702" spans="4:145" ht="16.5" customHeight="1" x14ac:dyDescent="0.25"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BC702" s="11"/>
      <c r="BD702" s="1"/>
      <c r="BE702" s="1"/>
      <c r="BF702" s="1"/>
      <c r="CL702" s="11"/>
      <c r="CM702" s="1"/>
      <c r="CN702" s="1"/>
      <c r="CO702" s="1"/>
      <c r="DU702" s="1"/>
      <c r="DV702" s="1"/>
      <c r="DW702" s="1"/>
      <c r="DX702" s="1"/>
      <c r="DY702" s="1"/>
      <c r="DZ702" s="1"/>
      <c r="EA702" s="1"/>
      <c r="EB702" s="1"/>
      <c r="EC702" s="1"/>
      <c r="ED702" s="1"/>
      <c r="EE702" s="1"/>
      <c r="EF702" s="1"/>
      <c r="EG702" s="1"/>
      <c r="EH702" s="1"/>
      <c r="EI702" s="1"/>
      <c r="EJ702" s="1"/>
      <c r="EK702" s="1"/>
      <c r="EL702" s="1"/>
      <c r="EM702" s="1"/>
      <c r="EN702" s="1"/>
      <c r="EO702" s="1"/>
    </row>
    <row r="703" spans="4:145" ht="16.5" customHeight="1" x14ac:dyDescent="0.25"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BC703" s="11"/>
      <c r="BD703" s="1"/>
      <c r="BE703" s="1"/>
      <c r="BF703" s="1"/>
      <c r="CL703" s="11"/>
      <c r="CM703" s="1"/>
      <c r="CN703" s="1"/>
      <c r="CO703" s="1"/>
      <c r="DU703" s="1"/>
      <c r="DV703" s="1"/>
      <c r="DW703" s="1"/>
      <c r="DX703" s="1"/>
      <c r="DY703" s="1"/>
      <c r="DZ703" s="1"/>
      <c r="EA703" s="1"/>
      <c r="EB703" s="1"/>
      <c r="EC703" s="1"/>
      <c r="ED703" s="1"/>
      <c r="EE703" s="1"/>
      <c r="EF703" s="1"/>
      <c r="EG703" s="1"/>
      <c r="EH703" s="1"/>
      <c r="EI703" s="1"/>
      <c r="EJ703" s="1"/>
      <c r="EK703" s="1"/>
      <c r="EL703" s="1"/>
      <c r="EM703" s="1"/>
      <c r="EN703" s="1"/>
      <c r="EO703" s="1"/>
    </row>
    <row r="704" spans="4:145" ht="16.5" customHeight="1" x14ac:dyDescent="0.25"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BC704" s="11"/>
      <c r="BD704" s="1"/>
      <c r="BE704" s="1"/>
      <c r="BF704" s="1"/>
      <c r="CL704" s="11"/>
      <c r="CM704" s="1"/>
      <c r="CN704" s="1"/>
      <c r="CO704" s="1"/>
      <c r="DU704" s="1"/>
      <c r="DV704" s="1"/>
      <c r="DW704" s="1"/>
      <c r="DX704" s="1"/>
      <c r="DY704" s="1"/>
      <c r="DZ704" s="1"/>
      <c r="EA704" s="1"/>
      <c r="EB704" s="1"/>
      <c r="EC704" s="1"/>
      <c r="ED704" s="1"/>
      <c r="EE704" s="1"/>
      <c r="EF704" s="1"/>
      <c r="EG704" s="1"/>
      <c r="EH704" s="1"/>
      <c r="EI704" s="1"/>
      <c r="EJ704" s="1"/>
      <c r="EK704" s="1"/>
      <c r="EL704" s="1"/>
      <c r="EM704" s="1"/>
      <c r="EN704" s="1"/>
      <c r="EO704" s="1"/>
    </row>
    <row r="705" spans="4:145" ht="16.5" customHeight="1" x14ac:dyDescent="0.25"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BC705" s="11"/>
      <c r="BD705" s="1"/>
      <c r="BE705" s="1"/>
      <c r="BF705" s="1"/>
      <c r="CL705" s="11"/>
      <c r="CM705" s="1"/>
      <c r="CN705" s="1"/>
      <c r="CO705" s="1"/>
      <c r="DU705" s="1"/>
      <c r="DV705" s="1"/>
      <c r="DW705" s="1"/>
      <c r="DX705" s="1"/>
      <c r="DY705" s="1"/>
      <c r="DZ705" s="1"/>
      <c r="EA705" s="1"/>
      <c r="EB705" s="1"/>
      <c r="EC705" s="1"/>
      <c r="ED705" s="1"/>
      <c r="EE705" s="1"/>
      <c r="EF705" s="1"/>
      <c r="EG705" s="1"/>
      <c r="EH705" s="1"/>
      <c r="EI705" s="1"/>
      <c r="EJ705" s="1"/>
      <c r="EK705" s="1"/>
      <c r="EL705" s="1"/>
      <c r="EM705" s="1"/>
      <c r="EN705" s="1"/>
      <c r="EO705" s="1"/>
    </row>
    <row r="706" spans="4:145" ht="16.5" customHeight="1" x14ac:dyDescent="0.25"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BC706" s="11"/>
      <c r="BD706" s="1"/>
      <c r="BE706" s="1"/>
      <c r="BF706" s="1"/>
      <c r="CL706" s="11"/>
      <c r="CM706" s="1"/>
      <c r="CN706" s="1"/>
      <c r="CO706" s="1"/>
      <c r="DU706" s="1"/>
      <c r="DV706" s="1"/>
      <c r="DW706" s="1"/>
      <c r="DX706" s="1"/>
      <c r="DY706" s="1"/>
      <c r="DZ706" s="1"/>
      <c r="EA706" s="1"/>
      <c r="EB706" s="1"/>
      <c r="EC706" s="1"/>
      <c r="ED706" s="1"/>
      <c r="EE706" s="1"/>
      <c r="EF706" s="1"/>
      <c r="EG706" s="1"/>
      <c r="EH706" s="1"/>
      <c r="EI706" s="1"/>
      <c r="EJ706" s="1"/>
      <c r="EK706" s="1"/>
      <c r="EL706" s="1"/>
      <c r="EM706" s="1"/>
      <c r="EN706" s="1"/>
      <c r="EO706" s="1"/>
    </row>
    <row r="707" spans="4:145" ht="16.5" customHeight="1" x14ac:dyDescent="0.25"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BC707" s="11"/>
      <c r="BD707" s="1"/>
      <c r="BE707" s="1"/>
      <c r="BF707" s="1"/>
      <c r="CL707" s="11"/>
      <c r="CM707" s="1"/>
      <c r="CN707" s="1"/>
      <c r="CO707" s="1"/>
      <c r="DU707" s="1"/>
      <c r="DV707" s="1"/>
      <c r="DW707" s="1"/>
      <c r="DX707" s="1"/>
      <c r="DY707" s="1"/>
      <c r="DZ707" s="1"/>
      <c r="EA707" s="1"/>
      <c r="EB707" s="1"/>
      <c r="EC707" s="1"/>
      <c r="ED707" s="1"/>
      <c r="EE707" s="1"/>
      <c r="EF707" s="1"/>
      <c r="EG707" s="1"/>
      <c r="EH707" s="1"/>
      <c r="EI707" s="1"/>
      <c r="EJ707" s="1"/>
      <c r="EK707" s="1"/>
      <c r="EL707" s="1"/>
      <c r="EM707" s="1"/>
      <c r="EN707" s="1"/>
      <c r="EO707" s="1"/>
    </row>
    <row r="708" spans="4:145" ht="16.5" customHeight="1" x14ac:dyDescent="0.25"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BC708" s="11"/>
      <c r="BD708" s="1"/>
      <c r="BE708" s="1"/>
      <c r="BF708" s="1"/>
      <c r="CL708" s="11"/>
      <c r="CM708" s="1"/>
      <c r="CN708" s="1"/>
      <c r="CO708" s="1"/>
      <c r="DU708" s="1"/>
      <c r="DV708" s="1"/>
      <c r="DW708" s="1"/>
      <c r="DX708" s="1"/>
      <c r="DY708" s="1"/>
      <c r="DZ708" s="1"/>
      <c r="EA708" s="1"/>
      <c r="EB708" s="1"/>
      <c r="EC708" s="1"/>
      <c r="ED708" s="1"/>
      <c r="EE708" s="1"/>
      <c r="EF708" s="1"/>
      <c r="EG708" s="1"/>
      <c r="EH708" s="1"/>
      <c r="EI708" s="1"/>
      <c r="EJ708" s="1"/>
      <c r="EK708" s="1"/>
      <c r="EL708" s="1"/>
      <c r="EM708" s="1"/>
      <c r="EN708" s="1"/>
      <c r="EO708" s="1"/>
    </row>
    <row r="709" spans="4:145" ht="16.5" customHeight="1" x14ac:dyDescent="0.25"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BC709" s="11"/>
      <c r="BD709" s="1"/>
      <c r="BE709" s="1"/>
      <c r="BF709" s="1"/>
      <c r="CL709" s="11"/>
      <c r="CM709" s="1"/>
      <c r="CN709" s="1"/>
      <c r="CO709" s="1"/>
      <c r="DU709" s="1"/>
      <c r="DV709" s="1"/>
      <c r="DW709" s="1"/>
      <c r="DX709" s="1"/>
      <c r="DY709" s="1"/>
      <c r="DZ709" s="1"/>
      <c r="EA709" s="1"/>
      <c r="EB709" s="1"/>
      <c r="EC709" s="1"/>
      <c r="ED709" s="1"/>
      <c r="EE709" s="1"/>
      <c r="EF709" s="1"/>
      <c r="EG709" s="1"/>
      <c r="EH709" s="1"/>
      <c r="EI709" s="1"/>
      <c r="EJ709" s="1"/>
      <c r="EK709" s="1"/>
      <c r="EL709" s="1"/>
      <c r="EM709" s="1"/>
      <c r="EN709" s="1"/>
      <c r="EO709" s="1"/>
    </row>
    <row r="710" spans="4:145" ht="16.5" customHeight="1" x14ac:dyDescent="0.25"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BC710" s="11"/>
      <c r="BD710" s="1"/>
      <c r="BE710" s="1"/>
      <c r="BF710" s="1"/>
      <c r="CL710" s="11"/>
      <c r="CM710" s="1"/>
      <c r="CN710" s="1"/>
      <c r="CO710" s="1"/>
      <c r="DU710" s="1"/>
      <c r="DV710" s="1"/>
      <c r="DW710" s="1"/>
      <c r="DX710" s="1"/>
      <c r="DY710" s="1"/>
      <c r="DZ710" s="1"/>
      <c r="EA710" s="1"/>
      <c r="EB710" s="1"/>
      <c r="EC710" s="1"/>
      <c r="ED710" s="1"/>
      <c r="EE710" s="1"/>
      <c r="EF710" s="1"/>
      <c r="EG710" s="1"/>
      <c r="EH710" s="1"/>
      <c r="EI710" s="1"/>
      <c r="EJ710" s="1"/>
      <c r="EK710" s="1"/>
      <c r="EL710" s="1"/>
      <c r="EM710" s="1"/>
      <c r="EN710" s="1"/>
      <c r="EO710" s="1"/>
    </row>
    <row r="711" spans="4:145" ht="16.5" customHeight="1" x14ac:dyDescent="0.25"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BC711" s="11"/>
      <c r="BD711" s="1"/>
      <c r="BE711" s="1"/>
      <c r="BF711" s="1"/>
      <c r="CL711" s="11"/>
      <c r="CM711" s="1"/>
      <c r="CN711" s="1"/>
      <c r="CO711" s="1"/>
      <c r="DU711" s="1"/>
      <c r="DV711" s="1"/>
      <c r="DW711" s="1"/>
      <c r="DX711" s="1"/>
      <c r="DY711" s="1"/>
      <c r="DZ711" s="1"/>
      <c r="EA711" s="1"/>
      <c r="EB711" s="1"/>
      <c r="EC711" s="1"/>
      <c r="ED711" s="1"/>
      <c r="EE711" s="1"/>
      <c r="EF711" s="1"/>
      <c r="EG711" s="1"/>
      <c r="EH711" s="1"/>
      <c r="EI711" s="1"/>
      <c r="EJ711" s="1"/>
      <c r="EK711" s="1"/>
      <c r="EL711" s="1"/>
      <c r="EM711" s="1"/>
      <c r="EN711" s="1"/>
      <c r="EO711" s="1"/>
    </row>
    <row r="712" spans="4:145" ht="16.5" customHeight="1" x14ac:dyDescent="0.25"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BC712" s="11"/>
      <c r="BD712" s="1"/>
      <c r="BE712" s="1"/>
      <c r="BF712" s="1"/>
      <c r="CL712" s="11"/>
      <c r="CM712" s="1"/>
      <c r="CN712" s="1"/>
      <c r="CO712" s="1"/>
      <c r="DU712" s="1"/>
      <c r="DV712" s="1"/>
      <c r="DW712" s="1"/>
      <c r="DX712" s="1"/>
      <c r="DY712" s="1"/>
      <c r="DZ712" s="1"/>
      <c r="EA712" s="1"/>
      <c r="EB712" s="1"/>
      <c r="EC712" s="1"/>
      <c r="ED712" s="1"/>
      <c r="EE712" s="1"/>
      <c r="EF712" s="1"/>
      <c r="EG712" s="1"/>
      <c r="EH712" s="1"/>
      <c r="EI712" s="1"/>
      <c r="EJ712" s="1"/>
      <c r="EK712" s="1"/>
      <c r="EL712" s="1"/>
      <c r="EM712" s="1"/>
      <c r="EN712" s="1"/>
      <c r="EO712" s="1"/>
    </row>
    <row r="713" spans="4:145" ht="16.5" customHeight="1" x14ac:dyDescent="0.25"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BC713" s="11"/>
      <c r="BD713" s="1"/>
      <c r="BE713" s="1"/>
      <c r="BF713" s="1"/>
      <c r="CL713" s="11"/>
      <c r="CM713" s="1"/>
      <c r="CN713" s="1"/>
      <c r="CO713" s="1"/>
      <c r="DU713" s="1"/>
      <c r="DV713" s="1"/>
      <c r="DW713" s="1"/>
      <c r="DX713" s="1"/>
      <c r="DY713" s="1"/>
      <c r="DZ713" s="1"/>
      <c r="EA713" s="1"/>
      <c r="EB713" s="1"/>
      <c r="EC713" s="1"/>
      <c r="ED713" s="1"/>
      <c r="EE713" s="1"/>
      <c r="EF713" s="1"/>
      <c r="EG713" s="1"/>
      <c r="EH713" s="1"/>
      <c r="EI713" s="1"/>
      <c r="EJ713" s="1"/>
      <c r="EK713" s="1"/>
      <c r="EL713" s="1"/>
      <c r="EM713" s="1"/>
      <c r="EN713" s="1"/>
      <c r="EO713" s="1"/>
    </row>
    <row r="714" spans="4:145" ht="16.5" customHeight="1" x14ac:dyDescent="0.25"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BC714" s="11"/>
      <c r="BD714" s="1"/>
      <c r="BE714" s="1"/>
      <c r="BF714" s="1"/>
      <c r="CL714" s="11"/>
      <c r="CM714" s="1"/>
      <c r="CN714" s="1"/>
      <c r="CO714" s="1"/>
      <c r="DU714" s="1"/>
      <c r="DV714" s="1"/>
      <c r="DW714" s="1"/>
      <c r="DX714" s="1"/>
      <c r="DY714" s="1"/>
      <c r="DZ714" s="1"/>
      <c r="EA714" s="1"/>
      <c r="EB714" s="1"/>
      <c r="EC714" s="1"/>
      <c r="ED714" s="1"/>
      <c r="EE714" s="1"/>
      <c r="EF714" s="1"/>
      <c r="EG714" s="1"/>
      <c r="EH714" s="1"/>
      <c r="EI714" s="1"/>
      <c r="EJ714" s="1"/>
      <c r="EK714" s="1"/>
      <c r="EL714" s="1"/>
      <c r="EM714" s="1"/>
      <c r="EN714" s="1"/>
      <c r="EO714" s="1"/>
    </row>
    <row r="715" spans="4:145" ht="16.5" customHeight="1" x14ac:dyDescent="0.25"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BC715" s="11"/>
      <c r="BD715" s="1"/>
      <c r="BE715" s="1"/>
      <c r="BF715" s="1"/>
      <c r="CL715" s="11"/>
      <c r="CM715" s="1"/>
      <c r="CN715" s="1"/>
      <c r="CO715" s="1"/>
      <c r="DU715" s="1"/>
      <c r="DV715" s="1"/>
      <c r="DW715" s="1"/>
      <c r="DX715" s="1"/>
      <c r="DY715" s="1"/>
      <c r="DZ715" s="1"/>
      <c r="EA715" s="1"/>
      <c r="EB715" s="1"/>
      <c r="EC715" s="1"/>
      <c r="ED715" s="1"/>
      <c r="EE715" s="1"/>
      <c r="EF715" s="1"/>
      <c r="EG715" s="1"/>
      <c r="EH715" s="1"/>
      <c r="EI715" s="1"/>
      <c r="EJ715" s="1"/>
      <c r="EK715" s="1"/>
      <c r="EL715" s="1"/>
      <c r="EM715" s="1"/>
      <c r="EN715" s="1"/>
      <c r="EO715" s="1"/>
    </row>
    <row r="716" spans="4:145" ht="16.5" customHeight="1" x14ac:dyDescent="0.25"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BC716" s="11"/>
      <c r="BD716" s="1"/>
      <c r="BE716" s="1"/>
      <c r="BF716" s="1"/>
      <c r="CL716" s="11"/>
      <c r="CM716" s="1"/>
      <c r="CN716" s="1"/>
      <c r="CO716" s="1"/>
      <c r="DU716" s="1"/>
      <c r="DV716" s="1"/>
      <c r="DW716" s="1"/>
      <c r="DX716" s="1"/>
      <c r="DY716" s="1"/>
      <c r="DZ716" s="1"/>
      <c r="EA716" s="1"/>
      <c r="EB716" s="1"/>
      <c r="EC716" s="1"/>
      <c r="ED716" s="1"/>
      <c r="EE716" s="1"/>
      <c r="EF716" s="1"/>
      <c r="EG716" s="1"/>
      <c r="EH716" s="1"/>
      <c r="EI716" s="1"/>
      <c r="EJ716" s="1"/>
      <c r="EK716" s="1"/>
      <c r="EL716" s="1"/>
      <c r="EM716" s="1"/>
      <c r="EN716" s="1"/>
      <c r="EO716" s="1"/>
    </row>
    <row r="717" spans="4:145" ht="16.5" customHeight="1" x14ac:dyDescent="0.25"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BC717" s="11"/>
      <c r="BD717" s="1"/>
      <c r="BE717" s="1"/>
      <c r="BF717" s="1"/>
      <c r="CL717" s="11"/>
      <c r="CM717" s="1"/>
      <c r="CN717" s="1"/>
      <c r="CO717" s="1"/>
      <c r="DU717" s="1"/>
      <c r="DV717" s="1"/>
      <c r="DW717" s="1"/>
      <c r="DX717" s="1"/>
      <c r="DY717" s="1"/>
      <c r="DZ717" s="1"/>
      <c r="EA717" s="1"/>
      <c r="EB717" s="1"/>
      <c r="EC717" s="1"/>
      <c r="ED717" s="1"/>
      <c r="EE717" s="1"/>
      <c r="EF717" s="1"/>
      <c r="EG717" s="1"/>
      <c r="EH717" s="1"/>
      <c r="EI717" s="1"/>
      <c r="EJ717" s="1"/>
      <c r="EK717" s="1"/>
      <c r="EL717" s="1"/>
      <c r="EM717" s="1"/>
      <c r="EN717" s="1"/>
      <c r="EO717" s="1"/>
    </row>
    <row r="718" spans="4:145" ht="16.5" customHeight="1" x14ac:dyDescent="0.25"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BC718" s="11"/>
      <c r="BD718" s="1"/>
      <c r="BE718" s="1"/>
      <c r="BF718" s="1"/>
      <c r="CL718" s="11"/>
      <c r="CM718" s="1"/>
      <c r="CN718" s="1"/>
      <c r="CO718" s="1"/>
      <c r="DU718" s="1"/>
      <c r="DV718" s="1"/>
      <c r="DW718" s="1"/>
      <c r="DX718" s="1"/>
      <c r="DY718" s="1"/>
      <c r="DZ718" s="1"/>
      <c r="EA718" s="1"/>
      <c r="EB718" s="1"/>
      <c r="EC718" s="1"/>
      <c r="ED718" s="1"/>
      <c r="EE718" s="1"/>
      <c r="EF718" s="1"/>
      <c r="EG718" s="1"/>
      <c r="EH718" s="1"/>
      <c r="EI718" s="1"/>
      <c r="EJ718" s="1"/>
      <c r="EK718" s="1"/>
      <c r="EL718" s="1"/>
      <c r="EM718" s="1"/>
      <c r="EN718" s="1"/>
      <c r="EO718" s="1"/>
    </row>
    <row r="719" spans="4:145" ht="16.5" customHeight="1" x14ac:dyDescent="0.25"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BC719" s="11"/>
      <c r="BD719" s="1"/>
      <c r="BE719" s="1"/>
      <c r="BF719" s="1"/>
      <c r="CL719" s="11"/>
      <c r="CM719" s="1"/>
      <c r="CN719" s="1"/>
      <c r="CO719" s="1"/>
      <c r="DU719" s="1"/>
      <c r="DV719" s="1"/>
      <c r="DW719" s="1"/>
      <c r="DX719" s="1"/>
      <c r="DY719" s="1"/>
      <c r="DZ719" s="1"/>
      <c r="EA719" s="1"/>
      <c r="EB719" s="1"/>
      <c r="EC719" s="1"/>
      <c r="ED719" s="1"/>
      <c r="EE719" s="1"/>
      <c r="EF719" s="1"/>
      <c r="EG719" s="1"/>
      <c r="EH719" s="1"/>
      <c r="EI719" s="1"/>
      <c r="EJ719" s="1"/>
      <c r="EK719" s="1"/>
      <c r="EL719" s="1"/>
      <c r="EM719" s="1"/>
      <c r="EN719" s="1"/>
      <c r="EO719" s="1"/>
    </row>
    <row r="720" spans="4:145" ht="16.5" customHeight="1" x14ac:dyDescent="0.25"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BC720" s="11"/>
      <c r="BD720" s="1"/>
      <c r="BE720" s="1"/>
      <c r="BF720" s="1"/>
      <c r="CL720" s="11"/>
      <c r="CM720" s="1"/>
      <c r="CN720" s="1"/>
      <c r="CO720" s="1"/>
      <c r="DU720" s="1"/>
      <c r="DV720" s="1"/>
      <c r="DW720" s="1"/>
      <c r="DX720" s="1"/>
      <c r="DY720" s="1"/>
      <c r="DZ720" s="1"/>
      <c r="EA720" s="1"/>
      <c r="EB720" s="1"/>
      <c r="EC720" s="1"/>
      <c r="ED720" s="1"/>
      <c r="EE720" s="1"/>
      <c r="EF720" s="1"/>
      <c r="EG720" s="1"/>
      <c r="EH720" s="1"/>
      <c r="EI720" s="1"/>
      <c r="EJ720" s="1"/>
      <c r="EK720" s="1"/>
      <c r="EL720" s="1"/>
      <c r="EM720" s="1"/>
      <c r="EN720" s="1"/>
      <c r="EO720" s="1"/>
    </row>
    <row r="721" spans="4:145" ht="16.5" customHeight="1" x14ac:dyDescent="0.25"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BC721" s="11"/>
      <c r="BD721" s="1"/>
      <c r="BE721" s="1"/>
      <c r="BF721" s="1"/>
      <c r="CL721" s="11"/>
      <c r="CM721" s="1"/>
      <c r="CN721" s="1"/>
      <c r="CO721" s="1"/>
      <c r="DU721" s="1"/>
      <c r="DV721" s="1"/>
      <c r="DW721" s="1"/>
      <c r="DX721" s="1"/>
      <c r="DY721" s="1"/>
      <c r="DZ721" s="1"/>
      <c r="EA721" s="1"/>
      <c r="EB721" s="1"/>
      <c r="EC721" s="1"/>
      <c r="ED721" s="1"/>
      <c r="EE721" s="1"/>
      <c r="EF721" s="1"/>
      <c r="EG721" s="1"/>
      <c r="EH721" s="1"/>
      <c r="EI721" s="1"/>
      <c r="EJ721" s="1"/>
      <c r="EK721" s="1"/>
      <c r="EL721" s="1"/>
      <c r="EM721" s="1"/>
      <c r="EN721" s="1"/>
      <c r="EO721" s="1"/>
    </row>
    <row r="722" spans="4:145" ht="16.5" customHeight="1" x14ac:dyDescent="0.25"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BC722" s="11"/>
      <c r="BD722" s="1"/>
      <c r="BE722" s="1"/>
      <c r="BF722" s="1"/>
      <c r="CL722" s="11"/>
      <c r="CM722" s="1"/>
      <c r="CN722" s="1"/>
      <c r="CO722" s="1"/>
      <c r="DU722" s="1"/>
      <c r="DV722" s="1"/>
      <c r="DW722" s="1"/>
      <c r="DX722" s="1"/>
      <c r="DY722" s="1"/>
      <c r="DZ722" s="1"/>
      <c r="EA722" s="1"/>
      <c r="EB722" s="1"/>
      <c r="EC722" s="1"/>
      <c r="ED722" s="1"/>
      <c r="EE722" s="1"/>
      <c r="EF722" s="1"/>
      <c r="EG722" s="1"/>
      <c r="EH722" s="1"/>
      <c r="EI722" s="1"/>
      <c r="EJ722" s="1"/>
      <c r="EK722" s="1"/>
      <c r="EL722" s="1"/>
      <c r="EM722" s="1"/>
      <c r="EN722" s="1"/>
      <c r="EO722" s="1"/>
    </row>
    <row r="723" spans="4:145" ht="16.5" customHeight="1" x14ac:dyDescent="0.25"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BC723" s="11"/>
      <c r="BD723" s="1"/>
      <c r="BE723" s="1"/>
      <c r="BF723" s="1"/>
      <c r="CL723" s="11"/>
      <c r="CM723" s="1"/>
      <c r="CN723" s="1"/>
      <c r="CO723" s="1"/>
      <c r="DU723" s="1"/>
      <c r="DV723" s="1"/>
      <c r="DW723" s="1"/>
      <c r="DX723" s="1"/>
      <c r="DY723" s="1"/>
      <c r="DZ723" s="1"/>
      <c r="EA723" s="1"/>
      <c r="EB723" s="1"/>
      <c r="EC723" s="1"/>
      <c r="ED723" s="1"/>
      <c r="EE723" s="1"/>
      <c r="EF723" s="1"/>
      <c r="EG723" s="1"/>
      <c r="EH723" s="1"/>
      <c r="EI723" s="1"/>
      <c r="EJ723" s="1"/>
      <c r="EK723" s="1"/>
      <c r="EL723" s="1"/>
      <c r="EM723" s="1"/>
      <c r="EN723" s="1"/>
      <c r="EO723" s="1"/>
    </row>
    <row r="724" spans="4:145" ht="16.5" customHeight="1" x14ac:dyDescent="0.25"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BC724" s="11"/>
      <c r="BD724" s="1"/>
      <c r="BE724" s="1"/>
      <c r="BF724" s="1"/>
      <c r="CL724" s="11"/>
      <c r="CM724" s="1"/>
      <c r="CN724" s="1"/>
      <c r="CO724" s="1"/>
      <c r="DU724" s="1"/>
      <c r="DV724" s="1"/>
      <c r="DW724" s="1"/>
      <c r="DX724" s="1"/>
      <c r="DY724" s="1"/>
      <c r="DZ724" s="1"/>
      <c r="EA724" s="1"/>
      <c r="EB724" s="1"/>
      <c r="EC724" s="1"/>
      <c r="ED724" s="1"/>
      <c r="EE724" s="1"/>
      <c r="EF724" s="1"/>
      <c r="EG724" s="1"/>
      <c r="EH724" s="1"/>
      <c r="EI724" s="1"/>
      <c r="EJ724" s="1"/>
      <c r="EK724" s="1"/>
      <c r="EL724" s="1"/>
      <c r="EM724" s="1"/>
      <c r="EN724" s="1"/>
      <c r="EO724" s="1"/>
    </row>
    <row r="725" spans="4:145" ht="16.5" customHeight="1" x14ac:dyDescent="0.25"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BC725" s="11"/>
      <c r="BD725" s="1"/>
      <c r="BE725" s="1"/>
      <c r="BF725" s="1"/>
      <c r="CL725" s="11"/>
      <c r="CM725" s="1"/>
      <c r="CN725" s="1"/>
      <c r="CO725" s="1"/>
      <c r="DU725" s="1"/>
      <c r="DV725" s="1"/>
      <c r="DW725" s="1"/>
      <c r="DX725" s="1"/>
      <c r="DY725" s="1"/>
      <c r="DZ725" s="1"/>
      <c r="EA725" s="1"/>
      <c r="EB725" s="1"/>
      <c r="EC725" s="1"/>
      <c r="ED725" s="1"/>
      <c r="EE725" s="1"/>
      <c r="EF725" s="1"/>
      <c r="EG725" s="1"/>
      <c r="EH725" s="1"/>
      <c r="EI725" s="1"/>
      <c r="EJ725" s="1"/>
      <c r="EK725" s="1"/>
      <c r="EL725" s="1"/>
      <c r="EM725" s="1"/>
      <c r="EN725" s="1"/>
      <c r="EO725" s="1"/>
    </row>
    <row r="726" spans="4:145" ht="16.5" customHeight="1" x14ac:dyDescent="0.25"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BC726" s="11"/>
      <c r="BD726" s="1"/>
      <c r="BE726" s="1"/>
      <c r="BF726" s="1"/>
      <c r="CL726" s="11"/>
      <c r="CM726" s="1"/>
      <c r="CN726" s="1"/>
      <c r="CO726" s="1"/>
      <c r="DU726" s="1"/>
      <c r="DV726" s="1"/>
      <c r="DW726" s="1"/>
      <c r="DX726" s="1"/>
      <c r="DY726" s="1"/>
      <c r="DZ726" s="1"/>
      <c r="EA726" s="1"/>
      <c r="EB726" s="1"/>
      <c r="EC726" s="1"/>
      <c r="ED726" s="1"/>
      <c r="EE726" s="1"/>
      <c r="EF726" s="1"/>
      <c r="EG726" s="1"/>
      <c r="EH726" s="1"/>
      <c r="EI726" s="1"/>
      <c r="EJ726" s="1"/>
      <c r="EK726" s="1"/>
      <c r="EL726" s="1"/>
      <c r="EM726" s="1"/>
      <c r="EN726" s="1"/>
      <c r="EO726" s="1"/>
    </row>
    <row r="727" spans="4:145" ht="16.5" customHeight="1" x14ac:dyDescent="0.25"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BC727" s="11"/>
      <c r="BD727" s="1"/>
      <c r="BE727" s="1"/>
      <c r="BF727" s="1"/>
      <c r="CL727" s="11"/>
      <c r="CM727" s="1"/>
      <c r="CN727" s="1"/>
      <c r="CO727" s="1"/>
      <c r="DU727" s="1"/>
      <c r="DV727" s="1"/>
      <c r="DW727" s="1"/>
      <c r="DX727" s="1"/>
      <c r="DY727" s="1"/>
      <c r="DZ727" s="1"/>
      <c r="EA727" s="1"/>
      <c r="EB727" s="1"/>
      <c r="EC727" s="1"/>
      <c r="ED727" s="1"/>
      <c r="EE727" s="1"/>
      <c r="EF727" s="1"/>
      <c r="EG727" s="1"/>
      <c r="EH727" s="1"/>
      <c r="EI727" s="1"/>
      <c r="EJ727" s="1"/>
      <c r="EK727" s="1"/>
      <c r="EL727" s="1"/>
      <c r="EM727" s="1"/>
      <c r="EN727" s="1"/>
      <c r="EO727" s="1"/>
    </row>
    <row r="728" spans="4:145" ht="16.5" customHeight="1" x14ac:dyDescent="0.25"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BC728" s="11"/>
      <c r="BD728" s="1"/>
      <c r="BE728" s="1"/>
      <c r="BF728" s="1"/>
      <c r="CL728" s="11"/>
      <c r="CM728" s="1"/>
      <c r="CN728" s="1"/>
      <c r="CO728" s="1"/>
      <c r="DU728" s="1"/>
      <c r="DV728" s="1"/>
      <c r="DW728" s="1"/>
      <c r="DX728" s="1"/>
      <c r="DY728" s="1"/>
      <c r="DZ728" s="1"/>
      <c r="EA728" s="1"/>
      <c r="EB728" s="1"/>
      <c r="EC728" s="1"/>
      <c r="ED728" s="1"/>
      <c r="EE728" s="1"/>
      <c r="EF728" s="1"/>
      <c r="EG728" s="1"/>
      <c r="EH728" s="1"/>
      <c r="EI728" s="1"/>
      <c r="EJ728" s="1"/>
      <c r="EK728" s="1"/>
      <c r="EL728" s="1"/>
      <c r="EM728" s="1"/>
      <c r="EN728" s="1"/>
      <c r="EO728" s="1"/>
    </row>
    <row r="729" spans="4:145" ht="16.5" customHeight="1" x14ac:dyDescent="0.25"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BC729" s="11"/>
      <c r="BD729" s="1"/>
      <c r="BE729" s="1"/>
      <c r="BF729" s="1"/>
      <c r="CL729" s="11"/>
      <c r="CM729" s="1"/>
      <c r="CN729" s="1"/>
      <c r="CO729" s="1"/>
      <c r="DU729" s="1"/>
      <c r="DV729" s="1"/>
      <c r="DW729" s="1"/>
      <c r="DX729" s="1"/>
      <c r="DY729" s="1"/>
      <c r="DZ729" s="1"/>
      <c r="EA729" s="1"/>
      <c r="EB729" s="1"/>
      <c r="EC729" s="1"/>
      <c r="ED729" s="1"/>
      <c r="EE729" s="1"/>
      <c r="EF729" s="1"/>
      <c r="EG729" s="1"/>
      <c r="EH729" s="1"/>
      <c r="EI729" s="1"/>
      <c r="EJ729" s="1"/>
      <c r="EK729" s="1"/>
      <c r="EL729" s="1"/>
      <c r="EM729" s="1"/>
      <c r="EN729" s="1"/>
      <c r="EO729" s="1"/>
    </row>
    <row r="730" spans="4:145" ht="16.5" customHeight="1" x14ac:dyDescent="0.25"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BC730" s="11"/>
      <c r="BD730" s="1"/>
      <c r="BE730" s="1"/>
      <c r="BF730" s="1"/>
      <c r="CL730" s="11"/>
      <c r="CM730" s="1"/>
      <c r="CN730" s="1"/>
      <c r="CO730" s="1"/>
      <c r="DU730" s="1"/>
      <c r="DV730" s="1"/>
      <c r="DW730" s="1"/>
      <c r="DX730" s="1"/>
      <c r="DY730" s="1"/>
      <c r="DZ730" s="1"/>
      <c r="EA730" s="1"/>
      <c r="EB730" s="1"/>
      <c r="EC730" s="1"/>
      <c r="ED730" s="1"/>
      <c r="EE730" s="1"/>
      <c r="EF730" s="1"/>
      <c r="EG730" s="1"/>
      <c r="EH730" s="1"/>
      <c r="EI730" s="1"/>
      <c r="EJ730" s="1"/>
      <c r="EK730" s="1"/>
      <c r="EL730" s="1"/>
      <c r="EM730" s="1"/>
      <c r="EN730" s="1"/>
      <c r="EO730" s="1"/>
    </row>
    <row r="731" spans="4:145" ht="16.5" customHeight="1" x14ac:dyDescent="0.25"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BC731" s="11"/>
      <c r="BD731" s="1"/>
      <c r="BE731" s="1"/>
      <c r="BF731" s="1"/>
      <c r="CL731" s="11"/>
      <c r="CM731" s="1"/>
      <c r="CN731" s="1"/>
      <c r="CO731" s="1"/>
      <c r="DU731" s="1"/>
      <c r="DV731" s="1"/>
      <c r="DW731" s="1"/>
      <c r="DX731" s="1"/>
      <c r="DY731" s="1"/>
      <c r="DZ731" s="1"/>
      <c r="EA731" s="1"/>
      <c r="EB731" s="1"/>
      <c r="EC731" s="1"/>
      <c r="ED731" s="1"/>
      <c r="EE731" s="1"/>
      <c r="EF731" s="1"/>
      <c r="EG731" s="1"/>
      <c r="EH731" s="1"/>
      <c r="EI731" s="1"/>
      <c r="EJ731" s="1"/>
      <c r="EK731" s="1"/>
      <c r="EL731" s="1"/>
      <c r="EM731" s="1"/>
      <c r="EN731" s="1"/>
      <c r="EO731" s="1"/>
    </row>
    <row r="732" spans="4:145" ht="16.5" customHeight="1" x14ac:dyDescent="0.25"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BC732" s="11"/>
      <c r="BD732" s="1"/>
      <c r="BE732" s="1"/>
      <c r="BF732" s="1"/>
      <c r="CL732" s="11"/>
      <c r="CM732" s="1"/>
      <c r="CN732" s="1"/>
      <c r="CO732" s="1"/>
      <c r="DU732" s="1"/>
      <c r="DV732" s="1"/>
      <c r="DW732" s="1"/>
      <c r="DX732" s="1"/>
      <c r="DY732" s="1"/>
      <c r="DZ732" s="1"/>
      <c r="EA732" s="1"/>
      <c r="EB732" s="1"/>
      <c r="EC732" s="1"/>
      <c r="ED732" s="1"/>
      <c r="EE732" s="1"/>
      <c r="EF732" s="1"/>
      <c r="EG732" s="1"/>
      <c r="EH732" s="1"/>
      <c r="EI732" s="1"/>
      <c r="EJ732" s="1"/>
      <c r="EK732" s="1"/>
      <c r="EL732" s="1"/>
      <c r="EM732" s="1"/>
      <c r="EN732" s="1"/>
      <c r="EO732" s="1"/>
    </row>
    <row r="733" spans="4:145" ht="16.5" customHeight="1" x14ac:dyDescent="0.25"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BC733" s="11"/>
      <c r="BD733" s="1"/>
      <c r="BE733" s="1"/>
      <c r="BF733" s="1"/>
      <c r="CL733" s="11"/>
      <c r="CM733" s="1"/>
      <c r="CN733" s="1"/>
      <c r="CO733" s="1"/>
      <c r="DU733" s="1"/>
      <c r="DV733" s="1"/>
      <c r="DW733" s="1"/>
      <c r="DX733" s="1"/>
      <c r="DY733" s="1"/>
      <c r="DZ733" s="1"/>
      <c r="EA733" s="1"/>
      <c r="EB733" s="1"/>
      <c r="EC733" s="1"/>
      <c r="ED733" s="1"/>
      <c r="EE733" s="1"/>
      <c r="EF733" s="1"/>
      <c r="EG733" s="1"/>
      <c r="EH733" s="1"/>
      <c r="EI733" s="1"/>
      <c r="EJ733" s="1"/>
      <c r="EK733" s="1"/>
      <c r="EL733" s="1"/>
      <c r="EM733" s="1"/>
      <c r="EN733" s="1"/>
      <c r="EO733" s="1"/>
    </row>
    <row r="734" spans="4:145" ht="16.5" customHeight="1" x14ac:dyDescent="0.25"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BC734" s="11"/>
      <c r="BD734" s="1"/>
      <c r="BE734" s="1"/>
      <c r="BF734" s="1"/>
      <c r="CL734" s="11"/>
      <c r="CM734" s="1"/>
      <c r="CN734" s="1"/>
      <c r="CO734" s="1"/>
      <c r="DU734" s="1"/>
      <c r="DV734" s="1"/>
      <c r="DW734" s="1"/>
      <c r="DX734" s="1"/>
      <c r="DY734" s="1"/>
      <c r="DZ734" s="1"/>
      <c r="EA734" s="1"/>
      <c r="EB734" s="1"/>
      <c r="EC734" s="1"/>
      <c r="ED734" s="1"/>
      <c r="EE734" s="1"/>
      <c r="EF734" s="1"/>
      <c r="EG734" s="1"/>
      <c r="EH734" s="1"/>
      <c r="EI734" s="1"/>
      <c r="EJ734" s="1"/>
      <c r="EK734" s="1"/>
      <c r="EL734" s="1"/>
      <c r="EM734" s="1"/>
      <c r="EN734" s="1"/>
      <c r="EO734" s="1"/>
    </row>
    <row r="735" spans="4:145" ht="16.5" customHeight="1" x14ac:dyDescent="0.25"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BC735" s="11"/>
      <c r="BD735" s="1"/>
      <c r="BE735" s="1"/>
      <c r="BF735" s="1"/>
      <c r="CL735" s="11"/>
      <c r="CM735" s="1"/>
      <c r="CN735" s="1"/>
      <c r="CO735" s="1"/>
      <c r="DU735" s="1"/>
      <c r="DV735" s="1"/>
      <c r="DW735" s="1"/>
      <c r="DX735" s="1"/>
      <c r="DY735" s="1"/>
      <c r="DZ735" s="1"/>
      <c r="EA735" s="1"/>
      <c r="EB735" s="1"/>
      <c r="EC735" s="1"/>
      <c r="ED735" s="1"/>
      <c r="EE735" s="1"/>
      <c r="EF735" s="1"/>
      <c r="EG735" s="1"/>
      <c r="EH735" s="1"/>
      <c r="EI735" s="1"/>
      <c r="EJ735" s="1"/>
      <c r="EK735" s="1"/>
      <c r="EL735" s="1"/>
      <c r="EM735" s="1"/>
      <c r="EN735" s="1"/>
      <c r="EO735" s="1"/>
    </row>
    <row r="736" spans="4:145" ht="16.5" customHeight="1" x14ac:dyDescent="0.25"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BC736" s="11"/>
      <c r="BD736" s="1"/>
      <c r="BE736" s="1"/>
      <c r="BF736" s="1"/>
      <c r="CL736" s="11"/>
      <c r="CM736" s="1"/>
      <c r="CN736" s="1"/>
      <c r="CO736" s="1"/>
      <c r="DU736" s="1"/>
      <c r="DV736" s="1"/>
      <c r="DW736" s="1"/>
      <c r="DX736" s="1"/>
      <c r="DY736" s="1"/>
      <c r="DZ736" s="1"/>
      <c r="EA736" s="1"/>
      <c r="EB736" s="1"/>
      <c r="EC736" s="1"/>
      <c r="ED736" s="1"/>
      <c r="EE736" s="1"/>
      <c r="EF736" s="1"/>
      <c r="EG736" s="1"/>
      <c r="EH736" s="1"/>
      <c r="EI736" s="1"/>
      <c r="EJ736" s="1"/>
      <c r="EK736" s="1"/>
      <c r="EL736" s="1"/>
      <c r="EM736" s="1"/>
      <c r="EN736" s="1"/>
      <c r="EO736" s="1"/>
    </row>
    <row r="737" spans="4:145" ht="16.5" customHeight="1" x14ac:dyDescent="0.25"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BC737" s="11"/>
      <c r="BD737" s="1"/>
      <c r="BE737" s="1"/>
      <c r="BF737" s="1"/>
      <c r="CL737" s="11"/>
      <c r="CM737" s="1"/>
      <c r="CN737" s="1"/>
      <c r="CO737" s="1"/>
      <c r="DU737" s="1"/>
      <c r="DV737" s="1"/>
      <c r="DW737" s="1"/>
      <c r="DX737" s="1"/>
      <c r="DY737" s="1"/>
      <c r="DZ737" s="1"/>
      <c r="EA737" s="1"/>
      <c r="EB737" s="1"/>
      <c r="EC737" s="1"/>
      <c r="ED737" s="1"/>
      <c r="EE737" s="1"/>
      <c r="EF737" s="1"/>
      <c r="EG737" s="1"/>
      <c r="EH737" s="1"/>
      <c r="EI737" s="1"/>
      <c r="EJ737" s="1"/>
      <c r="EK737" s="1"/>
      <c r="EL737" s="1"/>
      <c r="EM737" s="1"/>
      <c r="EN737" s="1"/>
      <c r="EO737" s="1"/>
    </row>
    <row r="738" spans="4:145" ht="16.5" customHeight="1" x14ac:dyDescent="0.25"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BC738" s="11"/>
      <c r="BD738" s="1"/>
      <c r="BE738" s="1"/>
      <c r="BF738" s="1"/>
      <c r="CL738" s="11"/>
      <c r="CM738" s="1"/>
      <c r="CN738" s="1"/>
      <c r="CO738" s="1"/>
      <c r="DU738" s="1"/>
      <c r="DV738" s="1"/>
      <c r="DW738" s="1"/>
      <c r="DX738" s="1"/>
      <c r="DY738" s="1"/>
      <c r="DZ738" s="1"/>
      <c r="EA738" s="1"/>
      <c r="EB738" s="1"/>
      <c r="EC738" s="1"/>
      <c r="ED738" s="1"/>
      <c r="EE738" s="1"/>
      <c r="EF738" s="1"/>
      <c r="EG738" s="1"/>
      <c r="EH738" s="1"/>
      <c r="EI738" s="1"/>
      <c r="EJ738" s="1"/>
      <c r="EK738" s="1"/>
      <c r="EL738" s="1"/>
      <c r="EM738" s="1"/>
      <c r="EN738" s="1"/>
      <c r="EO738" s="1"/>
    </row>
    <row r="739" spans="4:145" ht="16.5" customHeight="1" x14ac:dyDescent="0.25"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BC739" s="11"/>
      <c r="BD739" s="1"/>
      <c r="BE739" s="1"/>
      <c r="BF739" s="1"/>
      <c r="CL739" s="11"/>
      <c r="CM739" s="1"/>
      <c r="CN739" s="1"/>
      <c r="CO739" s="1"/>
      <c r="DU739" s="1"/>
      <c r="DV739" s="1"/>
      <c r="DW739" s="1"/>
      <c r="DX739" s="1"/>
      <c r="DY739" s="1"/>
      <c r="DZ739" s="1"/>
      <c r="EA739" s="1"/>
      <c r="EB739" s="1"/>
      <c r="EC739" s="1"/>
      <c r="ED739" s="1"/>
      <c r="EE739" s="1"/>
      <c r="EF739" s="1"/>
      <c r="EG739" s="1"/>
      <c r="EH739" s="1"/>
      <c r="EI739" s="1"/>
      <c r="EJ739" s="1"/>
      <c r="EK739" s="1"/>
      <c r="EL739" s="1"/>
      <c r="EM739" s="1"/>
      <c r="EN739" s="1"/>
      <c r="EO739" s="1"/>
    </row>
    <row r="740" spans="4:145" ht="16.5" customHeight="1" x14ac:dyDescent="0.25"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BC740" s="11"/>
      <c r="BD740" s="1"/>
      <c r="BE740" s="1"/>
      <c r="BF740" s="1"/>
      <c r="CL740" s="11"/>
      <c r="CM740" s="1"/>
      <c r="CN740" s="1"/>
      <c r="CO740" s="1"/>
      <c r="DU740" s="1"/>
      <c r="DV740" s="1"/>
      <c r="DW740" s="1"/>
      <c r="DX740" s="1"/>
      <c r="DY740" s="1"/>
      <c r="DZ740" s="1"/>
      <c r="EA740" s="1"/>
      <c r="EB740" s="1"/>
      <c r="EC740" s="1"/>
      <c r="ED740" s="1"/>
      <c r="EE740" s="1"/>
      <c r="EF740" s="1"/>
      <c r="EG740" s="1"/>
      <c r="EH740" s="1"/>
      <c r="EI740" s="1"/>
      <c r="EJ740" s="1"/>
      <c r="EK740" s="1"/>
      <c r="EL740" s="1"/>
      <c r="EM740" s="1"/>
      <c r="EN740" s="1"/>
      <c r="EO740" s="1"/>
    </row>
    <row r="741" spans="4:145" ht="16.5" customHeight="1" x14ac:dyDescent="0.25"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BC741" s="11"/>
      <c r="BD741" s="1"/>
      <c r="BE741" s="1"/>
      <c r="BF741" s="1"/>
      <c r="CL741" s="11"/>
      <c r="CM741" s="1"/>
      <c r="CN741" s="1"/>
      <c r="CO741" s="1"/>
      <c r="DU741" s="1"/>
      <c r="DV741" s="1"/>
      <c r="DW741" s="1"/>
      <c r="DX741" s="1"/>
      <c r="DY741" s="1"/>
      <c r="DZ741" s="1"/>
      <c r="EA741" s="1"/>
      <c r="EB741" s="1"/>
      <c r="EC741" s="1"/>
      <c r="ED741" s="1"/>
      <c r="EE741" s="1"/>
      <c r="EF741" s="1"/>
      <c r="EG741" s="1"/>
      <c r="EH741" s="1"/>
      <c r="EI741" s="1"/>
      <c r="EJ741" s="1"/>
      <c r="EK741" s="1"/>
      <c r="EL741" s="1"/>
      <c r="EM741" s="1"/>
      <c r="EN741" s="1"/>
      <c r="EO741" s="1"/>
    </row>
    <row r="742" spans="4:145" ht="16.5" customHeight="1" x14ac:dyDescent="0.25"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BC742" s="11"/>
      <c r="BD742" s="1"/>
      <c r="BE742" s="1"/>
      <c r="BF742" s="1"/>
      <c r="CL742" s="11"/>
      <c r="CM742" s="1"/>
      <c r="CN742" s="1"/>
      <c r="CO742" s="1"/>
      <c r="DU742" s="1"/>
      <c r="DV742" s="1"/>
      <c r="DW742" s="1"/>
      <c r="DX742" s="1"/>
      <c r="DY742" s="1"/>
      <c r="DZ742" s="1"/>
      <c r="EA742" s="1"/>
      <c r="EB742" s="1"/>
      <c r="EC742" s="1"/>
      <c r="ED742" s="1"/>
      <c r="EE742" s="1"/>
      <c r="EF742" s="1"/>
      <c r="EG742" s="1"/>
      <c r="EH742" s="1"/>
      <c r="EI742" s="1"/>
      <c r="EJ742" s="1"/>
      <c r="EK742" s="1"/>
      <c r="EL742" s="1"/>
      <c r="EM742" s="1"/>
      <c r="EN742" s="1"/>
      <c r="EO742" s="1"/>
    </row>
    <row r="743" spans="4:145" ht="16.5" customHeight="1" x14ac:dyDescent="0.25"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BC743" s="11"/>
      <c r="BD743" s="1"/>
      <c r="BE743" s="1"/>
      <c r="BF743" s="1"/>
      <c r="CL743" s="11"/>
      <c r="CM743" s="1"/>
      <c r="CN743" s="1"/>
      <c r="CO743" s="1"/>
      <c r="DU743" s="1"/>
      <c r="DV743" s="1"/>
      <c r="DW743" s="1"/>
      <c r="DX743" s="1"/>
      <c r="DY743" s="1"/>
      <c r="DZ743" s="1"/>
      <c r="EA743" s="1"/>
      <c r="EB743" s="1"/>
      <c r="EC743" s="1"/>
      <c r="ED743" s="1"/>
      <c r="EE743" s="1"/>
      <c r="EF743" s="1"/>
      <c r="EG743" s="1"/>
      <c r="EH743" s="1"/>
      <c r="EI743" s="1"/>
      <c r="EJ743" s="1"/>
      <c r="EK743" s="1"/>
      <c r="EL743" s="1"/>
      <c r="EM743" s="1"/>
      <c r="EN743" s="1"/>
      <c r="EO743" s="1"/>
    </row>
    <row r="744" spans="4:145" ht="16.5" customHeight="1" x14ac:dyDescent="0.25"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BC744" s="11"/>
      <c r="BD744" s="1"/>
      <c r="BE744" s="1"/>
      <c r="BF744" s="1"/>
      <c r="CL744" s="11"/>
      <c r="CM744" s="1"/>
      <c r="CN744" s="1"/>
      <c r="CO744" s="1"/>
      <c r="DU744" s="1"/>
      <c r="DV744" s="1"/>
      <c r="DW744" s="1"/>
      <c r="DX744" s="1"/>
      <c r="DY744" s="1"/>
      <c r="DZ744" s="1"/>
      <c r="EA744" s="1"/>
      <c r="EB744" s="1"/>
      <c r="EC744" s="1"/>
      <c r="ED744" s="1"/>
      <c r="EE744" s="1"/>
      <c r="EF744" s="1"/>
      <c r="EG744" s="1"/>
      <c r="EH744" s="1"/>
      <c r="EI744" s="1"/>
      <c r="EJ744" s="1"/>
      <c r="EK744" s="1"/>
      <c r="EL744" s="1"/>
      <c r="EM744" s="1"/>
      <c r="EN744" s="1"/>
      <c r="EO744" s="1"/>
    </row>
    <row r="745" spans="4:145" ht="16.5" customHeight="1" x14ac:dyDescent="0.25"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BC745" s="11"/>
      <c r="BD745" s="1"/>
      <c r="BE745" s="1"/>
      <c r="BF745" s="1"/>
      <c r="CL745" s="11"/>
      <c r="CM745" s="1"/>
      <c r="CN745" s="1"/>
      <c r="CO745" s="1"/>
      <c r="DU745" s="1"/>
      <c r="DV745" s="1"/>
      <c r="DW745" s="1"/>
      <c r="DX745" s="1"/>
      <c r="DY745" s="1"/>
      <c r="DZ745" s="1"/>
      <c r="EA745" s="1"/>
      <c r="EB745" s="1"/>
      <c r="EC745" s="1"/>
      <c r="ED745" s="1"/>
      <c r="EE745" s="1"/>
      <c r="EF745" s="1"/>
      <c r="EG745" s="1"/>
      <c r="EH745" s="1"/>
      <c r="EI745" s="1"/>
      <c r="EJ745" s="1"/>
      <c r="EK745" s="1"/>
      <c r="EL745" s="1"/>
      <c r="EM745" s="1"/>
      <c r="EN745" s="1"/>
      <c r="EO745" s="1"/>
    </row>
    <row r="746" spans="4:145" ht="16.5" customHeight="1" x14ac:dyDescent="0.25"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BC746" s="11"/>
      <c r="BD746" s="1"/>
      <c r="BE746" s="1"/>
      <c r="BF746" s="1"/>
      <c r="CL746" s="11"/>
      <c r="CM746" s="1"/>
      <c r="CN746" s="1"/>
      <c r="CO746" s="1"/>
      <c r="DU746" s="1"/>
      <c r="DV746" s="1"/>
      <c r="DW746" s="1"/>
      <c r="DX746" s="1"/>
      <c r="DY746" s="1"/>
      <c r="DZ746" s="1"/>
      <c r="EA746" s="1"/>
      <c r="EB746" s="1"/>
      <c r="EC746" s="1"/>
      <c r="ED746" s="1"/>
      <c r="EE746" s="1"/>
      <c r="EF746" s="1"/>
      <c r="EG746" s="1"/>
      <c r="EH746" s="1"/>
      <c r="EI746" s="1"/>
      <c r="EJ746" s="1"/>
      <c r="EK746" s="1"/>
      <c r="EL746" s="1"/>
      <c r="EM746" s="1"/>
      <c r="EN746" s="1"/>
      <c r="EO746" s="1"/>
    </row>
    <row r="747" spans="4:145" ht="16.5" customHeight="1" x14ac:dyDescent="0.25"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BC747" s="11"/>
      <c r="BD747" s="1"/>
      <c r="BE747" s="1"/>
      <c r="BF747" s="1"/>
      <c r="CL747" s="11"/>
      <c r="CM747" s="1"/>
      <c r="CN747" s="1"/>
      <c r="CO747" s="1"/>
      <c r="DU747" s="1"/>
      <c r="DV747" s="1"/>
      <c r="DW747" s="1"/>
      <c r="DX747" s="1"/>
      <c r="DY747" s="1"/>
      <c r="DZ747" s="1"/>
      <c r="EA747" s="1"/>
      <c r="EB747" s="1"/>
      <c r="EC747" s="1"/>
      <c r="ED747" s="1"/>
      <c r="EE747" s="1"/>
      <c r="EF747" s="1"/>
      <c r="EG747" s="1"/>
      <c r="EH747" s="1"/>
      <c r="EI747" s="1"/>
      <c r="EJ747" s="1"/>
      <c r="EK747" s="1"/>
      <c r="EL747" s="1"/>
      <c r="EM747" s="1"/>
      <c r="EN747" s="1"/>
      <c r="EO747" s="1"/>
    </row>
    <row r="748" spans="4:145" ht="16.5" customHeight="1" x14ac:dyDescent="0.25"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BC748" s="11"/>
      <c r="BD748" s="1"/>
      <c r="BE748" s="1"/>
      <c r="BF748" s="1"/>
      <c r="CL748" s="11"/>
      <c r="CM748" s="1"/>
      <c r="CN748" s="1"/>
      <c r="CO748" s="1"/>
      <c r="DU748" s="1"/>
      <c r="DV748" s="1"/>
      <c r="DW748" s="1"/>
      <c r="DX748" s="1"/>
      <c r="DY748" s="1"/>
      <c r="DZ748" s="1"/>
      <c r="EA748" s="1"/>
      <c r="EB748" s="1"/>
      <c r="EC748" s="1"/>
      <c r="ED748" s="1"/>
      <c r="EE748" s="1"/>
      <c r="EF748" s="1"/>
      <c r="EG748" s="1"/>
      <c r="EH748" s="1"/>
      <c r="EI748" s="1"/>
      <c r="EJ748" s="1"/>
      <c r="EK748" s="1"/>
      <c r="EL748" s="1"/>
      <c r="EM748" s="1"/>
      <c r="EN748" s="1"/>
      <c r="EO748" s="1"/>
    </row>
    <row r="749" spans="4:145" ht="16.5" customHeight="1" x14ac:dyDescent="0.25"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BC749" s="11"/>
      <c r="BD749" s="1"/>
      <c r="BE749" s="1"/>
      <c r="BF749" s="1"/>
      <c r="CL749" s="11"/>
      <c r="CM749" s="1"/>
      <c r="CN749" s="1"/>
      <c r="CO749" s="1"/>
      <c r="DU749" s="1"/>
      <c r="DV749" s="1"/>
      <c r="DW749" s="1"/>
      <c r="DX749" s="1"/>
      <c r="DY749" s="1"/>
      <c r="DZ749" s="1"/>
      <c r="EA749" s="1"/>
      <c r="EB749" s="1"/>
      <c r="EC749" s="1"/>
      <c r="ED749" s="1"/>
      <c r="EE749" s="1"/>
      <c r="EF749" s="1"/>
      <c r="EG749" s="1"/>
      <c r="EH749" s="1"/>
      <c r="EI749" s="1"/>
      <c r="EJ749" s="1"/>
      <c r="EK749" s="1"/>
      <c r="EL749" s="1"/>
      <c r="EM749" s="1"/>
      <c r="EN749" s="1"/>
      <c r="EO749" s="1"/>
    </row>
    <row r="750" spans="4:145" ht="16.5" customHeight="1" x14ac:dyDescent="0.25"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BC750" s="11"/>
      <c r="BD750" s="1"/>
      <c r="BE750" s="1"/>
      <c r="BF750" s="1"/>
      <c r="CL750" s="11"/>
      <c r="CM750" s="1"/>
      <c r="CN750" s="1"/>
      <c r="CO750" s="1"/>
      <c r="DU750" s="1"/>
      <c r="DV750" s="1"/>
      <c r="DW750" s="1"/>
      <c r="DX750" s="1"/>
      <c r="DY750" s="1"/>
      <c r="DZ750" s="1"/>
      <c r="EA750" s="1"/>
      <c r="EB750" s="1"/>
      <c r="EC750" s="1"/>
      <c r="ED750" s="1"/>
      <c r="EE750" s="1"/>
      <c r="EF750" s="1"/>
      <c r="EG750" s="1"/>
      <c r="EH750" s="1"/>
      <c r="EI750" s="1"/>
      <c r="EJ750" s="1"/>
      <c r="EK750" s="1"/>
      <c r="EL750" s="1"/>
      <c r="EM750" s="1"/>
      <c r="EN750" s="1"/>
      <c r="EO750" s="1"/>
    </row>
    <row r="751" spans="4:145" ht="16.5" customHeight="1" x14ac:dyDescent="0.25"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BC751" s="11"/>
      <c r="BD751" s="1"/>
      <c r="BE751" s="1"/>
      <c r="BF751" s="1"/>
      <c r="CL751" s="11"/>
      <c r="CM751" s="1"/>
      <c r="CN751" s="1"/>
      <c r="CO751" s="1"/>
      <c r="DU751" s="1"/>
      <c r="DV751" s="1"/>
      <c r="DW751" s="1"/>
      <c r="DX751" s="1"/>
      <c r="DY751" s="1"/>
      <c r="DZ751" s="1"/>
      <c r="EA751" s="1"/>
      <c r="EB751" s="1"/>
      <c r="EC751" s="1"/>
      <c r="ED751" s="1"/>
      <c r="EE751" s="1"/>
      <c r="EF751" s="1"/>
      <c r="EG751" s="1"/>
      <c r="EH751" s="1"/>
      <c r="EI751" s="1"/>
      <c r="EJ751" s="1"/>
      <c r="EK751" s="1"/>
      <c r="EL751" s="1"/>
      <c r="EM751" s="1"/>
      <c r="EN751" s="1"/>
      <c r="EO751" s="1"/>
    </row>
    <row r="752" spans="4:145" ht="16.5" customHeight="1" x14ac:dyDescent="0.25"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BC752" s="11"/>
      <c r="BD752" s="1"/>
      <c r="BE752" s="1"/>
      <c r="BF752" s="1"/>
      <c r="CL752" s="11"/>
      <c r="CM752" s="1"/>
      <c r="CN752" s="1"/>
      <c r="CO752" s="1"/>
      <c r="DU752" s="1"/>
      <c r="DV752" s="1"/>
      <c r="DW752" s="1"/>
      <c r="DX752" s="1"/>
      <c r="DY752" s="1"/>
      <c r="DZ752" s="1"/>
      <c r="EA752" s="1"/>
      <c r="EB752" s="1"/>
      <c r="EC752" s="1"/>
      <c r="ED752" s="1"/>
      <c r="EE752" s="1"/>
      <c r="EF752" s="1"/>
      <c r="EG752" s="1"/>
      <c r="EH752" s="1"/>
      <c r="EI752" s="1"/>
      <c r="EJ752" s="1"/>
      <c r="EK752" s="1"/>
      <c r="EL752" s="1"/>
      <c r="EM752" s="1"/>
      <c r="EN752" s="1"/>
      <c r="EO752" s="1"/>
    </row>
    <row r="753" spans="4:145" ht="16.5" customHeight="1" x14ac:dyDescent="0.25"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BC753" s="11"/>
      <c r="BD753" s="1"/>
      <c r="BE753" s="1"/>
      <c r="BF753" s="1"/>
      <c r="CL753" s="11"/>
      <c r="CM753" s="1"/>
      <c r="CN753" s="1"/>
      <c r="CO753" s="1"/>
      <c r="DU753" s="1"/>
      <c r="DV753" s="1"/>
      <c r="DW753" s="1"/>
      <c r="DX753" s="1"/>
      <c r="DY753" s="1"/>
      <c r="DZ753" s="1"/>
      <c r="EA753" s="1"/>
      <c r="EB753" s="1"/>
      <c r="EC753" s="1"/>
      <c r="ED753" s="1"/>
      <c r="EE753" s="1"/>
      <c r="EF753" s="1"/>
      <c r="EG753" s="1"/>
      <c r="EH753" s="1"/>
      <c r="EI753" s="1"/>
      <c r="EJ753" s="1"/>
      <c r="EK753" s="1"/>
      <c r="EL753" s="1"/>
      <c r="EM753" s="1"/>
      <c r="EN753" s="1"/>
      <c r="EO753" s="1"/>
    </row>
    <row r="754" spans="4:145" ht="16.5" customHeight="1" x14ac:dyDescent="0.25"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BC754" s="11"/>
      <c r="BD754" s="1"/>
      <c r="BE754" s="1"/>
      <c r="BF754" s="1"/>
      <c r="CL754" s="11"/>
      <c r="CM754" s="1"/>
      <c r="CN754" s="1"/>
      <c r="CO754" s="1"/>
      <c r="DU754" s="1"/>
      <c r="DV754" s="1"/>
      <c r="DW754" s="1"/>
      <c r="DX754" s="1"/>
      <c r="DY754" s="1"/>
      <c r="DZ754" s="1"/>
      <c r="EA754" s="1"/>
      <c r="EB754" s="1"/>
      <c r="EC754" s="1"/>
      <c r="ED754" s="1"/>
      <c r="EE754" s="1"/>
      <c r="EF754" s="1"/>
      <c r="EG754" s="1"/>
      <c r="EH754" s="1"/>
      <c r="EI754" s="1"/>
      <c r="EJ754" s="1"/>
      <c r="EK754" s="1"/>
      <c r="EL754" s="1"/>
      <c r="EM754" s="1"/>
      <c r="EN754" s="1"/>
      <c r="EO754" s="1"/>
    </row>
    <row r="755" spans="4:145" ht="16.5" customHeight="1" x14ac:dyDescent="0.25"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BC755" s="11"/>
      <c r="BD755" s="1"/>
      <c r="BE755" s="1"/>
      <c r="BF755" s="1"/>
      <c r="CL755" s="11"/>
      <c r="CM755" s="1"/>
      <c r="CN755" s="1"/>
      <c r="CO755" s="1"/>
      <c r="DU755" s="1"/>
      <c r="DV755" s="1"/>
      <c r="DW755" s="1"/>
      <c r="DX755" s="1"/>
      <c r="DY755" s="1"/>
      <c r="DZ755" s="1"/>
      <c r="EA755" s="1"/>
      <c r="EB755" s="1"/>
      <c r="EC755" s="1"/>
      <c r="ED755" s="1"/>
      <c r="EE755" s="1"/>
      <c r="EF755" s="1"/>
      <c r="EG755" s="1"/>
      <c r="EH755" s="1"/>
      <c r="EI755" s="1"/>
      <c r="EJ755" s="1"/>
      <c r="EK755" s="1"/>
      <c r="EL755" s="1"/>
      <c r="EM755" s="1"/>
      <c r="EN755" s="1"/>
      <c r="EO755" s="1"/>
    </row>
    <row r="756" spans="4:145" ht="16.5" customHeight="1" x14ac:dyDescent="0.25"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BC756" s="11"/>
      <c r="BD756" s="1"/>
      <c r="BE756" s="1"/>
      <c r="BF756" s="1"/>
      <c r="CL756" s="11"/>
      <c r="CM756" s="1"/>
      <c r="CN756" s="1"/>
      <c r="CO756" s="1"/>
      <c r="DU756" s="1"/>
      <c r="DV756" s="1"/>
      <c r="DW756" s="1"/>
      <c r="DX756" s="1"/>
      <c r="DY756" s="1"/>
      <c r="DZ756" s="1"/>
      <c r="EA756" s="1"/>
      <c r="EB756" s="1"/>
      <c r="EC756" s="1"/>
      <c r="ED756" s="1"/>
      <c r="EE756" s="1"/>
      <c r="EF756" s="1"/>
      <c r="EG756" s="1"/>
      <c r="EH756" s="1"/>
      <c r="EI756" s="1"/>
      <c r="EJ756" s="1"/>
      <c r="EK756" s="1"/>
      <c r="EL756" s="1"/>
      <c r="EM756" s="1"/>
      <c r="EN756" s="1"/>
      <c r="EO756" s="1"/>
    </row>
    <row r="757" spans="4:145" ht="16.5" customHeight="1" x14ac:dyDescent="0.25"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BC757" s="11"/>
      <c r="BD757" s="1"/>
      <c r="BE757" s="1"/>
      <c r="BF757" s="1"/>
      <c r="CL757" s="11"/>
      <c r="CM757" s="1"/>
      <c r="CN757" s="1"/>
      <c r="CO757" s="1"/>
      <c r="DU757" s="1"/>
      <c r="DV757" s="1"/>
      <c r="DW757" s="1"/>
      <c r="DX757" s="1"/>
      <c r="DY757" s="1"/>
      <c r="DZ757" s="1"/>
      <c r="EA757" s="1"/>
      <c r="EB757" s="1"/>
      <c r="EC757" s="1"/>
      <c r="ED757" s="1"/>
      <c r="EE757" s="1"/>
      <c r="EF757" s="1"/>
      <c r="EG757" s="1"/>
      <c r="EH757" s="1"/>
      <c r="EI757" s="1"/>
      <c r="EJ757" s="1"/>
      <c r="EK757" s="1"/>
      <c r="EL757" s="1"/>
      <c r="EM757" s="1"/>
      <c r="EN757" s="1"/>
      <c r="EO757" s="1"/>
    </row>
    <row r="758" spans="4:145" ht="16.5" customHeight="1" x14ac:dyDescent="0.25"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BC758" s="11"/>
      <c r="BD758" s="1"/>
      <c r="BE758" s="1"/>
      <c r="BF758" s="1"/>
      <c r="CL758" s="11"/>
      <c r="CM758" s="1"/>
      <c r="CN758" s="1"/>
      <c r="CO758" s="1"/>
      <c r="DU758" s="1"/>
      <c r="DV758" s="1"/>
      <c r="DW758" s="1"/>
      <c r="DX758" s="1"/>
      <c r="DY758" s="1"/>
      <c r="DZ758" s="1"/>
      <c r="EA758" s="1"/>
      <c r="EB758" s="1"/>
      <c r="EC758" s="1"/>
      <c r="ED758" s="1"/>
      <c r="EE758" s="1"/>
      <c r="EF758" s="1"/>
      <c r="EG758" s="1"/>
      <c r="EH758" s="1"/>
      <c r="EI758" s="1"/>
      <c r="EJ758" s="1"/>
      <c r="EK758" s="1"/>
      <c r="EL758" s="1"/>
      <c r="EM758" s="1"/>
      <c r="EN758" s="1"/>
      <c r="EO758" s="1"/>
    </row>
    <row r="759" spans="4:145" ht="16.5" customHeight="1" x14ac:dyDescent="0.25"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BC759" s="11"/>
      <c r="BD759" s="1"/>
      <c r="BE759" s="1"/>
      <c r="BF759" s="1"/>
      <c r="CL759" s="11"/>
      <c r="CM759" s="1"/>
      <c r="CN759" s="1"/>
      <c r="CO759" s="1"/>
      <c r="DU759" s="1"/>
      <c r="DV759" s="1"/>
      <c r="DW759" s="1"/>
      <c r="DX759" s="1"/>
      <c r="DY759" s="1"/>
      <c r="DZ759" s="1"/>
      <c r="EA759" s="1"/>
      <c r="EB759" s="1"/>
      <c r="EC759" s="1"/>
      <c r="ED759" s="1"/>
      <c r="EE759" s="1"/>
      <c r="EF759" s="1"/>
      <c r="EG759" s="1"/>
      <c r="EH759" s="1"/>
      <c r="EI759" s="1"/>
      <c r="EJ759" s="1"/>
      <c r="EK759" s="1"/>
      <c r="EL759" s="1"/>
      <c r="EM759" s="1"/>
      <c r="EN759" s="1"/>
      <c r="EO759" s="1"/>
    </row>
    <row r="760" spans="4:145" ht="16.5" customHeight="1" x14ac:dyDescent="0.25"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BC760" s="11"/>
      <c r="BD760" s="1"/>
      <c r="BE760" s="1"/>
      <c r="BF760" s="1"/>
      <c r="CL760" s="11"/>
      <c r="CM760" s="1"/>
      <c r="CN760" s="1"/>
      <c r="CO760" s="1"/>
      <c r="DU760" s="1"/>
      <c r="DV760" s="1"/>
      <c r="DW760" s="1"/>
      <c r="DX760" s="1"/>
      <c r="DY760" s="1"/>
      <c r="DZ760" s="1"/>
      <c r="EA760" s="1"/>
      <c r="EB760" s="1"/>
      <c r="EC760" s="1"/>
      <c r="ED760" s="1"/>
      <c r="EE760" s="1"/>
      <c r="EF760" s="1"/>
      <c r="EG760" s="1"/>
      <c r="EH760" s="1"/>
      <c r="EI760" s="1"/>
      <c r="EJ760" s="1"/>
      <c r="EK760" s="1"/>
      <c r="EL760" s="1"/>
      <c r="EM760" s="1"/>
      <c r="EN760" s="1"/>
      <c r="EO760" s="1"/>
    </row>
    <row r="761" spans="4:145" ht="16.5" customHeight="1" x14ac:dyDescent="0.25"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BC761" s="11"/>
      <c r="BD761" s="1"/>
      <c r="BE761" s="1"/>
      <c r="BF761" s="1"/>
      <c r="CL761" s="11"/>
      <c r="CM761" s="1"/>
      <c r="CN761" s="1"/>
      <c r="CO761" s="1"/>
      <c r="DU761" s="1"/>
      <c r="DV761" s="1"/>
      <c r="DW761" s="1"/>
      <c r="DX761" s="1"/>
      <c r="DY761" s="1"/>
      <c r="DZ761" s="1"/>
      <c r="EA761" s="1"/>
      <c r="EB761" s="1"/>
      <c r="EC761" s="1"/>
      <c r="ED761" s="1"/>
      <c r="EE761" s="1"/>
      <c r="EF761" s="1"/>
      <c r="EG761" s="1"/>
      <c r="EH761" s="1"/>
      <c r="EI761" s="1"/>
      <c r="EJ761" s="1"/>
      <c r="EK761" s="1"/>
      <c r="EL761" s="1"/>
      <c r="EM761" s="1"/>
      <c r="EN761" s="1"/>
      <c r="EO761" s="1"/>
    </row>
    <row r="762" spans="4:145" ht="16.5" customHeight="1" x14ac:dyDescent="0.25"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BC762" s="11"/>
      <c r="BD762" s="1"/>
      <c r="BE762" s="1"/>
      <c r="BF762" s="1"/>
      <c r="CL762" s="11"/>
      <c r="CM762" s="1"/>
      <c r="CN762" s="1"/>
      <c r="CO762" s="1"/>
      <c r="DU762" s="1"/>
      <c r="DV762" s="1"/>
      <c r="DW762" s="1"/>
      <c r="DX762" s="1"/>
      <c r="DY762" s="1"/>
      <c r="DZ762" s="1"/>
      <c r="EA762" s="1"/>
      <c r="EB762" s="1"/>
      <c r="EC762" s="1"/>
      <c r="ED762" s="1"/>
      <c r="EE762" s="1"/>
      <c r="EF762" s="1"/>
      <c r="EG762" s="1"/>
      <c r="EH762" s="1"/>
      <c r="EI762" s="1"/>
      <c r="EJ762" s="1"/>
      <c r="EK762" s="1"/>
      <c r="EL762" s="1"/>
      <c r="EM762" s="1"/>
      <c r="EN762" s="1"/>
      <c r="EO762" s="1"/>
    </row>
    <row r="763" spans="4:145" ht="16.5" customHeight="1" x14ac:dyDescent="0.25"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BC763" s="11"/>
      <c r="BD763" s="1"/>
      <c r="BE763" s="1"/>
      <c r="BF763" s="1"/>
      <c r="CL763" s="11"/>
      <c r="CM763" s="1"/>
      <c r="CN763" s="1"/>
      <c r="CO763" s="1"/>
      <c r="DU763" s="1"/>
      <c r="DV763" s="1"/>
      <c r="DW763" s="1"/>
      <c r="DX763" s="1"/>
      <c r="DY763" s="1"/>
      <c r="DZ763" s="1"/>
      <c r="EA763" s="1"/>
      <c r="EB763" s="1"/>
      <c r="EC763" s="1"/>
      <c r="ED763" s="1"/>
      <c r="EE763" s="1"/>
      <c r="EF763" s="1"/>
      <c r="EG763" s="1"/>
      <c r="EH763" s="1"/>
      <c r="EI763" s="1"/>
      <c r="EJ763" s="1"/>
      <c r="EK763" s="1"/>
      <c r="EL763" s="1"/>
      <c r="EM763" s="1"/>
      <c r="EN763" s="1"/>
      <c r="EO763" s="1"/>
    </row>
    <row r="764" spans="4:145" ht="16.5" customHeight="1" x14ac:dyDescent="0.25"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BC764" s="11"/>
      <c r="BD764" s="1"/>
      <c r="BE764" s="1"/>
      <c r="BF764" s="1"/>
      <c r="CL764" s="11"/>
      <c r="CM764" s="1"/>
      <c r="CN764" s="1"/>
      <c r="CO764" s="1"/>
      <c r="DU764" s="1"/>
      <c r="DV764" s="1"/>
      <c r="DW764" s="1"/>
      <c r="DX764" s="1"/>
      <c r="DY764" s="1"/>
      <c r="DZ764" s="1"/>
      <c r="EA764" s="1"/>
      <c r="EB764" s="1"/>
      <c r="EC764" s="1"/>
      <c r="ED764" s="1"/>
      <c r="EE764" s="1"/>
      <c r="EF764" s="1"/>
      <c r="EG764" s="1"/>
      <c r="EH764" s="1"/>
      <c r="EI764" s="1"/>
      <c r="EJ764" s="1"/>
      <c r="EK764" s="1"/>
      <c r="EL764" s="1"/>
      <c r="EM764" s="1"/>
      <c r="EN764" s="1"/>
      <c r="EO764" s="1"/>
    </row>
    <row r="765" spans="4:145" ht="16.5" customHeight="1" x14ac:dyDescent="0.25"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BC765" s="11"/>
      <c r="BD765" s="1"/>
      <c r="BE765" s="1"/>
      <c r="BF765" s="1"/>
      <c r="CL765" s="11"/>
      <c r="CM765" s="1"/>
      <c r="CN765" s="1"/>
      <c r="CO765" s="1"/>
      <c r="DU765" s="1"/>
      <c r="DV765" s="1"/>
      <c r="DW765" s="1"/>
      <c r="DX765" s="1"/>
      <c r="DY765" s="1"/>
      <c r="DZ765" s="1"/>
      <c r="EA765" s="1"/>
      <c r="EB765" s="1"/>
      <c r="EC765" s="1"/>
      <c r="ED765" s="1"/>
      <c r="EE765" s="1"/>
      <c r="EF765" s="1"/>
      <c r="EG765" s="1"/>
      <c r="EH765" s="1"/>
      <c r="EI765" s="1"/>
      <c r="EJ765" s="1"/>
      <c r="EK765" s="1"/>
      <c r="EL765" s="1"/>
      <c r="EM765" s="1"/>
      <c r="EN765" s="1"/>
      <c r="EO765" s="1"/>
    </row>
    <row r="766" spans="4:145" ht="16.5" customHeight="1" x14ac:dyDescent="0.25"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BC766" s="11"/>
      <c r="BD766" s="1"/>
      <c r="BE766" s="1"/>
      <c r="BF766" s="1"/>
      <c r="CL766" s="11"/>
      <c r="CM766" s="1"/>
      <c r="CN766" s="1"/>
      <c r="CO766" s="1"/>
      <c r="DU766" s="1"/>
      <c r="DV766" s="1"/>
      <c r="DW766" s="1"/>
      <c r="DX766" s="1"/>
      <c r="DY766" s="1"/>
      <c r="DZ766" s="1"/>
      <c r="EA766" s="1"/>
      <c r="EB766" s="1"/>
      <c r="EC766" s="1"/>
      <c r="ED766" s="1"/>
      <c r="EE766" s="1"/>
      <c r="EF766" s="1"/>
      <c r="EG766" s="1"/>
      <c r="EH766" s="1"/>
      <c r="EI766" s="1"/>
      <c r="EJ766" s="1"/>
      <c r="EK766" s="1"/>
      <c r="EL766" s="1"/>
      <c r="EM766" s="1"/>
      <c r="EN766" s="1"/>
      <c r="EO766" s="1"/>
    </row>
    <row r="767" spans="4:145" ht="16.5" customHeight="1" x14ac:dyDescent="0.25"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BC767" s="11"/>
      <c r="BD767" s="1"/>
      <c r="BE767" s="1"/>
      <c r="BF767" s="1"/>
      <c r="CL767" s="11"/>
      <c r="CM767" s="1"/>
      <c r="CN767" s="1"/>
      <c r="CO767" s="1"/>
      <c r="DU767" s="1"/>
      <c r="DV767" s="1"/>
      <c r="DW767" s="1"/>
      <c r="DX767" s="1"/>
      <c r="DY767" s="1"/>
      <c r="DZ767" s="1"/>
      <c r="EA767" s="1"/>
      <c r="EB767" s="1"/>
      <c r="EC767" s="1"/>
      <c r="ED767" s="1"/>
      <c r="EE767" s="1"/>
      <c r="EF767" s="1"/>
      <c r="EG767" s="1"/>
      <c r="EH767" s="1"/>
      <c r="EI767" s="1"/>
      <c r="EJ767" s="1"/>
      <c r="EK767" s="1"/>
      <c r="EL767" s="1"/>
      <c r="EM767" s="1"/>
      <c r="EN767" s="1"/>
      <c r="EO767" s="1"/>
    </row>
    <row r="768" spans="4:145" ht="16.5" customHeight="1" x14ac:dyDescent="0.25"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BC768" s="11"/>
      <c r="BD768" s="1"/>
      <c r="BE768" s="1"/>
      <c r="BF768" s="1"/>
      <c r="CL768" s="11"/>
      <c r="CM768" s="1"/>
      <c r="CN768" s="1"/>
      <c r="CO768" s="1"/>
      <c r="DU768" s="1"/>
      <c r="DV768" s="1"/>
      <c r="DW768" s="1"/>
      <c r="DX768" s="1"/>
      <c r="DY768" s="1"/>
      <c r="DZ768" s="1"/>
      <c r="EA768" s="1"/>
      <c r="EB768" s="1"/>
      <c r="EC768" s="1"/>
      <c r="ED768" s="1"/>
      <c r="EE768" s="1"/>
      <c r="EF768" s="1"/>
      <c r="EG768" s="1"/>
      <c r="EH768" s="1"/>
      <c r="EI768" s="1"/>
      <c r="EJ768" s="1"/>
      <c r="EK768" s="1"/>
      <c r="EL768" s="1"/>
      <c r="EM768" s="1"/>
      <c r="EN768" s="1"/>
      <c r="EO768" s="1"/>
    </row>
    <row r="769" spans="4:145" ht="16.5" customHeight="1" x14ac:dyDescent="0.25"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BC769" s="11"/>
      <c r="BD769" s="1"/>
      <c r="BE769" s="1"/>
      <c r="BF769" s="1"/>
      <c r="CL769" s="11"/>
      <c r="CM769" s="1"/>
      <c r="CN769" s="1"/>
      <c r="CO769" s="1"/>
      <c r="DU769" s="1"/>
      <c r="DV769" s="1"/>
      <c r="DW769" s="1"/>
      <c r="DX769" s="1"/>
      <c r="DY769" s="1"/>
      <c r="DZ769" s="1"/>
      <c r="EA769" s="1"/>
      <c r="EB769" s="1"/>
      <c r="EC769" s="1"/>
      <c r="ED769" s="1"/>
      <c r="EE769" s="1"/>
      <c r="EF769" s="1"/>
      <c r="EG769" s="1"/>
      <c r="EH769" s="1"/>
      <c r="EI769" s="1"/>
      <c r="EJ769" s="1"/>
      <c r="EK769" s="1"/>
      <c r="EL769" s="1"/>
      <c r="EM769" s="1"/>
      <c r="EN769" s="1"/>
      <c r="EO769" s="1"/>
    </row>
    <row r="770" spans="4:145" ht="16.5" customHeight="1" x14ac:dyDescent="0.25"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BC770" s="11"/>
      <c r="BD770" s="1"/>
      <c r="BE770" s="1"/>
      <c r="BF770" s="1"/>
      <c r="CL770" s="11"/>
      <c r="CM770" s="1"/>
      <c r="CN770" s="1"/>
      <c r="CO770" s="1"/>
      <c r="DU770" s="1"/>
      <c r="DV770" s="1"/>
      <c r="DW770" s="1"/>
      <c r="DX770" s="1"/>
      <c r="DY770" s="1"/>
      <c r="DZ770" s="1"/>
      <c r="EA770" s="1"/>
      <c r="EB770" s="1"/>
      <c r="EC770" s="1"/>
      <c r="ED770" s="1"/>
      <c r="EE770" s="1"/>
      <c r="EF770" s="1"/>
      <c r="EG770" s="1"/>
      <c r="EH770" s="1"/>
      <c r="EI770" s="1"/>
      <c r="EJ770" s="1"/>
      <c r="EK770" s="1"/>
      <c r="EL770" s="1"/>
      <c r="EM770" s="1"/>
      <c r="EN770" s="1"/>
      <c r="EO770" s="1"/>
    </row>
    <row r="771" spans="4:145" ht="16.5" customHeight="1" x14ac:dyDescent="0.25"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BC771" s="11"/>
      <c r="BD771" s="1"/>
      <c r="BE771" s="1"/>
      <c r="BF771" s="1"/>
      <c r="CL771" s="11"/>
      <c r="CM771" s="1"/>
      <c r="CN771" s="1"/>
      <c r="CO771" s="1"/>
      <c r="DU771" s="1"/>
      <c r="DV771" s="1"/>
      <c r="DW771" s="1"/>
      <c r="DX771" s="1"/>
      <c r="DY771" s="1"/>
      <c r="DZ771" s="1"/>
      <c r="EA771" s="1"/>
      <c r="EB771" s="1"/>
      <c r="EC771" s="1"/>
      <c r="ED771" s="1"/>
      <c r="EE771" s="1"/>
      <c r="EF771" s="1"/>
      <c r="EG771" s="1"/>
      <c r="EH771" s="1"/>
      <c r="EI771" s="1"/>
      <c r="EJ771" s="1"/>
      <c r="EK771" s="1"/>
      <c r="EL771" s="1"/>
      <c r="EM771" s="1"/>
      <c r="EN771" s="1"/>
      <c r="EO771" s="1"/>
    </row>
    <row r="772" spans="4:145" ht="16.5" customHeight="1" x14ac:dyDescent="0.25"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BC772" s="11"/>
      <c r="BD772" s="1"/>
      <c r="BE772" s="1"/>
      <c r="BF772" s="1"/>
      <c r="CL772" s="11"/>
      <c r="CM772" s="1"/>
      <c r="CN772" s="1"/>
      <c r="CO772" s="1"/>
      <c r="DU772" s="1"/>
      <c r="DV772" s="1"/>
      <c r="DW772" s="1"/>
      <c r="DX772" s="1"/>
      <c r="DY772" s="1"/>
      <c r="DZ772" s="1"/>
      <c r="EA772" s="1"/>
      <c r="EB772" s="1"/>
      <c r="EC772" s="1"/>
      <c r="ED772" s="1"/>
      <c r="EE772" s="1"/>
      <c r="EF772" s="1"/>
      <c r="EG772" s="1"/>
      <c r="EH772" s="1"/>
      <c r="EI772" s="1"/>
      <c r="EJ772" s="1"/>
      <c r="EK772" s="1"/>
      <c r="EL772" s="1"/>
      <c r="EM772" s="1"/>
      <c r="EN772" s="1"/>
      <c r="EO772" s="1"/>
    </row>
    <row r="773" spans="4:145" ht="16.5" customHeight="1" x14ac:dyDescent="0.25"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BC773" s="11"/>
      <c r="BD773" s="1"/>
      <c r="BE773" s="1"/>
      <c r="BF773" s="1"/>
      <c r="CL773" s="11"/>
      <c r="CM773" s="1"/>
      <c r="CN773" s="1"/>
      <c r="CO773" s="1"/>
      <c r="DU773" s="1"/>
      <c r="DV773" s="1"/>
      <c r="DW773" s="1"/>
      <c r="DX773" s="1"/>
      <c r="DY773" s="1"/>
      <c r="DZ773" s="1"/>
      <c r="EA773" s="1"/>
      <c r="EB773" s="1"/>
      <c r="EC773" s="1"/>
      <c r="ED773" s="1"/>
      <c r="EE773" s="1"/>
      <c r="EF773" s="1"/>
      <c r="EG773" s="1"/>
      <c r="EH773" s="1"/>
      <c r="EI773" s="1"/>
      <c r="EJ773" s="1"/>
      <c r="EK773" s="1"/>
      <c r="EL773" s="1"/>
      <c r="EM773" s="1"/>
      <c r="EN773" s="1"/>
      <c r="EO773" s="1"/>
    </row>
    <row r="774" spans="4:145" ht="16.5" customHeight="1" x14ac:dyDescent="0.25"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BC774" s="11"/>
      <c r="BD774" s="1"/>
      <c r="BE774" s="1"/>
      <c r="BF774" s="1"/>
      <c r="CL774" s="11"/>
      <c r="CM774" s="1"/>
      <c r="CN774" s="1"/>
      <c r="CO774" s="1"/>
      <c r="DU774" s="1"/>
      <c r="DV774" s="1"/>
      <c r="DW774" s="1"/>
      <c r="DX774" s="1"/>
      <c r="DY774" s="1"/>
      <c r="DZ774" s="1"/>
      <c r="EA774" s="1"/>
      <c r="EB774" s="1"/>
      <c r="EC774" s="1"/>
      <c r="ED774" s="1"/>
      <c r="EE774" s="1"/>
      <c r="EF774" s="1"/>
      <c r="EG774" s="1"/>
      <c r="EH774" s="1"/>
      <c r="EI774" s="1"/>
      <c r="EJ774" s="1"/>
      <c r="EK774" s="1"/>
      <c r="EL774" s="1"/>
      <c r="EM774" s="1"/>
      <c r="EN774" s="1"/>
      <c r="EO774" s="1"/>
    </row>
    <row r="775" spans="4:145" ht="16.5" customHeight="1" x14ac:dyDescent="0.25"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BC775" s="11"/>
      <c r="BD775" s="1"/>
      <c r="BE775" s="1"/>
      <c r="BF775" s="1"/>
      <c r="CL775" s="11"/>
      <c r="CM775" s="1"/>
      <c r="CN775" s="1"/>
      <c r="CO775" s="1"/>
      <c r="DU775" s="1"/>
      <c r="DV775" s="1"/>
      <c r="DW775" s="1"/>
      <c r="DX775" s="1"/>
      <c r="DY775" s="1"/>
      <c r="DZ775" s="1"/>
      <c r="EA775" s="1"/>
      <c r="EB775" s="1"/>
      <c r="EC775" s="1"/>
      <c r="ED775" s="1"/>
      <c r="EE775" s="1"/>
      <c r="EF775" s="1"/>
      <c r="EG775" s="1"/>
      <c r="EH775" s="1"/>
      <c r="EI775" s="1"/>
      <c r="EJ775" s="1"/>
      <c r="EK775" s="1"/>
      <c r="EL775" s="1"/>
      <c r="EM775" s="1"/>
      <c r="EN775" s="1"/>
      <c r="EO775" s="1"/>
    </row>
    <row r="776" spans="4:145" ht="16.5" customHeight="1" x14ac:dyDescent="0.25"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BC776" s="11"/>
      <c r="BD776" s="1"/>
      <c r="BE776" s="1"/>
      <c r="BF776" s="1"/>
      <c r="CL776" s="11"/>
      <c r="CM776" s="1"/>
      <c r="CN776" s="1"/>
      <c r="CO776" s="1"/>
      <c r="DU776" s="1"/>
      <c r="DV776" s="1"/>
      <c r="DW776" s="1"/>
      <c r="DX776" s="1"/>
      <c r="DY776" s="1"/>
      <c r="DZ776" s="1"/>
      <c r="EA776" s="1"/>
      <c r="EB776" s="1"/>
      <c r="EC776" s="1"/>
      <c r="ED776" s="1"/>
      <c r="EE776" s="1"/>
      <c r="EF776" s="1"/>
      <c r="EG776" s="1"/>
      <c r="EH776" s="1"/>
      <c r="EI776" s="1"/>
      <c r="EJ776" s="1"/>
      <c r="EK776" s="1"/>
      <c r="EL776" s="1"/>
      <c r="EM776" s="1"/>
      <c r="EN776" s="1"/>
      <c r="EO776" s="1"/>
    </row>
    <row r="777" spans="4:145" ht="16.5" customHeight="1" x14ac:dyDescent="0.25"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BC777" s="11"/>
      <c r="BD777" s="1"/>
      <c r="BE777" s="1"/>
      <c r="BF777" s="1"/>
      <c r="CL777" s="11"/>
      <c r="CM777" s="1"/>
      <c r="CN777" s="1"/>
      <c r="CO777" s="1"/>
      <c r="DU777" s="1"/>
      <c r="DV777" s="1"/>
      <c r="DW777" s="1"/>
      <c r="DX777" s="1"/>
      <c r="DY777" s="1"/>
      <c r="DZ777" s="1"/>
      <c r="EA777" s="1"/>
      <c r="EB777" s="1"/>
      <c r="EC777" s="1"/>
      <c r="ED777" s="1"/>
      <c r="EE777" s="1"/>
      <c r="EF777" s="1"/>
      <c r="EG777" s="1"/>
      <c r="EH777" s="1"/>
      <c r="EI777" s="1"/>
      <c r="EJ777" s="1"/>
      <c r="EK777" s="1"/>
      <c r="EL777" s="1"/>
      <c r="EM777" s="1"/>
      <c r="EN777" s="1"/>
      <c r="EO777" s="1"/>
    </row>
    <row r="778" spans="4:145" ht="16.5" customHeight="1" x14ac:dyDescent="0.25"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BC778" s="11"/>
      <c r="BD778" s="1"/>
      <c r="BE778" s="1"/>
      <c r="BF778" s="1"/>
      <c r="CL778" s="11"/>
      <c r="CM778" s="1"/>
      <c r="CN778" s="1"/>
      <c r="CO778" s="1"/>
      <c r="DU778" s="1"/>
      <c r="DV778" s="1"/>
      <c r="DW778" s="1"/>
      <c r="DX778" s="1"/>
      <c r="DY778" s="1"/>
      <c r="DZ778" s="1"/>
      <c r="EA778" s="1"/>
      <c r="EB778" s="1"/>
      <c r="EC778" s="1"/>
      <c r="ED778" s="1"/>
      <c r="EE778" s="1"/>
      <c r="EF778" s="1"/>
      <c r="EG778" s="1"/>
      <c r="EH778" s="1"/>
      <c r="EI778" s="1"/>
      <c r="EJ778" s="1"/>
      <c r="EK778" s="1"/>
      <c r="EL778" s="1"/>
      <c r="EM778" s="1"/>
      <c r="EN778" s="1"/>
      <c r="EO778" s="1"/>
    </row>
    <row r="779" spans="4:145" ht="16.5" customHeight="1" x14ac:dyDescent="0.25"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BC779" s="11"/>
      <c r="BD779" s="1"/>
      <c r="BE779" s="1"/>
      <c r="BF779" s="1"/>
      <c r="CL779" s="11"/>
      <c r="CM779" s="1"/>
      <c r="CN779" s="1"/>
      <c r="CO779" s="1"/>
      <c r="DU779" s="1"/>
      <c r="DV779" s="1"/>
      <c r="DW779" s="1"/>
      <c r="DX779" s="1"/>
      <c r="DY779" s="1"/>
      <c r="DZ779" s="1"/>
      <c r="EA779" s="1"/>
      <c r="EB779" s="1"/>
      <c r="EC779" s="1"/>
      <c r="ED779" s="1"/>
      <c r="EE779" s="1"/>
      <c r="EF779" s="1"/>
      <c r="EG779" s="1"/>
      <c r="EH779" s="1"/>
      <c r="EI779" s="1"/>
      <c r="EJ779" s="1"/>
      <c r="EK779" s="1"/>
      <c r="EL779" s="1"/>
      <c r="EM779" s="1"/>
      <c r="EN779" s="1"/>
      <c r="EO779" s="1"/>
    </row>
    <row r="780" spans="4:145" ht="16.5" customHeight="1" x14ac:dyDescent="0.25"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BC780" s="11"/>
      <c r="BD780" s="1"/>
      <c r="BE780" s="1"/>
      <c r="BF780" s="1"/>
      <c r="CL780" s="11"/>
      <c r="CM780" s="1"/>
      <c r="CN780" s="1"/>
      <c r="CO780" s="1"/>
      <c r="DU780" s="1"/>
      <c r="DV780" s="1"/>
      <c r="DW780" s="1"/>
      <c r="DX780" s="1"/>
      <c r="DY780" s="1"/>
      <c r="DZ780" s="1"/>
      <c r="EA780" s="1"/>
      <c r="EB780" s="1"/>
      <c r="EC780" s="1"/>
      <c r="ED780" s="1"/>
      <c r="EE780" s="1"/>
      <c r="EF780" s="1"/>
      <c r="EG780" s="1"/>
      <c r="EH780" s="1"/>
      <c r="EI780" s="1"/>
      <c r="EJ780" s="1"/>
      <c r="EK780" s="1"/>
      <c r="EL780" s="1"/>
      <c r="EM780" s="1"/>
      <c r="EN780" s="1"/>
      <c r="EO780" s="1"/>
    </row>
    <row r="781" spans="4:145" ht="16.5" customHeight="1" x14ac:dyDescent="0.25"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BC781" s="11"/>
      <c r="BD781" s="1"/>
      <c r="BE781" s="1"/>
      <c r="BF781" s="1"/>
      <c r="CL781" s="11"/>
      <c r="CM781" s="1"/>
      <c r="CN781" s="1"/>
      <c r="CO781" s="1"/>
      <c r="DU781" s="1"/>
      <c r="DV781" s="1"/>
      <c r="DW781" s="1"/>
      <c r="DX781" s="1"/>
      <c r="DY781" s="1"/>
      <c r="DZ781" s="1"/>
      <c r="EA781" s="1"/>
      <c r="EB781" s="1"/>
      <c r="EC781" s="1"/>
      <c r="ED781" s="1"/>
      <c r="EE781" s="1"/>
      <c r="EF781" s="1"/>
      <c r="EG781" s="1"/>
      <c r="EH781" s="1"/>
      <c r="EI781" s="1"/>
      <c r="EJ781" s="1"/>
      <c r="EK781" s="1"/>
      <c r="EL781" s="1"/>
      <c r="EM781" s="1"/>
      <c r="EN781" s="1"/>
      <c r="EO781" s="1"/>
    </row>
    <row r="782" spans="4:145" ht="16.5" customHeight="1" x14ac:dyDescent="0.25"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BC782" s="11"/>
      <c r="BD782" s="1"/>
      <c r="BE782" s="1"/>
      <c r="BF782" s="1"/>
      <c r="CL782" s="11"/>
      <c r="CM782" s="1"/>
      <c r="CN782" s="1"/>
      <c r="CO782" s="1"/>
      <c r="DU782" s="1"/>
      <c r="DV782" s="1"/>
      <c r="DW782" s="1"/>
      <c r="DX782" s="1"/>
      <c r="DY782" s="1"/>
      <c r="DZ782" s="1"/>
      <c r="EA782" s="1"/>
      <c r="EB782" s="1"/>
      <c r="EC782" s="1"/>
      <c r="ED782" s="1"/>
      <c r="EE782" s="1"/>
      <c r="EF782" s="1"/>
      <c r="EG782" s="1"/>
      <c r="EH782" s="1"/>
      <c r="EI782" s="1"/>
      <c r="EJ782" s="1"/>
      <c r="EK782" s="1"/>
      <c r="EL782" s="1"/>
      <c r="EM782" s="1"/>
      <c r="EN782" s="1"/>
      <c r="EO782" s="1"/>
    </row>
    <row r="783" spans="4:145" ht="16.5" customHeight="1" x14ac:dyDescent="0.25"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BC783" s="11"/>
      <c r="BD783" s="1"/>
      <c r="BE783" s="1"/>
      <c r="BF783" s="1"/>
      <c r="CL783" s="11"/>
      <c r="CM783" s="1"/>
      <c r="CN783" s="1"/>
      <c r="CO783" s="1"/>
      <c r="DU783" s="1"/>
      <c r="DV783" s="1"/>
      <c r="DW783" s="1"/>
      <c r="DX783" s="1"/>
      <c r="DY783" s="1"/>
      <c r="DZ783" s="1"/>
      <c r="EA783" s="1"/>
      <c r="EB783" s="1"/>
      <c r="EC783" s="1"/>
      <c r="ED783" s="1"/>
      <c r="EE783" s="1"/>
      <c r="EF783" s="1"/>
      <c r="EG783" s="1"/>
      <c r="EH783" s="1"/>
      <c r="EI783" s="1"/>
      <c r="EJ783" s="1"/>
      <c r="EK783" s="1"/>
      <c r="EL783" s="1"/>
      <c r="EM783" s="1"/>
      <c r="EN783" s="1"/>
      <c r="EO783" s="1"/>
    </row>
    <row r="784" spans="4:145" ht="16.5" customHeight="1" x14ac:dyDescent="0.25"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BC784" s="11"/>
      <c r="BD784" s="1"/>
      <c r="BE784" s="1"/>
      <c r="BF784" s="1"/>
      <c r="CL784" s="11"/>
      <c r="CM784" s="1"/>
      <c r="CN784" s="1"/>
      <c r="CO784" s="1"/>
      <c r="DU784" s="1"/>
      <c r="DV784" s="1"/>
      <c r="DW784" s="1"/>
      <c r="DX784" s="1"/>
      <c r="DY784" s="1"/>
      <c r="DZ784" s="1"/>
      <c r="EA784" s="1"/>
      <c r="EB784" s="1"/>
      <c r="EC784" s="1"/>
      <c r="ED784" s="1"/>
      <c r="EE784" s="1"/>
      <c r="EF784" s="1"/>
      <c r="EG784" s="1"/>
      <c r="EH784" s="1"/>
      <c r="EI784" s="1"/>
      <c r="EJ784" s="1"/>
      <c r="EK784" s="1"/>
      <c r="EL784" s="1"/>
      <c r="EM784" s="1"/>
      <c r="EN784" s="1"/>
      <c r="EO784" s="1"/>
    </row>
    <row r="785" spans="4:145" ht="16.5" customHeight="1" x14ac:dyDescent="0.25"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BC785" s="11"/>
      <c r="BD785" s="1"/>
      <c r="BE785" s="1"/>
      <c r="BF785" s="1"/>
      <c r="CL785" s="11"/>
      <c r="CM785" s="1"/>
      <c r="CN785" s="1"/>
      <c r="CO785" s="1"/>
      <c r="DU785" s="1"/>
      <c r="DV785" s="1"/>
      <c r="DW785" s="1"/>
      <c r="DX785" s="1"/>
      <c r="DY785" s="1"/>
      <c r="DZ785" s="1"/>
      <c r="EA785" s="1"/>
      <c r="EB785" s="1"/>
      <c r="EC785" s="1"/>
      <c r="ED785" s="1"/>
      <c r="EE785" s="1"/>
      <c r="EF785" s="1"/>
      <c r="EG785" s="1"/>
      <c r="EH785" s="1"/>
      <c r="EI785" s="1"/>
      <c r="EJ785" s="1"/>
      <c r="EK785" s="1"/>
      <c r="EL785" s="1"/>
      <c r="EM785" s="1"/>
      <c r="EN785" s="1"/>
      <c r="EO785" s="1"/>
    </row>
    <row r="786" spans="4:145" ht="16.5" customHeight="1" x14ac:dyDescent="0.25"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BC786" s="11"/>
      <c r="BD786" s="1"/>
      <c r="BE786" s="1"/>
      <c r="BF786" s="1"/>
      <c r="CL786" s="11"/>
      <c r="CM786" s="1"/>
      <c r="CN786" s="1"/>
      <c r="CO786" s="1"/>
      <c r="DU786" s="1"/>
      <c r="DV786" s="1"/>
      <c r="DW786" s="1"/>
      <c r="DX786" s="1"/>
      <c r="DY786" s="1"/>
      <c r="DZ786" s="1"/>
      <c r="EA786" s="1"/>
      <c r="EB786" s="1"/>
      <c r="EC786" s="1"/>
      <c r="ED786" s="1"/>
      <c r="EE786" s="1"/>
      <c r="EF786" s="1"/>
      <c r="EG786" s="1"/>
      <c r="EH786" s="1"/>
      <c r="EI786" s="1"/>
      <c r="EJ786" s="1"/>
      <c r="EK786" s="1"/>
      <c r="EL786" s="1"/>
      <c r="EM786" s="1"/>
      <c r="EN786" s="1"/>
      <c r="EO786" s="1"/>
    </row>
    <row r="787" spans="4:145" ht="16.5" customHeight="1" x14ac:dyDescent="0.25"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BC787" s="11"/>
      <c r="BD787" s="1"/>
      <c r="BE787" s="1"/>
      <c r="BF787" s="1"/>
      <c r="CL787" s="11"/>
      <c r="CM787" s="1"/>
      <c r="CN787" s="1"/>
      <c r="CO787" s="1"/>
      <c r="DU787" s="1"/>
      <c r="DV787" s="1"/>
      <c r="DW787" s="1"/>
      <c r="DX787" s="1"/>
      <c r="DY787" s="1"/>
      <c r="DZ787" s="1"/>
      <c r="EA787" s="1"/>
      <c r="EB787" s="1"/>
      <c r="EC787" s="1"/>
      <c r="ED787" s="1"/>
      <c r="EE787" s="1"/>
      <c r="EF787" s="1"/>
      <c r="EG787" s="1"/>
      <c r="EH787" s="1"/>
      <c r="EI787" s="1"/>
      <c r="EJ787" s="1"/>
      <c r="EK787" s="1"/>
      <c r="EL787" s="1"/>
      <c r="EM787" s="1"/>
      <c r="EN787" s="1"/>
      <c r="EO787" s="1"/>
    </row>
    <row r="788" spans="4:145" ht="16.5" customHeight="1" x14ac:dyDescent="0.25"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BC788" s="11"/>
      <c r="BD788" s="1"/>
      <c r="BE788" s="1"/>
      <c r="BF788" s="1"/>
      <c r="CL788" s="11"/>
      <c r="CM788" s="1"/>
      <c r="CN788" s="1"/>
      <c r="CO788" s="1"/>
      <c r="DU788" s="1"/>
      <c r="DV788" s="1"/>
      <c r="DW788" s="1"/>
      <c r="DX788" s="1"/>
      <c r="DY788" s="1"/>
      <c r="DZ788" s="1"/>
      <c r="EA788" s="1"/>
      <c r="EB788" s="1"/>
      <c r="EC788" s="1"/>
      <c r="ED788" s="1"/>
      <c r="EE788" s="1"/>
      <c r="EF788" s="1"/>
      <c r="EG788" s="1"/>
      <c r="EH788" s="1"/>
      <c r="EI788" s="1"/>
      <c r="EJ788" s="1"/>
      <c r="EK788" s="1"/>
      <c r="EL788" s="1"/>
      <c r="EM788" s="1"/>
      <c r="EN788" s="1"/>
      <c r="EO788" s="1"/>
    </row>
    <row r="789" spans="4:145" ht="16.5" customHeight="1" x14ac:dyDescent="0.25"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BC789" s="11"/>
      <c r="BD789" s="1"/>
      <c r="BE789" s="1"/>
      <c r="BF789" s="1"/>
      <c r="CL789" s="11"/>
      <c r="CM789" s="1"/>
      <c r="CN789" s="1"/>
      <c r="CO789" s="1"/>
      <c r="DU789" s="1"/>
      <c r="DV789" s="1"/>
      <c r="DW789" s="1"/>
      <c r="DX789" s="1"/>
      <c r="DY789" s="1"/>
      <c r="DZ789" s="1"/>
      <c r="EA789" s="1"/>
      <c r="EB789" s="1"/>
      <c r="EC789" s="1"/>
      <c r="ED789" s="1"/>
      <c r="EE789" s="1"/>
      <c r="EF789" s="1"/>
      <c r="EG789" s="1"/>
      <c r="EH789" s="1"/>
      <c r="EI789" s="1"/>
      <c r="EJ789" s="1"/>
      <c r="EK789" s="1"/>
      <c r="EL789" s="1"/>
      <c r="EM789" s="1"/>
      <c r="EN789" s="1"/>
      <c r="EO789" s="1"/>
    </row>
    <row r="790" spans="4:145" ht="16.5" customHeight="1" x14ac:dyDescent="0.25"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BC790" s="11"/>
      <c r="BD790" s="1"/>
      <c r="BE790" s="1"/>
      <c r="BF790" s="1"/>
      <c r="CL790" s="11"/>
      <c r="CM790" s="1"/>
      <c r="CN790" s="1"/>
      <c r="CO790" s="1"/>
      <c r="DU790" s="1"/>
      <c r="DV790" s="1"/>
      <c r="DW790" s="1"/>
      <c r="DX790" s="1"/>
      <c r="DY790" s="1"/>
      <c r="DZ790" s="1"/>
      <c r="EA790" s="1"/>
      <c r="EB790" s="1"/>
      <c r="EC790" s="1"/>
      <c r="ED790" s="1"/>
      <c r="EE790" s="1"/>
      <c r="EF790" s="1"/>
      <c r="EG790" s="1"/>
      <c r="EH790" s="1"/>
      <c r="EI790" s="1"/>
      <c r="EJ790" s="1"/>
      <c r="EK790" s="1"/>
      <c r="EL790" s="1"/>
      <c r="EM790" s="1"/>
      <c r="EN790" s="1"/>
      <c r="EO790" s="1"/>
    </row>
    <row r="791" spans="4:145" ht="16.5" customHeight="1" x14ac:dyDescent="0.25"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BC791" s="11"/>
      <c r="BD791" s="1"/>
      <c r="BE791" s="1"/>
      <c r="BF791" s="1"/>
      <c r="CL791" s="11"/>
      <c r="CM791" s="1"/>
      <c r="CN791" s="1"/>
      <c r="CO791" s="1"/>
      <c r="DU791" s="1"/>
      <c r="DV791" s="1"/>
      <c r="DW791" s="1"/>
      <c r="DX791" s="1"/>
      <c r="DY791" s="1"/>
      <c r="DZ791" s="1"/>
      <c r="EA791" s="1"/>
      <c r="EB791" s="1"/>
      <c r="EC791" s="1"/>
      <c r="ED791" s="1"/>
      <c r="EE791" s="1"/>
      <c r="EF791" s="1"/>
      <c r="EG791" s="1"/>
      <c r="EH791" s="1"/>
      <c r="EI791" s="1"/>
      <c r="EJ791" s="1"/>
      <c r="EK791" s="1"/>
      <c r="EL791" s="1"/>
      <c r="EM791" s="1"/>
      <c r="EN791" s="1"/>
      <c r="EO791" s="1"/>
    </row>
    <row r="792" spans="4:145" ht="16.5" customHeight="1" x14ac:dyDescent="0.25"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BC792" s="11"/>
      <c r="BD792" s="1"/>
      <c r="BE792" s="1"/>
      <c r="BF792" s="1"/>
      <c r="CL792" s="11"/>
      <c r="CM792" s="1"/>
      <c r="CN792" s="1"/>
      <c r="CO792" s="1"/>
      <c r="DU792" s="1"/>
      <c r="DV792" s="1"/>
      <c r="DW792" s="1"/>
      <c r="DX792" s="1"/>
      <c r="DY792" s="1"/>
      <c r="DZ792" s="1"/>
      <c r="EA792" s="1"/>
      <c r="EB792" s="1"/>
      <c r="EC792" s="1"/>
      <c r="ED792" s="1"/>
      <c r="EE792" s="1"/>
      <c r="EF792" s="1"/>
      <c r="EG792" s="1"/>
      <c r="EH792" s="1"/>
      <c r="EI792" s="1"/>
      <c r="EJ792" s="1"/>
      <c r="EK792" s="1"/>
      <c r="EL792" s="1"/>
      <c r="EM792" s="1"/>
      <c r="EN792" s="1"/>
      <c r="EO792" s="1"/>
    </row>
    <row r="793" spans="4:145" ht="16.5" customHeight="1" x14ac:dyDescent="0.25"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BC793" s="11"/>
      <c r="BD793" s="1"/>
      <c r="BE793" s="1"/>
      <c r="BF793" s="1"/>
      <c r="CL793" s="11"/>
      <c r="CM793" s="1"/>
      <c r="CN793" s="1"/>
      <c r="CO793" s="1"/>
      <c r="DU793" s="1"/>
      <c r="DV793" s="1"/>
      <c r="DW793" s="1"/>
      <c r="DX793" s="1"/>
      <c r="DY793" s="1"/>
      <c r="DZ793" s="1"/>
      <c r="EA793" s="1"/>
      <c r="EB793" s="1"/>
      <c r="EC793" s="1"/>
      <c r="ED793" s="1"/>
      <c r="EE793" s="1"/>
      <c r="EF793" s="1"/>
      <c r="EG793" s="1"/>
      <c r="EH793" s="1"/>
      <c r="EI793" s="1"/>
      <c r="EJ793" s="1"/>
      <c r="EK793" s="1"/>
      <c r="EL793" s="1"/>
      <c r="EM793" s="1"/>
      <c r="EN793" s="1"/>
      <c r="EO793" s="1"/>
    </row>
    <row r="794" spans="4:145" ht="16.5" customHeight="1" x14ac:dyDescent="0.25"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BC794" s="11"/>
      <c r="BD794" s="1"/>
      <c r="BE794" s="1"/>
      <c r="BF794" s="1"/>
      <c r="CL794" s="11"/>
      <c r="CM794" s="1"/>
      <c r="CN794" s="1"/>
      <c r="CO794" s="1"/>
      <c r="DU794" s="1"/>
      <c r="DV794" s="1"/>
      <c r="DW794" s="1"/>
      <c r="DX794" s="1"/>
      <c r="DY794" s="1"/>
      <c r="DZ794" s="1"/>
      <c r="EA794" s="1"/>
      <c r="EB794" s="1"/>
      <c r="EC794" s="1"/>
      <c r="ED794" s="1"/>
      <c r="EE794" s="1"/>
      <c r="EF794" s="1"/>
      <c r="EG794" s="1"/>
      <c r="EH794" s="1"/>
      <c r="EI794" s="1"/>
      <c r="EJ794" s="1"/>
      <c r="EK794" s="1"/>
      <c r="EL794" s="1"/>
      <c r="EM794" s="1"/>
      <c r="EN794" s="1"/>
      <c r="EO794" s="1"/>
    </row>
    <row r="795" spans="4:145" ht="16.5" customHeight="1" x14ac:dyDescent="0.25"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BC795" s="11"/>
      <c r="BD795" s="1"/>
      <c r="BE795" s="1"/>
      <c r="BF795" s="1"/>
      <c r="CL795" s="11"/>
      <c r="CM795" s="1"/>
      <c r="CN795" s="1"/>
      <c r="CO795" s="1"/>
      <c r="DU795" s="1"/>
      <c r="DV795" s="1"/>
      <c r="DW795" s="1"/>
      <c r="DX795" s="1"/>
      <c r="DY795" s="1"/>
      <c r="DZ795" s="1"/>
      <c r="EA795" s="1"/>
      <c r="EB795" s="1"/>
      <c r="EC795" s="1"/>
      <c r="ED795" s="1"/>
      <c r="EE795" s="1"/>
      <c r="EF795" s="1"/>
      <c r="EG795" s="1"/>
      <c r="EH795" s="1"/>
      <c r="EI795" s="1"/>
      <c r="EJ795" s="1"/>
      <c r="EK795" s="1"/>
      <c r="EL795" s="1"/>
      <c r="EM795" s="1"/>
      <c r="EN795" s="1"/>
      <c r="EO795" s="1"/>
    </row>
    <row r="796" spans="4:145" ht="16.5" customHeight="1" x14ac:dyDescent="0.25"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BC796" s="11"/>
      <c r="BD796" s="1"/>
      <c r="BE796" s="1"/>
      <c r="BF796" s="1"/>
      <c r="CL796" s="11"/>
      <c r="CM796" s="1"/>
      <c r="CN796" s="1"/>
      <c r="CO796" s="1"/>
      <c r="DU796" s="1"/>
      <c r="DV796" s="1"/>
      <c r="DW796" s="1"/>
      <c r="DX796" s="1"/>
      <c r="DY796" s="1"/>
      <c r="DZ796" s="1"/>
      <c r="EA796" s="1"/>
      <c r="EB796" s="1"/>
      <c r="EC796" s="1"/>
      <c r="ED796" s="1"/>
      <c r="EE796" s="1"/>
      <c r="EF796" s="1"/>
      <c r="EG796" s="1"/>
      <c r="EH796" s="1"/>
      <c r="EI796" s="1"/>
      <c r="EJ796" s="1"/>
      <c r="EK796" s="1"/>
      <c r="EL796" s="1"/>
      <c r="EM796" s="1"/>
      <c r="EN796" s="1"/>
      <c r="EO796" s="1"/>
    </row>
    <row r="797" spans="4:145" ht="16.5" customHeight="1" x14ac:dyDescent="0.25"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BC797" s="11"/>
      <c r="BD797" s="1"/>
      <c r="BE797" s="1"/>
      <c r="BF797" s="1"/>
      <c r="CL797" s="11"/>
      <c r="CM797" s="1"/>
      <c r="CN797" s="1"/>
      <c r="CO797" s="1"/>
      <c r="DU797" s="1"/>
      <c r="DV797" s="1"/>
      <c r="DW797" s="1"/>
      <c r="DX797" s="1"/>
      <c r="DY797" s="1"/>
      <c r="DZ797" s="1"/>
      <c r="EA797" s="1"/>
      <c r="EB797" s="1"/>
      <c r="EC797" s="1"/>
      <c r="ED797" s="1"/>
      <c r="EE797" s="1"/>
      <c r="EF797" s="1"/>
      <c r="EG797" s="1"/>
      <c r="EH797" s="1"/>
      <c r="EI797" s="1"/>
      <c r="EJ797" s="1"/>
      <c r="EK797" s="1"/>
      <c r="EL797" s="1"/>
      <c r="EM797" s="1"/>
      <c r="EN797" s="1"/>
      <c r="EO797" s="1"/>
    </row>
    <row r="798" spans="4:145" ht="16.5" customHeight="1" x14ac:dyDescent="0.25"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BC798" s="11"/>
      <c r="BD798" s="1"/>
      <c r="BE798" s="1"/>
      <c r="BF798" s="1"/>
      <c r="CL798" s="11"/>
      <c r="CM798" s="1"/>
      <c r="CN798" s="1"/>
      <c r="CO798" s="1"/>
      <c r="DU798" s="1"/>
      <c r="DV798" s="1"/>
      <c r="DW798" s="1"/>
      <c r="DX798" s="1"/>
      <c r="DY798" s="1"/>
      <c r="DZ798" s="1"/>
      <c r="EA798" s="1"/>
      <c r="EB798" s="1"/>
      <c r="EC798" s="1"/>
      <c r="ED798" s="1"/>
      <c r="EE798" s="1"/>
      <c r="EF798" s="1"/>
      <c r="EG798" s="1"/>
      <c r="EH798" s="1"/>
      <c r="EI798" s="1"/>
      <c r="EJ798" s="1"/>
      <c r="EK798" s="1"/>
      <c r="EL798" s="1"/>
      <c r="EM798" s="1"/>
      <c r="EN798" s="1"/>
      <c r="EO798" s="1"/>
    </row>
    <row r="799" spans="4:145" ht="16.5" customHeight="1" x14ac:dyDescent="0.25"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BC799" s="11"/>
      <c r="BD799" s="1"/>
      <c r="BE799" s="1"/>
      <c r="BF799" s="1"/>
      <c r="CL799" s="11"/>
      <c r="CM799" s="1"/>
      <c r="CN799" s="1"/>
      <c r="CO799" s="1"/>
      <c r="DU799" s="1"/>
      <c r="DV799" s="1"/>
      <c r="DW799" s="1"/>
      <c r="DX799" s="1"/>
      <c r="DY799" s="1"/>
      <c r="DZ799" s="1"/>
      <c r="EA799" s="1"/>
      <c r="EB799" s="1"/>
      <c r="EC799" s="1"/>
      <c r="ED799" s="1"/>
      <c r="EE799" s="1"/>
      <c r="EF799" s="1"/>
      <c r="EG799" s="1"/>
      <c r="EH799" s="1"/>
      <c r="EI799" s="1"/>
      <c r="EJ799" s="1"/>
      <c r="EK799" s="1"/>
      <c r="EL799" s="1"/>
      <c r="EM799" s="1"/>
      <c r="EN799" s="1"/>
      <c r="EO799" s="1"/>
    </row>
    <row r="800" spans="4:145" ht="16.5" customHeight="1" x14ac:dyDescent="0.25"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BC800" s="11"/>
      <c r="BD800" s="1"/>
      <c r="BE800" s="1"/>
      <c r="BF800" s="1"/>
      <c r="CL800" s="11"/>
      <c r="CM800" s="1"/>
      <c r="CN800" s="1"/>
      <c r="CO800" s="1"/>
      <c r="DU800" s="1"/>
      <c r="DV800" s="1"/>
      <c r="DW800" s="1"/>
      <c r="DX800" s="1"/>
      <c r="DY800" s="1"/>
      <c r="DZ800" s="1"/>
      <c r="EA800" s="1"/>
      <c r="EB800" s="1"/>
      <c r="EC800" s="1"/>
      <c r="ED800" s="1"/>
      <c r="EE800" s="1"/>
      <c r="EF800" s="1"/>
      <c r="EG800" s="1"/>
      <c r="EH800" s="1"/>
      <c r="EI800" s="1"/>
      <c r="EJ800" s="1"/>
      <c r="EK800" s="1"/>
      <c r="EL800" s="1"/>
      <c r="EM800" s="1"/>
      <c r="EN800" s="1"/>
      <c r="EO800" s="1"/>
    </row>
    <row r="801" spans="4:145" ht="16.5" customHeight="1" x14ac:dyDescent="0.25"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BC801" s="11"/>
      <c r="BD801" s="1"/>
      <c r="BE801" s="1"/>
      <c r="BF801" s="1"/>
      <c r="CL801" s="11"/>
      <c r="CM801" s="1"/>
      <c r="CN801" s="1"/>
      <c r="CO801" s="1"/>
      <c r="DU801" s="1"/>
      <c r="DV801" s="1"/>
      <c r="DW801" s="1"/>
      <c r="DX801" s="1"/>
      <c r="DY801" s="1"/>
      <c r="DZ801" s="1"/>
      <c r="EA801" s="1"/>
      <c r="EB801" s="1"/>
      <c r="EC801" s="1"/>
      <c r="ED801" s="1"/>
      <c r="EE801" s="1"/>
      <c r="EF801" s="1"/>
      <c r="EG801" s="1"/>
      <c r="EH801" s="1"/>
      <c r="EI801" s="1"/>
      <c r="EJ801" s="1"/>
      <c r="EK801" s="1"/>
      <c r="EL801" s="1"/>
      <c r="EM801" s="1"/>
      <c r="EN801" s="1"/>
      <c r="EO801" s="1"/>
    </row>
    <row r="802" spans="4:145" ht="16.5" customHeight="1" x14ac:dyDescent="0.25"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BC802" s="11"/>
      <c r="BD802" s="1"/>
      <c r="BE802" s="1"/>
      <c r="BF802" s="1"/>
      <c r="CL802" s="11"/>
      <c r="CM802" s="1"/>
      <c r="CN802" s="1"/>
      <c r="CO802" s="1"/>
      <c r="DU802" s="1"/>
      <c r="DV802" s="1"/>
      <c r="DW802" s="1"/>
      <c r="DX802" s="1"/>
      <c r="DY802" s="1"/>
      <c r="DZ802" s="1"/>
      <c r="EA802" s="1"/>
      <c r="EB802" s="1"/>
      <c r="EC802" s="1"/>
      <c r="ED802" s="1"/>
      <c r="EE802" s="1"/>
      <c r="EF802" s="1"/>
      <c r="EG802" s="1"/>
      <c r="EH802" s="1"/>
      <c r="EI802" s="1"/>
      <c r="EJ802" s="1"/>
      <c r="EK802" s="1"/>
      <c r="EL802" s="1"/>
      <c r="EM802" s="1"/>
      <c r="EN802" s="1"/>
      <c r="EO802" s="1"/>
    </row>
    <row r="803" spans="4:145" ht="16.5" customHeight="1" x14ac:dyDescent="0.25"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BC803" s="11"/>
      <c r="BD803" s="1"/>
      <c r="BE803" s="1"/>
      <c r="BF803" s="1"/>
      <c r="CL803" s="11"/>
      <c r="CM803" s="1"/>
      <c r="CN803" s="1"/>
      <c r="CO803" s="1"/>
      <c r="DU803" s="1"/>
      <c r="DV803" s="1"/>
      <c r="DW803" s="1"/>
      <c r="DX803" s="1"/>
      <c r="DY803" s="1"/>
      <c r="DZ803" s="1"/>
      <c r="EA803" s="1"/>
      <c r="EB803" s="1"/>
      <c r="EC803" s="1"/>
      <c r="ED803" s="1"/>
      <c r="EE803" s="1"/>
      <c r="EF803" s="1"/>
      <c r="EG803" s="1"/>
      <c r="EH803" s="1"/>
      <c r="EI803" s="1"/>
      <c r="EJ803" s="1"/>
      <c r="EK803" s="1"/>
      <c r="EL803" s="1"/>
      <c r="EM803" s="1"/>
      <c r="EN803" s="1"/>
      <c r="EO803" s="1"/>
    </row>
    <row r="804" spans="4:145" ht="16.5" customHeight="1" x14ac:dyDescent="0.25"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BC804" s="11"/>
      <c r="BD804" s="1"/>
      <c r="BE804" s="1"/>
      <c r="BF804" s="1"/>
      <c r="CL804" s="11"/>
      <c r="CM804" s="1"/>
      <c r="CN804" s="1"/>
      <c r="CO804" s="1"/>
      <c r="DU804" s="1"/>
      <c r="DV804" s="1"/>
      <c r="DW804" s="1"/>
      <c r="DX804" s="1"/>
      <c r="DY804" s="1"/>
      <c r="DZ804" s="1"/>
      <c r="EA804" s="1"/>
      <c r="EB804" s="1"/>
      <c r="EC804" s="1"/>
      <c r="ED804" s="1"/>
      <c r="EE804" s="1"/>
      <c r="EF804" s="1"/>
      <c r="EG804" s="1"/>
      <c r="EH804" s="1"/>
      <c r="EI804" s="1"/>
      <c r="EJ804" s="1"/>
      <c r="EK804" s="1"/>
      <c r="EL804" s="1"/>
      <c r="EM804" s="1"/>
      <c r="EN804" s="1"/>
      <c r="EO804" s="1"/>
    </row>
    <row r="805" spans="4:145" ht="16.5" customHeight="1" x14ac:dyDescent="0.25"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BC805" s="11"/>
      <c r="BD805" s="1"/>
      <c r="BE805" s="1"/>
      <c r="BF805" s="1"/>
      <c r="CL805" s="11"/>
      <c r="CM805" s="1"/>
      <c r="CN805" s="1"/>
      <c r="CO805" s="1"/>
      <c r="DU805" s="1"/>
      <c r="DV805" s="1"/>
      <c r="DW805" s="1"/>
      <c r="DX805" s="1"/>
      <c r="DY805" s="1"/>
      <c r="DZ805" s="1"/>
      <c r="EA805" s="1"/>
      <c r="EB805" s="1"/>
      <c r="EC805" s="1"/>
      <c r="ED805" s="1"/>
      <c r="EE805" s="1"/>
      <c r="EF805" s="1"/>
      <c r="EG805" s="1"/>
      <c r="EH805" s="1"/>
      <c r="EI805" s="1"/>
      <c r="EJ805" s="1"/>
      <c r="EK805" s="1"/>
      <c r="EL805" s="1"/>
      <c r="EM805" s="1"/>
      <c r="EN805" s="1"/>
      <c r="EO805" s="1"/>
    </row>
    <row r="806" spans="4:145" ht="16.5" customHeight="1" x14ac:dyDescent="0.25"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BC806" s="11"/>
      <c r="BD806" s="1"/>
      <c r="BE806" s="1"/>
      <c r="BF806" s="1"/>
      <c r="CL806" s="11"/>
      <c r="CM806" s="1"/>
      <c r="CN806" s="1"/>
      <c r="CO806" s="1"/>
      <c r="DU806" s="1"/>
      <c r="DV806" s="1"/>
      <c r="DW806" s="1"/>
      <c r="DX806" s="1"/>
      <c r="DY806" s="1"/>
      <c r="DZ806" s="1"/>
      <c r="EA806" s="1"/>
      <c r="EB806" s="1"/>
      <c r="EC806" s="1"/>
      <c r="ED806" s="1"/>
      <c r="EE806" s="1"/>
      <c r="EF806" s="1"/>
      <c r="EG806" s="1"/>
      <c r="EH806" s="1"/>
      <c r="EI806" s="1"/>
      <c r="EJ806" s="1"/>
      <c r="EK806" s="1"/>
      <c r="EL806" s="1"/>
      <c r="EM806" s="1"/>
      <c r="EN806" s="1"/>
      <c r="EO806" s="1"/>
    </row>
    <row r="807" spans="4:145" ht="16.5" customHeight="1" x14ac:dyDescent="0.25"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BC807" s="11"/>
      <c r="BD807" s="1"/>
      <c r="BE807" s="1"/>
      <c r="BF807" s="1"/>
      <c r="CL807" s="11"/>
      <c r="CM807" s="1"/>
      <c r="CN807" s="1"/>
      <c r="CO807" s="1"/>
      <c r="DU807" s="1"/>
      <c r="DV807" s="1"/>
      <c r="DW807" s="1"/>
      <c r="DX807" s="1"/>
      <c r="DY807" s="1"/>
      <c r="DZ807" s="1"/>
      <c r="EA807" s="1"/>
      <c r="EB807" s="1"/>
      <c r="EC807" s="1"/>
      <c r="ED807" s="1"/>
      <c r="EE807" s="1"/>
      <c r="EF807" s="1"/>
      <c r="EG807" s="1"/>
      <c r="EH807" s="1"/>
      <c r="EI807" s="1"/>
      <c r="EJ807" s="1"/>
      <c r="EK807" s="1"/>
      <c r="EL807" s="1"/>
      <c r="EM807" s="1"/>
      <c r="EN807" s="1"/>
      <c r="EO807" s="1"/>
    </row>
    <row r="808" spans="4:145" ht="16.5" customHeight="1" x14ac:dyDescent="0.25"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BC808" s="11"/>
      <c r="BD808" s="1"/>
      <c r="BE808" s="1"/>
      <c r="BF808" s="1"/>
      <c r="CL808" s="11"/>
      <c r="CM808" s="1"/>
      <c r="CN808" s="1"/>
      <c r="CO808" s="1"/>
      <c r="DU808" s="1"/>
      <c r="DV808" s="1"/>
      <c r="DW808" s="1"/>
      <c r="DX808" s="1"/>
      <c r="DY808" s="1"/>
      <c r="DZ808" s="1"/>
      <c r="EA808" s="1"/>
      <c r="EB808" s="1"/>
      <c r="EC808" s="1"/>
      <c r="ED808" s="1"/>
      <c r="EE808" s="1"/>
      <c r="EF808" s="1"/>
      <c r="EG808" s="1"/>
      <c r="EH808" s="1"/>
      <c r="EI808" s="1"/>
      <c r="EJ808" s="1"/>
      <c r="EK808" s="1"/>
      <c r="EL808" s="1"/>
      <c r="EM808" s="1"/>
      <c r="EN808" s="1"/>
      <c r="EO808" s="1"/>
    </row>
    <row r="809" spans="4:145" ht="16.5" customHeight="1" x14ac:dyDescent="0.25"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BC809" s="11"/>
      <c r="BD809" s="1"/>
      <c r="BE809" s="1"/>
      <c r="BF809" s="1"/>
      <c r="CL809" s="11"/>
      <c r="CM809" s="1"/>
      <c r="CN809" s="1"/>
      <c r="CO809" s="1"/>
      <c r="DU809" s="1"/>
      <c r="DV809" s="1"/>
      <c r="DW809" s="1"/>
      <c r="DX809" s="1"/>
      <c r="DY809" s="1"/>
      <c r="DZ809" s="1"/>
      <c r="EA809" s="1"/>
      <c r="EB809" s="1"/>
      <c r="EC809" s="1"/>
      <c r="ED809" s="1"/>
      <c r="EE809" s="1"/>
      <c r="EF809" s="1"/>
      <c r="EG809" s="1"/>
      <c r="EH809" s="1"/>
      <c r="EI809" s="1"/>
      <c r="EJ809" s="1"/>
      <c r="EK809" s="1"/>
      <c r="EL809" s="1"/>
      <c r="EM809" s="1"/>
      <c r="EN809" s="1"/>
      <c r="EO809" s="1"/>
    </row>
    <row r="810" spans="4:145" ht="16.5" customHeight="1" x14ac:dyDescent="0.25"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BC810" s="11"/>
      <c r="BD810" s="1"/>
      <c r="BE810" s="1"/>
      <c r="BF810" s="1"/>
      <c r="CL810" s="11"/>
      <c r="CM810" s="1"/>
      <c r="CN810" s="1"/>
      <c r="CO810" s="1"/>
      <c r="DU810" s="1"/>
      <c r="DV810" s="1"/>
      <c r="DW810" s="1"/>
      <c r="DX810" s="1"/>
      <c r="DY810" s="1"/>
      <c r="DZ810" s="1"/>
      <c r="EA810" s="1"/>
      <c r="EB810" s="1"/>
      <c r="EC810" s="1"/>
      <c r="ED810" s="1"/>
      <c r="EE810" s="1"/>
      <c r="EF810" s="1"/>
      <c r="EG810" s="1"/>
      <c r="EH810" s="1"/>
      <c r="EI810" s="1"/>
      <c r="EJ810" s="1"/>
      <c r="EK810" s="1"/>
      <c r="EL810" s="1"/>
      <c r="EM810" s="1"/>
      <c r="EN810" s="1"/>
      <c r="EO810" s="1"/>
    </row>
    <row r="811" spans="4:145" ht="16.5" customHeight="1" x14ac:dyDescent="0.25"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BC811" s="11"/>
      <c r="BD811" s="1"/>
      <c r="BE811" s="1"/>
      <c r="BF811" s="1"/>
      <c r="CL811" s="11"/>
      <c r="CM811" s="1"/>
      <c r="CN811" s="1"/>
      <c r="CO811" s="1"/>
      <c r="DU811" s="1"/>
      <c r="DV811" s="1"/>
      <c r="DW811" s="1"/>
      <c r="DX811" s="1"/>
      <c r="DY811" s="1"/>
      <c r="DZ811" s="1"/>
      <c r="EA811" s="1"/>
      <c r="EB811" s="1"/>
      <c r="EC811" s="1"/>
      <c r="ED811" s="1"/>
      <c r="EE811" s="1"/>
      <c r="EF811" s="1"/>
      <c r="EG811" s="1"/>
      <c r="EH811" s="1"/>
      <c r="EI811" s="1"/>
      <c r="EJ811" s="1"/>
      <c r="EK811" s="1"/>
      <c r="EL811" s="1"/>
      <c r="EM811" s="1"/>
      <c r="EN811" s="1"/>
      <c r="EO811" s="1"/>
    </row>
    <row r="812" spans="4:145" ht="16.5" customHeight="1" x14ac:dyDescent="0.25"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BC812" s="11"/>
      <c r="BD812" s="1"/>
      <c r="BE812" s="1"/>
      <c r="BF812" s="1"/>
      <c r="CL812" s="11"/>
      <c r="CM812" s="1"/>
      <c r="CN812" s="1"/>
      <c r="CO812" s="1"/>
      <c r="DU812" s="1"/>
      <c r="DV812" s="1"/>
      <c r="DW812" s="1"/>
      <c r="DX812" s="1"/>
      <c r="DY812" s="1"/>
      <c r="DZ812" s="1"/>
      <c r="EA812" s="1"/>
      <c r="EB812" s="1"/>
      <c r="EC812" s="1"/>
      <c r="ED812" s="1"/>
      <c r="EE812" s="1"/>
      <c r="EF812" s="1"/>
      <c r="EG812" s="1"/>
      <c r="EH812" s="1"/>
      <c r="EI812" s="1"/>
      <c r="EJ812" s="1"/>
      <c r="EK812" s="1"/>
      <c r="EL812" s="1"/>
      <c r="EM812" s="1"/>
      <c r="EN812" s="1"/>
      <c r="EO812" s="1"/>
    </row>
    <row r="813" spans="4:145" ht="16.5" customHeight="1" x14ac:dyDescent="0.25"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BC813" s="11"/>
      <c r="BD813" s="1"/>
      <c r="BE813" s="1"/>
      <c r="BF813" s="1"/>
      <c r="CL813" s="11"/>
      <c r="CM813" s="1"/>
      <c r="CN813" s="1"/>
      <c r="CO813" s="1"/>
      <c r="DU813" s="1"/>
      <c r="DV813" s="1"/>
      <c r="DW813" s="1"/>
      <c r="DX813" s="1"/>
      <c r="DY813" s="1"/>
      <c r="DZ813" s="1"/>
      <c r="EA813" s="1"/>
      <c r="EB813" s="1"/>
      <c r="EC813" s="1"/>
      <c r="ED813" s="1"/>
      <c r="EE813" s="1"/>
      <c r="EF813" s="1"/>
      <c r="EG813" s="1"/>
      <c r="EH813" s="1"/>
      <c r="EI813" s="1"/>
      <c r="EJ813" s="1"/>
      <c r="EK813" s="1"/>
      <c r="EL813" s="1"/>
      <c r="EM813" s="1"/>
      <c r="EN813" s="1"/>
      <c r="EO813" s="1"/>
    </row>
    <row r="814" spans="4:145" ht="16.5" customHeight="1" x14ac:dyDescent="0.25"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BC814" s="11"/>
      <c r="BD814" s="1"/>
      <c r="BE814" s="1"/>
      <c r="BF814" s="1"/>
      <c r="CL814" s="11"/>
      <c r="CM814" s="1"/>
      <c r="CN814" s="1"/>
      <c r="CO814" s="1"/>
      <c r="DU814" s="1"/>
      <c r="DV814" s="1"/>
      <c r="DW814" s="1"/>
      <c r="DX814" s="1"/>
      <c r="DY814" s="1"/>
      <c r="DZ814" s="1"/>
      <c r="EA814" s="1"/>
      <c r="EB814" s="1"/>
      <c r="EC814" s="1"/>
      <c r="ED814" s="1"/>
      <c r="EE814" s="1"/>
      <c r="EF814" s="1"/>
      <c r="EG814" s="1"/>
      <c r="EH814" s="1"/>
      <c r="EI814" s="1"/>
      <c r="EJ814" s="1"/>
      <c r="EK814" s="1"/>
      <c r="EL814" s="1"/>
      <c r="EM814" s="1"/>
      <c r="EN814" s="1"/>
      <c r="EO814" s="1"/>
    </row>
    <row r="815" spans="4:145" ht="16.5" customHeight="1" x14ac:dyDescent="0.25"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BC815" s="11"/>
      <c r="BD815" s="1"/>
      <c r="BE815" s="1"/>
      <c r="BF815" s="1"/>
      <c r="CL815" s="11"/>
      <c r="CM815" s="1"/>
      <c r="CN815" s="1"/>
      <c r="CO815" s="1"/>
      <c r="DU815" s="1"/>
      <c r="DV815" s="1"/>
      <c r="DW815" s="1"/>
      <c r="DX815" s="1"/>
      <c r="DY815" s="1"/>
      <c r="DZ815" s="1"/>
      <c r="EA815" s="1"/>
      <c r="EB815" s="1"/>
      <c r="EC815" s="1"/>
      <c r="ED815" s="1"/>
      <c r="EE815" s="1"/>
      <c r="EF815" s="1"/>
      <c r="EG815" s="1"/>
      <c r="EH815" s="1"/>
      <c r="EI815" s="1"/>
      <c r="EJ815" s="1"/>
      <c r="EK815" s="1"/>
      <c r="EL815" s="1"/>
      <c r="EM815" s="1"/>
      <c r="EN815" s="1"/>
      <c r="EO815" s="1"/>
    </row>
    <row r="816" spans="4:145" ht="16.5" customHeight="1" x14ac:dyDescent="0.25"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BC816" s="11"/>
      <c r="BD816" s="1"/>
      <c r="BE816" s="1"/>
      <c r="BF816" s="1"/>
      <c r="CL816" s="11"/>
      <c r="CM816" s="1"/>
      <c r="CN816" s="1"/>
      <c r="CO816" s="1"/>
      <c r="DU816" s="1"/>
      <c r="DV816" s="1"/>
      <c r="DW816" s="1"/>
      <c r="DX816" s="1"/>
      <c r="DY816" s="1"/>
      <c r="DZ816" s="1"/>
      <c r="EA816" s="1"/>
      <c r="EB816" s="1"/>
      <c r="EC816" s="1"/>
      <c r="ED816" s="1"/>
      <c r="EE816" s="1"/>
      <c r="EF816" s="1"/>
      <c r="EG816" s="1"/>
      <c r="EH816" s="1"/>
      <c r="EI816" s="1"/>
      <c r="EJ816" s="1"/>
      <c r="EK816" s="1"/>
      <c r="EL816" s="1"/>
      <c r="EM816" s="1"/>
      <c r="EN816" s="1"/>
      <c r="EO816" s="1"/>
    </row>
    <row r="817" spans="4:145" ht="16.5" customHeight="1" x14ac:dyDescent="0.25"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BC817" s="11"/>
      <c r="BD817" s="1"/>
      <c r="BE817" s="1"/>
      <c r="BF817" s="1"/>
      <c r="CL817" s="11"/>
      <c r="CM817" s="1"/>
      <c r="CN817" s="1"/>
      <c r="CO817" s="1"/>
      <c r="DU817" s="1"/>
      <c r="DV817" s="1"/>
      <c r="DW817" s="1"/>
      <c r="DX817" s="1"/>
      <c r="DY817" s="1"/>
      <c r="DZ817" s="1"/>
      <c r="EA817" s="1"/>
      <c r="EB817" s="1"/>
      <c r="EC817" s="1"/>
      <c r="ED817" s="1"/>
      <c r="EE817" s="1"/>
      <c r="EF817" s="1"/>
      <c r="EG817" s="1"/>
      <c r="EH817" s="1"/>
      <c r="EI817" s="1"/>
      <c r="EJ817" s="1"/>
      <c r="EK817" s="1"/>
      <c r="EL817" s="1"/>
      <c r="EM817" s="1"/>
      <c r="EN817" s="1"/>
      <c r="EO817" s="1"/>
    </row>
    <row r="818" spans="4:145" ht="16.5" customHeight="1" x14ac:dyDescent="0.25"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BC818" s="11"/>
      <c r="BD818" s="1"/>
      <c r="BE818" s="1"/>
      <c r="BF818" s="1"/>
      <c r="CL818" s="11"/>
      <c r="CM818" s="1"/>
      <c r="CN818" s="1"/>
      <c r="CO818" s="1"/>
      <c r="DU818" s="1"/>
      <c r="DV818" s="1"/>
      <c r="DW818" s="1"/>
      <c r="DX818" s="1"/>
      <c r="DY818" s="1"/>
      <c r="DZ818" s="1"/>
      <c r="EA818" s="1"/>
      <c r="EB818" s="1"/>
      <c r="EC818" s="1"/>
      <c r="ED818" s="1"/>
      <c r="EE818" s="1"/>
      <c r="EF818" s="1"/>
      <c r="EG818" s="1"/>
      <c r="EH818" s="1"/>
      <c r="EI818" s="1"/>
      <c r="EJ818" s="1"/>
      <c r="EK818" s="1"/>
      <c r="EL818" s="1"/>
      <c r="EM818" s="1"/>
      <c r="EN818" s="1"/>
      <c r="EO818" s="1"/>
    </row>
    <row r="819" spans="4:145" ht="16.5" customHeight="1" x14ac:dyDescent="0.25"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BC819" s="11"/>
      <c r="BD819" s="1"/>
      <c r="BE819" s="1"/>
      <c r="BF819" s="1"/>
      <c r="CL819" s="11"/>
      <c r="CM819" s="1"/>
      <c r="CN819" s="1"/>
      <c r="CO819" s="1"/>
      <c r="DU819" s="1"/>
      <c r="DV819" s="1"/>
      <c r="DW819" s="1"/>
      <c r="DX819" s="1"/>
      <c r="DY819" s="1"/>
      <c r="DZ819" s="1"/>
      <c r="EA819" s="1"/>
      <c r="EB819" s="1"/>
      <c r="EC819" s="1"/>
      <c r="ED819" s="1"/>
      <c r="EE819" s="1"/>
      <c r="EF819" s="1"/>
      <c r="EG819" s="1"/>
      <c r="EH819" s="1"/>
      <c r="EI819" s="1"/>
      <c r="EJ819" s="1"/>
      <c r="EK819" s="1"/>
      <c r="EL819" s="1"/>
      <c r="EM819" s="1"/>
      <c r="EN819" s="1"/>
      <c r="EO819" s="1"/>
    </row>
    <row r="820" spans="4:145" ht="16.5" customHeight="1" x14ac:dyDescent="0.25"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BC820" s="11"/>
      <c r="BD820" s="1"/>
      <c r="BE820" s="1"/>
      <c r="BF820" s="1"/>
      <c r="CL820" s="11"/>
      <c r="CM820" s="1"/>
      <c r="CN820" s="1"/>
      <c r="CO820" s="1"/>
      <c r="DU820" s="1"/>
      <c r="DV820" s="1"/>
      <c r="DW820" s="1"/>
      <c r="DX820" s="1"/>
      <c r="DY820" s="1"/>
      <c r="DZ820" s="1"/>
      <c r="EA820" s="1"/>
      <c r="EB820" s="1"/>
      <c r="EC820" s="1"/>
      <c r="ED820" s="1"/>
      <c r="EE820" s="1"/>
      <c r="EF820" s="1"/>
      <c r="EG820" s="1"/>
      <c r="EH820" s="1"/>
      <c r="EI820" s="1"/>
      <c r="EJ820" s="1"/>
      <c r="EK820" s="1"/>
      <c r="EL820" s="1"/>
      <c r="EM820" s="1"/>
      <c r="EN820" s="1"/>
      <c r="EO820" s="1"/>
    </row>
    <row r="821" spans="4:145" ht="16.5" customHeight="1" x14ac:dyDescent="0.25"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BC821" s="11"/>
      <c r="BD821" s="1"/>
      <c r="BE821" s="1"/>
      <c r="BF821" s="1"/>
      <c r="CL821" s="11"/>
      <c r="CM821" s="1"/>
      <c r="CN821" s="1"/>
      <c r="CO821" s="1"/>
      <c r="DU821" s="1"/>
      <c r="DV821" s="1"/>
      <c r="DW821" s="1"/>
      <c r="DX821" s="1"/>
      <c r="DY821" s="1"/>
      <c r="DZ821" s="1"/>
      <c r="EA821" s="1"/>
      <c r="EB821" s="1"/>
      <c r="EC821" s="1"/>
      <c r="ED821" s="1"/>
      <c r="EE821" s="1"/>
      <c r="EF821" s="1"/>
      <c r="EG821" s="1"/>
      <c r="EH821" s="1"/>
      <c r="EI821" s="1"/>
      <c r="EJ821" s="1"/>
      <c r="EK821" s="1"/>
      <c r="EL821" s="1"/>
      <c r="EM821" s="1"/>
      <c r="EN821" s="1"/>
      <c r="EO821" s="1"/>
    </row>
    <row r="822" spans="4:145" ht="16.5" customHeight="1" x14ac:dyDescent="0.25"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BC822" s="11"/>
      <c r="BD822" s="1"/>
      <c r="BE822" s="1"/>
      <c r="BF822" s="1"/>
      <c r="CL822" s="11"/>
      <c r="CM822" s="1"/>
      <c r="CN822" s="1"/>
      <c r="CO822" s="1"/>
      <c r="DU822" s="1"/>
      <c r="DV822" s="1"/>
      <c r="DW822" s="1"/>
      <c r="DX822" s="1"/>
      <c r="DY822" s="1"/>
      <c r="DZ822" s="1"/>
      <c r="EA822" s="1"/>
      <c r="EB822" s="1"/>
      <c r="EC822" s="1"/>
      <c r="ED822" s="1"/>
      <c r="EE822" s="1"/>
      <c r="EF822" s="1"/>
      <c r="EG822" s="1"/>
      <c r="EH822" s="1"/>
      <c r="EI822" s="1"/>
      <c r="EJ822" s="1"/>
      <c r="EK822" s="1"/>
      <c r="EL822" s="1"/>
      <c r="EM822" s="1"/>
      <c r="EN822" s="1"/>
      <c r="EO822" s="1"/>
    </row>
    <row r="823" spans="4:145" ht="16.5" customHeight="1" x14ac:dyDescent="0.25"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BC823" s="11"/>
      <c r="BD823" s="1"/>
      <c r="BE823" s="1"/>
      <c r="BF823" s="1"/>
      <c r="CL823" s="11"/>
      <c r="CM823" s="1"/>
      <c r="CN823" s="1"/>
      <c r="CO823" s="1"/>
      <c r="DU823" s="1"/>
      <c r="DV823" s="1"/>
      <c r="DW823" s="1"/>
      <c r="DX823" s="1"/>
      <c r="DY823" s="1"/>
      <c r="DZ823" s="1"/>
      <c r="EA823" s="1"/>
      <c r="EB823" s="1"/>
      <c r="EC823" s="1"/>
      <c r="ED823" s="1"/>
      <c r="EE823" s="1"/>
      <c r="EF823" s="1"/>
      <c r="EG823" s="1"/>
      <c r="EH823" s="1"/>
      <c r="EI823" s="1"/>
      <c r="EJ823" s="1"/>
      <c r="EK823" s="1"/>
      <c r="EL823" s="1"/>
      <c r="EM823" s="1"/>
      <c r="EN823" s="1"/>
      <c r="EO823" s="1"/>
    </row>
    <row r="824" spans="4:145" ht="16.5" customHeight="1" x14ac:dyDescent="0.25"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BC824" s="11"/>
      <c r="BD824" s="1"/>
      <c r="BE824" s="1"/>
      <c r="BF824" s="1"/>
      <c r="CL824" s="11"/>
      <c r="CM824" s="1"/>
      <c r="CN824" s="1"/>
      <c r="CO824" s="1"/>
      <c r="DU824" s="1"/>
      <c r="DV824" s="1"/>
      <c r="DW824" s="1"/>
      <c r="DX824" s="1"/>
      <c r="DY824" s="1"/>
      <c r="DZ824" s="1"/>
      <c r="EA824" s="1"/>
      <c r="EB824" s="1"/>
      <c r="EC824" s="1"/>
      <c r="ED824" s="1"/>
      <c r="EE824" s="1"/>
      <c r="EF824" s="1"/>
      <c r="EG824" s="1"/>
      <c r="EH824" s="1"/>
      <c r="EI824" s="1"/>
      <c r="EJ824" s="1"/>
      <c r="EK824" s="1"/>
      <c r="EL824" s="1"/>
      <c r="EM824" s="1"/>
      <c r="EN824" s="1"/>
      <c r="EO824" s="1"/>
    </row>
    <row r="825" spans="4:145" ht="16.5" customHeight="1" x14ac:dyDescent="0.25"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BC825" s="11"/>
      <c r="BD825" s="1"/>
      <c r="BE825" s="1"/>
      <c r="BF825" s="1"/>
      <c r="CL825" s="11"/>
      <c r="CM825" s="1"/>
      <c r="CN825" s="1"/>
      <c r="CO825" s="1"/>
      <c r="DU825" s="1"/>
      <c r="DV825" s="1"/>
      <c r="DW825" s="1"/>
      <c r="DX825" s="1"/>
      <c r="DY825" s="1"/>
      <c r="DZ825" s="1"/>
      <c r="EA825" s="1"/>
      <c r="EB825" s="1"/>
      <c r="EC825" s="1"/>
      <c r="ED825" s="1"/>
      <c r="EE825" s="1"/>
      <c r="EF825" s="1"/>
      <c r="EG825" s="1"/>
      <c r="EH825" s="1"/>
      <c r="EI825" s="1"/>
      <c r="EJ825" s="1"/>
      <c r="EK825" s="1"/>
      <c r="EL825" s="1"/>
      <c r="EM825" s="1"/>
      <c r="EN825" s="1"/>
      <c r="EO825" s="1"/>
    </row>
    <row r="826" spans="4:145" ht="16.5" customHeight="1" x14ac:dyDescent="0.25"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BC826" s="11"/>
      <c r="BD826" s="1"/>
      <c r="BE826" s="1"/>
      <c r="BF826" s="1"/>
      <c r="CL826" s="11"/>
      <c r="CM826" s="1"/>
      <c r="CN826" s="1"/>
      <c r="CO826" s="1"/>
      <c r="DU826" s="1"/>
      <c r="DV826" s="1"/>
      <c r="DW826" s="1"/>
      <c r="DX826" s="1"/>
      <c r="DY826" s="1"/>
      <c r="DZ826" s="1"/>
      <c r="EA826" s="1"/>
      <c r="EB826" s="1"/>
      <c r="EC826" s="1"/>
      <c r="ED826" s="1"/>
      <c r="EE826" s="1"/>
      <c r="EF826" s="1"/>
      <c r="EG826" s="1"/>
      <c r="EH826" s="1"/>
      <c r="EI826" s="1"/>
      <c r="EJ826" s="1"/>
      <c r="EK826" s="1"/>
      <c r="EL826" s="1"/>
      <c r="EM826" s="1"/>
      <c r="EN826" s="1"/>
      <c r="EO826" s="1"/>
    </row>
    <row r="827" spans="4:145" ht="16.5" customHeight="1" x14ac:dyDescent="0.25"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BC827" s="11"/>
      <c r="BD827" s="1"/>
      <c r="BE827" s="1"/>
      <c r="BF827" s="1"/>
      <c r="CL827" s="11"/>
      <c r="CM827" s="1"/>
      <c r="CN827" s="1"/>
      <c r="CO827" s="1"/>
      <c r="DU827" s="1"/>
      <c r="DV827" s="1"/>
      <c r="DW827" s="1"/>
      <c r="DX827" s="1"/>
      <c r="DY827" s="1"/>
      <c r="DZ827" s="1"/>
      <c r="EA827" s="1"/>
      <c r="EB827" s="1"/>
      <c r="EC827" s="1"/>
      <c r="ED827" s="1"/>
      <c r="EE827" s="1"/>
      <c r="EF827" s="1"/>
      <c r="EG827" s="1"/>
      <c r="EH827" s="1"/>
      <c r="EI827" s="1"/>
      <c r="EJ827" s="1"/>
      <c r="EK827" s="1"/>
      <c r="EL827" s="1"/>
      <c r="EM827" s="1"/>
      <c r="EN827" s="1"/>
      <c r="EO827" s="1"/>
    </row>
    <row r="828" spans="4:145" ht="16.5" customHeight="1" x14ac:dyDescent="0.25"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BC828" s="11"/>
      <c r="BD828" s="1"/>
      <c r="BE828" s="1"/>
      <c r="BF828" s="1"/>
      <c r="CL828" s="11"/>
      <c r="CM828" s="1"/>
      <c r="CN828" s="1"/>
      <c r="CO828" s="1"/>
      <c r="DU828" s="1"/>
      <c r="DV828" s="1"/>
      <c r="DW828" s="1"/>
      <c r="DX828" s="1"/>
      <c r="DY828" s="1"/>
      <c r="DZ828" s="1"/>
      <c r="EA828" s="1"/>
      <c r="EB828" s="1"/>
      <c r="EC828" s="1"/>
      <c r="ED828" s="1"/>
      <c r="EE828" s="1"/>
      <c r="EF828" s="1"/>
      <c r="EG828" s="1"/>
      <c r="EH828" s="1"/>
      <c r="EI828" s="1"/>
      <c r="EJ828" s="1"/>
      <c r="EK828" s="1"/>
      <c r="EL828" s="1"/>
      <c r="EM828" s="1"/>
      <c r="EN828" s="1"/>
      <c r="EO828" s="1"/>
    </row>
    <row r="829" spans="4:145" ht="16.5" customHeight="1" x14ac:dyDescent="0.25"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BC829" s="11"/>
      <c r="BD829" s="1"/>
      <c r="BE829" s="1"/>
      <c r="BF829" s="1"/>
      <c r="CL829" s="11"/>
      <c r="CM829" s="1"/>
      <c r="CN829" s="1"/>
      <c r="CO829" s="1"/>
      <c r="DU829" s="1"/>
      <c r="DV829" s="1"/>
      <c r="DW829" s="1"/>
      <c r="DX829" s="1"/>
      <c r="DY829" s="1"/>
      <c r="DZ829" s="1"/>
      <c r="EA829" s="1"/>
      <c r="EB829" s="1"/>
      <c r="EC829" s="1"/>
      <c r="ED829" s="1"/>
      <c r="EE829" s="1"/>
      <c r="EF829" s="1"/>
      <c r="EG829" s="1"/>
      <c r="EH829" s="1"/>
      <c r="EI829" s="1"/>
      <c r="EJ829" s="1"/>
      <c r="EK829" s="1"/>
      <c r="EL829" s="1"/>
      <c r="EM829" s="1"/>
      <c r="EN829" s="1"/>
      <c r="EO829" s="1"/>
    </row>
    <row r="830" spans="4:145" ht="16.5" customHeight="1" x14ac:dyDescent="0.25"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BC830" s="11"/>
      <c r="BD830" s="1"/>
      <c r="BE830" s="1"/>
      <c r="BF830" s="1"/>
      <c r="CL830" s="11"/>
      <c r="CM830" s="1"/>
      <c r="CN830" s="1"/>
      <c r="CO830" s="1"/>
      <c r="DU830" s="1"/>
      <c r="DV830" s="1"/>
      <c r="DW830" s="1"/>
      <c r="DX830" s="1"/>
      <c r="DY830" s="1"/>
      <c r="DZ830" s="1"/>
      <c r="EA830" s="1"/>
      <c r="EB830" s="1"/>
      <c r="EC830" s="1"/>
      <c r="ED830" s="1"/>
      <c r="EE830" s="1"/>
      <c r="EF830" s="1"/>
      <c r="EG830" s="1"/>
      <c r="EH830" s="1"/>
      <c r="EI830" s="1"/>
      <c r="EJ830" s="1"/>
      <c r="EK830" s="1"/>
      <c r="EL830" s="1"/>
      <c r="EM830" s="1"/>
      <c r="EN830" s="1"/>
      <c r="EO830" s="1"/>
    </row>
    <row r="831" spans="4:145" ht="16.5" customHeight="1" x14ac:dyDescent="0.25"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BC831" s="11"/>
      <c r="BD831" s="1"/>
      <c r="BE831" s="1"/>
      <c r="BF831" s="1"/>
      <c r="CL831" s="11"/>
      <c r="CM831" s="1"/>
      <c r="CN831" s="1"/>
      <c r="CO831" s="1"/>
      <c r="DU831" s="1"/>
      <c r="DV831" s="1"/>
      <c r="DW831" s="1"/>
      <c r="DX831" s="1"/>
      <c r="DY831" s="1"/>
      <c r="DZ831" s="1"/>
      <c r="EA831" s="1"/>
      <c r="EB831" s="1"/>
      <c r="EC831" s="1"/>
      <c r="ED831" s="1"/>
      <c r="EE831" s="1"/>
      <c r="EF831" s="1"/>
      <c r="EG831" s="1"/>
      <c r="EH831" s="1"/>
      <c r="EI831" s="1"/>
      <c r="EJ831" s="1"/>
      <c r="EK831" s="1"/>
      <c r="EL831" s="1"/>
      <c r="EM831" s="1"/>
      <c r="EN831" s="1"/>
      <c r="EO831" s="1"/>
    </row>
    <row r="832" spans="4:145" ht="16.5" customHeight="1" x14ac:dyDescent="0.25"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BC832" s="11"/>
      <c r="BD832" s="1"/>
      <c r="BE832" s="1"/>
      <c r="BF832" s="1"/>
      <c r="CL832" s="11"/>
      <c r="CM832" s="1"/>
      <c r="CN832" s="1"/>
      <c r="CO832" s="1"/>
      <c r="DU832" s="1"/>
      <c r="DV832" s="1"/>
      <c r="DW832" s="1"/>
      <c r="DX832" s="1"/>
      <c r="DY832" s="1"/>
      <c r="DZ832" s="1"/>
      <c r="EA832" s="1"/>
      <c r="EB832" s="1"/>
      <c r="EC832" s="1"/>
      <c r="ED832" s="1"/>
      <c r="EE832" s="1"/>
      <c r="EF832" s="1"/>
      <c r="EG832" s="1"/>
      <c r="EH832" s="1"/>
      <c r="EI832" s="1"/>
      <c r="EJ832" s="1"/>
      <c r="EK832" s="1"/>
      <c r="EL832" s="1"/>
      <c r="EM832" s="1"/>
      <c r="EN832" s="1"/>
      <c r="EO832" s="1"/>
    </row>
    <row r="833" spans="4:145" ht="16.5" customHeight="1" x14ac:dyDescent="0.25"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BC833" s="11"/>
      <c r="BD833" s="1"/>
      <c r="BE833" s="1"/>
      <c r="BF833" s="1"/>
      <c r="CL833" s="11"/>
      <c r="CM833" s="1"/>
      <c r="CN833" s="1"/>
      <c r="CO833" s="1"/>
      <c r="DU833" s="1"/>
      <c r="DV833" s="1"/>
      <c r="DW833" s="1"/>
      <c r="DX833" s="1"/>
      <c r="DY833" s="1"/>
      <c r="DZ833" s="1"/>
      <c r="EA833" s="1"/>
      <c r="EB833" s="1"/>
      <c r="EC833" s="1"/>
      <c r="ED833" s="1"/>
      <c r="EE833" s="1"/>
      <c r="EF833" s="1"/>
      <c r="EG833" s="1"/>
      <c r="EH833" s="1"/>
      <c r="EI833" s="1"/>
      <c r="EJ833" s="1"/>
      <c r="EK833" s="1"/>
      <c r="EL833" s="1"/>
      <c r="EM833" s="1"/>
      <c r="EN833" s="1"/>
      <c r="EO833" s="1"/>
    </row>
    <row r="834" spans="4:145" ht="16.5" customHeight="1" x14ac:dyDescent="0.25"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BC834" s="11"/>
      <c r="BD834" s="1"/>
      <c r="BE834" s="1"/>
      <c r="BF834" s="1"/>
      <c r="CL834" s="11"/>
      <c r="CM834" s="1"/>
      <c r="CN834" s="1"/>
      <c r="CO834" s="1"/>
      <c r="DU834" s="1"/>
      <c r="DV834" s="1"/>
      <c r="DW834" s="1"/>
      <c r="DX834" s="1"/>
      <c r="DY834" s="1"/>
      <c r="DZ834" s="1"/>
      <c r="EA834" s="1"/>
      <c r="EB834" s="1"/>
      <c r="EC834" s="1"/>
      <c r="ED834" s="1"/>
      <c r="EE834" s="1"/>
      <c r="EF834" s="1"/>
      <c r="EG834" s="1"/>
      <c r="EH834" s="1"/>
      <c r="EI834" s="1"/>
      <c r="EJ834" s="1"/>
      <c r="EK834" s="1"/>
      <c r="EL834" s="1"/>
      <c r="EM834" s="1"/>
      <c r="EN834" s="1"/>
      <c r="EO834" s="1"/>
    </row>
    <row r="835" spans="4:145" ht="16.5" customHeight="1" x14ac:dyDescent="0.25"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BC835" s="11"/>
      <c r="BD835" s="1"/>
      <c r="BE835" s="1"/>
      <c r="BF835" s="1"/>
      <c r="CL835" s="11"/>
      <c r="CM835" s="1"/>
      <c r="CN835" s="1"/>
      <c r="CO835" s="1"/>
      <c r="DU835" s="1"/>
      <c r="DV835" s="1"/>
      <c r="DW835" s="1"/>
      <c r="DX835" s="1"/>
      <c r="DY835" s="1"/>
      <c r="DZ835" s="1"/>
      <c r="EA835" s="1"/>
      <c r="EB835" s="1"/>
      <c r="EC835" s="1"/>
      <c r="ED835" s="1"/>
      <c r="EE835" s="1"/>
      <c r="EF835" s="1"/>
      <c r="EG835" s="1"/>
      <c r="EH835" s="1"/>
      <c r="EI835" s="1"/>
      <c r="EJ835" s="1"/>
      <c r="EK835" s="1"/>
      <c r="EL835" s="1"/>
      <c r="EM835" s="1"/>
      <c r="EN835" s="1"/>
      <c r="EO835" s="1"/>
    </row>
    <row r="836" spans="4:145" ht="16.5" customHeight="1" x14ac:dyDescent="0.25"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BC836" s="11"/>
      <c r="BD836" s="1"/>
      <c r="BE836" s="1"/>
      <c r="BF836" s="1"/>
      <c r="CL836" s="11"/>
      <c r="CM836" s="1"/>
      <c r="CN836" s="1"/>
      <c r="CO836" s="1"/>
      <c r="DU836" s="1"/>
      <c r="DV836" s="1"/>
      <c r="DW836" s="1"/>
      <c r="DX836" s="1"/>
      <c r="DY836" s="1"/>
      <c r="DZ836" s="1"/>
      <c r="EA836" s="1"/>
      <c r="EB836" s="1"/>
      <c r="EC836" s="1"/>
      <c r="ED836" s="1"/>
      <c r="EE836" s="1"/>
      <c r="EF836" s="1"/>
      <c r="EG836" s="1"/>
      <c r="EH836" s="1"/>
      <c r="EI836" s="1"/>
      <c r="EJ836" s="1"/>
      <c r="EK836" s="1"/>
      <c r="EL836" s="1"/>
      <c r="EM836" s="1"/>
      <c r="EN836" s="1"/>
      <c r="EO836" s="1"/>
    </row>
    <row r="837" spans="4:145" ht="16.5" customHeight="1" x14ac:dyDescent="0.25"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BC837" s="11"/>
      <c r="BD837" s="1"/>
      <c r="BE837" s="1"/>
      <c r="BF837" s="1"/>
      <c r="CL837" s="11"/>
      <c r="CM837" s="1"/>
      <c r="CN837" s="1"/>
      <c r="CO837" s="1"/>
      <c r="DU837" s="1"/>
      <c r="DV837" s="1"/>
      <c r="DW837" s="1"/>
      <c r="DX837" s="1"/>
      <c r="DY837" s="1"/>
      <c r="DZ837" s="1"/>
      <c r="EA837" s="1"/>
      <c r="EB837" s="1"/>
      <c r="EC837" s="1"/>
      <c r="ED837" s="1"/>
      <c r="EE837" s="1"/>
      <c r="EF837" s="1"/>
      <c r="EG837" s="1"/>
      <c r="EH837" s="1"/>
      <c r="EI837" s="1"/>
      <c r="EJ837" s="1"/>
      <c r="EK837" s="1"/>
      <c r="EL837" s="1"/>
      <c r="EM837" s="1"/>
      <c r="EN837" s="1"/>
      <c r="EO837" s="1"/>
    </row>
    <row r="838" spans="4:145" ht="16.5" customHeight="1" x14ac:dyDescent="0.25"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BC838" s="11"/>
      <c r="BD838" s="1"/>
      <c r="BE838" s="1"/>
      <c r="BF838" s="1"/>
      <c r="CL838" s="11"/>
      <c r="CM838" s="1"/>
      <c r="CN838" s="1"/>
      <c r="CO838" s="1"/>
      <c r="DU838" s="1"/>
      <c r="DV838" s="1"/>
      <c r="DW838" s="1"/>
      <c r="DX838" s="1"/>
      <c r="DY838" s="1"/>
      <c r="DZ838" s="1"/>
      <c r="EA838" s="1"/>
      <c r="EB838" s="1"/>
      <c r="EC838" s="1"/>
      <c r="ED838" s="1"/>
      <c r="EE838" s="1"/>
      <c r="EF838" s="1"/>
      <c r="EG838" s="1"/>
      <c r="EH838" s="1"/>
      <c r="EI838" s="1"/>
      <c r="EJ838" s="1"/>
      <c r="EK838" s="1"/>
      <c r="EL838" s="1"/>
      <c r="EM838" s="1"/>
      <c r="EN838" s="1"/>
      <c r="EO838" s="1"/>
    </row>
    <row r="839" spans="4:145" ht="16.5" customHeight="1" x14ac:dyDescent="0.25"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BC839" s="11"/>
      <c r="BD839" s="1"/>
      <c r="BE839" s="1"/>
      <c r="BF839" s="1"/>
      <c r="CL839" s="11"/>
      <c r="CM839" s="1"/>
      <c r="CN839" s="1"/>
      <c r="CO839" s="1"/>
      <c r="DU839" s="1"/>
      <c r="DV839" s="1"/>
      <c r="DW839" s="1"/>
      <c r="DX839" s="1"/>
      <c r="DY839" s="1"/>
      <c r="DZ839" s="1"/>
      <c r="EA839" s="1"/>
      <c r="EB839" s="1"/>
      <c r="EC839" s="1"/>
      <c r="ED839" s="1"/>
      <c r="EE839" s="1"/>
      <c r="EF839" s="1"/>
      <c r="EG839" s="1"/>
      <c r="EH839" s="1"/>
      <c r="EI839" s="1"/>
      <c r="EJ839" s="1"/>
      <c r="EK839" s="1"/>
      <c r="EL839" s="1"/>
      <c r="EM839" s="1"/>
      <c r="EN839" s="1"/>
      <c r="EO839" s="1"/>
    </row>
    <row r="840" spans="4:145" ht="16.5" customHeight="1" x14ac:dyDescent="0.25"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BC840" s="11"/>
      <c r="BD840" s="1"/>
      <c r="BE840" s="1"/>
      <c r="BF840" s="1"/>
      <c r="CL840" s="11"/>
      <c r="CM840" s="1"/>
      <c r="CN840" s="1"/>
      <c r="CO840" s="1"/>
      <c r="DU840" s="1"/>
      <c r="DV840" s="1"/>
      <c r="DW840" s="1"/>
      <c r="DX840" s="1"/>
      <c r="DY840" s="1"/>
      <c r="DZ840" s="1"/>
      <c r="EA840" s="1"/>
      <c r="EB840" s="1"/>
      <c r="EC840" s="1"/>
      <c r="ED840" s="1"/>
      <c r="EE840" s="1"/>
      <c r="EF840" s="1"/>
      <c r="EG840" s="1"/>
      <c r="EH840" s="1"/>
      <c r="EI840" s="1"/>
      <c r="EJ840" s="1"/>
      <c r="EK840" s="1"/>
      <c r="EL840" s="1"/>
      <c r="EM840" s="1"/>
      <c r="EN840" s="1"/>
      <c r="EO840" s="1"/>
    </row>
    <row r="841" spans="4:145" ht="16.5" customHeight="1" x14ac:dyDescent="0.25"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BC841" s="11"/>
      <c r="BD841" s="1"/>
      <c r="BE841" s="1"/>
      <c r="BF841" s="1"/>
      <c r="CL841" s="11"/>
      <c r="CM841" s="1"/>
      <c r="CN841" s="1"/>
      <c r="CO841" s="1"/>
      <c r="DU841" s="1"/>
      <c r="DV841" s="1"/>
      <c r="DW841" s="1"/>
      <c r="DX841" s="1"/>
      <c r="DY841" s="1"/>
      <c r="DZ841" s="1"/>
      <c r="EA841" s="1"/>
      <c r="EB841" s="1"/>
      <c r="EC841" s="1"/>
      <c r="ED841" s="1"/>
      <c r="EE841" s="1"/>
      <c r="EF841" s="1"/>
      <c r="EG841" s="1"/>
      <c r="EH841" s="1"/>
      <c r="EI841" s="1"/>
      <c r="EJ841" s="1"/>
      <c r="EK841" s="1"/>
      <c r="EL841" s="1"/>
      <c r="EM841" s="1"/>
      <c r="EN841" s="1"/>
      <c r="EO841" s="1"/>
    </row>
    <row r="842" spans="4:145" ht="16.5" customHeight="1" x14ac:dyDescent="0.25"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BC842" s="11"/>
      <c r="BD842" s="1"/>
      <c r="BE842" s="1"/>
      <c r="BF842" s="1"/>
      <c r="CL842" s="11"/>
      <c r="CM842" s="1"/>
      <c r="CN842" s="1"/>
      <c r="CO842" s="1"/>
      <c r="DU842" s="1"/>
      <c r="DV842" s="1"/>
      <c r="DW842" s="1"/>
      <c r="DX842" s="1"/>
      <c r="DY842" s="1"/>
      <c r="DZ842" s="1"/>
      <c r="EA842" s="1"/>
      <c r="EB842" s="1"/>
      <c r="EC842" s="1"/>
      <c r="ED842" s="1"/>
      <c r="EE842" s="1"/>
      <c r="EF842" s="1"/>
      <c r="EG842" s="1"/>
      <c r="EH842" s="1"/>
      <c r="EI842" s="1"/>
      <c r="EJ842" s="1"/>
      <c r="EK842" s="1"/>
      <c r="EL842" s="1"/>
      <c r="EM842" s="1"/>
      <c r="EN842" s="1"/>
      <c r="EO842" s="1"/>
    </row>
    <row r="843" spans="4:145" ht="16.5" customHeight="1" x14ac:dyDescent="0.25"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BC843" s="11"/>
      <c r="BD843" s="1"/>
      <c r="BE843" s="1"/>
      <c r="BF843" s="1"/>
      <c r="CL843" s="11"/>
      <c r="CM843" s="1"/>
      <c r="CN843" s="1"/>
      <c r="CO843" s="1"/>
      <c r="DU843" s="1"/>
      <c r="DV843" s="1"/>
      <c r="DW843" s="1"/>
      <c r="DX843" s="1"/>
      <c r="DY843" s="1"/>
      <c r="DZ843" s="1"/>
      <c r="EA843" s="1"/>
      <c r="EB843" s="1"/>
      <c r="EC843" s="1"/>
      <c r="ED843" s="1"/>
      <c r="EE843" s="1"/>
      <c r="EF843" s="1"/>
      <c r="EG843" s="1"/>
      <c r="EH843" s="1"/>
      <c r="EI843" s="1"/>
      <c r="EJ843" s="1"/>
      <c r="EK843" s="1"/>
      <c r="EL843" s="1"/>
      <c r="EM843" s="1"/>
      <c r="EN843" s="1"/>
      <c r="EO843" s="1"/>
    </row>
    <row r="844" spans="4:145" ht="16.5" customHeight="1" x14ac:dyDescent="0.25"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BC844" s="11"/>
      <c r="BD844" s="1"/>
      <c r="BE844" s="1"/>
      <c r="BF844" s="1"/>
      <c r="CL844" s="11"/>
      <c r="CM844" s="1"/>
      <c r="CN844" s="1"/>
      <c r="CO844" s="1"/>
      <c r="DU844" s="1"/>
      <c r="DV844" s="1"/>
      <c r="DW844" s="1"/>
      <c r="DX844" s="1"/>
      <c r="DY844" s="1"/>
      <c r="DZ844" s="1"/>
      <c r="EA844" s="1"/>
      <c r="EB844" s="1"/>
      <c r="EC844" s="1"/>
      <c r="ED844" s="1"/>
      <c r="EE844" s="1"/>
      <c r="EF844" s="1"/>
      <c r="EG844" s="1"/>
      <c r="EH844" s="1"/>
      <c r="EI844" s="1"/>
      <c r="EJ844" s="1"/>
      <c r="EK844" s="1"/>
      <c r="EL844" s="1"/>
      <c r="EM844" s="1"/>
      <c r="EN844" s="1"/>
      <c r="EO844" s="1"/>
    </row>
    <row r="845" spans="4:145" ht="16.5" customHeight="1" x14ac:dyDescent="0.25"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BC845" s="11"/>
      <c r="BD845" s="1"/>
      <c r="BE845" s="1"/>
      <c r="BF845" s="1"/>
      <c r="CL845" s="11"/>
      <c r="CM845" s="1"/>
      <c r="CN845" s="1"/>
      <c r="CO845" s="1"/>
      <c r="DU845" s="1"/>
      <c r="DV845" s="1"/>
      <c r="DW845" s="1"/>
      <c r="DX845" s="1"/>
      <c r="DY845" s="1"/>
      <c r="DZ845" s="1"/>
      <c r="EA845" s="1"/>
      <c r="EB845" s="1"/>
      <c r="EC845" s="1"/>
      <c r="ED845" s="1"/>
      <c r="EE845" s="1"/>
      <c r="EF845" s="1"/>
      <c r="EG845" s="1"/>
      <c r="EH845" s="1"/>
      <c r="EI845" s="1"/>
      <c r="EJ845" s="1"/>
      <c r="EK845" s="1"/>
      <c r="EL845" s="1"/>
      <c r="EM845" s="1"/>
      <c r="EN845" s="1"/>
      <c r="EO845" s="1"/>
    </row>
    <row r="846" spans="4:145" ht="16.5" customHeight="1" x14ac:dyDescent="0.25"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BC846" s="11"/>
      <c r="BD846" s="1"/>
      <c r="BE846" s="1"/>
      <c r="BF846" s="1"/>
      <c r="CL846" s="11"/>
      <c r="CM846" s="1"/>
      <c r="CN846" s="1"/>
      <c r="CO846" s="1"/>
      <c r="DU846" s="1"/>
      <c r="DV846" s="1"/>
      <c r="DW846" s="1"/>
      <c r="DX846" s="1"/>
      <c r="DY846" s="1"/>
      <c r="DZ846" s="1"/>
      <c r="EA846" s="1"/>
      <c r="EB846" s="1"/>
      <c r="EC846" s="1"/>
      <c r="ED846" s="1"/>
      <c r="EE846" s="1"/>
      <c r="EF846" s="1"/>
      <c r="EG846" s="1"/>
      <c r="EH846" s="1"/>
      <c r="EI846" s="1"/>
      <c r="EJ846" s="1"/>
      <c r="EK846" s="1"/>
      <c r="EL846" s="1"/>
      <c r="EM846" s="1"/>
      <c r="EN846" s="1"/>
      <c r="EO846" s="1"/>
    </row>
    <row r="847" spans="4:145" ht="16.5" customHeight="1" x14ac:dyDescent="0.25"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BC847" s="11"/>
      <c r="BD847" s="1"/>
      <c r="BE847" s="1"/>
      <c r="BF847" s="1"/>
      <c r="CL847" s="11"/>
      <c r="CM847" s="1"/>
      <c r="CN847" s="1"/>
      <c r="CO847" s="1"/>
      <c r="DU847" s="1"/>
      <c r="DV847" s="1"/>
      <c r="DW847" s="1"/>
      <c r="DX847" s="1"/>
      <c r="DY847" s="1"/>
      <c r="DZ847" s="1"/>
      <c r="EA847" s="1"/>
      <c r="EB847" s="1"/>
      <c r="EC847" s="1"/>
      <c r="ED847" s="1"/>
      <c r="EE847" s="1"/>
      <c r="EF847" s="1"/>
      <c r="EG847" s="1"/>
      <c r="EH847" s="1"/>
      <c r="EI847" s="1"/>
      <c r="EJ847" s="1"/>
      <c r="EK847" s="1"/>
      <c r="EL847" s="1"/>
      <c r="EM847" s="1"/>
      <c r="EN847" s="1"/>
      <c r="EO847" s="1"/>
    </row>
    <row r="848" spans="4:145" ht="16.5" customHeight="1" x14ac:dyDescent="0.25"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BC848" s="11"/>
      <c r="BD848" s="1"/>
      <c r="BE848" s="1"/>
      <c r="BF848" s="1"/>
      <c r="CL848" s="11"/>
      <c r="CM848" s="1"/>
      <c r="CN848" s="1"/>
      <c r="CO848" s="1"/>
      <c r="DU848" s="1"/>
      <c r="DV848" s="1"/>
      <c r="DW848" s="1"/>
      <c r="DX848" s="1"/>
      <c r="DY848" s="1"/>
      <c r="DZ848" s="1"/>
      <c r="EA848" s="1"/>
      <c r="EB848" s="1"/>
      <c r="EC848" s="1"/>
      <c r="ED848" s="1"/>
      <c r="EE848" s="1"/>
      <c r="EF848" s="1"/>
      <c r="EG848" s="1"/>
      <c r="EH848" s="1"/>
      <c r="EI848" s="1"/>
      <c r="EJ848" s="1"/>
      <c r="EK848" s="1"/>
      <c r="EL848" s="1"/>
      <c r="EM848" s="1"/>
      <c r="EN848" s="1"/>
      <c r="EO848" s="1"/>
    </row>
    <row r="849" spans="4:145" ht="16.5" customHeight="1" x14ac:dyDescent="0.25"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BC849" s="11"/>
      <c r="BD849" s="1"/>
      <c r="BE849" s="1"/>
      <c r="BF849" s="1"/>
      <c r="CL849" s="11"/>
      <c r="CM849" s="1"/>
      <c r="CN849" s="1"/>
      <c r="CO849" s="1"/>
      <c r="DU849" s="1"/>
      <c r="DV849" s="1"/>
      <c r="DW849" s="1"/>
      <c r="DX849" s="1"/>
      <c r="DY849" s="1"/>
      <c r="DZ849" s="1"/>
      <c r="EA849" s="1"/>
      <c r="EB849" s="1"/>
      <c r="EC849" s="1"/>
      <c r="ED849" s="1"/>
      <c r="EE849" s="1"/>
      <c r="EF849" s="1"/>
      <c r="EG849" s="1"/>
      <c r="EH849" s="1"/>
      <c r="EI849" s="1"/>
      <c r="EJ849" s="1"/>
      <c r="EK849" s="1"/>
      <c r="EL849" s="1"/>
      <c r="EM849" s="1"/>
      <c r="EN849" s="1"/>
      <c r="EO849" s="1"/>
    </row>
    <row r="850" spans="4:145" ht="16.5" customHeight="1" x14ac:dyDescent="0.25"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BC850" s="11"/>
      <c r="BD850" s="1"/>
      <c r="BE850" s="1"/>
      <c r="BF850" s="1"/>
      <c r="CL850" s="11"/>
      <c r="CM850" s="1"/>
      <c r="CN850" s="1"/>
      <c r="CO850" s="1"/>
      <c r="DU850" s="1"/>
      <c r="DV850" s="1"/>
      <c r="DW850" s="1"/>
      <c r="DX850" s="1"/>
      <c r="DY850" s="1"/>
      <c r="DZ850" s="1"/>
      <c r="EA850" s="1"/>
      <c r="EB850" s="1"/>
      <c r="EC850" s="1"/>
      <c r="ED850" s="1"/>
      <c r="EE850" s="1"/>
      <c r="EF850" s="1"/>
      <c r="EG850" s="1"/>
      <c r="EH850" s="1"/>
      <c r="EI850" s="1"/>
      <c r="EJ850" s="1"/>
      <c r="EK850" s="1"/>
      <c r="EL850" s="1"/>
      <c r="EM850" s="1"/>
      <c r="EN850" s="1"/>
      <c r="EO850" s="1"/>
    </row>
    <row r="851" spans="4:145" ht="16.5" customHeight="1" x14ac:dyDescent="0.25"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BC851" s="11"/>
      <c r="BD851" s="1"/>
      <c r="BE851" s="1"/>
      <c r="BF851" s="1"/>
      <c r="CL851" s="11"/>
      <c r="CM851" s="1"/>
      <c r="CN851" s="1"/>
      <c r="CO851" s="1"/>
      <c r="DU851" s="1"/>
      <c r="DV851" s="1"/>
      <c r="DW851" s="1"/>
      <c r="DX851" s="1"/>
      <c r="DY851" s="1"/>
      <c r="DZ851" s="1"/>
      <c r="EA851" s="1"/>
      <c r="EB851" s="1"/>
      <c r="EC851" s="1"/>
      <c r="ED851" s="1"/>
      <c r="EE851" s="1"/>
      <c r="EF851" s="1"/>
      <c r="EG851" s="1"/>
      <c r="EH851" s="1"/>
      <c r="EI851" s="1"/>
      <c r="EJ851" s="1"/>
      <c r="EK851" s="1"/>
      <c r="EL851" s="1"/>
      <c r="EM851" s="1"/>
      <c r="EN851" s="1"/>
      <c r="EO851" s="1"/>
    </row>
    <row r="852" spans="4:145" ht="16.5" customHeight="1" x14ac:dyDescent="0.25"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BC852" s="11"/>
      <c r="BD852" s="1"/>
      <c r="BE852" s="1"/>
      <c r="BF852" s="1"/>
      <c r="CL852" s="11"/>
      <c r="CM852" s="1"/>
      <c r="CN852" s="1"/>
      <c r="CO852" s="1"/>
      <c r="DU852" s="1"/>
      <c r="DV852" s="1"/>
      <c r="DW852" s="1"/>
      <c r="DX852" s="1"/>
      <c r="DY852" s="1"/>
      <c r="DZ852" s="1"/>
      <c r="EA852" s="1"/>
      <c r="EB852" s="1"/>
      <c r="EC852" s="1"/>
      <c r="ED852" s="1"/>
      <c r="EE852" s="1"/>
      <c r="EF852" s="1"/>
      <c r="EG852" s="1"/>
      <c r="EH852" s="1"/>
      <c r="EI852" s="1"/>
      <c r="EJ852" s="1"/>
      <c r="EK852" s="1"/>
      <c r="EL852" s="1"/>
      <c r="EM852" s="1"/>
      <c r="EN852" s="1"/>
      <c r="EO852" s="1"/>
    </row>
    <row r="853" spans="4:145" ht="16.5" customHeight="1" x14ac:dyDescent="0.25"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BC853" s="11"/>
      <c r="BD853" s="1"/>
      <c r="BE853" s="1"/>
      <c r="BF853" s="1"/>
      <c r="CL853" s="11"/>
      <c r="CM853" s="1"/>
      <c r="CN853" s="1"/>
      <c r="CO853" s="1"/>
      <c r="DU853" s="1"/>
      <c r="DV853" s="1"/>
      <c r="DW853" s="1"/>
      <c r="DX853" s="1"/>
      <c r="DY853" s="1"/>
      <c r="DZ853" s="1"/>
      <c r="EA853" s="1"/>
      <c r="EB853" s="1"/>
      <c r="EC853" s="1"/>
      <c r="ED853" s="1"/>
      <c r="EE853" s="1"/>
      <c r="EF853" s="1"/>
      <c r="EG853" s="1"/>
      <c r="EH853" s="1"/>
      <c r="EI853" s="1"/>
      <c r="EJ853" s="1"/>
      <c r="EK853" s="1"/>
      <c r="EL853" s="1"/>
      <c r="EM853" s="1"/>
      <c r="EN853" s="1"/>
      <c r="EO853" s="1"/>
    </row>
    <row r="854" spans="4:145" ht="16.5" customHeight="1" x14ac:dyDescent="0.25"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BC854" s="11"/>
      <c r="BD854" s="1"/>
      <c r="BE854" s="1"/>
      <c r="BF854" s="1"/>
      <c r="CL854" s="11"/>
      <c r="CM854" s="1"/>
      <c r="CN854" s="1"/>
      <c r="CO854" s="1"/>
      <c r="DU854" s="1"/>
      <c r="DV854" s="1"/>
      <c r="DW854" s="1"/>
      <c r="DX854" s="1"/>
      <c r="DY854" s="1"/>
      <c r="DZ854" s="1"/>
      <c r="EA854" s="1"/>
      <c r="EB854" s="1"/>
      <c r="EC854" s="1"/>
      <c r="ED854" s="1"/>
      <c r="EE854" s="1"/>
      <c r="EF854" s="1"/>
      <c r="EG854" s="1"/>
      <c r="EH854" s="1"/>
      <c r="EI854" s="1"/>
      <c r="EJ854" s="1"/>
      <c r="EK854" s="1"/>
      <c r="EL854" s="1"/>
      <c r="EM854" s="1"/>
      <c r="EN854" s="1"/>
      <c r="EO854" s="1"/>
    </row>
    <row r="855" spans="4:145" ht="16.5" customHeight="1" x14ac:dyDescent="0.25"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BC855" s="11"/>
      <c r="BD855" s="1"/>
      <c r="BE855" s="1"/>
      <c r="BF855" s="1"/>
      <c r="CL855" s="11"/>
      <c r="CM855" s="1"/>
      <c r="CN855" s="1"/>
      <c r="CO855" s="1"/>
      <c r="DU855" s="1"/>
      <c r="DV855" s="1"/>
      <c r="DW855" s="1"/>
      <c r="DX855" s="1"/>
      <c r="DY855" s="1"/>
      <c r="DZ855" s="1"/>
      <c r="EA855" s="1"/>
      <c r="EB855" s="1"/>
      <c r="EC855" s="1"/>
      <c r="ED855" s="1"/>
      <c r="EE855" s="1"/>
      <c r="EF855" s="1"/>
      <c r="EG855" s="1"/>
      <c r="EH855" s="1"/>
      <c r="EI855" s="1"/>
      <c r="EJ855" s="1"/>
      <c r="EK855" s="1"/>
      <c r="EL855" s="1"/>
      <c r="EM855" s="1"/>
      <c r="EN855" s="1"/>
      <c r="EO855" s="1"/>
    </row>
    <row r="856" spans="4:145" ht="16.5" customHeight="1" x14ac:dyDescent="0.25"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BC856" s="11"/>
      <c r="BD856" s="1"/>
      <c r="BE856" s="1"/>
      <c r="BF856" s="1"/>
      <c r="CL856" s="11"/>
      <c r="CM856" s="1"/>
      <c r="CN856" s="1"/>
      <c r="CO856" s="1"/>
      <c r="DU856" s="1"/>
      <c r="DV856" s="1"/>
      <c r="DW856" s="1"/>
      <c r="DX856" s="1"/>
      <c r="DY856" s="1"/>
      <c r="DZ856" s="1"/>
      <c r="EA856" s="1"/>
      <c r="EB856" s="1"/>
      <c r="EC856" s="1"/>
      <c r="ED856" s="1"/>
      <c r="EE856" s="1"/>
      <c r="EF856" s="1"/>
      <c r="EG856" s="1"/>
      <c r="EH856" s="1"/>
      <c r="EI856" s="1"/>
      <c r="EJ856" s="1"/>
      <c r="EK856" s="1"/>
      <c r="EL856" s="1"/>
      <c r="EM856" s="1"/>
      <c r="EN856" s="1"/>
      <c r="EO856" s="1"/>
    </row>
    <row r="857" spans="4:145" ht="16.5" customHeight="1" x14ac:dyDescent="0.25"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BC857" s="11"/>
      <c r="BD857" s="1"/>
      <c r="BE857" s="1"/>
      <c r="BF857" s="1"/>
      <c r="CL857" s="11"/>
      <c r="CM857" s="1"/>
      <c r="CN857" s="1"/>
      <c r="CO857" s="1"/>
      <c r="DU857" s="1"/>
      <c r="DV857" s="1"/>
      <c r="DW857" s="1"/>
      <c r="DX857" s="1"/>
      <c r="DY857" s="1"/>
      <c r="DZ857" s="1"/>
      <c r="EA857" s="1"/>
      <c r="EB857" s="1"/>
      <c r="EC857" s="1"/>
      <c r="ED857" s="1"/>
      <c r="EE857" s="1"/>
      <c r="EF857" s="1"/>
      <c r="EG857" s="1"/>
      <c r="EH857" s="1"/>
      <c r="EI857" s="1"/>
      <c r="EJ857" s="1"/>
      <c r="EK857" s="1"/>
      <c r="EL857" s="1"/>
      <c r="EM857" s="1"/>
      <c r="EN857" s="1"/>
      <c r="EO857" s="1"/>
    </row>
    <row r="858" spans="4:145" ht="16.5" customHeight="1" x14ac:dyDescent="0.25"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BC858" s="11"/>
      <c r="BD858" s="1"/>
      <c r="BE858" s="1"/>
      <c r="BF858" s="1"/>
      <c r="CL858" s="11"/>
      <c r="CM858" s="1"/>
      <c r="CN858" s="1"/>
      <c r="CO858" s="1"/>
      <c r="DU858" s="1"/>
      <c r="DV858" s="1"/>
      <c r="DW858" s="1"/>
      <c r="DX858" s="1"/>
      <c r="DY858" s="1"/>
      <c r="DZ858" s="1"/>
      <c r="EA858" s="1"/>
      <c r="EB858" s="1"/>
      <c r="EC858" s="1"/>
      <c r="ED858" s="1"/>
      <c r="EE858" s="1"/>
      <c r="EF858" s="1"/>
      <c r="EG858" s="1"/>
      <c r="EH858" s="1"/>
      <c r="EI858" s="1"/>
      <c r="EJ858" s="1"/>
      <c r="EK858" s="1"/>
      <c r="EL858" s="1"/>
      <c r="EM858" s="1"/>
      <c r="EN858" s="1"/>
      <c r="EO858" s="1"/>
    </row>
    <row r="859" spans="4:145" ht="16.5" customHeight="1" x14ac:dyDescent="0.25"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BC859" s="11"/>
      <c r="BD859" s="1"/>
      <c r="BE859" s="1"/>
      <c r="BF859" s="1"/>
      <c r="CL859" s="11"/>
      <c r="CM859" s="1"/>
      <c r="CN859" s="1"/>
      <c r="CO859" s="1"/>
      <c r="DU859" s="1"/>
      <c r="DV859" s="1"/>
      <c r="DW859" s="1"/>
      <c r="DX859" s="1"/>
      <c r="DY859" s="1"/>
      <c r="DZ859" s="1"/>
      <c r="EA859" s="1"/>
      <c r="EB859" s="1"/>
      <c r="EC859" s="1"/>
      <c r="ED859" s="1"/>
      <c r="EE859" s="1"/>
      <c r="EF859" s="1"/>
      <c r="EG859" s="1"/>
      <c r="EH859" s="1"/>
      <c r="EI859" s="1"/>
      <c r="EJ859" s="1"/>
      <c r="EK859" s="1"/>
      <c r="EL859" s="1"/>
      <c r="EM859" s="1"/>
      <c r="EN859" s="1"/>
      <c r="EO859" s="1"/>
    </row>
    <row r="860" spans="4:145" ht="16.5" customHeight="1" x14ac:dyDescent="0.25"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BC860" s="11"/>
      <c r="BD860" s="1"/>
      <c r="BE860" s="1"/>
      <c r="BF860" s="1"/>
      <c r="CL860" s="11"/>
      <c r="CM860" s="1"/>
      <c r="CN860" s="1"/>
      <c r="CO860" s="1"/>
      <c r="DU860" s="1"/>
      <c r="DV860" s="1"/>
      <c r="DW860" s="1"/>
      <c r="DX860" s="1"/>
      <c r="DY860" s="1"/>
      <c r="DZ860" s="1"/>
      <c r="EA860" s="1"/>
      <c r="EB860" s="1"/>
      <c r="EC860" s="1"/>
      <c r="ED860" s="1"/>
      <c r="EE860" s="1"/>
      <c r="EF860" s="1"/>
      <c r="EG860" s="1"/>
      <c r="EH860" s="1"/>
      <c r="EI860" s="1"/>
      <c r="EJ860" s="1"/>
      <c r="EK860" s="1"/>
      <c r="EL860" s="1"/>
      <c r="EM860" s="1"/>
      <c r="EN860" s="1"/>
      <c r="EO860" s="1"/>
    </row>
    <row r="861" spans="4:145" ht="16.5" customHeight="1" x14ac:dyDescent="0.25"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BC861" s="11"/>
      <c r="BD861" s="1"/>
      <c r="BE861" s="1"/>
      <c r="BF861" s="1"/>
      <c r="CL861" s="11"/>
      <c r="CM861" s="1"/>
      <c r="CN861" s="1"/>
      <c r="CO861" s="1"/>
      <c r="DU861" s="1"/>
      <c r="DV861" s="1"/>
      <c r="DW861" s="1"/>
      <c r="DX861" s="1"/>
      <c r="DY861" s="1"/>
      <c r="DZ861" s="1"/>
      <c r="EA861" s="1"/>
      <c r="EB861" s="1"/>
      <c r="EC861" s="1"/>
      <c r="ED861" s="1"/>
      <c r="EE861" s="1"/>
      <c r="EF861" s="1"/>
      <c r="EG861" s="1"/>
      <c r="EH861" s="1"/>
      <c r="EI861" s="1"/>
      <c r="EJ861" s="1"/>
      <c r="EK861" s="1"/>
      <c r="EL861" s="1"/>
      <c r="EM861" s="1"/>
      <c r="EN861" s="1"/>
      <c r="EO861" s="1"/>
    </row>
    <row r="862" spans="4:145" ht="16.5" customHeight="1" x14ac:dyDescent="0.25"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BC862" s="11"/>
      <c r="BD862" s="1"/>
      <c r="BE862" s="1"/>
      <c r="BF862" s="1"/>
      <c r="CL862" s="11"/>
      <c r="CM862" s="1"/>
      <c r="CN862" s="1"/>
      <c r="CO862" s="1"/>
      <c r="DU862" s="1"/>
      <c r="DV862" s="1"/>
      <c r="DW862" s="1"/>
      <c r="DX862" s="1"/>
      <c r="DY862" s="1"/>
      <c r="DZ862" s="1"/>
      <c r="EA862" s="1"/>
      <c r="EB862" s="1"/>
      <c r="EC862" s="1"/>
      <c r="ED862" s="1"/>
      <c r="EE862" s="1"/>
      <c r="EF862" s="1"/>
      <c r="EG862" s="1"/>
      <c r="EH862" s="1"/>
      <c r="EI862" s="1"/>
      <c r="EJ862" s="1"/>
      <c r="EK862" s="1"/>
      <c r="EL862" s="1"/>
      <c r="EM862" s="1"/>
      <c r="EN862" s="1"/>
      <c r="EO862" s="1"/>
    </row>
    <row r="863" spans="4:145" ht="16.5" customHeight="1" x14ac:dyDescent="0.25"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BC863" s="11"/>
      <c r="BD863" s="1"/>
      <c r="BE863" s="1"/>
      <c r="BF863" s="1"/>
      <c r="CL863" s="11"/>
      <c r="CM863" s="1"/>
      <c r="CN863" s="1"/>
      <c r="CO863" s="1"/>
      <c r="DU863" s="1"/>
      <c r="DV863" s="1"/>
      <c r="DW863" s="1"/>
      <c r="DX863" s="1"/>
      <c r="DY863" s="1"/>
      <c r="DZ863" s="1"/>
      <c r="EA863" s="1"/>
      <c r="EB863" s="1"/>
      <c r="EC863" s="1"/>
      <c r="ED863" s="1"/>
      <c r="EE863" s="1"/>
      <c r="EF863" s="1"/>
      <c r="EG863" s="1"/>
      <c r="EH863" s="1"/>
      <c r="EI863" s="1"/>
      <c r="EJ863" s="1"/>
      <c r="EK863" s="1"/>
      <c r="EL863" s="1"/>
      <c r="EM863" s="1"/>
      <c r="EN863" s="1"/>
      <c r="EO863" s="1"/>
    </row>
    <row r="864" spans="4:145" ht="16.5" customHeight="1" x14ac:dyDescent="0.25"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BC864" s="11"/>
      <c r="BD864" s="1"/>
      <c r="BE864" s="1"/>
      <c r="BF864" s="1"/>
      <c r="CL864" s="11"/>
      <c r="CM864" s="1"/>
      <c r="CN864" s="1"/>
      <c r="CO864" s="1"/>
      <c r="DU864" s="1"/>
      <c r="DV864" s="1"/>
      <c r="DW864" s="1"/>
      <c r="DX864" s="1"/>
      <c r="DY864" s="1"/>
      <c r="DZ864" s="1"/>
      <c r="EA864" s="1"/>
      <c r="EB864" s="1"/>
      <c r="EC864" s="1"/>
      <c r="ED864" s="1"/>
      <c r="EE864" s="1"/>
      <c r="EF864" s="1"/>
      <c r="EG864" s="1"/>
      <c r="EH864" s="1"/>
      <c r="EI864" s="1"/>
      <c r="EJ864" s="1"/>
      <c r="EK864" s="1"/>
      <c r="EL864" s="1"/>
      <c r="EM864" s="1"/>
      <c r="EN864" s="1"/>
      <c r="EO864" s="1"/>
    </row>
    <row r="865" spans="4:145" ht="16.5" customHeight="1" x14ac:dyDescent="0.25"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BC865" s="11"/>
      <c r="BD865" s="1"/>
      <c r="BE865" s="1"/>
      <c r="BF865" s="1"/>
      <c r="CL865" s="11"/>
      <c r="CM865" s="1"/>
      <c r="CN865" s="1"/>
      <c r="CO865" s="1"/>
      <c r="DU865" s="1"/>
      <c r="DV865" s="1"/>
      <c r="DW865" s="1"/>
      <c r="DX865" s="1"/>
      <c r="DY865" s="1"/>
      <c r="DZ865" s="1"/>
      <c r="EA865" s="1"/>
      <c r="EB865" s="1"/>
      <c r="EC865" s="1"/>
      <c r="ED865" s="1"/>
      <c r="EE865" s="1"/>
      <c r="EF865" s="1"/>
      <c r="EG865" s="1"/>
      <c r="EH865" s="1"/>
      <c r="EI865" s="1"/>
      <c r="EJ865" s="1"/>
      <c r="EK865" s="1"/>
      <c r="EL865" s="1"/>
      <c r="EM865" s="1"/>
      <c r="EN865" s="1"/>
      <c r="EO865" s="1"/>
    </row>
    <row r="866" spans="4:145" ht="16.5" customHeight="1" x14ac:dyDescent="0.25"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BC866" s="11"/>
      <c r="BD866" s="1"/>
      <c r="BE866" s="1"/>
      <c r="BF866" s="1"/>
      <c r="CL866" s="11"/>
      <c r="CM866" s="1"/>
      <c r="CN866" s="1"/>
      <c r="CO866" s="1"/>
      <c r="DU866" s="1"/>
      <c r="DV866" s="1"/>
      <c r="DW866" s="1"/>
      <c r="DX866" s="1"/>
      <c r="DY866" s="1"/>
      <c r="DZ866" s="1"/>
      <c r="EA866" s="1"/>
      <c r="EB866" s="1"/>
      <c r="EC866" s="1"/>
      <c r="ED866" s="1"/>
      <c r="EE866" s="1"/>
      <c r="EF866" s="1"/>
      <c r="EG866" s="1"/>
      <c r="EH866" s="1"/>
      <c r="EI866" s="1"/>
      <c r="EJ866" s="1"/>
      <c r="EK866" s="1"/>
      <c r="EL866" s="1"/>
      <c r="EM866" s="1"/>
      <c r="EN866" s="1"/>
      <c r="EO866" s="1"/>
    </row>
    <row r="867" spans="4:145" ht="16.5" customHeight="1" x14ac:dyDescent="0.25"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BC867" s="11"/>
      <c r="BD867" s="1"/>
      <c r="BE867" s="1"/>
      <c r="BF867" s="1"/>
      <c r="CL867" s="11"/>
      <c r="CM867" s="1"/>
      <c r="CN867" s="1"/>
      <c r="CO867" s="1"/>
      <c r="DU867" s="1"/>
      <c r="DV867" s="1"/>
      <c r="DW867" s="1"/>
      <c r="DX867" s="1"/>
      <c r="DY867" s="1"/>
      <c r="DZ867" s="1"/>
      <c r="EA867" s="1"/>
      <c r="EB867" s="1"/>
      <c r="EC867" s="1"/>
      <c r="ED867" s="1"/>
      <c r="EE867" s="1"/>
      <c r="EF867" s="1"/>
      <c r="EG867" s="1"/>
      <c r="EH867" s="1"/>
      <c r="EI867" s="1"/>
      <c r="EJ867" s="1"/>
      <c r="EK867" s="1"/>
      <c r="EL867" s="1"/>
      <c r="EM867" s="1"/>
      <c r="EN867" s="1"/>
      <c r="EO867" s="1"/>
    </row>
    <row r="868" spans="4:145" ht="16.5" customHeight="1" x14ac:dyDescent="0.25"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BC868" s="11"/>
      <c r="BD868" s="1"/>
      <c r="BE868" s="1"/>
      <c r="BF868" s="1"/>
      <c r="CL868" s="11"/>
      <c r="CM868" s="1"/>
      <c r="CN868" s="1"/>
      <c r="CO868" s="1"/>
      <c r="DU868" s="1"/>
      <c r="DV868" s="1"/>
      <c r="DW868" s="1"/>
      <c r="DX868" s="1"/>
      <c r="DY868" s="1"/>
      <c r="DZ868" s="1"/>
      <c r="EA868" s="1"/>
      <c r="EB868" s="1"/>
      <c r="EC868" s="1"/>
      <c r="ED868" s="1"/>
      <c r="EE868" s="1"/>
      <c r="EF868" s="1"/>
      <c r="EG868" s="1"/>
      <c r="EH868" s="1"/>
      <c r="EI868" s="1"/>
      <c r="EJ868" s="1"/>
      <c r="EK868" s="1"/>
      <c r="EL868" s="1"/>
      <c r="EM868" s="1"/>
      <c r="EN868" s="1"/>
      <c r="EO868" s="1"/>
    </row>
    <row r="869" spans="4:145" ht="16.5" customHeight="1" x14ac:dyDescent="0.25"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BC869" s="11"/>
      <c r="BD869" s="1"/>
      <c r="BE869" s="1"/>
      <c r="BF869" s="1"/>
      <c r="CL869" s="11"/>
      <c r="CM869" s="1"/>
      <c r="CN869" s="1"/>
      <c r="CO869" s="1"/>
      <c r="DU869" s="1"/>
      <c r="DV869" s="1"/>
      <c r="DW869" s="1"/>
      <c r="DX869" s="1"/>
      <c r="DY869" s="1"/>
      <c r="DZ869" s="1"/>
      <c r="EA869" s="1"/>
      <c r="EB869" s="1"/>
      <c r="EC869" s="1"/>
      <c r="ED869" s="1"/>
      <c r="EE869" s="1"/>
      <c r="EF869" s="1"/>
      <c r="EG869" s="1"/>
      <c r="EH869" s="1"/>
      <c r="EI869" s="1"/>
      <c r="EJ869" s="1"/>
      <c r="EK869" s="1"/>
      <c r="EL869" s="1"/>
      <c r="EM869" s="1"/>
      <c r="EN869" s="1"/>
      <c r="EO869" s="1"/>
    </row>
    <row r="870" spans="4:145" ht="16.5" customHeight="1" x14ac:dyDescent="0.25"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BC870" s="11"/>
      <c r="BD870" s="1"/>
      <c r="BE870" s="1"/>
      <c r="BF870" s="1"/>
      <c r="CL870" s="11"/>
      <c r="CM870" s="1"/>
      <c r="CN870" s="1"/>
      <c r="CO870" s="1"/>
      <c r="DU870" s="1"/>
      <c r="DV870" s="1"/>
      <c r="DW870" s="1"/>
      <c r="DX870" s="1"/>
      <c r="DY870" s="1"/>
      <c r="DZ870" s="1"/>
      <c r="EA870" s="1"/>
      <c r="EB870" s="1"/>
      <c r="EC870" s="1"/>
      <c r="ED870" s="1"/>
      <c r="EE870" s="1"/>
      <c r="EF870" s="1"/>
      <c r="EG870" s="1"/>
      <c r="EH870" s="1"/>
      <c r="EI870" s="1"/>
      <c r="EJ870" s="1"/>
      <c r="EK870" s="1"/>
      <c r="EL870" s="1"/>
      <c r="EM870" s="1"/>
      <c r="EN870" s="1"/>
      <c r="EO870" s="1"/>
    </row>
    <row r="871" spans="4:145" ht="16.5" customHeight="1" x14ac:dyDescent="0.25"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BC871" s="11"/>
      <c r="BD871" s="1"/>
      <c r="BE871" s="1"/>
      <c r="BF871" s="1"/>
      <c r="CL871" s="11"/>
      <c r="CM871" s="1"/>
      <c r="CN871" s="1"/>
      <c r="CO871" s="1"/>
      <c r="DU871" s="1"/>
      <c r="DV871" s="1"/>
      <c r="DW871" s="1"/>
      <c r="DX871" s="1"/>
      <c r="DY871" s="1"/>
      <c r="DZ871" s="1"/>
      <c r="EA871" s="1"/>
      <c r="EB871" s="1"/>
      <c r="EC871" s="1"/>
      <c r="ED871" s="1"/>
      <c r="EE871" s="1"/>
      <c r="EF871" s="1"/>
      <c r="EG871" s="1"/>
      <c r="EH871" s="1"/>
      <c r="EI871" s="1"/>
      <c r="EJ871" s="1"/>
      <c r="EK871" s="1"/>
      <c r="EL871" s="1"/>
      <c r="EM871" s="1"/>
      <c r="EN871" s="1"/>
      <c r="EO871" s="1"/>
    </row>
    <row r="872" spans="4:145" ht="16.5" customHeight="1" x14ac:dyDescent="0.25"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BC872" s="11"/>
      <c r="BD872" s="1"/>
      <c r="BE872" s="1"/>
      <c r="BF872" s="1"/>
      <c r="CL872" s="11"/>
      <c r="CM872" s="1"/>
      <c r="CN872" s="1"/>
      <c r="CO872" s="1"/>
      <c r="DU872" s="1"/>
      <c r="DV872" s="1"/>
      <c r="DW872" s="1"/>
      <c r="DX872" s="1"/>
      <c r="DY872" s="1"/>
      <c r="DZ872" s="1"/>
      <c r="EA872" s="1"/>
      <c r="EB872" s="1"/>
      <c r="EC872" s="1"/>
      <c r="ED872" s="1"/>
      <c r="EE872" s="1"/>
      <c r="EF872" s="1"/>
      <c r="EG872" s="1"/>
      <c r="EH872" s="1"/>
      <c r="EI872" s="1"/>
      <c r="EJ872" s="1"/>
      <c r="EK872" s="1"/>
      <c r="EL872" s="1"/>
      <c r="EM872" s="1"/>
      <c r="EN872" s="1"/>
      <c r="EO872" s="1"/>
    </row>
    <row r="873" spans="4:145" ht="16.5" customHeight="1" x14ac:dyDescent="0.25"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BC873" s="11"/>
      <c r="BD873" s="1"/>
      <c r="BE873" s="1"/>
      <c r="BF873" s="1"/>
      <c r="CL873" s="11"/>
      <c r="CM873" s="1"/>
      <c r="CN873" s="1"/>
      <c r="CO873" s="1"/>
      <c r="DU873" s="1"/>
      <c r="DV873" s="1"/>
      <c r="DW873" s="1"/>
      <c r="DX873" s="1"/>
      <c r="DY873" s="1"/>
      <c r="DZ873" s="1"/>
      <c r="EA873" s="1"/>
      <c r="EB873" s="1"/>
      <c r="EC873" s="1"/>
      <c r="ED873" s="1"/>
      <c r="EE873" s="1"/>
      <c r="EF873" s="1"/>
      <c r="EG873" s="1"/>
      <c r="EH873" s="1"/>
      <c r="EI873" s="1"/>
      <c r="EJ873" s="1"/>
      <c r="EK873" s="1"/>
      <c r="EL873" s="1"/>
      <c r="EM873" s="1"/>
      <c r="EN873" s="1"/>
      <c r="EO873" s="1"/>
    </row>
    <row r="874" spans="4:145" ht="16.5" customHeight="1" x14ac:dyDescent="0.25"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BC874" s="11"/>
      <c r="BD874" s="1"/>
      <c r="BE874" s="1"/>
      <c r="BF874" s="1"/>
      <c r="CL874" s="11"/>
      <c r="CM874" s="1"/>
      <c r="CN874" s="1"/>
      <c r="CO874" s="1"/>
      <c r="DU874" s="1"/>
      <c r="DV874" s="1"/>
      <c r="DW874" s="1"/>
      <c r="DX874" s="1"/>
      <c r="DY874" s="1"/>
      <c r="DZ874" s="1"/>
      <c r="EA874" s="1"/>
      <c r="EB874" s="1"/>
      <c r="EC874" s="1"/>
      <c r="ED874" s="1"/>
      <c r="EE874" s="1"/>
      <c r="EF874" s="1"/>
      <c r="EG874" s="1"/>
      <c r="EH874" s="1"/>
      <c r="EI874" s="1"/>
      <c r="EJ874" s="1"/>
      <c r="EK874" s="1"/>
      <c r="EL874" s="1"/>
      <c r="EM874" s="1"/>
      <c r="EN874" s="1"/>
      <c r="EO874" s="1"/>
    </row>
    <row r="875" spans="4:145" ht="16.5" customHeight="1" x14ac:dyDescent="0.25"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BC875" s="11"/>
      <c r="BD875" s="1"/>
      <c r="BE875" s="1"/>
      <c r="BF875" s="1"/>
      <c r="CL875" s="11"/>
      <c r="CM875" s="1"/>
      <c r="CN875" s="1"/>
      <c r="CO875" s="1"/>
      <c r="DU875" s="1"/>
      <c r="DV875" s="1"/>
      <c r="DW875" s="1"/>
      <c r="DX875" s="1"/>
      <c r="DY875" s="1"/>
      <c r="DZ875" s="1"/>
      <c r="EA875" s="1"/>
      <c r="EB875" s="1"/>
      <c r="EC875" s="1"/>
      <c r="ED875" s="1"/>
      <c r="EE875" s="1"/>
      <c r="EF875" s="1"/>
      <c r="EG875" s="1"/>
      <c r="EH875" s="1"/>
      <c r="EI875" s="1"/>
      <c r="EJ875" s="1"/>
      <c r="EK875" s="1"/>
      <c r="EL875" s="1"/>
      <c r="EM875" s="1"/>
      <c r="EN875" s="1"/>
      <c r="EO875" s="1"/>
    </row>
    <row r="876" spans="4:145" ht="16.5" customHeight="1" x14ac:dyDescent="0.25"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BC876" s="11"/>
      <c r="BD876" s="1"/>
      <c r="BE876" s="1"/>
      <c r="BF876" s="1"/>
      <c r="CL876" s="11"/>
      <c r="CM876" s="1"/>
      <c r="CN876" s="1"/>
      <c r="CO876" s="1"/>
      <c r="DU876" s="1"/>
      <c r="DV876" s="1"/>
      <c r="DW876" s="1"/>
      <c r="DX876" s="1"/>
      <c r="DY876" s="1"/>
      <c r="DZ876" s="1"/>
      <c r="EA876" s="1"/>
      <c r="EB876" s="1"/>
      <c r="EC876" s="1"/>
      <c r="ED876" s="1"/>
      <c r="EE876" s="1"/>
      <c r="EF876" s="1"/>
      <c r="EG876" s="1"/>
      <c r="EH876" s="1"/>
      <c r="EI876" s="1"/>
      <c r="EJ876" s="1"/>
      <c r="EK876" s="1"/>
      <c r="EL876" s="1"/>
      <c r="EM876" s="1"/>
      <c r="EN876" s="1"/>
      <c r="EO876" s="1"/>
    </row>
    <row r="877" spans="4:145" ht="16.5" customHeight="1" x14ac:dyDescent="0.25"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BC877" s="11"/>
      <c r="BD877" s="1"/>
      <c r="BE877" s="1"/>
      <c r="BF877" s="1"/>
      <c r="CL877" s="11"/>
      <c r="CM877" s="1"/>
      <c r="CN877" s="1"/>
      <c r="CO877" s="1"/>
      <c r="DU877" s="1"/>
      <c r="DV877" s="1"/>
      <c r="DW877" s="1"/>
      <c r="DX877" s="1"/>
      <c r="DY877" s="1"/>
      <c r="DZ877" s="1"/>
      <c r="EA877" s="1"/>
      <c r="EB877" s="1"/>
      <c r="EC877" s="1"/>
      <c r="ED877" s="1"/>
      <c r="EE877" s="1"/>
      <c r="EF877" s="1"/>
      <c r="EG877" s="1"/>
      <c r="EH877" s="1"/>
      <c r="EI877" s="1"/>
      <c r="EJ877" s="1"/>
      <c r="EK877" s="1"/>
      <c r="EL877" s="1"/>
      <c r="EM877" s="1"/>
      <c r="EN877" s="1"/>
      <c r="EO877" s="1"/>
    </row>
    <row r="878" spans="4:145" ht="16.5" customHeight="1" x14ac:dyDescent="0.25"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BC878" s="11"/>
      <c r="BD878" s="1"/>
      <c r="BE878" s="1"/>
      <c r="BF878" s="1"/>
      <c r="CL878" s="11"/>
      <c r="CM878" s="1"/>
      <c r="CN878" s="1"/>
      <c r="CO878" s="1"/>
      <c r="DU878" s="1"/>
      <c r="DV878" s="1"/>
      <c r="DW878" s="1"/>
      <c r="DX878" s="1"/>
      <c r="DY878" s="1"/>
      <c r="DZ878" s="1"/>
      <c r="EA878" s="1"/>
      <c r="EB878" s="1"/>
      <c r="EC878" s="1"/>
      <c r="ED878" s="1"/>
      <c r="EE878" s="1"/>
      <c r="EF878" s="1"/>
      <c r="EG878" s="1"/>
      <c r="EH878" s="1"/>
      <c r="EI878" s="1"/>
      <c r="EJ878" s="1"/>
      <c r="EK878" s="1"/>
      <c r="EL878" s="1"/>
      <c r="EM878" s="1"/>
      <c r="EN878" s="1"/>
      <c r="EO878" s="1"/>
    </row>
    <row r="879" spans="4:145" ht="16.5" customHeight="1" x14ac:dyDescent="0.25"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BC879" s="11"/>
      <c r="BD879" s="1"/>
      <c r="BE879" s="1"/>
      <c r="BF879" s="1"/>
      <c r="CL879" s="11"/>
      <c r="CM879" s="1"/>
      <c r="CN879" s="1"/>
      <c r="CO879" s="1"/>
      <c r="DU879" s="1"/>
      <c r="DV879" s="1"/>
      <c r="DW879" s="1"/>
      <c r="DX879" s="1"/>
      <c r="DY879" s="1"/>
      <c r="DZ879" s="1"/>
      <c r="EA879" s="1"/>
      <c r="EB879" s="1"/>
      <c r="EC879" s="1"/>
      <c r="ED879" s="1"/>
      <c r="EE879" s="1"/>
      <c r="EF879" s="1"/>
      <c r="EG879" s="1"/>
      <c r="EH879" s="1"/>
      <c r="EI879" s="1"/>
      <c r="EJ879" s="1"/>
      <c r="EK879" s="1"/>
      <c r="EL879" s="1"/>
      <c r="EM879" s="1"/>
      <c r="EN879" s="1"/>
      <c r="EO879" s="1"/>
    </row>
    <row r="880" spans="4:145" ht="16.5" customHeight="1" x14ac:dyDescent="0.25"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BC880" s="11"/>
      <c r="BD880" s="1"/>
      <c r="BE880" s="1"/>
      <c r="BF880" s="1"/>
      <c r="CL880" s="11"/>
      <c r="CM880" s="1"/>
      <c r="CN880" s="1"/>
      <c r="CO880" s="1"/>
      <c r="DU880" s="1"/>
      <c r="DV880" s="1"/>
      <c r="DW880" s="1"/>
      <c r="DX880" s="1"/>
      <c r="DY880" s="1"/>
      <c r="DZ880" s="1"/>
      <c r="EA880" s="1"/>
      <c r="EB880" s="1"/>
      <c r="EC880" s="1"/>
      <c r="ED880" s="1"/>
      <c r="EE880" s="1"/>
      <c r="EF880" s="1"/>
      <c r="EG880" s="1"/>
      <c r="EH880" s="1"/>
      <c r="EI880" s="1"/>
      <c r="EJ880" s="1"/>
      <c r="EK880" s="1"/>
      <c r="EL880" s="1"/>
      <c r="EM880" s="1"/>
      <c r="EN880" s="1"/>
      <c r="EO880" s="1"/>
    </row>
    <row r="881" spans="4:145" ht="16.5" customHeight="1" x14ac:dyDescent="0.25"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BC881" s="11"/>
      <c r="BD881" s="1"/>
      <c r="BE881" s="1"/>
      <c r="BF881" s="1"/>
      <c r="CL881" s="11"/>
      <c r="CM881" s="1"/>
      <c r="CN881" s="1"/>
      <c r="CO881" s="1"/>
      <c r="DU881" s="1"/>
      <c r="DV881" s="1"/>
      <c r="DW881" s="1"/>
      <c r="DX881" s="1"/>
      <c r="DY881" s="1"/>
      <c r="DZ881" s="1"/>
      <c r="EA881" s="1"/>
      <c r="EB881" s="1"/>
      <c r="EC881" s="1"/>
      <c r="ED881" s="1"/>
      <c r="EE881" s="1"/>
      <c r="EF881" s="1"/>
      <c r="EG881" s="1"/>
      <c r="EH881" s="1"/>
      <c r="EI881" s="1"/>
      <c r="EJ881" s="1"/>
      <c r="EK881" s="1"/>
      <c r="EL881" s="1"/>
      <c r="EM881" s="1"/>
      <c r="EN881" s="1"/>
      <c r="EO881" s="1"/>
    </row>
    <row r="882" spans="4:145" ht="16.5" customHeight="1" x14ac:dyDescent="0.25"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BC882" s="11"/>
      <c r="BD882" s="1"/>
      <c r="BE882" s="1"/>
      <c r="BF882" s="1"/>
      <c r="CL882" s="11"/>
      <c r="CM882" s="1"/>
      <c r="CN882" s="1"/>
      <c r="CO882" s="1"/>
      <c r="DU882" s="1"/>
      <c r="DV882" s="1"/>
      <c r="DW882" s="1"/>
      <c r="DX882" s="1"/>
      <c r="DY882" s="1"/>
      <c r="DZ882" s="1"/>
      <c r="EA882" s="1"/>
      <c r="EB882" s="1"/>
      <c r="EC882" s="1"/>
      <c r="ED882" s="1"/>
      <c r="EE882" s="1"/>
      <c r="EF882" s="1"/>
      <c r="EG882" s="1"/>
      <c r="EH882" s="1"/>
      <c r="EI882" s="1"/>
      <c r="EJ882" s="1"/>
      <c r="EK882" s="1"/>
      <c r="EL882" s="1"/>
      <c r="EM882" s="1"/>
      <c r="EN882" s="1"/>
      <c r="EO882" s="1"/>
    </row>
    <row r="883" spans="4:145" ht="16.5" customHeight="1" x14ac:dyDescent="0.25"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BC883" s="11"/>
      <c r="BD883" s="1"/>
      <c r="BE883" s="1"/>
      <c r="BF883" s="1"/>
      <c r="CL883" s="11"/>
      <c r="CM883" s="1"/>
      <c r="CN883" s="1"/>
      <c r="CO883" s="1"/>
      <c r="DU883" s="1"/>
      <c r="DV883" s="1"/>
      <c r="DW883" s="1"/>
      <c r="DX883" s="1"/>
      <c r="DY883" s="1"/>
      <c r="DZ883" s="1"/>
      <c r="EA883" s="1"/>
      <c r="EB883" s="1"/>
      <c r="EC883" s="1"/>
      <c r="ED883" s="1"/>
      <c r="EE883" s="1"/>
      <c r="EF883" s="1"/>
      <c r="EG883" s="1"/>
      <c r="EH883" s="1"/>
      <c r="EI883" s="1"/>
      <c r="EJ883" s="1"/>
      <c r="EK883" s="1"/>
      <c r="EL883" s="1"/>
      <c r="EM883" s="1"/>
      <c r="EN883" s="1"/>
      <c r="EO883" s="1"/>
    </row>
    <row r="884" spans="4:145" ht="16.5" customHeight="1" x14ac:dyDescent="0.25"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BC884" s="11"/>
      <c r="BD884" s="1"/>
      <c r="BE884" s="1"/>
      <c r="BF884" s="1"/>
      <c r="CL884" s="11"/>
      <c r="CM884" s="1"/>
      <c r="CN884" s="1"/>
      <c r="CO884" s="1"/>
      <c r="DU884" s="1"/>
      <c r="DV884" s="1"/>
      <c r="DW884" s="1"/>
      <c r="DX884" s="1"/>
      <c r="DY884" s="1"/>
      <c r="DZ884" s="1"/>
      <c r="EA884" s="1"/>
      <c r="EB884" s="1"/>
      <c r="EC884" s="1"/>
      <c r="ED884" s="1"/>
      <c r="EE884" s="1"/>
      <c r="EF884" s="1"/>
      <c r="EG884" s="1"/>
      <c r="EH884" s="1"/>
      <c r="EI884" s="1"/>
      <c r="EJ884" s="1"/>
      <c r="EK884" s="1"/>
      <c r="EL884" s="1"/>
      <c r="EM884" s="1"/>
      <c r="EN884" s="1"/>
      <c r="EO884" s="1"/>
    </row>
    <row r="885" spans="4:145" ht="16.5" customHeight="1" x14ac:dyDescent="0.25"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BC885" s="11"/>
      <c r="BD885" s="1"/>
      <c r="BE885" s="1"/>
      <c r="BF885" s="1"/>
      <c r="CL885" s="11"/>
      <c r="CM885" s="1"/>
      <c r="CN885" s="1"/>
      <c r="CO885" s="1"/>
      <c r="DU885" s="1"/>
      <c r="DV885" s="1"/>
      <c r="DW885" s="1"/>
      <c r="DX885" s="1"/>
      <c r="DY885" s="1"/>
      <c r="DZ885" s="1"/>
      <c r="EA885" s="1"/>
      <c r="EB885" s="1"/>
      <c r="EC885" s="1"/>
      <c r="ED885" s="1"/>
      <c r="EE885" s="1"/>
      <c r="EF885" s="1"/>
      <c r="EG885" s="1"/>
      <c r="EH885" s="1"/>
      <c r="EI885" s="1"/>
      <c r="EJ885" s="1"/>
      <c r="EK885" s="1"/>
      <c r="EL885" s="1"/>
      <c r="EM885" s="1"/>
      <c r="EN885" s="1"/>
      <c r="EO885" s="1"/>
    </row>
    <row r="886" spans="4:145" ht="16.5" customHeight="1" x14ac:dyDescent="0.25"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BC886" s="11"/>
      <c r="BD886" s="1"/>
      <c r="BE886" s="1"/>
      <c r="BF886" s="1"/>
      <c r="CL886" s="11"/>
      <c r="CM886" s="1"/>
      <c r="CN886" s="1"/>
      <c r="CO886" s="1"/>
      <c r="DU886" s="1"/>
      <c r="DV886" s="1"/>
      <c r="DW886" s="1"/>
      <c r="DX886" s="1"/>
      <c r="DY886" s="1"/>
      <c r="DZ886" s="1"/>
      <c r="EA886" s="1"/>
      <c r="EB886" s="1"/>
      <c r="EC886" s="1"/>
      <c r="ED886" s="1"/>
      <c r="EE886" s="1"/>
      <c r="EF886" s="1"/>
      <c r="EG886" s="1"/>
      <c r="EH886" s="1"/>
      <c r="EI886" s="1"/>
      <c r="EJ886" s="1"/>
      <c r="EK886" s="1"/>
      <c r="EL886" s="1"/>
      <c r="EM886" s="1"/>
      <c r="EN886" s="1"/>
      <c r="EO886" s="1"/>
    </row>
    <row r="887" spans="4:145" ht="16.5" customHeight="1" x14ac:dyDescent="0.25"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BC887" s="11"/>
      <c r="BD887" s="1"/>
      <c r="BE887" s="1"/>
      <c r="BF887" s="1"/>
      <c r="CL887" s="11"/>
      <c r="CM887" s="1"/>
      <c r="CN887" s="1"/>
      <c r="CO887" s="1"/>
      <c r="DU887" s="1"/>
      <c r="DV887" s="1"/>
      <c r="DW887" s="1"/>
      <c r="DX887" s="1"/>
      <c r="DY887" s="1"/>
      <c r="DZ887" s="1"/>
      <c r="EA887" s="1"/>
      <c r="EB887" s="1"/>
      <c r="EC887" s="1"/>
      <c r="ED887" s="1"/>
      <c r="EE887" s="1"/>
      <c r="EF887" s="1"/>
      <c r="EG887" s="1"/>
      <c r="EH887" s="1"/>
      <c r="EI887" s="1"/>
      <c r="EJ887" s="1"/>
      <c r="EK887" s="1"/>
      <c r="EL887" s="1"/>
      <c r="EM887" s="1"/>
      <c r="EN887" s="1"/>
      <c r="EO887" s="1"/>
    </row>
    <row r="888" spans="4:145" ht="16.5" customHeight="1" x14ac:dyDescent="0.25"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BC888" s="11"/>
      <c r="BD888" s="1"/>
      <c r="BE888" s="1"/>
      <c r="BF888" s="1"/>
      <c r="CL888" s="11"/>
      <c r="CM888" s="1"/>
      <c r="CN888" s="1"/>
      <c r="CO888" s="1"/>
      <c r="DU888" s="1"/>
      <c r="DV888" s="1"/>
      <c r="DW888" s="1"/>
      <c r="DX888" s="1"/>
      <c r="DY888" s="1"/>
      <c r="DZ888" s="1"/>
      <c r="EA888" s="1"/>
      <c r="EB888" s="1"/>
      <c r="EC888" s="1"/>
      <c r="ED888" s="1"/>
      <c r="EE888" s="1"/>
      <c r="EF888" s="1"/>
      <c r="EG888" s="1"/>
      <c r="EH888" s="1"/>
      <c r="EI888" s="1"/>
      <c r="EJ888" s="1"/>
      <c r="EK888" s="1"/>
      <c r="EL888" s="1"/>
      <c r="EM888" s="1"/>
      <c r="EN888" s="1"/>
      <c r="EO888" s="1"/>
    </row>
    <row r="889" spans="4:145" ht="16.5" customHeight="1" x14ac:dyDescent="0.25"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BC889" s="11"/>
      <c r="BD889" s="1"/>
      <c r="BE889" s="1"/>
      <c r="BF889" s="1"/>
      <c r="CL889" s="11"/>
      <c r="CM889" s="1"/>
      <c r="CN889" s="1"/>
      <c r="CO889" s="1"/>
      <c r="DU889" s="1"/>
      <c r="DV889" s="1"/>
      <c r="DW889" s="1"/>
      <c r="DX889" s="1"/>
      <c r="DY889" s="1"/>
      <c r="DZ889" s="1"/>
      <c r="EA889" s="1"/>
      <c r="EB889" s="1"/>
      <c r="EC889" s="1"/>
      <c r="ED889" s="1"/>
      <c r="EE889" s="1"/>
      <c r="EF889" s="1"/>
      <c r="EG889" s="1"/>
      <c r="EH889" s="1"/>
      <c r="EI889" s="1"/>
      <c r="EJ889" s="1"/>
      <c r="EK889" s="1"/>
      <c r="EL889" s="1"/>
      <c r="EM889" s="1"/>
      <c r="EN889" s="1"/>
      <c r="EO889" s="1"/>
    </row>
    <row r="890" spans="4:145" ht="16.5" customHeight="1" x14ac:dyDescent="0.25"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BC890" s="11"/>
      <c r="BD890" s="1"/>
      <c r="BE890" s="1"/>
      <c r="BF890" s="1"/>
      <c r="CL890" s="11"/>
      <c r="CM890" s="1"/>
      <c r="CN890" s="1"/>
      <c r="CO890" s="1"/>
      <c r="DU890" s="1"/>
      <c r="DV890" s="1"/>
      <c r="DW890" s="1"/>
      <c r="DX890" s="1"/>
      <c r="DY890" s="1"/>
      <c r="DZ890" s="1"/>
      <c r="EA890" s="1"/>
      <c r="EB890" s="1"/>
      <c r="EC890" s="1"/>
      <c r="ED890" s="1"/>
      <c r="EE890" s="1"/>
      <c r="EF890" s="1"/>
      <c r="EG890" s="1"/>
      <c r="EH890" s="1"/>
      <c r="EI890" s="1"/>
      <c r="EJ890" s="1"/>
      <c r="EK890" s="1"/>
      <c r="EL890" s="1"/>
      <c r="EM890" s="1"/>
      <c r="EN890" s="1"/>
      <c r="EO890" s="1"/>
    </row>
    <row r="891" spans="4:145" ht="16.5" customHeight="1" x14ac:dyDescent="0.25"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BC891" s="11"/>
      <c r="BD891" s="1"/>
      <c r="BE891" s="1"/>
      <c r="BF891" s="1"/>
      <c r="CL891" s="11"/>
      <c r="CM891" s="1"/>
      <c r="CN891" s="1"/>
      <c r="CO891" s="1"/>
      <c r="DU891" s="1"/>
      <c r="DV891" s="1"/>
      <c r="DW891" s="1"/>
      <c r="DX891" s="1"/>
      <c r="DY891" s="1"/>
      <c r="DZ891" s="1"/>
      <c r="EA891" s="1"/>
      <c r="EB891" s="1"/>
      <c r="EC891" s="1"/>
      <c r="ED891" s="1"/>
      <c r="EE891" s="1"/>
      <c r="EF891" s="1"/>
      <c r="EG891" s="1"/>
      <c r="EH891" s="1"/>
      <c r="EI891" s="1"/>
      <c r="EJ891" s="1"/>
      <c r="EK891" s="1"/>
      <c r="EL891" s="1"/>
      <c r="EM891" s="1"/>
      <c r="EN891" s="1"/>
      <c r="EO891" s="1"/>
    </row>
    <row r="892" spans="4:145" ht="16.5" customHeight="1" x14ac:dyDescent="0.25"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BC892" s="11"/>
      <c r="BD892" s="1"/>
      <c r="BE892" s="1"/>
      <c r="BF892" s="1"/>
      <c r="CL892" s="11"/>
      <c r="CM892" s="1"/>
      <c r="CN892" s="1"/>
      <c r="CO892" s="1"/>
      <c r="DU892" s="1"/>
      <c r="DV892" s="1"/>
      <c r="DW892" s="1"/>
      <c r="DX892" s="1"/>
      <c r="DY892" s="1"/>
      <c r="DZ892" s="1"/>
      <c r="EA892" s="1"/>
      <c r="EB892" s="1"/>
      <c r="EC892" s="1"/>
      <c r="ED892" s="1"/>
      <c r="EE892" s="1"/>
      <c r="EF892" s="1"/>
      <c r="EG892" s="1"/>
      <c r="EH892" s="1"/>
      <c r="EI892" s="1"/>
      <c r="EJ892" s="1"/>
      <c r="EK892" s="1"/>
      <c r="EL892" s="1"/>
      <c r="EM892" s="1"/>
      <c r="EN892" s="1"/>
      <c r="EO892" s="1"/>
    </row>
    <row r="893" spans="4:145" ht="16.5" customHeight="1" x14ac:dyDescent="0.25"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BC893" s="11"/>
      <c r="BD893" s="1"/>
      <c r="BE893" s="1"/>
      <c r="BF893" s="1"/>
      <c r="CL893" s="11"/>
      <c r="CM893" s="1"/>
      <c r="CN893" s="1"/>
      <c r="CO893" s="1"/>
      <c r="DU893" s="1"/>
      <c r="DV893" s="1"/>
      <c r="DW893" s="1"/>
      <c r="DX893" s="1"/>
      <c r="DY893" s="1"/>
      <c r="DZ893" s="1"/>
      <c r="EA893" s="1"/>
      <c r="EB893" s="1"/>
      <c r="EC893" s="1"/>
      <c r="ED893" s="1"/>
      <c r="EE893" s="1"/>
      <c r="EF893" s="1"/>
      <c r="EG893" s="1"/>
      <c r="EH893" s="1"/>
      <c r="EI893" s="1"/>
      <c r="EJ893" s="1"/>
      <c r="EK893" s="1"/>
      <c r="EL893" s="1"/>
      <c r="EM893" s="1"/>
      <c r="EN893" s="1"/>
      <c r="EO893" s="1"/>
    </row>
    <row r="894" spans="4:145" ht="16.5" customHeight="1" x14ac:dyDescent="0.25"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BC894" s="11"/>
      <c r="BD894" s="1"/>
      <c r="BE894" s="1"/>
      <c r="BF894" s="1"/>
      <c r="CL894" s="11"/>
      <c r="CM894" s="1"/>
      <c r="CN894" s="1"/>
      <c r="CO894" s="1"/>
      <c r="DU894" s="1"/>
      <c r="DV894" s="1"/>
      <c r="DW894" s="1"/>
      <c r="DX894" s="1"/>
      <c r="DY894" s="1"/>
      <c r="DZ894" s="1"/>
      <c r="EA894" s="1"/>
      <c r="EB894" s="1"/>
      <c r="EC894" s="1"/>
      <c r="ED894" s="1"/>
      <c r="EE894" s="1"/>
      <c r="EF894" s="1"/>
      <c r="EG894" s="1"/>
      <c r="EH894" s="1"/>
      <c r="EI894" s="1"/>
      <c r="EJ894" s="1"/>
      <c r="EK894" s="1"/>
      <c r="EL894" s="1"/>
      <c r="EM894" s="1"/>
      <c r="EN894" s="1"/>
      <c r="EO894" s="1"/>
    </row>
    <row r="895" spans="4:145" ht="16.5" customHeight="1" x14ac:dyDescent="0.25"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BC895" s="11"/>
      <c r="BD895" s="1"/>
      <c r="BE895" s="1"/>
      <c r="BF895" s="1"/>
      <c r="CL895" s="11"/>
      <c r="CM895" s="1"/>
      <c r="CN895" s="1"/>
      <c r="CO895" s="1"/>
      <c r="DU895" s="1"/>
      <c r="DV895" s="1"/>
      <c r="DW895" s="1"/>
      <c r="DX895" s="1"/>
      <c r="DY895" s="1"/>
      <c r="DZ895" s="1"/>
      <c r="EA895" s="1"/>
      <c r="EB895" s="1"/>
      <c r="EC895" s="1"/>
      <c r="ED895" s="1"/>
      <c r="EE895" s="1"/>
      <c r="EF895" s="1"/>
      <c r="EG895" s="1"/>
      <c r="EH895" s="1"/>
      <c r="EI895" s="1"/>
      <c r="EJ895" s="1"/>
      <c r="EK895" s="1"/>
      <c r="EL895" s="1"/>
      <c r="EM895" s="1"/>
      <c r="EN895" s="1"/>
      <c r="EO895" s="1"/>
    </row>
    <row r="896" spans="4:145" ht="16.5" customHeight="1" x14ac:dyDescent="0.25"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BC896" s="11"/>
      <c r="BD896" s="1"/>
      <c r="BE896" s="1"/>
      <c r="BF896" s="1"/>
      <c r="CL896" s="11"/>
      <c r="CM896" s="1"/>
      <c r="CN896" s="1"/>
      <c r="CO896" s="1"/>
      <c r="DU896" s="1"/>
      <c r="DV896" s="1"/>
      <c r="DW896" s="1"/>
      <c r="DX896" s="1"/>
      <c r="DY896" s="1"/>
      <c r="DZ896" s="1"/>
      <c r="EA896" s="1"/>
      <c r="EB896" s="1"/>
      <c r="EC896" s="1"/>
      <c r="ED896" s="1"/>
      <c r="EE896" s="1"/>
      <c r="EF896" s="1"/>
      <c r="EG896" s="1"/>
      <c r="EH896" s="1"/>
      <c r="EI896" s="1"/>
      <c r="EJ896" s="1"/>
      <c r="EK896" s="1"/>
      <c r="EL896" s="1"/>
      <c r="EM896" s="1"/>
      <c r="EN896" s="1"/>
      <c r="EO896" s="1"/>
    </row>
    <row r="897" spans="4:145" ht="16.5" customHeight="1" x14ac:dyDescent="0.25"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BC897" s="11"/>
      <c r="BD897" s="1"/>
      <c r="BE897" s="1"/>
      <c r="BF897" s="1"/>
      <c r="CL897" s="11"/>
      <c r="CM897" s="1"/>
      <c r="CN897" s="1"/>
      <c r="CO897" s="1"/>
      <c r="DU897" s="1"/>
      <c r="DV897" s="1"/>
      <c r="DW897" s="1"/>
      <c r="DX897" s="1"/>
      <c r="DY897" s="1"/>
      <c r="DZ897" s="1"/>
      <c r="EA897" s="1"/>
      <c r="EB897" s="1"/>
      <c r="EC897" s="1"/>
      <c r="ED897" s="1"/>
      <c r="EE897" s="1"/>
      <c r="EF897" s="1"/>
      <c r="EG897" s="1"/>
      <c r="EH897" s="1"/>
      <c r="EI897" s="1"/>
      <c r="EJ897" s="1"/>
      <c r="EK897" s="1"/>
      <c r="EL897" s="1"/>
      <c r="EM897" s="1"/>
      <c r="EN897" s="1"/>
      <c r="EO897" s="1"/>
    </row>
    <row r="898" spans="4:145" ht="16.5" customHeight="1" x14ac:dyDescent="0.25"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BC898" s="11"/>
      <c r="BD898" s="1"/>
      <c r="BE898" s="1"/>
      <c r="BF898" s="1"/>
      <c r="CL898" s="11"/>
      <c r="CM898" s="1"/>
      <c r="CN898" s="1"/>
      <c r="CO898" s="1"/>
      <c r="DU898" s="1"/>
      <c r="DV898" s="1"/>
      <c r="DW898" s="1"/>
      <c r="DX898" s="1"/>
      <c r="DY898" s="1"/>
      <c r="DZ898" s="1"/>
      <c r="EA898" s="1"/>
      <c r="EB898" s="1"/>
      <c r="EC898" s="1"/>
      <c r="ED898" s="1"/>
      <c r="EE898" s="1"/>
      <c r="EF898" s="1"/>
      <c r="EG898" s="1"/>
      <c r="EH898" s="1"/>
      <c r="EI898" s="1"/>
      <c r="EJ898" s="1"/>
      <c r="EK898" s="1"/>
      <c r="EL898" s="1"/>
      <c r="EM898" s="1"/>
      <c r="EN898" s="1"/>
      <c r="EO898" s="1"/>
    </row>
    <row r="899" spans="4:145" ht="16.5" customHeight="1" x14ac:dyDescent="0.25"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BC899" s="11"/>
      <c r="BD899" s="1"/>
      <c r="BE899" s="1"/>
      <c r="BF899" s="1"/>
      <c r="CL899" s="11"/>
      <c r="CM899" s="1"/>
      <c r="CN899" s="1"/>
      <c r="CO899" s="1"/>
      <c r="DU899" s="1"/>
      <c r="DV899" s="1"/>
      <c r="DW899" s="1"/>
      <c r="DX899" s="1"/>
      <c r="DY899" s="1"/>
      <c r="DZ899" s="1"/>
      <c r="EA899" s="1"/>
      <c r="EB899" s="1"/>
      <c r="EC899" s="1"/>
      <c r="ED899" s="1"/>
      <c r="EE899" s="1"/>
      <c r="EF899" s="1"/>
      <c r="EG899" s="1"/>
      <c r="EH899" s="1"/>
      <c r="EI899" s="1"/>
      <c r="EJ899" s="1"/>
      <c r="EK899" s="1"/>
      <c r="EL899" s="1"/>
      <c r="EM899" s="1"/>
      <c r="EN899" s="1"/>
      <c r="EO899" s="1"/>
    </row>
    <row r="900" spans="4:145" ht="16.5" customHeight="1" x14ac:dyDescent="0.25"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BC900" s="11"/>
      <c r="BD900" s="1"/>
      <c r="BE900" s="1"/>
      <c r="BF900" s="1"/>
      <c r="CL900" s="11"/>
      <c r="CM900" s="1"/>
      <c r="CN900" s="1"/>
      <c r="CO900" s="1"/>
      <c r="DU900" s="1"/>
      <c r="DV900" s="1"/>
      <c r="DW900" s="1"/>
      <c r="DX900" s="1"/>
      <c r="DY900" s="1"/>
      <c r="DZ900" s="1"/>
      <c r="EA900" s="1"/>
      <c r="EB900" s="1"/>
      <c r="EC900" s="1"/>
      <c r="ED900" s="1"/>
      <c r="EE900" s="1"/>
      <c r="EF900" s="1"/>
      <c r="EG900" s="1"/>
      <c r="EH900" s="1"/>
      <c r="EI900" s="1"/>
      <c r="EJ900" s="1"/>
      <c r="EK900" s="1"/>
      <c r="EL900" s="1"/>
      <c r="EM900" s="1"/>
      <c r="EN900" s="1"/>
      <c r="EO900" s="1"/>
    </row>
    <row r="901" spans="4:145" ht="16.5" customHeight="1" x14ac:dyDescent="0.25"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BC901" s="11"/>
      <c r="BD901" s="1"/>
      <c r="BE901" s="1"/>
      <c r="BF901" s="1"/>
      <c r="CL901" s="11"/>
      <c r="CM901" s="1"/>
      <c r="CN901" s="1"/>
      <c r="CO901" s="1"/>
      <c r="DU901" s="1"/>
      <c r="DV901" s="1"/>
      <c r="DW901" s="1"/>
      <c r="DX901" s="1"/>
      <c r="DY901" s="1"/>
      <c r="DZ901" s="1"/>
      <c r="EA901" s="1"/>
      <c r="EB901" s="1"/>
      <c r="EC901" s="1"/>
      <c r="ED901" s="1"/>
      <c r="EE901" s="1"/>
      <c r="EF901" s="1"/>
      <c r="EG901" s="1"/>
      <c r="EH901" s="1"/>
      <c r="EI901" s="1"/>
      <c r="EJ901" s="1"/>
      <c r="EK901" s="1"/>
      <c r="EL901" s="1"/>
      <c r="EM901" s="1"/>
      <c r="EN901" s="1"/>
      <c r="EO901" s="1"/>
    </row>
    <row r="902" spans="4:145" ht="16.5" customHeight="1" x14ac:dyDescent="0.25"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BC902" s="11"/>
      <c r="BD902" s="1"/>
      <c r="BE902" s="1"/>
      <c r="BF902" s="1"/>
      <c r="CL902" s="11"/>
      <c r="CM902" s="1"/>
      <c r="CN902" s="1"/>
      <c r="CO902" s="1"/>
      <c r="DU902" s="1"/>
      <c r="DV902" s="1"/>
      <c r="DW902" s="1"/>
      <c r="DX902" s="1"/>
      <c r="DY902" s="1"/>
      <c r="DZ902" s="1"/>
      <c r="EA902" s="1"/>
      <c r="EB902" s="1"/>
      <c r="EC902" s="1"/>
      <c r="ED902" s="1"/>
      <c r="EE902" s="1"/>
      <c r="EF902" s="1"/>
      <c r="EG902" s="1"/>
      <c r="EH902" s="1"/>
      <c r="EI902" s="1"/>
      <c r="EJ902" s="1"/>
      <c r="EK902" s="1"/>
      <c r="EL902" s="1"/>
      <c r="EM902" s="1"/>
      <c r="EN902" s="1"/>
      <c r="EO902" s="1"/>
    </row>
    <row r="903" spans="4:145" ht="16.5" customHeight="1" x14ac:dyDescent="0.25"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BC903" s="11"/>
      <c r="BD903" s="1"/>
      <c r="BE903" s="1"/>
      <c r="BF903" s="1"/>
      <c r="CL903" s="11"/>
      <c r="CM903" s="1"/>
      <c r="CN903" s="1"/>
      <c r="CO903" s="1"/>
      <c r="DU903" s="1"/>
      <c r="DV903" s="1"/>
      <c r="DW903" s="1"/>
      <c r="DX903" s="1"/>
      <c r="DY903" s="1"/>
      <c r="DZ903" s="1"/>
      <c r="EA903" s="1"/>
      <c r="EB903" s="1"/>
      <c r="EC903" s="1"/>
      <c r="ED903" s="1"/>
      <c r="EE903" s="1"/>
      <c r="EF903" s="1"/>
      <c r="EG903" s="1"/>
      <c r="EH903" s="1"/>
      <c r="EI903" s="1"/>
      <c r="EJ903" s="1"/>
      <c r="EK903" s="1"/>
      <c r="EL903" s="1"/>
      <c r="EM903" s="1"/>
      <c r="EN903" s="1"/>
      <c r="EO903" s="1"/>
    </row>
    <row r="904" spans="4:145" ht="16.5" customHeight="1" x14ac:dyDescent="0.25"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BC904" s="11"/>
      <c r="BD904" s="1"/>
      <c r="BE904" s="1"/>
      <c r="BF904" s="1"/>
      <c r="CL904" s="11"/>
      <c r="CM904" s="1"/>
      <c r="CN904" s="1"/>
      <c r="CO904" s="1"/>
      <c r="DU904" s="1"/>
      <c r="DV904" s="1"/>
      <c r="DW904" s="1"/>
      <c r="DX904" s="1"/>
      <c r="DY904" s="1"/>
      <c r="DZ904" s="1"/>
      <c r="EA904" s="1"/>
      <c r="EB904" s="1"/>
      <c r="EC904" s="1"/>
      <c r="ED904" s="1"/>
      <c r="EE904" s="1"/>
      <c r="EF904" s="1"/>
      <c r="EG904" s="1"/>
      <c r="EH904" s="1"/>
      <c r="EI904" s="1"/>
      <c r="EJ904" s="1"/>
      <c r="EK904" s="1"/>
      <c r="EL904" s="1"/>
      <c r="EM904" s="1"/>
      <c r="EN904" s="1"/>
      <c r="EO904" s="1"/>
    </row>
    <row r="905" spans="4:145" ht="16.5" customHeight="1" x14ac:dyDescent="0.25"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BC905" s="11"/>
      <c r="BD905" s="1"/>
      <c r="BE905" s="1"/>
      <c r="BF905" s="1"/>
      <c r="CL905" s="11"/>
      <c r="CM905" s="1"/>
      <c r="CN905" s="1"/>
      <c r="CO905" s="1"/>
      <c r="DU905" s="1"/>
      <c r="DV905" s="1"/>
      <c r="DW905" s="1"/>
      <c r="DX905" s="1"/>
      <c r="DY905" s="1"/>
      <c r="DZ905" s="1"/>
      <c r="EA905" s="1"/>
      <c r="EB905" s="1"/>
      <c r="EC905" s="1"/>
      <c r="ED905" s="1"/>
      <c r="EE905" s="1"/>
      <c r="EF905" s="1"/>
      <c r="EG905" s="1"/>
      <c r="EH905" s="1"/>
      <c r="EI905" s="1"/>
      <c r="EJ905" s="1"/>
      <c r="EK905" s="1"/>
      <c r="EL905" s="1"/>
      <c r="EM905" s="1"/>
      <c r="EN905" s="1"/>
      <c r="EO905" s="1"/>
    </row>
    <row r="906" spans="4:145" ht="16.5" customHeight="1" x14ac:dyDescent="0.25"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BC906" s="11"/>
      <c r="BD906" s="1"/>
      <c r="BE906" s="1"/>
      <c r="BF906" s="1"/>
      <c r="CL906" s="11"/>
      <c r="CM906" s="1"/>
      <c r="CN906" s="1"/>
      <c r="CO906" s="1"/>
      <c r="DU906" s="1"/>
      <c r="DV906" s="1"/>
      <c r="DW906" s="1"/>
      <c r="DX906" s="1"/>
      <c r="DY906" s="1"/>
      <c r="DZ906" s="1"/>
      <c r="EA906" s="1"/>
      <c r="EB906" s="1"/>
      <c r="EC906" s="1"/>
      <c r="ED906" s="1"/>
      <c r="EE906" s="1"/>
      <c r="EF906" s="1"/>
      <c r="EG906" s="1"/>
      <c r="EH906" s="1"/>
      <c r="EI906" s="1"/>
      <c r="EJ906" s="1"/>
      <c r="EK906" s="1"/>
      <c r="EL906" s="1"/>
      <c r="EM906" s="1"/>
      <c r="EN906" s="1"/>
      <c r="EO906" s="1"/>
    </row>
    <row r="907" spans="4:145" ht="16.5" customHeight="1" x14ac:dyDescent="0.25"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BC907" s="11"/>
      <c r="BD907" s="1"/>
      <c r="BE907" s="1"/>
      <c r="BF907" s="1"/>
      <c r="CL907" s="11"/>
      <c r="CM907" s="1"/>
      <c r="CN907" s="1"/>
      <c r="CO907" s="1"/>
      <c r="DU907" s="1"/>
      <c r="DV907" s="1"/>
      <c r="DW907" s="1"/>
      <c r="DX907" s="1"/>
      <c r="DY907" s="1"/>
      <c r="DZ907" s="1"/>
      <c r="EA907" s="1"/>
      <c r="EB907" s="1"/>
      <c r="EC907" s="1"/>
      <c r="ED907" s="1"/>
      <c r="EE907" s="1"/>
      <c r="EF907" s="1"/>
      <c r="EG907" s="1"/>
      <c r="EH907" s="1"/>
      <c r="EI907" s="1"/>
      <c r="EJ907" s="1"/>
      <c r="EK907" s="1"/>
      <c r="EL907" s="1"/>
      <c r="EM907" s="1"/>
      <c r="EN907" s="1"/>
      <c r="EO907" s="1"/>
    </row>
    <row r="908" spans="4:145" ht="16.5" customHeight="1" x14ac:dyDescent="0.25"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BC908" s="11"/>
      <c r="BD908" s="1"/>
      <c r="BE908" s="1"/>
      <c r="BF908" s="1"/>
      <c r="CL908" s="11"/>
      <c r="CM908" s="1"/>
      <c r="CN908" s="1"/>
      <c r="CO908" s="1"/>
      <c r="DU908" s="1"/>
      <c r="DV908" s="1"/>
      <c r="DW908" s="1"/>
      <c r="DX908" s="1"/>
      <c r="DY908" s="1"/>
      <c r="DZ908" s="1"/>
      <c r="EA908" s="1"/>
      <c r="EB908" s="1"/>
      <c r="EC908" s="1"/>
      <c r="ED908" s="1"/>
      <c r="EE908" s="1"/>
      <c r="EF908" s="1"/>
      <c r="EG908" s="1"/>
      <c r="EH908" s="1"/>
      <c r="EI908" s="1"/>
      <c r="EJ908" s="1"/>
      <c r="EK908" s="1"/>
      <c r="EL908" s="1"/>
      <c r="EM908" s="1"/>
      <c r="EN908" s="1"/>
      <c r="EO908" s="1"/>
    </row>
    <row r="909" spans="4:145" ht="16.5" customHeight="1" x14ac:dyDescent="0.25"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BC909" s="11"/>
      <c r="BD909" s="1"/>
      <c r="BE909" s="1"/>
      <c r="BF909" s="1"/>
      <c r="CL909" s="11"/>
      <c r="CM909" s="1"/>
      <c r="CN909" s="1"/>
      <c r="CO909" s="1"/>
      <c r="DU909" s="1"/>
      <c r="DV909" s="1"/>
      <c r="DW909" s="1"/>
      <c r="DX909" s="1"/>
      <c r="DY909" s="1"/>
      <c r="DZ909" s="1"/>
      <c r="EA909" s="1"/>
      <c r="EB909" s="1"/>
      <c r="EC909" s="1"/>
      <c r="ED909" s="1"/>
      <c r="EE909" s="1"/>
      <c r="EF909" s="1"/>
      <c r="EG909" s="1"/>
      <c r="EH909" s="1"/>
      <c r="EI909" s="1"/>
      <c r="EJ909" s="1"/>
      <c r="EK909" s="1"/>
      <c r="EL909" s="1"/>
      <c r="EM909" s="1"/>
      <c r="EN909" s="1"/>
      <c r="EO909" s="1"/>
    </row>
    <row r="910" spans="4:145" ht="16.5" customHeight="1" x14ac:dyDescent="0.25"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BC910" s="11"/>
      <c r="BD910" s="1"/>
      <c r="BE910" s="1"/>
      <c r="BF910" s="1"/>
      <c r="CL910" s="11"/>
      <c r="CM910" s="1"/>
      <c r="CN910" s="1"/>
      <c r="CO910" s="1"/>
      <c r="DU910" s="1"/>
      <c r="DV910" s="1"/>
      <c r="DW910" s="1"/>
      <c r="DX910" s="1"/>
      <c r="DY910" s="1"/>
      <c r="DZ910" s="1"/>
      <c r="EA910" s="1"/>
      <c r="EB910" s="1"/>
      <c r="EC910" s="1"/>
      <c r="ED910" s="1"/>
      <c r="EE910" s="1"/>
      <c r="EF910" s="1"/>
      <c r="EG910" s="1"/>
      <c r="EH910" s="1"/>
      <c r="EI910" s="1"/>
      <c r="EJ910" s="1"/>
      <c r="EK910" s="1"/>
      <c r="EL910" s="1"/>
      <c r="EM910" s="1"/>
      <c r="EN910" s="1"/>
      <c r="EO910" s="1"/>
    </row>
    <row r="911" spans="4:145" ht="16.5" customHeight="1" x14ac:dyDescent="0.25"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BC911" s="11"/>
      <c r="BD911" s="1"/>
      <c r="BE911" s="1"/>
      <c r="BF911" s="1"/>
      <c r="CL911" s="11"/>
      <c r="CM911" s="1"/>
      <c r="CN911" s="1"/>
      <c r="CO911" s="1"/>
      <c r="DU911" s="1"/>
      <c r="DV911" s="1"/>
      <c r="DW911" s="1"/>
      <c r="DX911" s="1"/>
      <c r="DY911" s="1"/>
      <c r="DZ911" s="1"/>
      <c r="EA911" s="1"/>
      <c r="EB911" s="1"/>
      <c r="EC911" s="1"/>
      <c r="ED911" s="1"/>
      <c r="EE911" s="1"/>
      <c r="EF911" s="1"/>
      <c r="EG911" s="1"/>
      <c r="EH911" s="1"/>
      <c r="EI911" s="1"/>
      <c r="EJ911" s="1"/>
      <c r="EK911" s="1"/>
      <c r="EL911" s="1"/>
      <c r="EM911" s="1"/>
      <c r="EN911" s="1"/>
      <c r="EO911" s="1"/>
    </row>
    <row r="912" spans="4:145" ht="16.5" customHeight="1" x14ac:dyDescent="0.25"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BC912" s="11"/>
      <c r="BD912" s="1"/>
      <c r="BE912" s="1"/>
      <c r="BF912" s="1"/>
      <c r="CL912" s="11"/>
      <c r="CM912" s="1"/>
      <c r="CN912" s="1"/>
      <c r="CO912" s="1"/>
      <c r="DU912" s="1"/>
      <c r="DV912" s="1"/>
      <c r="DW912" s="1"/>
      <c r="DX912" s="1"/>
      <c r="DY912" s="1"/>
      <c r="DZ912" s="1"/>
      <c r="EA912" s="1"/>
      <c r="EB912" s="1"/>
      <c r="EC912" s="1"/>
      <c r="ED912" s="1"/>
      <c r="EE912" s="1"/>
      <c r="EF912" s="1"/>
      <c r="EG912" s="1"/>
      <c r="EH912" s="1"/>
      <c r="EI912" s="1"/>
      <c r="EJ912" s="1"/>
      <c r="EK912" s="1"/>
      <c r="EL912" s="1"/>
      <c r="EM912" s="1"/>
      <c r="EN912" s="1"/>
      <c r="EO912" s="1"/>
    </row>
    <row r="913" spans="4:145" ht="16.5" customHeight="1" x14ac:dyDescent="0.25"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BC913" s="11"/>
      <c r="BD913" s="1"/>
      <c r="BE913" s="1"/>
      <c r="BF913" s="1"/>
      <c r="CL913" s="11"/>
      <c r="CM913" s="1"/>
      <c r="CN913" s="1"/>
      <c r="CO913" s="1"/>
      <c r="DU913" s="1"/>
      <c r="DV913" s="1"/>
      <c r="DW913" s="1"/>
      <c r="DX913" s="1"/>
      <c r="DY913" s="1"/>
      <c r="DZ913" s="1"/>
      <c r="EA913" s="1"/>
      <c r="EB913" s="1"/>
      <c r="EC913" s="1"/>
      <c r="ED913" s="1"/>
      <c r="EE913" s="1"/>
      <c r="EF913" s="1"/>
      <c r="EG913" s="1"/>
      <c r="EH913" s="1"/>
      <c r="EI913" s="1"/>
      <c r="EJ913" s="1"/>
      <c r="EK913" s="1"/>
      <c r="EL913" s="1"/>
      <c r="EM913" s="1"/>
      <c r="EN913" s="1"/>
      <c r="EO913" s="1"/>
    </row>
    <row r="914" spans="4:145" ht="16.5" customHeight="1" x14ac:dyDescent="0.25"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BC914" s="11"/>
      <c r="BD914" s="1"/>
      <c r="BE914" s="1"/>
      <c r="BF914" s="1"/>
      <c r="CL914" s="11"/>
      <c r="CM914" s="1"/>
      <c r="CN914" s="1"/>
      <c r="CO914" s="1"/>
      <c r="DU914" s="1"/>
      <c r="DV914" s="1"/>
      <c r="DW914" s="1"/>
      <c r="DX914" s="1"/>
      <c r="DY914" s="1"/>
      <c r="DZ914" s="1"/>
      <c r="EA914" s="1"/>
      <c r="EB914" s="1"/>
      <c r="EC914" s="1"/>
      <c r="ED914" s="1"/>
      <c r="EE914" s="1"/>
      <c r="EF914" s="1"/>
      <c r="EG914" s="1"/>
      <c r="EH914" s="1"/>
      <c r="EI914" s="1"/>
      <c r="EJ914" s="1"/>
      <c r="EK914" s="1"/>
      <c r="EL914" s="1"/>
      <c r="EM914" s="1"/>
      <c r="EN914" s="1"/>
      <c r="EO914" s="1"/>
    </row>
    <row r="915" spans="4:145" ht="16.5" customHeight="1" x14ac:dyDescent="0.25"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BC915" s="11"/>
      <c r="BD915" s="1"/>
      <c r="BE915" s="1"/>
      <c r="BF915" s="1"/>
      <c r="CL915" s="11"/>
      <c r="CM915" s="1"/>
      <c r="CN915" s="1"/>
      <c r="CO915" s="1"/>
      <c r="DU915" s="1"/>
      <c r="DV915" s="1"/>
      <c r="DW915" s="1"/>
      <c r="DX915" s="1"/>
      <c r="DY915" s="1"/>
      <c r="DZ915" s="1"/>
      <c r="EA915" s="1"/>
      <c r="EB915" s="1"/>
      <c r="EC915" s="1"/>
      <c r="ED915" s="1"/>
      <c r="EE915" s="1"/>
      <c r="EF915" s="1"/>
      <c r="EG915" s="1"/>
      <c r="EH915" s="1"/>
      <c r="EI915" s="1"/>
      <c r="EJ915" s="1"/>
      <c r="EK915" s="1"/>
      <c r="EL915" s="1"/>
      <c r="EM915" s="1"/>
      <c r="EN915" s="1"/>
      <c r="EO915" s="1"/>
    </row>
    <row r="916" spans="4:145" ht="16.5" customHeight="1" x14ac:dyDescent="0.25"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BC916" s="11"/>
      <c r="BD916" s="1"/>
      <c r="BE916" s="1"/>
      <c r="BF916" s="1"/>
      <c r="CL916" s="11"/>
      <c r="CM916" s="1"/>
      <c r="CN916" s="1"/>
      <c r="CO916" s="1"/>
      <c r="DU916" s="1"/>
      <c r="DV916" s="1"/>
      <c r="DW916" s="1"/>
      <c r="DX916" s="1"/>
      <c r="DY916" s="1"/>
      <c r="DZ916" s="1"/>
      <c r="EA916" s="1"/>
      <c r="EB916" s="1"/>
      <c r="EC916" s="1"/>
      <c r="ED916" s="1"/>
      <c r="EE916" s="1"/>
      <c r="EF916" s="1"/>
      <c r="EG916" s="1"/>
      <c r="EH916" s="1"/>
      <c r="EI916" s="1"/>
      <c r="EJ916" s="1"/>
      <c r="EK916" s="1"/>
      <c r="EL916" s="1"/>
      <c r="EM916" s="1"/>
      <c r="EN916" s="1"/>
      <c r="EO916" s="1"/>
    </row>
    <row r="917" spans="4:145" ht="16.5" customHeight="1" x14ac:dyDescent="0.25"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BC917" s="11"/>
      <c r="BD917" s="1"/>
      <c r="BE917" s="1"/>
      <c r="BF917" s="1"/>
      <c r="CL917" s="11"/>
      <c r="CM917" s="1"/>
      <c r="CN917" s="1"/>
      <c r="CO917" s="1"/>
      <c r="DU917" s="1"/>
      <c r="DV917" s="1"/>
      <c r="DW917" s="1"/>
      <c r="DX917" s="1"/>
      <c r="DY917" s="1"/>
      <c r="DZ917" s="1"/>
      <c r="EA917" s="1"/>
      <c r="EB917" s="1"/>
      <c r="EC917" s="1"/>
      <c r="ED917" s="1"/>
      <c r="EE917" s="1"/>
      <c r="EF917" s="1"/>
      <c r="EG917" s="1"/>
      <c r="EH917" s="1"/>
      <c r="EI917" s="1"/>
      <c r="EJ917" s="1"/>
      <c r="EK917" s="1"/>
      <c r="EL917" s="1"/>
      <c r="EM917" s="1"/>
      <c r="EN917" s="1"/>
      <c r="EO917" s="1"/>
    </row>
    <row r="918" spans="4:145" ht="16.5" customHeight="1" x14ac:dyDescent="0.25"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BC918" s="11"/>
      <c r="BD918" s="1"/>
      <c r="BE918" s="1"/>
      <c r="BF918" s="1"/>
      <c r="CL918" s="11"/>
      <c r="CM918" s="1"/>
      <c r="CN918" s="1"/>
      <c r="CO918" s="1"/>
      <c r="DU918" s="1"/>
      <c r="DV918" s="1"/>
      <c r="DW918" s="1"/>
      <c r="DX918" s="1"/>
      <c r="DY918" s="1"/>
      <c r="DZ918" s="1"/>
      <c r="EA918" s="1"/>
      <c r="EB918" s="1"/>
      <c r="EC918" s="1"/>
      <c r="ED918" s="1"/>
      <c r="EE918" s="1"/>
      <c r="EF918" s="1"/>
      <c r="EG918" s="1"/>
      <c r="EH918" s="1"/>
      <c r="EI918" s="1"/>
      <c r="EJ918" s="1"/>
      <c r="EK918" s="1"/>
      <c r="EL918" s="1"/>
      <c r="EM918" s="1"/>
      <c r="EN918" s="1"/>
      <c r="EO918" s="1"/>
    </row>
    <row r="919" spans="4:145" ht="16.5" customHeight="1" x14ac:dyDescent="0.25"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BC919" s="11"/>
      <c r="BD919" s="1"/>
      <c r="BE919" s="1"/>
      <c r="BF919" s="1"/>
      <c r="CL919" s="11"/>
      <c r="CM919" s="1"/>
      <c r="CN919" s="1"/>
      <c r="CO919" s="1"/>
      <c r="DU919" s="1"/>
      <c r="DV919" s="1"/>
      <c r="DW919" s="1"/>
      <c r="DX919" s="1"/>
      <c r="DY919" s="1"/>
      <c r="DZ919" s="1"/>
      <c r="EA919" s="1"/>
      <c r="EB919" s="1"/>
      <c r="EC919" s="1"/>
      <c r="ED919" s="1"/>
      <c r="EE919" s="1"/>
      <c r="EF919" s="1"/>
      <c r="EG919" s="1"/>
      <c r="EH919" s="1"/>
      <c r="EI919" s="1"/>
      <c r="EJ919" s="1"/>
      <c r="EK919" s="1"/>
      <c r="EL919" s="1"/>
      <c r="EM919" s="1"/>
      <c r="EN919" s="1"/>
      <c r="EO919" s="1"/>
    </row>
    <row r="920" spans="4:145" ht="16.5" customHeight="1" x14ac:dyDescent="0.25"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BC920" s="11"/>
      <c r="BD920" s="1"/>
      <c r="BE920" s="1"/>
      <c r="BF920" s="1"/>
      <c r="CL920" s="11"/>
      <c r="CM920" s="1"/>
      <c r="CN920" s="1"/>
      <c r="CO920" s="1"/>
      <c r="DU920" s="1"/>
      <c r="DV920" s="1"/>
      <c r="DW920" s="1"/>
      <c r="DX920" s="1"/>
      <c r="DY920" s="1"/>
      <c r="DZ920" s="1"/>
      <c r="EA920" s="1"/>
      <c r="EB920" s="1"/>
      <c r="EC920" s="1"/>
      <c r="ED920" s="1"/>
      <c r="EE920" s="1"/>
      <c r="EF920" s="1"/>
      <c r="EG920" s="1"/>
      <c r="EH920" s="1"/>
      <c r="EI920" s="1"/>
      <c r="EJ920" s="1"/>
      <c r="EK920" s="1"/>
      <c r="EL920" s="1"/>
      <c r="EM920" s="1"/>
      <c r="EN920" s="1"/>
      <c r="EO920" s="1"/>
    </row>
    <row r="921" spans="4:145" ht="16.5" customHeight="1" x14ac:dyDescent="0.25"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BC921" s="11"/>
      <c r="BD921" s="1"/>
      <c r="BE921" s="1"/>
      <c r="BF921" s="1"/>
      <c r="CL921" s="11"/>
      <c r="CM921" s="1"/>
      <c r="CN921" s="1"/>
      <c r="CO921" s="1"/>
      <c r="DU921" s="1"/>
      <c r="DV921" s="1"/>
      <c r="DW921" s="1"/>
      <c r="DX921" s="1"/>
      <c r="DY921" s="1"/>
      <c r="DZ921" s="1"/>
      <c r="EA921" s="1"/>
      <c r="EB921" s="1"/>
      <c r="EC921" s="1"/>
      <c r="ED921" s="1"/>
      <c r="EE921" s="1"/>
      <c r="EF921" s="1"/>
      <c r="EG921" s="1"/>
      <c r="EH921" s="1"/>
      <c r="EI921" s="1"/>
      <c r="EJ921" s="1"/>
      <c r="EK921" s="1"/>
      <c r="EL921" s="1"/>
      <c r="EM921" s="1"/>
      <c r="EN921" s="1"/>
      <c r="EO921" s="1"/>
    </row>
    <row r="922" spans="4:145" ht="16.5" customHeight="1" x14ac:dyDescent="0.25"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BC922" s="11"/>
      <c r="BD922" s="1"/>
      <c r="BE922" s="1"/>
      <c r="BF922" s="1"/>
      <c r="CL922" s="11"/>
      <c r="CM922" s="1"/>
      <c r="CN922" s="1"/>
      <c r="CO922" s="1"/>
      <c r="DU922" s="1"/>
      <c r="DV922" s="1"/>
      <c r="DW922" s="1"/>
      <c r="DX922" s="1"/>
      <c r="DY922" s="1"/>
      <c r="DZ922" s="1"/>
      <c r="EA922" s="1"/>
      <c r="EB922" s="1"/>
      <c r="EC922" s="1"/>
      <c r="ED922" s="1"/>
      <c r="EE922" s="1"/>
      <c r="EF922" s="1"/>
      <c r="EG922" s="1"/>
      <c r="EH922" s="1"/>
      <c r="EI922" s="1"/>
      <c r="EJ922" s="1"/>
      <c r="EK922" s="1"/>
      <c r="EL922" s="1"/>
      <c r="EM922" s="1"/>
      <c r="EN922" s="1"/>
      <c r="EO922" s="1"/>
    </row>
    <row r="923" spans="4:145" ht="16.5" customHeight="1" x14ac:dyDescent="0.25"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BC923" s="11"/>
      <c r="BD923" s="1"/>
      <c r="BE923" s="1"/>
      <c r="BF923" s="1"/>
      <c r="CL923" s="11"/>
      <c r="CM923" s="1"/>
      <c r="CN923" s="1"/>
      <c r="CO923" s="1"/>
      <c r="DU923" s="1"/>
      <c r="DV923" s="1"/>
      <c r="DW923" s="1"/>
      <c r="DX923" s="1"/>
      <c r="DY923" s="1"/>
      <c r="DZ923" s="1"/>
      <c r="EA923" s="1"/>
      <c r="EB923" s="1"/>
      <c r="EC923" s="1"/>
      <c r="ED923" s="1"/>
      <c r="EE923" s="1"/>
      <c r="EF923" s="1"/>
      <c r="EG923" s="1"/>
      <c r="EH923" s="1"/>
      <c r="EI923" s="1"/>
      <c r="EJ923" s="1"/>
      <c r="EK923" s="1"/>
      <c r="EL923" s="1"/>
      <c r="EM923" s="1"/>
      <c r="EN923" s="1"/>
      <c r="EO923" s="1"/>
    </row>
    <row r="924" spans="4:145" ht="16.5" customHeight="1" x14ac:dyDescent="0.25"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BC924" s="11"/>
      <c r="BD924" s="1"/>
      <c r="BE924" s="1"/>
      <c r="BF924" s="1"/>
      <c r="CL924" s="11"/>
      <c r="CM924" s="1"/>
      <c r="CN924" s="1"/>
      <c r="CO924" s="1"/>
      <c r="DU924" s="1"/>
      <c r="DV924" s="1"/>
      <c r="DW924" s="1"/>
      <c r="DX924" s="1"/>
      <c r="DY924" s="1"/>
      <c r="DZ924" s="1"/>
      <c r="EA924" s="1"/>
      <c r="EB924" s="1"/>
      <c r="EC924" s="1"/>
      <c r="ED924" s="1"/>
      <c r="EE924" s="1"/>
      <c r="EF924" s="1"/>
      <c r="EG924" s="1"/>
      <c r="EH924" s="1"/>
      <c r="EI924" s="1"/>
      <c r="EJ924" s="1"/>
      <c r="EK924" s="1"/>
      <c r="EL924" s="1"/>
      <c r="EM924" s="1"/>
      <c r="EN924" s="1"/>
      <c r="EO924" s="1"/>
    </row>
    <row r="925" spans="4:145" ht="16.5" customHeight="1" x14ac:dyDescent="0.25"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BC925" s="11"/>
      <c r="BD925" s="1"/>
      <c r="BE925" s="1"/>
      <c r="BF925" s="1"/>
      <c r="CL925" s="11"/>
      <c r="CM925" s="1"/>
      <c r="CN925" s="1"/>
      <c r="CO925" s="1"/>
      <c r="DU925" s="1"/>
      <c r="DV925" s="1"/>
      <c r="DW925" s="1"/>
      <c r="DX925" s="1"/>
      <c r="DY925" s="1"/>
      <c r="DZ925" s="1"/>
      <c r="EA925" s="1"/>
      <c r="EB925" s="1"/>
      <c r="EC925" s="1"/>
      <c r="ED925" s="1"/>
      <c r="EE925" s="1"/>
      <c r="EF925" s="1"/>
      <c r="EG925" s="1"/>
      <c r="EH925" s="1"/>
      <c r="EI925" s="1"/>
      <c r="EJ925" s="1"/>
      <c r="EK925" s="1"/>
      <c r="EL925" s="1"/>
      <c r="EM925" s="1"/>
      <c r="EN925" s="1"/>
      <c r="EO925" s="1"/>
    </row>
    <row r="926" spans="4:145" ht="16.5" customHeight="1" x14ac:dyDescent="0.25"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BC926" s="11"/>
      <c r="BD926" s="1"/>
      <c r="BE926" s="1"/>
      <c r="BF926" s="1"/>
      <c r="CL926" s="11"/>
      <c r="CM926" s="1"/>
      <c r="CN926" s="1"/>
      <c r="CO926" s="1"/>
      <c r="DU926" s="1"/>
      <c r="DV926" s="1"/>
      <c r="DW926" s="1"/>
      <c r="DX926" s="1"/>
      <c r="DY926" s="1"/>
      <c r="DZ926" s="1"/>
      <c r="EA926" s="1"/>
      <c r="EB926" s="1"/>
      <c r="EC926" s="1"/>
      <c r="ED926" s="1"/>
      <c r="EE926" s="1"/>
      <c r="EF926" s="1"/>
      <c r="EG926" s="1"/>
      <c r="EH926" s="1"/>
      <c r="EI926" s="1"/>
      <c r="EJ926" s="1"/>
      <c r="EK926" s="1"/>
      <c r="EL926" s="1"/>
      <c r="EM926" s="1"/>
      <c r="EN926" s="1"/>
      <c r="EO926" s="1"/>
    </row>
    <row r="927" spans="4:145" ht="16.5" customHeight="1" x14ac:dyDescent="0.25"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BC927" s="11"/>
      <c r="BD927" s="1"/>
      <c r="BE927" s="1"/>
      <c r="BF927" s="1"/>
      <c r="CL927" s="11"/>
      <c r="CM927" s="1"/>
      <c r="CN927" s="1"/>
      <c r="CO927" s="1"/>
      <c r="DU927" s="1"/>
      <c r="DV927" s="1"/>
      <c r="DW927" s="1"/>
      <c r="DX927" s="1"/>
      <c r="DY927" s="1"/>
      <c r="DZ927" s="1"/>
      <c r="EA927" s="1"/>
      <c r="EB927" s="1"/>
      <c r="EC927" s="1"/>
      <c r="ED927" s="1"/>
      <c r="EE927" s="1"/>
      <c r="EF927" s="1"/>
      <c r="EG927" s="1"/>
      <c r="EH927" s="1"/>
      <c r="EI927" s="1"/>
      <c r="EJ927" s="1"/>
      <c r="EK927" s="1"/>
      <c r="EL927" s="1"/>
      <c r="EM927" s="1"/>
      <c r="EN927" s="1"/>
      <c r="EO927" s="1"/>
    </row>
    <row r="928" spans="4:145" ht="16.5" customHeight="1" x14ac:dyDescent="0.25"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BC928" s="11"/>
      <c r="BD928" s="1"/>
      <c r="BE928" s="1"/>
      <c r="BF928" s="1"/>
      <c r="CL928" s="11"/>
      <c r="CM928" s="1"/>
      <c r="CN928" s="1"/>
      <c r="CO928" s="1"/>
      <c r="DU928" s="1"/>
      <c r="DV928" s="1"/>
      <c r="DW928" s="1"/>
      <c r="DX928" s="1"/>
      <c r="DY928" s="1"/>
      <c r="DZ928" s="1"/>
      <c r="EA928" s="1"/>
      <c r="EB928" s="1"/>
      <c r="EC928" s="1"/>
      <c r="ED928" s="1"/>
      <c r="EE928" s="1"/>
      <c r="EF928" s="1"/>
      <c r="EG928" s="1"/>
      <c r="EH928" s="1"/>
      <c r="EI928" s="1"/>
      <c r="EJ928" s="1"/>
      <c r="EK928" s="1"/>
      <c r="EL928" s="1"/>
      <c r="EM928" s="1"/>
      <c r="EN928" s="1"/>
      <c r="EO928" s="1"/>
    </row>
    <row r="929" spans="4:145" ht="16.5" customHeight="1" x14ac:dyDescent="0.25"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BC929" s="11"/>
      <c r="BD929" s="1"/>
      <c r="BE929" s="1"/>
      <c r="BF929" s="1"/>
      <c r="CL929" s="11"/>
      <c r="CM929" s="1"/>
      <c r="CN929" s="1"/>
      <c r="CO929" s="1"/>
      <c r="DU929" s="1"/>
      <c r="DV929" s="1"/>
      <c r="DW929" s="1"/>
      <c r="DX929" s="1"/>
      <c r="DY929" s="1"/>
      <c r="DZ929" s="1"/>
      <c r="EA929" s="1"/>
      <c r="EB929" s="1"/>
      <c r="EC929" s="1"/>
      <c r="ED929" s="1"/>
      <c r="EE929" s="1"/>
      <c r="EF929" s="1"/>
      <c r="EG929" s="1"/>
      <c r="EH929" s="1"/>
      <c r="EI929" s="1"/>
      <c r="EJ929" s="1"/>
      <c r="EK929" s="1"/>
      <c r="EL929" s="1"/>
      <c r="EM929" s="1"/>
      <c r="EN929" s="1"/>
      <c r="EO929" s="1"/>
    </row>
    <row r="930" spans="4:145" ht="16.5" customHeight="1" x14ac:dyDescent="0.25"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BC930" s="11"/>
      <c r="BD930" s="1"/>
      <c r="BE930" s="1"/>
      <c r="BF930" s="1"/>
      <c r="CL930" s="11"/>
      <c r="CM930" s="1"/>
      <c r="CN930" s="1"/>
      <c r="CO930" s="1"/>
      <c r="DU930" s="1"/>
      <c r="DV930" s="1"/>
      <c r="DW930" s="1"/>
      <c r="DX930" s="1"/>
      <c r="DY930" s="1"/>
      <c r="DZ930" s="1"/>
      <c r="EA930" s="1"/>
      <c r="EB930" s="1"/>
      <c r="EC930" s="1"/>
      <c r="ED930" s="1"/>
      <c r="EE930" s="1"/>
      <c r="EF930" s="1"/>
      <c r="EG930" s="1"/>
      <c r="EH930" s="1"/>
      <c r="EI930" s="1"/>
      <c r="EJ930" s="1"/>
      <c r="EK930" s="1"/>
      <c r="EL930" s="1"/>
      <c r="EM930" s="1"/>
      <c r="EN930" s="1"/>
      <c r="EO930" s="1"/>
    </row>
    <row r="931" spans="4:145" ht="16.5" customHeight="1" x14ac:dyDescent="0.25"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BC931" s="11"/>
      <c r="BD931" s="1"/>
      <c r="BE931" s="1"/>
      <c r="BF931" s="1"/>
      <c r="CL931" s="11"/>
      <c r="CM931" s="1"/>
      <c r="CN931" s="1"/>
      <c r="CO931" s="1"/>
      <c r="DU931" s="1"/>
      <c r="DV931" s="1"/>
      <c r="DW931" s="1"/>
      <c r="DX931" s="1"/>
      <c r="DY931" s="1"/>
      <c r="DZ931" s="1"/>
      <c r="EA931" s="1"/>
      <c r="EB931" s="1"/>
      <c r="EC931" s="1"/>
      <c r="ED931" s="1"/>
      <c r="EE931" s="1"/>
      <c r="EF931" s="1"/>
      <c r="EG931" s="1"/>
      <c r="EH931" s="1"/>
      <c r="EI931" s="1"/>
      <c r="EJ931" s="1"/>
      <c r="EK931" s="1"/>
      <c r="EL931" s="1"/>
      <c r="EM931" s="1"/>
      <c r="EN931" s="1"/>
      <c r="EO931" s="1"/>
    </row>
    <row r="932" spans="4:145" ht="16.5" customHeight="1" x14ac:dyDescent="0.25"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BC932" s="11"/>
      <c r="BD932" s="1"/>
      <c r="BE932" s="1"/>
      <c r="BF932" s="1"/>
      <c r="CL932" s="11"/>
      <c r="CM932" s="1"/>
      <c r="CN932" s="1"/>
      <c r="CO932" s="1"/>
      <c r="DU932" s="1"/>
      <c r="DV932" s="1"/>
      <c r="DW932" s="1"/>
      <c r="DX932" s="1"/>
      <c r="DY932" s="1"/>
      <c r="DZ932" s="1"/>
      <c r="EA932" s="1"/>
      <c r="EB932" s="1"/>
      <c r="EC932" s="1"/>
      <c r="ED932" s="1"/>
      <c r="EE932" s="1"/>
      <c r="EF932" s="1"/>
      <c r="EG932" s="1"/>
      <c r="EH932" s="1"/>
      <c r="EI932" s="1"/>
      <c r="EJ932" s="1"/>
      <c r="EK932" s="1"/>
      <c r="EL932" s="1"/>
      <c r="EM932" s="1"/>
      <c r="EN932" s="1"/>
      <c r="EO932" s="1"/>
    </row>
    <row r="933" spans="4:145" ht="16.5" customHeight="1" x14ac:dyDescent="0.25"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BC933" s="11"/>
      <c r="BD933" s="1"/>
      <c r="BE933" s="1"/>
      <c r="BF933" s="1"/>
      <c r="CL933" s="11"/>
      <c r="CM933" s="1"/>
      <c r="CN933" s="1"/>
      <c r="CO933" s="1"/>
      <c r="DU933" s="1"/>
      <c r="DV933" s="1"/>
      <c r="DW933" s="1"/>
      <c r="DX933" s="1"/>
      <c r="DY933" s="1"/>
      <c r="DZ933" s="1"/>
      <c r="EA933" s="1"/>
      <c r="EB933" s="1"/>
      <c r="EC933" s="1"/>
      <c r="ED933" s="1"/>
      <c r="EE933" s="1"/>
      <c r="EF933" s="1"/>
      <c r="EG933" s="1"/>
      <c r="EH933" s="1"/>
      <c r="EI933" s="1"/>
      <c r="EJ933" s="1"/>
      <c r="EK933" s="1"/>
      <c r="EL933" s="1"/>
      <c r="EM933" s="1"/>
      <c r="EN933" s="1"/>
      <c r="EO933" s="1"/>
    </row>
    <row r="934" spans="4:145" ht="16.5" customHeight="1" x14ac:dyDescent="0.25"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BC934" s="11"/>
      <c r="BD934" s="1"/>
      <c r="BE934" s="1"/>
      <c r="BF934" s="1"/>
      <c r="CL934" s="11"/>
      <c r="CM934" s="1"/>
      <c r="CN934" s="1"/>
      <c r="CO934" s="1"/>
      <c r="DU934" s="1"/>
      <c r="DV934" s="1"/>
      <c r="DW934" s="1"/>
      <c r="DX934" s="1"/>
      <c r="DY934" s="1"/>
      <c r="DZ934" s="1"/>
      <c r="EA934" s="1"/>
      <c r="EB934" s="1"/>
      <c r="EC934" s="1"/>
      <c r="ED934" s="1"/>
      <c r="EE934" s="1"/>
      <c r="EF934" s="1"/>
      <c r="EG934" s="1"/>
      <c r="EH934" s="1"/>
      <c r="EI934" s="1"/>
      <c r="EJ934" s="1"/>
      <c r="EK934" s="1"/>
      <c r="EL934" s="1"/>
      <c r="EM934" s="1"/>
      <c r="EN934" s="1"/>
      <c r="EO934" s="1"/>
    </row>
    <row r="935" spans="4:145" ht="16.5" customHeight="1" x14ac:dyDescent="0.25"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BC935" s="11"/>
      <c r="BD935" s="1"/>
      <c r="BE935" s="1"/>
      <c r="BF935" s="1"/>
      <c r="CL935" s="11"/>
      <c r="CM935" s="1"/>
      <c r="CN935" s="1"/>
      <c r="CO935" s="1"/>
      <c r="DU935" s="1"/>
      <c r="DV935" s="1"/>
      <c r="DW935" s="1"/>
      <c r="DX935" s="1"/>
      <c r="DY935" s="1"/>
      <c r="DZ935" s="1"/>
      <c r="EA935" s="1"/>
      <c r="EB935" s="1"/>
      <c r="EC935" s="1"/>
      <c r="ED935" s="1"/>
      <c r="EE935" s="1"/>
      <c r="EF935" s="1"/>
      <c r="EG935" s="1"/>
      <c r="EH935" s="1"/>
      <c r="EI935" s="1"/>
      <c r="EJ935" s="1"/>
      <c r="EK935" s="1"/>
      <c r="EL935" s="1"/>
      <c r="EM935" s="1"/>
      <c r="EN935" s="1"/>
      <c r="EO935" s="1"/>
    </row>
    <row r="936" spans="4:145" ht="16.5" customHeight="1" x14ac:dyDescent="0.25"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BC936" s="11"/>
      <c r="BD936" s="1"/>
      <c r="BE936" s="1"/>
      <c r="BF936" s="1"/>
      <c r="CL936" s="11"/>
      <c r="CM936" s="1"/>
      <c r="CN936" s="1"/>
      <c r="CO936" s="1"/>
      <c r="DU936" s="1"/>
      <c r="DV936" s="1"/>
      <c r="DW936" s="1"/>
      <c r="DX936" s="1"/>
      <c r="DY936" s="1"/>
      <c r="DZ936" s="1"/>
      <c r="EA936" s="1"/>
      <c r="EB936" s="1"/>
      <c r="EC936" s="1"/>
      <c r="ED936" s="1"/>
      <c r="EE936" s="1"/>
      <c r="EF936" s="1"/>
      <c r="EG936" s="1"/>
      <c r="EH936" s="1"/>
      <c r="EI936" s="1"/>
      <c r="EJ936" s="1"/>
      <c r="EK936" s="1"/>
      <c r="EL936" s="1"/>
      <c r="EM936" s="1"/>
      <c r="EN936" s="1"/>
      <c r="EO936" s="1"/>
    </row>
    <row r="937" spans="4:145" ht="16.5" customHeight="1" x14ac:dyDescent="0.25"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BC937" s="11"/>
      <c r="BD937" s="1"/>
      <c r="BE937" s="1"/>
      <c r="BF937" s="1"/>
      <c r="CL937" s="11"/>
      <c r="CM937" s="1"/>
      <c r="CN937" s="1"/>
      <c r="CO937" s="1"/>
      <c r="DU937" s="1"/>
      <c r="DV937" s="1"/>
      <c r="DW937" s="1"/>
      <c r="DX937" s="1"/>
      <c r="DY937" s="1"/>
      <c r="DZ937" s="1"/>
      <c r="EA937" s="1"/>
      <c r="EB937" s="1"/>
      <c r="EC937" s="1"/>
      <c r="ED937" s="1"/>
      <c r="EE937" s="1"/>
      <c r="EF937" s="1"/>
      <c r="EG937" s="1"/>
      <c r="EH937" s="1"/>
      <c r="EI937" s="1"/>
      <c r="EJ937" s="1"/>
      <c r="EK937" s="1"/>
      <c r="EL937" s="1"/>
      <c r="EM937" s="1"/>
      <c r="EN937" s="1"/>
      <c r="EO937" s="1"/>
    </row>
    <row r="938" spans="4:145" ht="16.5" customHeight="1" x14ac:dyDescent="0.25"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BC938" s="11"/>
      <c r="BD938" s="1"/>
      <c r="BE938" s="1"/>
      <c r="BF938" s="1"/>
      <c r="CL938" s="11"/>
      <c r="CM938" s="1"/>
      <c r="CN938" s="1"/>
      <c r="CO938" s="1"/>
      <c r="DU938" s="1"/>
      <c r="DV938" s="1"/>
      <c r="DW938" s="1"/>
      <c r="DX938" s="1"/>
      <c r="DY938" s="1"/>
      <c r="DZ938" s="1"/>
      <c r="EA938" s="1"/>
      <c r="EB938" s="1"/>
      <c r="EC938" s="1"/>
      <c r="ED938" s="1"/>
      <c r="EE938" s="1"/>
      <c r="EF938" s="1"/>
      <c r="EG938" s="1"/>
      <c r="EH938" s="1"/>
      <c r="EI938" s="1"/>
      <c r="EJ938" s="1"/>
      <c r="EK938" s="1"/>
      <c r="EL938" s="1"/>
      <c r="EM938" s="1"/>
      <c r="EN938" s="1"/>
      <c r="EO938" s="1"/>
    </row>
    <row r="939" spans="4:145" ht="16.5" customHeight="1" x14ac:dyDescent="0.25"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BC939" s="11"/>
      <c r="BD939" s="1"/>
      <c r="BE939" s="1"/>
      <c r="BF939" s="1"/>
      <c r="CL939" s="11"/>
      <c r="CM939" s="1"/>
      <c r="CN939" s="1"/>
      <c r="CO939" s="1"/>
      <c r="DU939" s="1"/>
      <c r="DV939" s="1"/>
      <c r="DW939" s="1"/>
      <c r="DX939" s="1"/>
      <c r="DY939" s="1"/>
      <c r="DZ939" s="1"/>
      <c r="EA939" s="1"/>
      <c r="EB939" s="1"/>
      <c r="EC939" s="1"/>
      <c r="ED939" s="1"/>
      <c r="EE939" s="1"/>
      <c r="EF939" s="1"/>
      <c r="EG939" s="1"/>
      <c r="EH939" s="1"/>
      <c r="EI939" s="1"/>
      <c r="EJ939" s="1"/>
      <c r="EK939" s="1"/>
      <c r="EL939" s="1"/>
      <c r="EM939" s="1"/>
      <c r="EN939" s="1"/>
      <c r="EO939" s="1"/>
    </row>
    <row r="940" spans="4:145" ht="16.5" customHeight="1" x14ac:dyDescent="0.25"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BC940" s="11"/>
      <c r="BD940" s="1"/>
      <c r="BE940" s="1"/>
      <c r="BF940" s="1"/>
      <c r="CL940" s="11"/>
      <c r="CM940" s="1"/>
      <c r="CN940" s="1"/>
      <c r="CO940" s="1"/>
      <c r="DU940" s="1"/>
      <c r="DV940" s="1"/>
      <c r="DW940" s="1"/>
      <c r="DX940" s="1"/>
      <c r="DY940" s="1"/>
      <c r="DZ940" s="1"/>
      <c r="EA940" s="1"/>
      <c r="EB940" s="1"/>
      <c r="EC940" s="1"/>
      <c r="ED940" s="1"/>
      <c r="EE940" s="1"/>
      <c r="EF940" s="1"/>
      <c r="EG940" s="1"/>
      <c r="EH940" s="1"/>
      <c r="EI940" s="1"/>
      <c r="EJ940" s="1"/>
      <c r="EK940" s="1"/>
      <c r="EL940" s="1"/>
      <c r="EM940" s="1"/>
      <c r="EN940" s="1"/>
      <c r="EO940" s="1"/>
    </row>
    <row r="941" spans="4:145" ht="16.5" customHeight="1" x14ac:dyDescent="0.25"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BC941" s="11"/>
      <c r="BD941" s="1"/>
      <c r="BE941" s="1"/>
      <c r="BF941" s="1"/>
      <c r="CL941" s="11"/>
      <c r="CM941" s="1"/>
      <c r="CN941" s="1"/>
      <c r="CO941" s="1"/>
      <c r="DU941" s="1"/>
      <c r="DV941" s="1"/>
      <c r="DW941" s="1"/>
      <c r="DX941" s="1"/>
      <c r="DY941" s="1"/>
      <c r="DZ941" s="1"/>
      <c r="EA941" s="1"/>
      <c r="EB941" s="1"/>
      <c r="EC941" s="1"/>
      <c r="ED941" s="1"/>
      <c r="EE941" s="1"/>
      <c r="EF941" s="1"/>
      <c r="EG941" s="1"/>
      <c r="EH941" s="1"/>
      <c r="EI941" s="1"/>
      <c r="EJ941" s="1"/>
      <c r="EK941" s="1"/>
      <c r="EL941" s="1"/>
      <c r="EM941" s="1"/>
      <c r="EN941" s="1"/>
      <c r="EO941" s="1"/>
    </row>
    <row r="942" spans="4:145" ht="16.5" customHeight="1" x14ac:dyDescent="0.25"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BC942" s="11"/>
      <c r="BD942" s="1"/>
      <c r="BE942" s="1"/>
      <c r="BF942" s="1"/>
      <c r="CL942" s="11"/>
      <c r="CM942" s="1"/>
      <c r="CN942" s="1"/>
      <c r="CO942" s="1"/>
      <c r="DU942" s="1"/>
      <c r="DV942" s="1"/>
      <c r="DW942" s="1"/>
      <c r="DX942" s="1"/>
      <c r="DY942" s="1"/>
      <c r="DZ942" s="1"/>
      <c r="EA942" s="1"/>
      <c r="EB942" s="1"/>
      <c r="EC942" s="1"/>
      <c r="ED942" s="1"/>
      <c r="EE942" s="1"/>
      <c r="EF942" s="1"/>
      <c r="EG942" s="1"/>
      <c r="EH942" s="1"/>
      <c r="EI942" s="1"/>
      <c r="EJ942" s="1"/>
      <c r="EK942" s="1"/>
      <c r="EL942" s="1"/>
      <c r="EM942" s="1"/>
      <c r="EN942" s="1"/>
      <c r="EO942" s="1"/>
    </row>
    <row r="943" spans="4:145" ht="16.5" customHeight="1" x14ac:dyDescent="0.25"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BC943" s="11"/>
      <c r="BD943" s="1"/>
      <c r="BE943" s="1"/>
      <c r="BF943" s="1"/>
      <c r="CL943" s="11"/>
      <c r="CM943" s="1"/>
      <c r="CN943" s="1"/>
      <c r="CO943" s="1"/>
      <c r="DU943" s="1"/>
      <c r="DV943" s="1"/>
      <c r="DW943" s="1"/>
      <c r="DX943" s="1"/>
      <c r="DY943" s="1"/>
      <c r="DZ943" s="1"/>
      <c r="EA943" s="1"/>
      <c r="EB943" s="1"/>
      <c r="EC943" s="1"/>
      <c r="ED943" s="1"/>
      <c r="EE943" s="1"/>
      <c r="EF943" s="1"/>
      <c r="EG943" s="1"/>
      <c r="EH943" s="1"/>
      <c r="EI943" s="1"/>
      <c r="EJ943" s="1"/>
      <c r="EK943" s="1"/>
      <c r="EL943" s="1"/>
      <c r="EM943" s="1"/>
      <c r="EN943" s="1"/>
      <c r="EO943" s="1"/>
    </row>
    <row r="944" spans="4:145" ht="16.5" customHeight="1" x14ac:dyDescent="0.25"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BC944" s="11"/>
      <c r="BD944" s="1"/>
      <c r="BE944" s="1"/>
      <c r="BF944" s="1"/>
      <c r="CL944" s="11"/>
      <c r="CM944" s="1"/>
      <c r="CN944" s="1"/>
      <c r="CO944" s="1"/>
      <c r="DU944" s="1"/>
      <c r="DV944" s="1"/>
      <c r="DW944" s="1"/>
      <c r="DX944" s="1"/>
      <c r="DY944" s="1"/>
      <c r="DZ944" s="1"/>
      <c r="EA944" s="1"/>
      <c r="EB944" s="1"/>
      <c r="EC944" s="1"/>
      <c r="ED944" s="1"/>
      <c r="EE944" s="1"/>
      <c r="EF944" s="1"/>
      <c r="EG944" s="1"/>
      <c r="EH944" s="1"/>
      <c r="EI944" s="1"/>
      <c r="EJ944" s="1"/>
      <c r="EK944" s="1"/>
      <c r="EL944" s="1"/>
      <c r="EM944" s="1"/>
      <c r="EN944" s="1"/>
      <c r="EO944" s="1"/>
    </row>
    <row r="945" spans="4:145" ht="16.5" customHeight="1" x14ac:dyDescent="0.25"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BC945" s="11"/>
      <c r="BD945" s="1"/>
      <c r="BE945" s="1"/>
      <c r="BF945" s="1"/>
      <c r="CL945" s="11"/>
      <c r="CM945" s="1"/>
      <c r="CN945" s="1"/>
      <c r="CO945" s="1"/>
      <c r="DU945" s="1"/>
      <c r="DV945" s="1"/>
      <c r="DW945" s="1"/>
      <c r="DX945" s="1"/>
      <c r="DY945" s="1"/>
      <c r="DZ945" s="1"/>
      <c r="EA945" s="1"/>
      <c r="EB945" s="1"/>
      <c r="EC945" s="1"/>
      <c r="ED945" s="1"/>
      <c r="EE945" s="1"/>
      <c r="EF945" s="1"/>
      <c r="EG945" s="1"/>
      <c r="EH945" s="1"/>
      <c r="EI945" s="1"/>
      <c r="EJ945" s="1"/>
      <c r="EK945" s="1"/>
      <c r="EL945" s="1"/>
      <c r="EM945" s="1"/>
      <c r="EN945" s="1"/>
      <c r="EO945" s="1"/>
    </row>
    <row r="946" spans="4:145" ht="16.5" customHeight="1" x14ac:dyDescent="0.25"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BC946" s="11"/>
      <c r="BD946" s="1"/>
      <c r="BE946" s="1"/>
      <c r="BF946" s="1"/>
      <c r="CL946" s="11"/>
      <c r="CM946" s="1"/>
      <c r="CN946" s="1"/>
      <c r="CO946" s="1"/>
      <c r="DU946" s="1"/>
      <c r="DV946" s="1"/>
      <c r="DW946" s="1"/>
      <c r="DX946" s="1"/>
      <c r="DY946" s="1"/>
      <c r="DZ946" s="1"/>
      <c r="EA946" s="1"/>
      <c r="EB946" s="1"/>
      <c r="EC946" s="1"/>
      <c r="ED946" s="1"/>
      <c r="EE946" s="1"/>
      <c r="EF946" s="1"/>
      <c r="EG946" s="1"/>
      <c r="EH946" s="1"/>
      <c r="EI946" s="1"/>
      <c r="EJ946" s="1"/>
      <c r="EK946" s="1"/>
      <c r="EL946" s="1"/>
      <c r="EM946" s="1"/>
      <c r="EN946" s="1"/>
      <c r="EO946" s="1"/>
    </row>
    <row r="947" spans="4:145" ht="16.5" customHeight="1" x14ac:dyDescent="0.25"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BC947" s="11"/>
      <c r="BD947" s="1"/>
      <c r="BE947" s="1"/>
      <c r="BF947" s="1"/>
      <c r="CL947" s="11"/>
      <c r="CM947" s="1"/>
      <c r="CN947" s="1"/>
      <c r="CO947" s="1"/>
      <c r="DU947" s="1"/>
      <c r="DV947" s="1"/>
      <c r="DW947" s="1"/>
      <c r="DX947" s="1"/>
      <c r="DY947" s="1"/>
      <c r="DZ947" s="1"/>
      <c r="EA947" s="1"/>
      <c r="EB947" s="1"/>
      <c r="EC947" s="1"/>
      <c r="ED947" s="1"/>
      <c r="EE947" s="1"/>
      <c r="EF947" s="1"/>
      <c r="EG947" s="1"/>
      <c r="EH947" s="1"/>
      <c r="EI947" s="1"/>
      <c r="EJ947" s="1"/>
      <c r="EK947" s="1"/>
      <c r="EL947" s="1"/>
      <c r="EM947" s="1"/>
      <c r="EN947" s="1"/>
      <c r="EO947" s="1"/>
    </row>
  </sheetData>
  <autoFilter ref="A1:EO38" xr:uid="{00000000-0009-0000-0000-000000000000}"/>
  <phoneticPr fontId="2" type="noConversion"/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All subjects' body measurements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이송희</cp:lastModifiedBy>
  <cp:lastPrinted>2020-02-26T00:44:38Z</cp:lastPrinted>
  <dcterms:created xsi:type="dcterms:W3CDTF">2019-10-22T01:56:22Z</dcterms:created>
  <dcterms:modified xsi:type="dcterms:W3CDTF">2020-08-24T10:44:49Z</dcterms:modified>
</cp:coreProperties>
</file>