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929"/>
  <workbookPr defaultThemeVersion="124226"/>
  <mc:AlternateContent xmlns:mc="http://schemas.openxmlformats.org/markup-compatibility/2006">
    <mc:Choice Requires="x15">
      <x15ac:absPath xmlns:x15ac="http://schemas.microsoft.com/office/spreadsheetml/2010/11/ac" url="C:\Users\saaya\Downloads\WORK\ARTIGO MESTRADO (1)\SUBMISSAO DOCUMENTOS\MATERIAL SUPLEMENTAR\"/>
    </mc:Choice>
  </mc:AlternateContent>
  <xr:revisionPtr revIDLastSave="0" documentId="13_ncr:1_{EDE355C8-6276-41E3-A86D-BE1E3D41CD83}" xr6:coauthVersionLast="46" xr6:coauthVersionMax="46" xr10:uidLastSave="{00000000-0000-0000-0000-000000000000}"/>
  <bookViews>
    <workbookView xWindow="-120" yWindow="-120" windowWidth="20730" windowHeight="11310" firstSheet="4" activeTab="7" xr2:uid="{00000000-000D-0000-FFFF-FFFF00000000}"/>
  </bookViews>
  <sheets>
    <sheet name="S1_Participants_distribution" sheetId="8" r:id="rId1"/>
    <sheet name="S2_Food_intake" sheetId="5" r:id="rId2"/>
    <sheet name="S3_Frequency_per_sample" sheetId="7" r:id="rId3"/>
    <sheet name="S4_Alpha_diversity" sheetId="3" r:id="rId4"/>
    <sheet name="S5_PERMANOVA" sheetId="6" r:id="rId5"/>
    <sheet name="S6_Gut_microbiota_composition" sheetId="4" r:id="rId6"/>
    <sheet name="S7_Genera_differences" sheetId="1" r:id="rId7"/>
    <sheet name="S8_ANCOM" sheetId="9" r:id="rId8"/>
  </sheets>
  <definedNames>
    <definedName name="VALORESP">S7_Genera_differences!$A$2:$I$45</definedName>
  </definedNames>
  <calcPr calcId="191029"/>
</workbook>
</file>

<file path=xl/sharedStrings.xml><?xml version="1.0" encoding="utf-8"?>
<sst xmlns="http://schemas.openxmlformats.org/spreadsheetml/2006/main" count="1156" uniqueCount="765">
  <si>
    <t>Bacteria</t>
  </si>
  <si>
    <t>Actinobacteria</t>
  </si>
  <si>
    <t>Bifidobacteriales</t>
  </si>
  <si>
    <t>Bifidobacteriaceae</t>
  </si>
  <si>
    <t>Bifidobacterium</t>
  </si>
  <si>
    <t>Coriobacteriia</t>
  </si>
  <si>
    <t>Coriobacteriales</t>
  </si>
  <si>
    <t>Coriobacteriaceae</t>
  </si>
  <si>
    <t>Collinsella</t>
  </si>
  <si>
    <t>Bacteroidetes</t>
  </si>
  <si>
    <t>Bacteroidia</t>
  </si>
  <si>
    <t>Bacteroidales</t>
  </si>
  <si>
    <t>Bacteroidaceae</t>
  </si>
  <si>
    <t>Bacteroides</t>
  </si>
  <si>
    <t>Porphyromonadaceae</t>
  </si>
  <si>
    <t>Parabacteroides</t>
  </si>
  <si>
    <t>Prevotellaceae</t>
  </si>
  <si>
    <t>Prevotella</t>
  </si>
  <si>
    <t>S24-7</t>
  </si>
  <si>
    <t>[Odoribacteraceae]</t>
  </si>
  <si>
    <t>Odoribacter</t>
  </si>
  <si>
    <t>Firmicutes</t>
  </si>
  <si>
    <t>Bacilli</t>
  </si>
  <si>
    <t>Lactobacillales</t>
  </si>
  <si>
    <t>Streptococcaceae</t>
  </si>
  <si>
    <t>Streptococcus</t>
  </si>
  <si>
    <t>Clostridia</t>
  </si>
  <si>
    <t>Clostridiales</t>
  </si>
  <si>
    <t>Christensenellaceae</t>
  </si>
  <si>
    <t>Clostridiaceae</t>
  </si>
  <si>
    <t>Clostridium</t>
  </si>
  <si>
    <t>Lachnospiraceae</t>
  </si>
  <si>
    <t>Blautia</t>
  </si>
  <si>
    <t>Butyrivibrio</t>
  </si>
  <si>
    <t>Coprococcus</t>
  </si>
  <si>
    <t>Dorea</t>
  </si>
  <si>
    <t>Lachnospira</t>
  </si>
  <si>
    <t>Roseburia</t>
  </si>
  <si>
    <t>Ruminococcus</t>
  </si>
  <si>
    <t>[Ruminococcus]</t>
  </si>
  <si>
    <t>Ruminococcaceae</t>
  </si>
  <si>
    <t>Butyricicoccus</t>
  </si>
  <si>
    <t>Faecalibacterium</t>
  </si>
  <si>
    <t>Gemmiger</t>
  </si>
  <si>
    <t>Oscillospira</t>
  </si>
  <si>
    <t>Subdoligranulum</t>
  </si>
  <si>
    <t>Veillonellaceae</t>
  </si>
  <si>
    <t>Dialister</t>
  </si>
  <si>
    <t>Phascolarctobacterium</t>
  </si>
  <si>
    <t>Erysipelotrichi</t>
  </si>
  <si>
    <t>Erysipelotrichales</t>
  </si>
  <si>
    <t>Erysipelotrichaceae</t>
  </si>
  <si>
    <t>Catenibacterium</t>
  </si>
  <si>
    <t>[Eubacterium]</t>
  </si>
  <si>
    <t>Proteobacteria</t>
  </si>
  <si>
    <t>Betaproteobacteria</t>
  </si>
  <si>
    <t>Burkholderiales</t>
  </si>
  <si>
    <t>Alcaligenaceae</t>
  </si>
  <si>
    <t>Sutterella</t>
  </si>
  <si>
    <t>Deltaproteobacteria</t>
  </si>
  <si>
    <t>Desulfovibrionales</t>
  </si>
  <si>
    <t>Desulfovibrionaceae</t>
  </si>
  <si>
    <t>Bilophila</t>
  </si>
  <si>
    <t>Desulfovibrio</t>
  </si>
  <si>
    <t>Gammaproteobacteria</t>
  </si>
  <si>
    <t>Enterobacteriales</t>
  </si>
  <si>
    <t>Enterobacteriaceae</t>
  </si>
  <si>
    <t>Shigella</t>
  </si>
  <si>
    <t>Pasteurellales</t>
  </si>
  <si>
    <t>Pasteurellaceae</t>
  </si>
  <si>
    <t>Tenericutes</t>
  </si>
  <si>
    <t>Mollicutes</t>
  </si>
  <si>
    <t>RF39</t>
  </si>
  <si>
    <t>Verrucomicrobia</t>
  </si>
  <si>
    <t>Verrucomicrobiae</t>
  </si>
  <si>
    <t>Verrucomicrobiales</t>
  </si>
  <si>
    <t>Verrucomicrobiaceae</t>
  </si>
  <si>
    <t>Akkermansia</t>
  </si>
  <si>
    <t>Groups</t>
  </si>
  <si>
    <t>Time</t>
  </si>
  <si>
    <t>Final Sequences</t>
  </si>
  <si>
    <t>OTUs</t>
  </si>
  <si>
    <t>CG</t>
  </si>
  <si>
    <t>Pre (n=12)</t>
  </si>
  <si>
    <t xml:space="preserve">3,333.25 ± 672.16 </t>
  </si>
  <si>
    <t>262.33 ± 32.68</t>
  </si>
  <si>
    <t>6.41 ± 0.53</t>
  </si>
  <si>
    <t>226.50 ± 36.49</t>
  </si>
  <si>
    <t>Post (n=12)</t>
  </si>
  <si>
    <t>2,783.83 ± 569.39</t>
  </si>
  <si>
    <t>273.33 ± 45.53</t>
  </si>
  <si>
    <t>6.66 ± 0.42</t>
  </si>
  <si>
    <t>243.41 ± 35.79</t>
  </si>
  <si>
    <t>EG</t>
  </si>
  <si>
    <t>2,954.17 ± 620.21</t>
  </si>
  <si>
    <t>268.50 ± 41.76</t>
  </si>
  <si>
    <t>6.72 ± 0.44</t>
  </si>
  <si>
    <t>240.33 ± 37.93</t>
  </si>
  <si>
    <t>2,637.08 ± 740.52</t>
  </si>
  <si>
    <t>263.83 ± 41.10</t>
  </si>
  <si>
    <t>6.76 ± 0.41</t>
  </si>
  <si>
    <t>240.33 ± 33.43</t>
  </si>
  <si>
    <t>Shannon</t>
  </si>
  <si>
    <t>Observed species</t>
  </si>
  <si>
    <t>FIRMICUTES</t>
  </si>
  <si>
    <t>BACTEROIDETES</t>
  </si>
  <si>
    <t>PROTEOBACTERIA</t>
  </si>
  <si>
    <t>VERRUCOMICROBIA</t>
  </si>
  <si>
    <t>ACTINOBACTERIA</t>
  </si>
  <si>
    <t>TENERICUTES</t>
  </si>
  <si>
    <t>CYANOBACTERIA</t>
  </si>
  <si>
    <t>FUSOBACTERIA</t>
  </si>
  <si>
    <t>ELUSIMICROBIA</t>
  </si>
  <si>
    <t>LENTIPHAERAE</t>
  </si>
  <si>
    <t>KINGDOM</t>
  </si>
  <si>
    <t>PHYLUM</t>
  </si>
  <si>
    <t>CLASS</t>
  </si>
  <si>
    <t>ORDER</t>
  </si>
  <si>
    <t>FAMILY</t>
  </si>
  <si>
    <t>GENUS</t>
  </si>
  <si>
    <t>CONTROL GROUP</t>
  </si>
  <si>
    <t>p value</t>
  </si>
  <si>
    <t>EXERCISE GROUP</t>
  </si>
  <si>
    <t>PRE (n=12)</t>
  </si>
  <si>
    <t>POST (n=12)</t>
  </si>
  <si>
    <t>0 [0; 0]</t>
  </si>
  <si>
    <t>Odoribacteraceae</t>
  </si>
  <si>
    <t xml:space="preserve"> </t>
  </si>
  <si>
    <t>Unknown genus</t>
  </si>
  <si>
    <r>
      <t xml:space="preserve">Data are presented as mean ± standard deviation and analyzed by ANOVA two-way with "group" and "time" as factors. All indices were obtained from the analysis of the core-metric-phylogenetic command, which was based on 1,667 sequences per sample according to the rarefaction curve. There were no significant differences in alpha diversity. </t>
    </r>
    <r>
      <rPr>
        <b/>
        <sz val="10"/>
        <color theme="1"/>
        <rFont val="Calibri"/>
        <family val="2"/>
        <scheme val="minor"/>
      </rPr>
      <t>Legend:</t>
    </r>
    <r>
      <rPr>
        <sz val="10"/>
        <color theme="1"/>
        <rFont val="Calibri"/>
        <family val="2"/>
        <scheme val="minor"/>
      </rPr>
      <t xml:space="preserve"> CG: control group; EG: exercise group; PRE: baseline; POST: post intervention; OTUs: operational taxonomic units.</t>
    </r>
  </si>
  <si>
    <t>Pielou evenness</t>
  </si>
  <si>
    <t>0.83 ± 0.04</t>
  </si>
  <si>
    <t>0.85 ± 0.04</t>
  </si>
  <si>
    <t>0.86 ± 0.02</t>
  </si>
  <si>
    <t>0.86 ± 0.03</t>
  </si>
  <si>
    <t>NUTRIENTS AND FOOD GROUPS</t>
  </si>
  <si>
    <t>PRE</t>
  </si>
  <si>
    <t>p*</t>
  </si>
  <si>
    <t>WEEK 5</t>
  </si>
  <si>
    <t>POST</t>
  </si>
  <si>
    <t>CG (n=12)</t>
  </si>
  <si>
    <t>EG (n=12)</t>
  </si>
  <si>
    <t>EG (n=11)</t>
  </si>
  <si>
    <t>Energy (kcal/day)</t>
  </si>
  <si>
    <t>2083.81 ± 368.88</t>
  </si>
  <si>
    <t>2452.64 ± 717.00</t>
  </si>
  <si>
    <t>0.12</t>
  </si>
  <si>
    <t>2229.17 ± 581.56</t>
  </si>
  <si>
    <t>2101.43 ± 679.77</t>
  </si>
  <si>
    <t>1919.19 ± 485.90</t>
  </si>
  <si>
    <t>2035.65 ±  708.31</t>
  </si>
  <si>
    <t>0.21</t>
  </si>
  <si>
    <t>316.33 ± 126.33</t>
  </si>
  <si>
    <t>0.32</t>
  </si>
  <si>
    <t>286.83 ± 109.44</t>
  </si>
  <si>
    <t>262.85 ± 107.32</t>
  </si>
  <si>
    <t>248.24 ± 75.29</t>
  </si>
  <si>
    <t>276.78 ± 109.34</t>
  </si>
  <si>
    <t>0.36</t>
  </si>
  <si>
    <t>Carbohydrate (E%)</t>
  </si>
  <si>
    <t>52.65 ± 7.99</t>
  </si>
  <si>
    <t>0.66</t>
  </si>
  <si>
    <t>0.43</t>
  </si>
  <si>
    <t>100.71 ± 34.05</t>
  </si>
  <si>
    <t>0.69</t>
  </si>
  <si>
    <t>99.94 ± 21.37</t>
  </si>
  <si>
    <t>105.62 ± 23.79</t>
  </si>
  <si>
    <t>86.93 ± 26.76</t>
  </si>
  <si>
    <t>94.67 ± 35.74</t>
  </si>
  <si>
    <t>0.97</t>
  </si>
  <si>
    <t>Protein (E%)</t>
  </si>
  <si>
    <t>18.25 ± 6.58</t>
  </si>
  <si>
    <t>0.46</t>
  </si>
  <si>
    <t>0.11</t>
  </si>
  <si>
    <t>Protein (g/kg/day)</t>
  </si>
  <si>
    <t>1.24 ± 0.34</t>
  </si>
  <si>
    <t>1.31 ± 0.41</t>
  </si>
  <si>
    <t>0.65</t>
  </si>
  <si>
    <t>-</t>
  </si>
  <si>
    <t>1.20 ± 0.33</t>
  </si>
  <si>
    <t>1.25 ± 0.49</t>
  </si>
  <si>
    <t>0.88</t>
  </si>
  <si>
    <t>67.35 ± 16.31</t>
  </si>
  <si>
    <t>87.15  ± 30.84</t>
  </si>
  <si>
    <t>0.62</t>
  </si>
  <si>
    <t>73.92 ± 22.07</t>
  </si>
  <si>
    <t>69.70 ± 25.97</t>
  </si>
  <si>
    <t>64.41  ± 21.54</t>
  </si>
  <si>
    <t>0.08</t>
  </si>
  <si>
    <t>Total Fat (E%)</t>
  </si>
  <si>
    <t>29.17 ± 5.59</t>
  </si>
  <si>
    <t>32.27 ± 6.32</t>
  </si>
  <si>
    <t>0.22</t>
  </si>
  <si>
    <t>0.31</t>
  </si>
  <si>
    <t>Saturated Fat (g/day)</t>
  </si>
  <si>
    <t>15.12 ± 10.44</t>
  </si>
  <si>
    <t>17.36 ± 11.19</t>
  </si>
  <si>
    <t>0.29</t>
  </si>
  <si>
    <t>25.14 ± 9.07</t>
  </si>
  <si>
    <t>23.19 ± 9.29</t>
  </si>
  <si>
    <t>20.92 ± 5.80</t>
  </si>
  <si>
    <t>20.65 ± 7.97</t>
  </si>
  <si>
    <t>0.14</t>
  </si>
  <si>
    <t>15.10 ± 10.44</t>
  </si>
  <si>
    <t>17.33 ± 11.17</t>
  </si>
  <si>
    <t>0.61</t>
  </si>
  <si>
    <t>16.11 ± 6.07</t>
  </si>
  <si>
    <t>19.87 ± 7.97</t>
  </si>
  <si>
    <t>15.10 ± 7.21</t>
  </si>
  <si>
    <t>12.62 ± 3.87</t>
  </si>
  <si>
    <t>POLY Fat (g/day)</t>
  </si>
  <si>
    <t>10.33 ± 5.92</t>
  </si>
  <si>
    <t>8.90 ± 5.30</t>
  </si>
  <si>
    <t>0.54</t>
  </si>
  <si>
    <t>242.48 ± 153.67</t>
  </si>
  <si>
    <t>311.82 ± 236.85</t>
  </si>
  <si>
    <t>0.40</t>
  </si>
  <si>
    <t>280.81 ± 117.17</t>
  </si>
  <si>
    <t>266.96 ± 177.80</t>
  </si>
  <si>
    <t>228.34 ± 120.41</t>
  </si>
  <si>
    <t>248.85  ± 132.29</t>
  </si>
  <si>
    <t>0.82</t>
  </si>
  <si>
    <t>Fiber (g/day)</t>
  </si>
  <si>
    <t>15.27 ± 4.73</t>
  </si>
  <si>
    <t>18.79 ± 13.38</t>
  </si>
  <si>
    <t>15.11 ± 3.42</t>
  </si>
  <si>
    <t>20.39 ± 8.13</t>
  </si>
  <si>
    <t>14.16 ± 6.53</t>
  </si>
  <si>
    <t>16.59 ± 10.04</t>
  </si>
  <si>
    <t>0.25</t>
  </si>
  <si>
    <t>Water (ml/day)</t>
  </si>
  <si>
    <t>1277.91 ± 848.78</t>
  </si>
  <si>
    <t>1468.75 ± 555.05</t>
  </si>
  <si>
    <t>0.52</t>
  </si>
  <si>
    <t>1277.91  ± 848.78</t>
  </si>
  <si>
    <t>1468.75 ±  555.05</t>
  </si>
  <si>
    <t>0.99</t>
  </si>
  <si>
    <t>373.35 ± 231.51</t>
  </si>
  <si>
    <t>352.47 ± 155.32</t>
  </si>
  <si>
    <t>0.79</t>
  </si>
  <si>
    <t>Fruits (g/day)</t>
  </si>
  <si>
    <t>129.22 ± 131.35</t>
  </si>
  <si>
    <t>267.51 ± 272.50</t>
  </si>
  <si>
    <t>326.69 ± 208.79</t>
  </si>
  <si>
    <t>279.40 ± 180.50</t>
  </si>
  <si>
    <t>0.55</t>
  </si>
  <si>
    <t>Eggs (g/day)</t>
  </si>
  <si>
    <t>24.39 ± 29.45</t>
  </si>
  <si>
    <t>20.09 ± 22.01</t>
  </si>
  <si>
    <t>0.68</t>
  </si>
  <si>
    <t>362.65 ± 280.97</t>
  </si>
  <si>
    <t>225.37 ± 275.60</t>
  </si>
  <si>
    <t>0.23</t>
  </si>
  <si>
    <r>
      <t>p</t>
    </r>
    <r>
      <rPr>
        <b/>
        <vertAlign val="superscript"/>
        <sz val="10"/>
        <color theme="1"/>
        <rFont val="Calibri"/>
        <family val="2"/>
        <scheme val="minor"/>
      </rPr>
      <t>#</t>
    </r>
  </si>
  <si>
    <r>
      <t>Carbohydrate (g/day)</t>
    </r>
    <r>
      <rPr>
        <b/>
        <vertAlign val="superscript"/>
        <sz val="10"/>
        <color rgb="FF000000"/>
        <rFont val="Calibri"/>
        <family val="2"/>
        <scheme val="minor"/>
      </rPr>
      <t>+</t>
    </r>
  </si>
  <si>
    <r>
      <t xml:space="preserve">274.72 </t>
    </r>
    <r>
      <rPr>
        <sz val="10"/>
        <color theme="1"/>
        <rFont val="Calibri"/>
        <family val="2"/>
        <scheme val="minor"/>
      </rPr>
      <t>± 69.05</t>
    </r>
  </si>
  <si>
    <r>
      <t xml:space="preserve">51.11 </t>
    </r>
    <r>
      <rPr>
        <sz val="10"/>
        <color rgb="FF000000"/>
        <rFont val="Calibri"/>
        <family val="2"/>
        <scheme val="minor"/>
      </rPr>
      <t>± 8.70</t>
    </r>
  </si>
  <si>
    <r>
      <t xml:space="preserve">50.47 </t>
    </r>
    <r>
      <rPr>
        <sz val="10"/>
        <color rgb="FF000000"/>
        <rFont val="Calibri"/>
        <family val="2"/>
        <scheme val="minor"/>
      </rPr>
      <t>±</t>
    </r>
    <r>
      <rPr>
        <sz val="10"/>
        <color theme="1"/>
        <rFont val="Calibri"/>
        <family val="2"/>
        <scheme val="minor"/>
      </rPr>
      <t xml:space="preserve"> 9.06</t>
    </r>
  </si>
  <si>
    <r>
      <t xml:space="preserve">49.55 </t>
    </r>
    <r>
      <rPr>
        <sz val="10"/>
        <color rgb="FF000000"/>
        <rFont val="Calibri"/>
        <family val="2"/>
        <scheme val="minor"/>
      </rPr>
      <t>± 7.43</t>
    </r>
  </si>
  <si>
    <r>
      <t xml:space="preserve">51.44 </t>
    </r>
    <r>
      <rPr>
        <sz val="10"/>
        <color rgb="FF000000"/>
        <rFont val="Calibri"/>
        <family val="2"/>
        <scheme val="minor"/>
      </rPr>
      <t>± 6.13</t>
    </r>
  </si>
  <si>
    <r>
      <t xml:space="preserve">52.96 </t>
    </r>
    <r>
      <rPr>
        <sz val="10"/>
        <color rgb="FF000000"/>
        <rFont val="Calibri"/>
        <family val="2"/>
        <scheme val="minor"/>
      </rPr>
      <t>± 4.09</t>
    </r>
  </si>
  <si>
    <r>
      <t>Protein (g/day)</t>
    </r>
    <r>
      <rPr>
        <b/>
        <vertAlign val="superscript"/>
        <sz val="10"/>
        <color rgb="FF000000"/>
        <rFont val="Calibri"/>
        <family val="2"/>
        <scheme val="minor"/>
      </rPr>
      <t>+</t>
    </r>
  </si>
  <si>
    <r>
      <t xml:space="preserve">94.69 </t>
    </r>
    <r>
      <rPr>
        <sz val="10"/>
        <color theme="1"/>
        <rFont val="Calibri"/>
        <family val="2"/>
        <scheme val="minor"/>
      </rPr>
      <t xml:space="preserve"> ± 39.62</t>
    </r>
  </si>
  <si>
    <r>
      <t xml:space="preserve">16.61 </t>
    </r>
    <r>
      <rPr>
        <sz val="10"/>
        <color rgb="FF000000"/>
        <rFont val="Calibri"/>
        <family val="2"/>
        <scheme val="minor"/>
      </rPr>
      <t>± 3.71</t>
    </r>
  </si>
  <si>
    <r>
      <t xml:space="preserve">18.62 </t>
    </r>
    <r>
      <rPr>
        <sz val="10"/>
        <color rgb="FF000000"/>
        <rFont val="Calibri"/>
        <family val="2"/>
        <scheme val="minor"/>
      </rPr>
      <t>± 4.26</t>
    </r>
  </si>
  <si>
    <r>
      <t xml:space="preserve">20.93 </t>
    </r>
    <r>
      <rPr>
        <sz val="10"/>
        <color rgb="FF000000"/>
        <rFont val="Calibri"/>
        <family val="2"/>
        <scheme val="minor"/>
      </rPr>
      <t>± 4.19</t>
    </r>
  </si>
  <si>
    <r>
      <t xml:space="preserve">18.58 </t>
    </r>
    <r>
      <rPr>
        <sz val="10"/>
        <color rgb="FF000000"/>
        <rFont val="Calibri"/>
        <family val="2"/>
        <scheme val="minor"/>
      </rPr>
      <t>± 5.46</t>
    </r>
  </si>
  <si>
    <r>
      <t xml:space="preserve">18.72 </t>
    </r>
    <r>
      <rPr>
        <sz val="10"/>
        <color rgb="FF000000"/>
        <rFont val="Calibri"/>
        <family val="2"/>
        <scheme val="minor"/>
      </rPr>
      <t>± 4.41</t>
    </r>
  </si>
  <si>
    <r>
      <t>Total Fat (g/day)</t>
    </r>
    <r>
      <rPr>
        <b/>
        <vertAlign val="superscript"/>
        <sz val="10"/>
        <color rgb="FF000000"/>
        <rFont val="Calibri"/>
        <family val="2"/>
        <scheme val="minor"/>
      </rPr>
      <t>+</t>
    </r>
  </si>
  <si>
    <r>
      <t xml:space="preserve">30.08 </t>
    </r>
    <r>
      <rPr>
        <sz val="10"/>
        <color rgb="FF000000"/>
        <rFont val="Calibri"/>
        <family val="2"/>
        <scheme val="minor"/>
      </rPr>
      <t>± 5.76</t>
    </r>
  </si>
  <si>
    <r>
      <t xml:space="preserve">29.51 </t>
    </r>
    <r>
      <rPr>
        <sz val="10"/>
        <color rgb="FF000000"/>
        <rFont val="Calibri"/>
        <family val="2"/>
        <scheme val="minor"/>
      </rPr>
      <t>± 5.44</t>
    </r>
  </si>
  <si>
    <r>
      <t xml:space="preserve">29.80 </t>
    </r>
    <r>
      <rPr>
        <sz val="10"/>
        <color rgb="FF000000"/>
        <rFont val="Calibri"/>
        <family val="2"/>
        <scheme val="minor"/>
      </rPr>
      <t>± 4.69</t>
    </r>
  </si>
  <si>
    <r>
      <t xml:space="preserve">28.52 </t>
    </r>
    <r>
      <rPr>
        <sz val="10"/>
        <color rgb="FF000000"/>
        <rFont val="Calibri"/>
        <family val="2"/>
        <scheme val="minor"/>
      </rPr>
      <t>± 5.41</t>
    </r>
  </si>
  <si>
    <r>
      <t>MONO Fat (g/day)</t>
    </r>
    <r>
      <rPr>
        <b/>
        <vertAlign val="superscript"/>
        <sz val="10"/>
        <color rgb="FF000000"/>
        <rFont val="Calibri"/>
        <family val="2"/>
        <scheme val="minor"/>
      </rPr>
      <t>+</t>
    </r>
  </si>
  <si>
    <r>
      <t xml:space="preserve">9.64 </t>
    </r>
    <r>
      <rPr>
        <sz val="10"/>
        <color rgb="FF000000"/>
        <rFont val="Calibri"/>
        <family val="2"/>
        <scheme val="minor"/>
      </rPr>
      <t>± 3.25</t>
    </r>
  </si>
  <si>
    <r>
      <t xml:space="preserve">10.02 </t>
    </r>
    <r>
      <rPr>
        <sz val="10"/>
        <color rgb="FF000000"/>
        <rFont val="Calibri"/>
        <family val="2"/>
        <scheme val="minor"/>
      </rPr>
      <t>± 4.47</t>
    </r>
  </si>
  <si>
    <r>
      <t xml:space="preserve">7.83 </t>
    </r>
    <r>
      <rPr>
        <sz val="10"/>
        <color rgb="FF000000"/>
        <rFont val="Calibri"/>
        <family val="2"/>
        <scheme val="minor"/>
      </rPr>
      <t>± 4.86</t>
    </r>
  </si>
  <si>
    <r>
      <t xml:space="preserve">8.25 </t>
    </r>
    <r>
      <rPr>
        <sz val="10"/>
        <color rgb="FF000000"/>
        <rFont val="Calibri"/>
        <family val="2"/>
        <scheme val="minor"/>
      </rPr>
      <t>± 4.00</t>
    </r>
  </si>
  <si>
    <r>
      <t>Cholesterol (mg/day)</t>
    </r>
    <r>
      <rPr>
        <b/>
        <vertAlign val="superscript"/>
        <sz val="10"/>
        <color rgb="FF000000"/>
        <rFont val="Calibri"/>
        <family val="2"/>
        <scheme val="minor"/>
      </rPr>
      <t>+</t>
    </r>
  </si>
  <si>
    <r>
      <t>VL</t>
    </r>
    <r>
      <rPr>
        <b/>
        <vertAlign val="superscript"/>
        <sz val="10"/>
        <color rgb="FF000000"/>
        <rFont val="Calibri"/>
        <family val="2"/>
        <scheme val="minor"/>
      </rPr>
      <t xml:space="preserve">+ </t>
    </r>
    <r>
      <rPr>
        <b/>
        <sz val="10"/>
        <color rgb="FF000000"/>
        <rFont val="Calibri"/>
        <family val="2"/>
        <scheme val="minor"/>
      </rPr>
      <t>(g/day)</t>
    </r>
  </si>
  <si>
    <t>Group 1</t>
  </si>
  <si>
    <t>Group 2</t>
  </si>
  <si>
    <t>Sample size</t>
  </si>
  <si>
    <t>Permutations</t>
  </si>
  <si>
    <t>pseudo-F</t>
  </si>
  <si>
    <t>p-value</t>
  </si>
  <si>
    <t>q-value</t>
  </si>
  <si>
    <t>control_pre</t>
  </si>
  <si>
    <t>control_post</t>
  </si>
  <si>
    <t>0.4068271223311953</t>
  </si>
  <si>
    <t>0.999</t>
  </si>
  <si>
    <t>exercise_pre</t>
  </si>
  <si>
    <t>0.9063457822613048</t>
  </si>
  <si>
    <t>0.622</t>
  </si>
  <si>
    <t>0.933</t>
  </si>
  <si>
    <t>exercise_post</t>
  </si>
  <si>
    <t>0.8941786990035359</t>
  </si>
  <si>
    <t>0.594</t>
  </si>
  <si>
    <t>0.9288889082003026</t>
  </si>
  <si>
    <t>0.562</t>
  </si>
  <si>
    <t>0.9704506262919709</t>
  </si>
  <si>
    <t>0.47</t>
  </si>
  <si>
    <t>0.46341386969485265</t>
  </si>
  <si>
    <t>0.994</t>
  </si>
  <si>
    <t>Subject_ID</t>
  </si>
  <si>
    <t>Group</t>
  </si>
  <si>
    <t>VO2peak</t>
  </si>
  <si>
    <t>BMI</t>
  </si>
  <si>
    <t>Reads</t>
  </si>
  <si>
    <r>
      <t xml:space="preserve">Data are presented as mean ± standard deviation. + Transformed into log for analysis. * The p-value refers to the main effect of the group at the pre intervention by Student's T-test. # The p-value refers to the group x time interaction by ANOVA two way with repeated measures. Data from week 5 were obtained from three daily food record. </t>
    </r>
    <r>
      <rPr>
        <b/>
        <sz val="10"/>
        <color theme="1"/>
        <rFont val="Calibri"/>
        <family val="2"/>
        <scheme val="minor"/>
      </rPr>
      <t xml:space="preserve">Legend: </t>
    </r>
    <r>
      <rPr>
        <sz val="10"/>
        <color theme="1"/>
        <rFont val="Calibri"/>
        <family val="2"/>
        <scheme val="minor"/>
      </rPr>
      <t xml:space="preserve">CG: control group; EG: training group; PRE: pre-intervention; POST: post-intervention; kcal: kilocalories; E%: energy percentage calculated as 9.082 × (g/day divided by kcal/day) ×100 for fat, and as: 4.063 × (g/day divided by kcal/day) ×100 for protein and carbohydrate; g/day: grams per day; g/kg/day: grams per kilogram of body weight per day; SAT: saturated; MONO: monounsaturated; POLY: polyunsaturated; BCT: breads, cereals and tubers; VL: vegetables and legumes; MYC: Milk, yogurts and cheeses. </t>
    </r>
  </si>
  <si>
    <t>TAXA (Phyla, Family and Genera)</t>
  </si>
  <si>
    <t>F/B ratio</t>
  </si>
  <si>
    <t>0.537 (0.006)</t>
  </si>
  <si>
    <t>0.568 (0.006)</t>
  </si>
  <si>
    <t>0.58 (0.005)</t>
  </si>
  <si>
    <t>0.555 (0.005)</t>
  </si>
  <si>
    <t>0.577 (0.005)</t>
  </si>
  <si>
    <r>
      <t xml:space="preserve">The results of Permutational ANOVA (PERMANOVA) are presented as the mean distance calculated by the interaction between the above groups and time according to Unweighted Unifrac distance matrix. </t>
    </r>
    <r>
      <rPr>
        <b/>
        <sz val="10"/>
        <color theme="1"/>
        <rFont val="Calibri"/>
        <family val="2"/>
        <scheme val="minor"/>
      </rPr>
      <t xml:space="preserve">Legend: </t>
    </r>
    <r>
      <rPr>
        <sz val="10"/>
        <color theme="1"/>
        <rFont val="Calibri"/>
        <family val="2"/>
        <scheme val="minor"/>
      </rPr>
      <t>SE: Standard Error of Mean.</t>
    </r>
  </si>
  <si>
    <t>Group Allocation</t>
  </si>
  <si>
    <t>Control</t>
  </si>
  <si>
    <t>&lt;25</t>
  </si>
  <si>
    <t>&lt;37</t>
  </si>
  <si>
    <t>≥37</t>
  </si>
  <si>
    <t>BMI (kg/m²)</t>
  </si>
  <si>
    <t>VO2peak (ml.kg-1.min-1)</t>
  </si>
  <si>
    <r>
      <rPr>
        <sz val="10"/>
        <color theme="1"/>
        <rFont val="Times New Roman"/>
        <family val="1"/>
      </rPr>
      <t>≥</t>
    </r>
    <r>
      <rPr>
        <sz val="10"/>
        <color theme="1"/>
        <rFont val="Calibri"/>
        <family val="2"/>
      </rPr>
      <t>25</t>
    </r>
  </si>
  <si>
    <t>Exercise</t>
  </si>
  <si>
    <t>Total</t>
  </si>
  <si>
    <t>S5.1</t>
  </si>
  <si>
    <t>S1.1</t>
  </si>
  <si>
    <t>S21.2</t>
  </si>
  <si>
    <t>S9.1</t>
  </si>
  <si>
    <t>S14.1</t>
  </si>
  <si>
    <t>S10.1</t>
  </si>
  <si>
    <t>S13.1</t>
  </si>
  <si>
    <t>S24.2</t>
  </si>
  <si>
    <t>S4.1</t>
  </si>
  <si>
    <t>S3.1</t>
  </si>
  <si>
    <t>S19.2</t>
  </si>
  <si>
    <t>S18.2</t>
  </si>
  <si>
    <t>S20.2</t>
  </si>
  <si>
    <t>S13.2</t>
  </si>
  <si>
    <t>S2.1</t>
  </si>
  <si>
    <t>S22.2</t>
  </si>
  <si>
    <t>S23.2</t>
  </si>
  <si>
    <t>S18.1</t>
  </si>
  <si>
    <t>S21.1</t>
  </si>
  <si>
    <t>S15.1</t>
  </si>
  <si>
    <t>S6.1</t>
  </si>
  <si>
    <t>S4.2</t>
  </si>
  <si>
    <t>S16.2</t>
  </si>
  <si>
    <t>S23.1</t>
  </si>
  <si>
    <t>S11.1</t>
  </si>
  <si>
    <t>S24.1</t>
  </si>
  <si>
    <t>S22.1</t>
  </si>
  <si>
    <t>S19.1</t>
  </si>
  <si>
    <t>S9.2</t>
  </si>
  <si>
    <t>S12.1</t>
  </si>
  <si>
    <t>S10.2</t>
  </si>
  <si>
    <t>S7.2</t>
  </si>
  <si>
    <t>S7.1</t>
  </si>
  <si>
    <t>S8.1</t>
  </si>
  <si>
    <t>S17.2</t>
  </si>
  <si>
    <t>S14.2</t>
  </si>
  <si>
    <t>S20.1</t>
  </si>
  <si>
    <t>S5.2</t>
  </si>
  <si>
    <t>S17.1</t>
  </si>
  <si>
    <t>S16.1</t>
  </si>
  <si>
    <t>S15.2</t>
  </si>
  <si>
    <t>S1.2</t>
  </si>
  <si>
    <t>S2.2</t>
  </si>
  <si>
    <t>S6.2</t>
  </si>
  <si>
    <t>S8.2</t>
  </si>
  <si>
    <t>S11.2</t>
  </si>
  <si>
    <t>S3.2</t>
  </si>
  <si>
    <t>S12.2</t>
  </si>
  <si>
    <t>Fat Mass %</t>
  </si>
  <si>
    <t>Free Fat Mass %</t>
  </si>
  <si>
    <r>
      <t xml:space="preserve">Supplemental Table 4. </t>
    </r>
    <r>
      <rPr>
        <sz val="10"/>
        <color theme="1"/>
        <rFont val="Calibri"/>
        <family val="2"/>
        <scheme val="minor"/>
      </rPr>
      <t>Alpha diversity analysis.</t>
    </r>
  </si>
  <si>
    <r>
      <rPr>
        <b/>
        <sz val="10"/>
        <color theme="1"/>
        <rFont val="Calibri"/>
        <family val="2"/>
        <scheme val="minor"/>
      </rPr>
      <t xml:space="preserve">Supplemental Table 3. </t>
    </r>
    <r>
      <rPr>
        <sz val="10"/>
        <color theme="1"/>
        <rFont val="Calibri"/>
        <family val="2"/>
        <scheme val="minor"/>
      </rPr>
      <t>Frequency of reads per sample and respective metadata.</t>
    </r>
  </si>
  <si>
    <r>
      <t xml:space="preserve">Supplemental Table 1. </t>
    </r>
    <r>
      <rPr>
        <sz val="10"/>
        <color theme="1"/>
        <rFont val="Calibri"/>
        <family val="2"/>
        <scheme val="minor"/>
      </rPr>
      <t>Participants' distribution between groups considering the baseline values of BMI and VO2peak variables.</t>
    </r>
  </si>
  <si>
    <r>
      <t xml:space="preserve">Supplemental Table 2. </t>
    </r>
    <r>
      <rPr>
        <sz val="10"/>
        <color theme="1"/>
        <rFont val="Calibri"/>
        <family val="2"/>
        <scheme val="minor"/>
      </rPr>
      <t>Total daily energy and nutrients intake before, during and after 10-week period.</t>
    </r>
  </si>
  <si>
    <r>
      <t xml:space="preserve">Supplemental Table 5. </t>
    </r>
    <r>
      <rPr>
        <sz val="10"/>
        <color theme="1"/>
        <rFont val="Calibri"/>
        <family val="2"/>
        <scheme val="minor"/>
      </rPr>
      <t>Variations in</t>
    </r>
    <r>
      <rPr>
        <b/>
        <sz val="10"/>
        <color theme="1"/>
        <rFont val="Calibri"/>
        <family val="2"/>
        <scheme val="minor"/>
      </rPr>
      <t xml:space="preserve"> </t>
    </r>
    <r>
      <rPr>
        <sz val="10"/>
        <color theme="1"/>
        <rFont val="Calibri"/>
        <family val="2"/>
        <scheme val="minor"/>
      </rPr>
      <t>the average community structure.</t>
    </r>
  </si>
  <si>
    <t>clr</t>
  </si>
  <si>
    <t>W</t>
  </si>
  <si>
    <t>k__Bacteria;p__Actinobacteria;c__Actinobacteria;o__Actinomycetales;__;__;__</t>
  </si>
  <si>
    <t>k__Bacteria;p__Actinobacteria;c__Actinobacteria;o__Bifidobacteriales;f__Bifidobacteriaceae;g__Bifidobacterium;__</t>
  </si>
  <si>
    <t>k__Bacteria;p__Actinobacteria;c__Actinobacteria;o__Bifidobacteriales;f__Bifidobacteriaceae;g__Bifidobacterium;s__breve</t>
  </si>
  <si>
    <t>k__Bacteria;p__Actinobacteria;c__Coriobacteriia;o__Coriobacteriales;f__Coriobacteriaceae;g__;s__</t>
  </si>
  <si>
    <t>k__Bacteria;p__Actinobacteria;c__Coriobacteriia;o__Coriobacteriales;f__Coriobacteriaceae;g__Collinsella;__</t>
  </si>
  <si>
    <t>k__Bacteria;p__Actinobacteria;c__Coriobacteriia;o__Coriobacteriales;f__Coriobacteriaceae;g__Collinsella;s__aerofaciens</t>
  </si>
  <si>
    <t>k__Bacteria;p__Actinobacteria;c__Coriobacteriia;o__Coriobacteriales;f__Coriobacteriaceae;g__Slackia;s__</t>
  </si>
  <si>
    <t>k__Bacteria;p__Bacteroidetes;c__Bacteroidia;o__Bacteroidales;f__;g__;s__</t>
  </si>
  <si>
    <t>k__Bacteria;p__Bacteroidetes;c__Bacteroidia;o__Bacteroidales;f__Bacteroidaceae;g__Bacteroides;__</t>
  </si>
  <si>
    <t>k__Bacteria;p__Bacteroidetes;c__Bacteroidia;o__Bacteroidales;f__Bacteroidaceae;g__Bacteroides;s__</t>
  </si>
  <si>
    <t>k__Bacteria;p__Bacteroidetes;c__Bacteroidia;o__Bacteroidales;f__Bacteroidaceae;g__Bacteroides;s__caccae</t>
  </si>
  <si>
    <t>k__Bacteria;p__Bacteroidetes;c__Bacteroidia;o__Bacteroidales;f__Bacteroidaceae;g__Bacteroides;s__eggerthii</t>
  </si>
  <si>
    <t>k__Bacteria;p__Bacteroidetes;c__Bacteroidia;o__Bacteroidales;f__Bacteroidaceae;g__Bacteroides;s__fragilis</t>
  </si>
  <si>
    <t>k__Bacteria;p__Bacteroidetes;c__Bacteroidia;o__Bacteroidales;f__Bacteroidaceae;g__Bacteroides;s__ovatus</t>
  </si>
  <si>
    <t>k__Bacteria;p__Bacteroidetes;c__Bacteroidia;o__Bacteroidales;f__Bacteroidaceae;g__Bacteroides;s__plebeius</t>
  </si>
  <si>
    <t>k__Bacteria;p__Bacteroidetes;c__Bacteroidia;o__Bacteroidales;f__Bacteroidaceae;g__Bacteroides;s__uniformis</t>
  </si>
  <si>
    <t>k__Bacteria;p__Bacteroidetes;c__Bacteroidia;o__Bacteroidales;f__Porphyromonadaceae;g__Parabacteroides;s__</t>
  </si>
  <si>
    <t>k__Bacteria;p__Bacteroidetes;c__Bacteroidia;o__Bacteroidales;f__Porphyromonadaceae;g__Parabacteroides;s__distasonis</t>
  </si>
  <si>
    <t>k__Bacteria;p__Bacteroidetes;c__Bacteroidia;o__Bacteroidales;f__Porphyromonadaceae;g__Parabacteroides;s__gordonii</t>
  </si>
  <si>
    <t>k__Bacteria;p__Bacteroidetes;c__Bacteroidia;o__Bacteroidales;f__Prevotellaceae;g__Prevotella;s__</t>
  </si>
  <si>
    <t>k__Bacteria;p__Bacteroidetes;c__Bacteroidia;o__Bacteroidales;f__Prevotellaceae;g__Prevotella;s__copri</t>
  </si>
  <si>
    <t>k__Bacteria;p__Bacteroidetes;c__Bacteroidia;o__Bacteroidales;f__Prevotellaceae;g__Prevotella;s__stercorea</t>
  </si>
  <si>
    <t>k__Bacteria;p__Bacteroidetes;c__Bacteroidia;o__Bacteroidales;f__S24-7;g__;s__</t>
  </si>
  <si>
    <t>k__Bacteria;p__Bacteroidetes;c__Bacteroidia;o__Bacteroidales;f__[Barnesiellaceae];__;__</t>
  </si>
  <si>
    <t>k__Bacteria;p__Bacteroidetes;c__Bacteroidia;o__Bacteroidales;f__[Barnesiellaceae];g__;s__</t>
  </si>
  <si>
    <t>k__Bacteria;p__Bacteroidetes;c__Bacteroidia;o__Bacteroidales;f__[Barnesiellaceae];g__Barnesiella;s__intestinihominis</t>
  </si>
  <si>
    <t>k__Bacteria;p__Bacteroidetes;c__Bacteroidia;o__Bacteroidales;f__[Odoribacteraceae];g__Odoribacter;s__</t>
  </si>
  <si>
    <t>k__Bacteria;p__Bacteroidetes;c__Bacteroidia;o__Bacteroidales;f__[Paraprevotellaceae];g__;s__</t>
  </si>
  <si>
    <t>k__Bacteria;p__Bacteroidetes;c__Bacteroidia;o__Bacteroidales;f__[Paraprevotellaceae];g__Paraprevotella;s__</t>
  </si>
  <si>
    <t>k__Bacteria;p__Bacteroidetes;c__Bacteroidia;o__Bacteroidales;f__[Paraprevotellaceae];g__[Prevotella];s__</t>
  </si>
  <si>
    <t>k__Bacteria;p__Cyanobacteria;c__4C0d-2;o__YS2;f__;g__;s__</t>
  </si>
  <si>
    <t>k__Bacteria;p__Elusimicrobia;c__Elusimicrobia;o__Elusimicrobiales;f__Elusimicrobiaceae;g__;s__</t>
  </si>
  <si>
    <t>k__Bacteria;p__Firmicutes;c__Bacilli;o__Lactobacillales;f__Lactobacillaceae;g__Lactobacillus;s__ruminis</t>
  </si>
  <si>
    <t>k__Bacteria;p__Firmicutes;c__Bacilli;o__Lactobacillales;f__Streptococcaceae;g__Streptococcus;s__</t>
  </si>
  <si>
    <t>k__Bacteria;p__Firmicutes;c__Clostridia;o__Clostridiales;__;__;__</t>
  </si>
  <si>
    <t>k__Bacteria;p__Firmicutes;c__Clostridia;o__Clostridiales;f__;g__;s__</t>
  </si>
  <si>
    <t>k__Bacteria;p__Firmicutes;c__Clostridia;o__Clostridiales;f__Christensenellaceae;g__;s__</t>
  </si>
  <si>
    <t>k__Bacteria;p__Firmicutes;c__Clostridia;o__Clostridiales;f__Clostridiaceae;g__02d06;s__</t>
  </si>
  <si>
    <t>k__Bacteria;p__Firmicutes;c__Clostridia;o__Clostridiales;f__Clostridiaceae;g__Clostridium;s__</t>
  </si>
  <si>
    <t>k__Bacteria;p__Firmicutes;c__Clostridia;o__Clostridiales;f__Clostridiaceae;g__Clostridium;s__celatum</t>
  </si>
  <si>
    <t>k__Bacteria;p__Firmicutes;c__Clostridia;o__Clostridiales;f__Lachnospiraceae;__;__</t>
  </si>
  <si>
    <t>k__Bacteria;p__Firmicutes;c__Clostridia;o__Clostridiales;f__Lachnospiraceae;g__;s__</t>
  </si>
  <si>
    <t>k__Bacteria;p__Firmicutes;c__Clostridia;o__Clostridiales;f__Lachnospiraceae;g__Anaerostipes;s__</t>
  </si>
  <si>
    <t>k__Bacteria;p__Firmicutes;c__Clostridia;o__Clostridiales;f__Lachnospiraceae;g__Blautia;s__</t>
  </si>
  <si>
    <t>k__Bacteria;p__Firmicutes;c__Clostridia;o__Clostridiales;f__Lachnospiraceae;g__Blautia;s__obeum</t>
  </si>
  <si>
    <t>k__Bacteria;p__Firmicutes;c__Clostridia;o__Clostridiales;f__Lachnospiraceae;g__Butyrivibrio;s__crossotus</t>
  </si>
  <si>
    <t>k__Bacteria;p__Firmicutes;c__Clostridia;o__Clostridiales;f__Lachnospiraceae;g__Clostridium;__</t>
  </si>
  <si>
    <t>k__Bacteria;p__Firmicutes;c__Clostridia;o__Clostridiales;f__Lachnospiraceae;g__Clostridium;s__clostridioforme</t>
  </si>
  <si>
    <t>k__Bacteria;p__Firmicutes;c__Clostridia;o__Clostridiales;f__Lachnospiraceae;g__Coprococcus;s__</t>
  </si>
  <si>
    <t>k__Bacteria;p__Firmicutes;c__Clostridia;o__Clostridiales;f__Lachnospiraceae;g__Coprococcus;s__catus</t>
  </si>
  <si>
    <t>k__Bacteria;p__Firmicutes;c__Clostridia;o__Clostridiales;f__Lachnospiraceae;g__Coprococcus;s__eutactus</t>
  </si>
  <si>
    <t>k__Bacteria;p__Firmicutes;c__Clostridia;o__Clostridiales;f__Lachnospiraceae;g__Dorea;s__</t>
  </si>
  <si>
    <t>k__Bacteria;p__Firmicutes;c__Clostridia;o__Clostridiales;f__Lachnospiraceae;g__Dorea;s__formicigenerans</t>
  </si>
  <si>
    <t>k__Bacteria;p__Firmicutes;c__Clostridia;o__Clostridiales;f__Lachnospiraceae;g__Dorea;s__longicatena</t>
  </si>
  <si>
    <t>k__Bacteria;p__Firmicutes;c__Clostridia;o__Clostridiales;f__Lachnospiraceae;g__Lachnobacterium;s__</t>
  </si>
  <si>
    <t>k__Bacteria;p__Firmicutes;c__Clostridia;o__Clostridiales;f__Lachnospiraceae;g__Lachnospira;s__</t>
  </si>
  <si>
    <t>k__Bacteria;p__Firmicutes;c__Clostridia;o__Clostridiales;f__Lachnospiraceae;g__Roseburia;__</t>
  </si>
  <si>
    <t>k__Bacteria;p__Firmicutes;c__Clostridia;o__Clostridiales;f__Lachnospiraceae;g__Roseburia;s__</t>
  </si>
  <si>
    <t>k__Bacteria;p__Firmicutes;c__Clostridia;o__Clostridiales;f__Lachnospiraceae;g__Roseburia;s__faecis</t>
  </si>
  <si>
    <t>k__Bacteria;p__Firmicutes;c__Clostridia;o__Clostridiales;f__Lachnospiraceae;g__Roseburia;s__inulinivorans</t>
  </si>
  <si>
    <t>k__Bacteria;p__Firmicutes;c__Clostridia;o__Clostridiales;f__Lachnospiraceae;g__Ruminococcus;s__lactaris</t>
  </si>
  <si>
    <t>k__Bacteria;p__Firmicutes;c__Clostridia;o__Clostridiales;f__Lachnospiraceae;g__[Ruminococcus];s__</t>
  </si>
  <si>
    <t>k__Bacteria;p__Firmicutes;c__Clostridia;o__Clostridiales;f__Lachnospiraceae;g__[Ruminococcus];s__gnavus</t>
  </si>
  <si>
    <t>k__Bacteria;p__Firmicutes;c__Clostridia;o__Clostridiales;f__Lachnospiraceae;g__[Ruminococcus];s__torques</t>
  </si>
  <si>
    <t>k__Bacteria;p__Firmicutes;c__Clostridia;o__Clostridiales;f__Peptostreptococcaceae;__;__</t>
  </si>
  <si>
    <t>k__Bacteria;p__Firmicutes;c__Clostridia;o__Clostridiales;f__Ruminococcaceae;__;__</t>
  </si>
  <si>
    <t>k__Bacteria;p__Firmicutes;c__Clostridia;o__Clostridiales;f__Ruminococcaceae;g__;s__</t>
  </si>
  <si>
    <t>k__Bacteria;p__Firmicutes;c__Clostridia;o__Clostridiales;f__Ruminococcaceae;g__Butyricicoccus;s__pullicaecorum</t>
  </si>
  <si>
    <t>k__Bacteria;p__Firmicutes;c__Clostridia;o__Clostridiales;f__Ruminococcaceae;g__Faecalibacterium;__</t>
  </si>
  <si>
    <t>k__Bacteria;p__Firmicutes;c__Clostridia;o__Clostridiales;f__Ruminococcaceae;g__Faecalibacterium;s__</t>
  </si>
  <si>
    <t>k__Bacteria;p__Firmicutes;c__Clostridia;o__Clostridiales;f__Ruminococcaceae;g__Faecalibacterium;s__prausnitzii</t>
  </si>
  <si>
    <t>k__Bacteria;p__Firmicutes;c__Clostridia;o__Clostridiales;f__Ruminococcaceae;g__Gemmiger;s__formicilis</t>
  </si>
  <si>
    <t>k__Bacteria;p__Firmicutes;c__Clostridia;o__Clostridiales;f__Ruminococcaceae;g__Oscillospira;s__</t>
  </si>
  <si>
    <t>k__Bacteria;p__Firmicutes;c__Clostridia;o__Clostridiales;f__Ruminococcaceae;g__Oscillospira;s__guilliermondii</t>
  </si>
  <si>
    <t>k__Bacteria;p__Firmicutes;c__Clostridia;o__Clostridiales;f__Ruminococcaceae;g__Ruminococcus;__</t>
  </si>
  <si>
    <t>k__Bacteria;p__Firmicutes;c__Clostridia;o__Clostridiales;f__Ruminococcaceae;g__Ruminococcus;s__</t>
  </si>
  <si>
    <t>k__Bacteria;p__Firmicutes;c__Clostridia;o__Clostridiales;f__Ruminococcaceae;g__Ruminococcus;s__albus</t>
  </si>
  <si>
    <t>k__Bacteria;p__Firmicutes;c__Clostridia;o__Clostridiales;f__Ruminococcaceae;g__Ruminococcus;s__bromii</t>
  </si>
  <si>
    <t>k__Bacteria;p__Firmicutes;c__Clostridia;o__Clostridiales;f__Ruminococcaceae;g__Ruminococcus;s__callidus</t>
  </si>
  <si>
    <t>k__Bacteria;p__Firmicutes;c__Clostridia;o__Clostridiales;f__Ruminococcaceae;g__Subdoligranulum;s__variabile</t>
  </si>
  <si>
    <t>k__Bacteria;p__Firmicutes;c__Clostridia;o__Clostridiales;f__Veillonellaceae;g__Acidaminococcus;s__</t>
  </si>
  <si>
    <t>k__Bacteria;p__Firmicutes;c__Clostridia;o__Clostridiales;f__Veillonellaceae;g__Dialister;s__</t>
  </si>
  <si>
    <t>k__Bacteria;p__Firmicutes;c__Clostridia;o__Clostridiales;f__Veillonellaceae;g__Megamonas;s__</t>
  </si>
  <si>
    <t>k__Bacteria;p__Firmicutes;c__Clostridia;o__Clostridiales;f__Veillonellaceae;g__Megasphaera;s__</t>
  </si>
  <si>
    <t>k__Bacteria;p__Firmicutes;c__Clostridia;o__Clostridiales;f__Veillonellaceae;g__Mitsuokella;s__</t>
  </si>
  <si>
    <t>k__Bacteria;p__Firmicutes;c__Clostridia;o__Clostridiales;f__Veillonellaceae;g__Mitsuokella;s__multacida</t>
  </si>
  <si>
    <t>k__Bacteria;p__Firmicutes;c__Clostridia;o__Clostridiales;f__Veillonellaceae;g__Phascolarctobacterium;s__</t>
  </si>
  <si>
    <t>k__Bacteria;p__Firmicutes;c__Clostridia;o__Clostridiales;f__[Mogibacteriaceae];g__;s__</t>
  </si>
  <si>
    <t>k__Bacteria;p__Firmicutes;c__Clostridia;o__Clostridiales;f__[Tissierellaceae];g__Parvimonas;s__</t>
  </si>
  <si>
    <t>k__Bacteria;p__Firmicutes;c__Clostridia;o__Clostridiales;f__[Tissierellaceae];g__WAL_1855D;s__</t>
  </si>
  <si>
    <t>k__Bacteria;p__Firmicutes;c__Erysipelotrichi;o__Erysipelotrichales;f__Erysipelotrichaceae;__;__</t>
  </si>
  <si>
    <t>k__Bacteria;p__Firmicutes;c__Erysipelotrichi;o__Erysipelotrichales;f__Erysipelotrichaceae;g__;s__</t>
  </si>
  <si>
    <t>k__Bacteria;p__Firmicutes;c__Erysipelotrichi;o__Erysipelotrichales;f__Erysipelotrichaceae;g__Asteroleplasma;s__anaerobium</t>
  </si>
  <si>
    <t>k__Bacteria;p__Firmicutes;c__Erysipelotrichi;o__Erysipelotrichales;f__Erysipelotrichaceae;g__Catenibacterium;s__</t>
  </si>
  <si>
    <t>k__Bacteria;p__Firmicutes;c__Erysipelotrichi;o__Erysipelotrichales;f__Erysipelotrichaceae;g__[Eubacterium];s__biforme</t>
  </si>
  <si>
    <t>k__Bacteria;p__Fusobacteria;c__Fusobacteriia;o__Fusobacteriales;f__Fusobacteriaceae;g__;s__</t>
  </si>
  <si>
    <t>k__Bacteria;p__Lentisphaerae;c__[Lentisphaeria];o__Victivallales;f__Victivallaceae;__;__</t>
  </si>
  <si>
    <t>k__Bacteria;p__Lentisphaerae;c__[Lentisphaeria];o__Victivallales;f__Victivallaceae;g__;s__</t>
  </si>
  <si>
    <t>k__Bacteria;p__Proteobacteria;c__Alphaproteobacteria;__;__;__;__</t>
  </si>
  <si>
    <t>k__Bacteria;p__Proteobacteria;c__Alphaproteobacteria;o__;f__;g__;s__</t>
  </si>
  <si>
    <t>k__Bacteria;p__Proteobacteria;c__Alphaproteobacteria;o__RF32;f__;g__;s__</t>
  </si>
  <si>
    <t>k__Bacteria;p__Proteobacteria;c__Betaproteobacteria;o__Burkholderiales;__;__;__</t>
  </si>
  <si>
    <t>k__Bacteria;p__Proteobacteria;c__Betaproteobacteria;o__Burkholderiales;f__Alcaligenaceae;g__Sutterella;s__</t>
  </si>
  <si>
    <t>k__Bacteria;p__Proteobacteria;c__Deltaproteobacteria;o__Desulfovibrionales;f__Desulfovibrionaceae;g__;s__</t>
  </si>
  <si>
    <t>k__Bacteria;p__Proteobacteria;c__Deltaproteobacteria;o__Desulfovibrionales;f__Desulfovibrionaceae;g__Bilophila;s__</t>
  </si>
  <si>
    <t>k__Bacteria;p__Proteobacteria;c__Deltaproteobacteria;o__Desulfovibrionales;f__Desulfovibrionaceae;g__Desulfovibrio;s__</t>
  </si>
  <si>
    <t>k__Bacteria;p__Proteobacteria;c__Deltaproteobacteria;o__Desulfovibrionales;f__Desulfovibrionaceae;g__Desulfovibrio;s__D168</t>
  </si>
  <si>
    <t>k__Bacteria;p__Proteobacteria;c__Gammaproteobacteria;o__Aeromonadales;f__Succinivibrionaceae;g__Succinivibrio;s__</t>
  </si>
  <si>
    <t>k__Bacteria;p__Proteobacteria;c__Gammaproteobacteria;o__Enterobacteriales;f__Enterobacteriaceae;__;__</t>
  </si>
  <si>
    <t>k__Bacteria;p__Proteobacteria;c__Gammaproteobacteria;o__Enterobacteriales;f__Enterobacteriaceae;g__Shigella;__</t>
  </si>
  <si>
    <t>k__Bacteria;p__Proteobacteria;c__Gammaproteobacteria;o__Pasteurellales;f__Pasteurellaceae;__;__</t>
  </si>
  <si>
    <t>k__Bacteria;p__Proteobacteria;c__Gammaproteobacteria;o__Pasteurellales;f__Pasteurellaceae;g__Haemophilus;s__parainfluenzae</t>
  </si>
  <si>
    <t>k__Bacteria;p__Tenericutes;c__Mollicutes;o__Anaeroplasmatales;f__Anaeroplasmataceae;g__;s__</t>
  </si>
  <si>
    <t>k__Bacteria;p__Tenericutes;c__Mollicutes;o__RF39;f__;g__;s__</t>
  </si>
  <si>
    <t>k__Bacteria;p__Tenericutes;c__RF3;o__ML615J-28;f__;g__;s__</t>
  </si>
  <si>
    <t>k__Bacteria;p__Verrucomicrobia;c__Opitutae;o__[Cerasicoccales];f__[Cerasicoccaceae];g__;s__</t>
  </si>
  <si>
    <t>k__Bacteria;p__Verrucomicrobia;c__Verrucomicrobiae;o__Verrucomicrobiales;f__Verrucomicrobiaceae;g__Akkermansia;s__muciniphila</t>
  </si>
  <si>
    <r>
      <t xml:space="preserve">This table was organized according to the decrescent order of 'Reads'. Each row shows the data from each subject and their respective metadata. F/B ratio was calculated based on the relative abundance of the phyla. </t>
    </r>
    <r>
      <rPr>
        <b/>
        <sz val="10"/>
        <color theme="1"/>
        <rFont val="Calibri"/>
        <family val="2"/>
        <scheme val="minor"/>
      </rPr>
      <t xml:space="preserve">Legend: </t>
    </r>
    <r>
      <rPr>
        <sz val="10"/>
        <color theme="1"/>
        <rFont val="Calibri"/>
        <family val="2"/>
        <scheme val="minor"/>
      </rPr>
      <t>VO2peak: peak oxygen consumption; BMI: body massa index; F/B: firmicutes to bacteroidetes ratio.</t>
    </r>
  </si>
  <si>
    <r>
      <t>Mean Distance (</t>
    </r>
    <r>
      <rPr>
        <b/>
        <sz val="10"/>
        <color theme="1"/>
        <rFont val="Calibri"/>
        <family val="2"/>
      </rPr>
      <t>SE)</t>
    </r>
  </si>
  <si>
    <t>Species</t>
  </si>
  <si>
    <t>0.0206#</t>
  </si>
  <si>
    <r>
      <t xml:space="preserve">Supplemental Table 8. </t>
    </r>
    <r>
      <rPr>
        <sz val="10"/>
        <color theme="1"/>
        <rFont val="Calibri"/>
        <family val="2"/>
        <scheme val="minor"/>
      </rPr>
      <t>ANCOM results from species level.</t>
    </r>
  </si>
  <si>
    <t>0.0251#</t>
  </si>
  <si>
    <t>This table was extracted as CSV format from a Volcano plot performed in QIIME2 plataform to investigate differential species abundance. W refers to the strength of the ANCOM test and clr (centered log ratio) is a measure of effect size for a particular species that was significant different among groups. In this case, we tested four groups: 1) control group at baseline (n=12), 2) control group at post intervention (n=12), 3) exercise group at the baseline (n=12), 4) exercise group at the post intervention (n=12). No relevant feature was found among groups at the species level.</t>
  </si>
  <si>
    <t>Unclassified genus_1</t>
  </si>
  <si>
    <t>Unclassified genus_2</t>
  </si>
  <si>
    <t>Unclassified genus</t>
  </si>
  <si>
    <t>43.62 [23.57; 67.20]</t>
  </si>
  <si>
    <t>41.89 [24.45; 59.86]</t>
  </si>
  <si>
    <t>37.64 [20.88; 64.35]</t>
  </si>
  <si>
    <t>42.93 [20.94; 62.27]</t>
  </si>
  <si>
    <t>45.75 [11.55; 65.58]</t>
  </si>
  <si>
    <t>49.83 [27.31; 63.67]</t>
  </si>
  <si>
    <t>45.67 [35.49; 63.09]</t>
  </si>
  <si>
    <t>3.32 [0.29; 11.39]</t>
  </si>
  <si>
    <t>3.03 [0.69; 22.26]</t>
  </si>
  <si>
    <t>0.02 [0; 16.93]</t>
  </si>
  <si>
    <t>0.3 [0; 26.98]</t>
  </si>
  <si>
    <t>0.28 [0; 5.12]</t>
  </si>
  <si>
    <t>0.41[0; 1.9]</t>
  </si>
  <si>
    <t>0.67 [0.18; 7.85]</t>
  </si>
  <si>
    <t>0.51 [0; 4.13]</t>
  </si>
  <si>
    <t>0.61 [0; 12.46]</t>
  </si>
  <si>
    <t>0 [0; 3.11]</t>
  </si>
  <si>
    <t>0 [0; 0.28]</t>
  </si>
  <si>
    <t>0 [0; 4.53]</t>
  </si>
  <si>
    <t>0 [0; 4.78]</t>
  </si>
  <si>
    <t>0.08 [0; 39.29]</t>
  </si>
  <si>
    <t>0 [0; 2.89]</t>
  </si>
  <si>
    <t>0 [0; 1.95]</t>
  </si>
  <si>
    <t>0 [0; 0.31]</t>
  </si>
  <si>
    <t>0 [0; 0.16]</t>
  </si>
  <si>
    <t>0 [0; 2.37]</t>
  </si>
  <si>
    <t>0 [0; 0.52]</t>
  </si>
  <si>
    <t>0 [0; 1.29]</t>
  </si>
  <si>
    <t>0 [0; 1.03]</t>
  </si>
  <si>
    <t>0 [0; 1.39]</t>
  </si>
  <si>
    <t>0.03 [0; 2.24]</t>
  </si>
  <si>
    <t>0.67 [0; 3.66]</t>
  </si>
  <si>
    <t>0 [0; 2.44]</t>
  </si>
  <si>
    <t>0.32 [0; 5.61]</t>
  </si>
  <si>
    <t>0.68 [0.45; 2.68]</t>
  </si>
  <si>
    <t>14.63 [0.18; 59.21]</t>
  </si>
  <si>
    <t>0.75 [0; 3.98]</t>
  </si>
  <si>
    <t>0.74 [0.07; 2.52]</t>
  </si>
  <si>
    <t>20.06 [0.16; 68.67]</t>
  </si>
  <si>
    <t>2.05 [0; 49.03]</t>
  </si>
  <si>
    <t>0 [0; 2.42]</t>
  </si>
  <si>
    <t>0.11 [0; 0.83]</t>
  </si>
  <si>
    <t>0.17 [0; 0.42]</t>
  </si>
  <si>
    <t>0 [0; 0.08]</t>
  </si>
  <si>
    <t>Clostridiales order; Unclassified family_2</t>
  </si>
  <si>
    <t>Clostridiales order; Unclassified family_1</t>
  </si>
  <si>
    <t>0.15 [0; 0.73]</t>
  </si>
  <si>
    <t>0.14 [0; 1.87]</t>
  </si>
  <si>
    <t>0.73 [0.03; 1.58]</t>
  </si>
  <si>
    <t>1.13 [0; 7.24]</t>
  </si>
  <si>
    <t>0 [0; 1.41]</t>
  </si>
  <si>
    <t>0 [0; 2.53]</t>
  </si>
  <si>
    <t>0 [0.05; 0.96]</t>
  </si>
  <si>
    <t>0.04 [0; 1.31]</t>
  </si>
  <si>
    <t>0.03 [0; 0.29]</t>
  </si>
  <si>
    <t>0 [0; 0.41]</t>
  </si>
  <si>
    <t>0.07 [0; 0.48]</t>
  </si>
  <si>
    <t>0.08 [0; 0.33]</t>
  </si>
  <si>
    <t>7.12 [3.49; 26.40]</t>
  </si>
  <si>
    <t>7.28 [5.17; 18.89]</t>
  </si>
  <si>
    <t>10.54 [3.77; 20.15]</t>
  </si>
  <si>
    <t>14.08 [7.97; 28.28]</t>
  </si>
  <si>
    <t>14.20 [5.45; 57.84]</t>
  </si>
  <si>
    <t>15.57 [2.18; 43.58]</t>
  </si>
  <si>
    <t>15.61 [0.37; 41.59]</t>
  </si>
  <si>
    <t>17.69 [5.92; 40.11]</t>
  </si>
  <si>
    <t>4.81 [0.88; 24.66]</t>
  </si>
  <si>
    <t>6.85 [1.19; 12.63]</t>
  </si>
  <si>
    <t>0.99 [0; 6.83]</t>
  </si>
  <si>
    <t>0.9 [0; 16.55]</t>
  </si>
  <si>
    <t>0.79 [0.14; 2.25]</t>
  </si>
  <si>
    <t>0.45 [0; 3.17]</t>
  </si>
  <si>
    <t>0.74 [0.08; 3.3]</t>
  </si>
  <si>
    <t>0.29 [0; 5.11]</t>
  </si>
  <si>
    <t>0.49 [0.08; 2.63]</t>
  </si>
  <si>
    <t>0.47 [0.18; 2.63]</t>
  </si>
  <si>
    <t>0.09 [0; 3.31]</t>
  </si>
  <si>
    <t>0.19 [0; 9.48]</t>
  </si>
  <si>
    <t>0.15 [0; 2.92]</t>
  </si>
  <si>
    <t>0.32 [0; 49.24]</t>
  </si>
  <si>
    <t>0 [0; 2.18]</t>
  </si>
  <si>
    <t>0 [0; 0.25]</t>
  </si>
  <si>
    <t>RF39_Unclassified family</t>
  </si>
  <si>
    <t>0 [0; 0.15]</t>
  </si>
  <si>
    <t>7.90 [0.55; 29.82]</t>
  </si>
  <si>
    <t>5.00 [0.77; 17.92]</t>
  </si>
  <si>
    <t>1.37 [0.08; 5.86]</t>
  </si>
  <si>
    <t>49.18 [8.13; 72.56]</t>
  </si>
  <si>
    <t>11.76 [0.50; 45.93]</t>
  </si>
  <si>
    <t>0.84 [0; 4.80]</t>
  </si>
  <si>
    <t>2.83 [0.21; 23.03]</t>
  </si>
  <si>
    <t>5.79 [1.27; 51.66]</t>
  </si>
  <si>
    <t>0.30 [0; 1.60]</t>
  </si>
  <si>
    <t>1.90 [0; 4.36]</t>
  </si>
  <si>
    <t>0.20 [0; 10.46]</t>
  </si>
  <si>
    <t>0.30 [0; 1.86]</t>
  </si>
  <si>
    <t>0.62 [0; 2.44]</t>
  </si>
  <si>
    <t>0.31 [0; 4.96]</t>
  </si>
  <si>
    <t>5.46 [0.46; 65.30]</t>
  </si>
  <si>
    <t>23.46 [0.22; 61.72]</t>
  </si>
  <si>
    <t>1.03 [0; 5.24]</t>
  </si>
  <si>
    <t>1.02 [0; 5.24]</t>
  </si>
  <si>
    <t>16.73 [0.11; 58.64]</t>
  </si>
  <si>
    <t>26.35 [0; 46.34]</t>
  </si>
  <si>
    <t>0.51 [0; 7.72]</t>
  </si>
  <si>
    <t>0.17 [0; 26.30]</t>
  </si>
  <si>
    <t>0.17 [0; 26.29]</t>
  </si>
  <si>
    <t>0.05 [0; 11.08]</t>
  </si>
  <si>
    <t>0.05 [0; 11.07]</t>
  </si>
  <si>
    <t>0.20 [0; 0.91]</t>
  </si>
  <si>
    <t>0.16 [0; 0.32]</t>
  </si>
  <si>
    <t>0.06 [0; 0.17]</t>
  </si>
  <si>
    <t>0.18 [0; 0.53]</t>
  </si>
  <si>
    <t>0.09 [0; 1.02]</t>
  </si>
  <si>
    <t>0.69 [0; 5.96]</t>
  </si>
  <si>
    <t>0.71 [0; 2.53]</t>
  </si>
  <si>
    <t>0.07 [0; 0.28]</t>
  </si>
  <si>
    <t>1.55 [0.24; 13.59]</t>
  </si>
  <si>
    <t>1.78 [0.11; 13.92]</t>
  </si>
  <si>
    <t>0.95 [0; 8.74]</t>
  </si>
  <si>
    <t>1.15 [0; 12.57]</t>
  </si>
  <si>
    <t>0.26 [0.10; 0.88]</t>
  </si>
  <si>
    <t>0.57 [0.20; 2.39]</t>
  </si>
  <si>
    <t>0.30 [0.08; 2.94]</t>
  </si>
  <si>
    <t>0.52 [0.11; 2.11]</t>
  </si>
  <si>
    <t>0.41 [0.08; 1.75]</t>
  </si>
  <si>
    <t>0.73 [0.30; 1.70]</t>
  </si>
  <si>
    <t>0.48 [0; 1.49]</t>
  </si>
  <si>
    <t>0.50 [0.11; 3.90]</t>
  </si>
  <si>
    <t>0.09 [0; 15.88]</t>
  </si>
  <si>
    <t>0 [0; 1.73]</t>
  </si>
  <si>
    <t>0 [0; 6.23]</t>
  </si>
  <si>
    <t>0 [0; 19.66]</t>
  </si>
  <si>
    <t>0.26 [0.05; 0.98]</t>
  </si>
  <si>
    <t>0.52 [0; 4.21]</t>
  </si>
  <si>
    <t>0.26 [0; 1.93]</t>
  </si>
  <si>
    <t>0.41 [0; 1.12]</t>
  </si>
  <si>
    <t>0.23 [0; 2.68]</t>
  </si>
  <si>
    <t>0.47 [0.04; 0.99]</t>
  </si>
  <si>
    <t>0.41 [0; 2.15]</t>
  </si>
  <si>
    <t>0.50 [0; 2.76]</t>
  </si>
  <si>
    <t>0.26 [0.08; 0.99]</t>
  </si>
  <si>
    <t>0.35 [0.14; 0.74]</t>
  </si>
  <si>
    <t>0.23 [ 0.11; 0.40]</t>
  </si>
  <si>
    <t>0.23 [0; 0.52]</t>
  </si>
  <si>
    <t>0.78 [0.13; 7.71]</t>
  </si>
  <si>
    <t>0.29 [0; 5.43]</t>
  </si>
  <si>
    <t>1.41 [0; 7.71]</t>
  </si>
  <si>
    <t>0.93 [0.35; 5.52]</t>
  </si>
  <si>
    <t>1.06 [0.11; 4.55]</t>
  </si>
  <si>
    <t>1.32 [0; 5.25]</t>
  </si>
  <si>
    <t>3.69 [0.25; 7.60]</t>
  </si>
  <si>
    <t>3.40 [0.19; 21.70]</t>
  </si>
  <si>
    <t>0.06 [0; 1.04]</t>
  </si>
  <si>
    <t>0.15 [0; 0.35]</t>
  </si>
  <si>
    <t>0.21 [0; 0.62]</t>
  </si>
  <si>
    <t>0.14 [0; 1.16]</t>
  </si>
  <si>
    <t>1.36 [0; 3.84]</t>
  </si>
  <si>
    <t>1.77 [0; 7.24]</t>
  </si>
  <si>
    <t>1.20 [0; 10.28]</t>
  </si>
  <si>
    <t>2.00 [0.34; 23.62]</t>
  </si>
  <si>
    <t>5.56 [0.62; 32.04]</t>
  </si>
  <si>
    <t>10.18 [0; 30.80]</t>
  </si>
  <si>
    <t>3.82 [0.05; 24.85]</t>
  </si>
  <si>
    <t>5.70 [2.82; 10.94]</t>
  </si>
  <si>
    <t>0.24 [0; 0.14]</t>
  </si>
  <si>
    <t>0 [0; 0.81]</t>
  </si>
  <si>
    <t>0 [0; 0.12]</t>
  </si>
  <si>
    <t>0 [0; 0.10]</t>
  </si>
  <si>
    <t>2.58 [0.24; 6.27]</t>
  </si>
  <si>
    <t>2.11 [0.94; 4.00]</t>
  </si>
  <si>
    <t>2.91 [0.05; 13.80]</t>
  </si>
  <si>
    <t>3.18 [0.73; 6.16]</t>
  </si>
  <si>
    <t>0.47 [0; 30.92]</t>
  </si>
  <si>
    <t>0.92 [0; 3.38]</t>
  </si>
  <si>
    <t>0.58 [0; 3.10]</t>
  </si>
  <si>
    <t>0.83 [0; 5.51]</t>
  </si>
  <si>
    <t>0.29 [0.03; 1.11]</t>
  </si>
  <si>
    <t>0.44 [0; 0.88]</t>
  </si>
  <si>
    <t>0.40 [0; 1.63]</t>
  </si>
  <si>
    <t>0.44 [0; 1.20]</t>
  </si>
  <si>
    <t>0.45 [0.08; 14.76]</t>
  </si>
  <si>
    <t>0.82 [0.06; 14.24]</t>
  </si>
  <si>
    <t>1.21 [0.05; 5.19]</t>
  </si>
  <si>
    <t>0.81 [0.30; 7.72]</t>
  </si>
  <si>
    <t>0 [0; 0.34]</t>
  </si>
  <si>
    <t>0 [0; 0.13]</t>
  </si>
  <si>
    <t>0 [0; 0.61]</t>
  </si>
  <si>
    <t>4.46 [0; 29.82]</t>
  </si>
  <si>
    <t>0.08 [0; 24.66]</t>
  </si>
  <si>
    <t>0.10 [0; 7.76]</t>
  </si>
  <si>
    <t>0.26 [0; 12.63]</t>
  </si>
  <si>
    <t>0.95 [0; 16.89]</t>
  </si>
  <si>
    <t>1.25 [0; 3.70]</t>
  </si>
  <si>
    <t>2.95 [0; 12.36]</t>
  </si>
  <si>
    <t>4.34 [0; 9.00]</t>
  </si>
  <si>
    <t>0.16 [0; 0.55]</t>
  </si>
  <si>
    <t>0.41 [0; 0.90]</t>
  </si>
  <si>
    <t>0.23 [0; 1.98]</t>
  </si>
  <si>
    <t>0.34 [0; 1.03]</t>
  </si>
  <si>
    <t>0.67 [0; 5.73]</t>
  </si>
  <si>
    <t>0.54 [0; 4.83]</t>
  </si>
  <si>
    <t>0 [0; 1.97]</t>
  </si>
  <si>
    <t>0.03 [0; 1.96]</t>
  </si>
  <si>
    <t>0.63 [0; 3.93]</t>
  </si>
  <si>
    <t>0.85 [0; 11.78]</t>
  </si>
  <si>
    <t>0.74 [0.08; 3.22]</t>
  </si>
  <si>
    <t>0.12 [0; 0.87]</t>
  </si>
  <si>
    <t>0.16 [0; 2.64]</t>
  </si>
  <si>
    <t>0.04 [0; 1.26]</t>
  </si>
  <si>
    <t>0 [0; 0.39]</t>
  </si>
  <si>
    <t>0.08 [0; 4.24]</t>
  </si>
  <si>
    <t>0.19 [0; 1.17]</t>
  </si>
  <si>
    <t>0.30 [0; 2.32]</t>
  </si>
  <si>
    <t>0 [0; 2.93]</t>
  </si>
  <si>
    <t>0 [0; 0.53]</t>
  </si>
  <si>
    <t>0.01 [0; 0.53]</t>
  </si>
  <si>
    <t>0 [0; 3.26]</t>
  </si>
  <si>
    <t>0.05 [0; 0.41]</t>
  </si>
  <si>
    <t>0.15 [0; 9.15]</t>
  </si>
  <si>
    <t>0.05 [0; 2.56]</t>
  </si>
  <si>
    <t>0.11 [0; 45.99]</t>
  </si>
  <si>
    <t>0.19 [0; 1.27]</t>
  </si>
  <si>
    <t>0 [0; 2.15]</t>
  </si>
  <si>
    <t>0 [0; 0.23]</t>
  </si>
  <si>
    <t>0.02 [0; 5.22]</t>
  </si>
  <si>
    <t>0.09 [0; 3.89]</t>
  </si>
  <si>
    <t>0.02 [0; 5.40]</t>
  </si>
  <si>
    <t>0.10 [0; 3.89]</t>
  </si>
  <si>
    <t>0 [0; 1.78]</t>
  </si>
  <si>
    <t>0 [0; 2.40]</t>
  </si>
  <si>
    <t>0.02 [0; 16.94]</t>
  </si>
  <si>
    <t>0.31 [0; 26.99]</t>
  </si>
  <si>
    <t>0.28 [0; 5.13]</t>
  </si>
  <si>
    <t>0.42 [0; 1.91]</t>
  </si>
  <si>
    <r>
      <rPr>
        <b/>
        <sz val="10"/>
        <color theme="1"/>
        <rFont val="Calibri"/>
        <family val="2"/>
        <scheme val="minor"/>
      </rPr>
      <t>Supplemental Table 6.</t>
    </r>
    <r>
      <rPr>
        <sz val="10"/>
        <color theme="1"/>
        <rFont val="Calibri"/>
        <family val="2"/>
        <scheme val="minor"/>
      </rPr>
      <t xml:space="preserve"> Relative abundance from all detected phyla, and from family and genera presented in at least 50% of samples.</t>
    </r>
  </si>
  <si>
    <r>
      <t xml:space="preserve">Unclassified' refers to taxa that were not namely identified from Greengenes database. Each taxa is presented as median read counts [Minimum; Maximum Value]. There were no significant differences between groups or time points (p&gt;0.05 performed by ANOVA two way or Kruskal-Wallis). </t>
    </r>
    <r>
      <rPr>
        <b/>
        <sz val="10"/>
        <color theme="1"/>
        <rFont val="Calibri"/>
        <family val="2"/>
        <scheme val="minor"/>
      </rPr>
      <t xml:space="preserve">Legend: </t>
    </r>
    <r>
      <rPr>
        <sz val="10"/>
        <color theme="1"/>
        <rFont val="Calibri"/>
        <family val="2"/>
        <scheme val="minor"/>
      </rPr>
      <t>PRE: baseline; POST: post intervention.</t>
    </r>
  </si>
  <si>
    <r>
      <t>Dairy</t>
    </r>
    <r>
      <rPr>
        <b/>
        <vertAlign val="superscript"/>
        <sz val="10"/>
        <color rgb="FF000000"/>
        <rFont val="Calibri"/>
        <family val="2"/>
        <scheme val="minor"/>
      </rPr>
      <t xml:space="preserve">+ </t>
    </r>
    <r>
      <rPr>
        <b/>
        <sz val="10"/>
        <color rgb="FF000000"/>
        <rFont val="Calibri"/>
        <family val="2"/>
        <scheme val="minor"/>
      </rPr>
      <t>(g/day)</t>
    </r>
  </si>
  <si>
    <t>CBT (g/day)</t>
  </si>
  <si>
    <t>Meats (g/day)</t>
  </si>
  <si>
    <t>154.25 ±  93.49</t>
  </si>
  <si>
    <t>175.15 ±  110.65</t>
  </si>
  <si>
    <t>Fish (g/day)</t>
  </si>
  <si>
    <t>Sweets (g/day)</t>
  </si>
  <si>
    <t xml:space="preserve">22.58 ±  24.09 </t>
  </si>
  <si>
    <t>71.17 ±  109.58</t>
  </si>
  <si>
    <t>25.46 ±  22.62</t>
  </si>
  <si>
    <t>46.00 ±  35.72</t>
  </si>
  <si>
    <r>
      <t xml:space="preserve">Right before the randomization process, all the included subjects were matched for their VO2peak. Initially, the subjects were classified as below or above 37 ml.kg-1.min-1, following the reference used by Estaki et al (2016). Then, the volunteers that showed a VO2peak less than 37 were firstly randomized into control or exercise group. Next, the subjects that showed a VO2peak ≥ 37 were randomized into control or exercise group. This was important to balance our variable of interest (VO2peak) before start the study trial. Before the randomization there were 28 subjects enrolled. However, as there were four dropouts during our trial (as showed in Figure 1), in this present table is showed the distribution of the 24 subjects that were included in our analyses. Thus, the control group was composed by 12 men, in which five men had VO2peak &lt; 37 and seven had VO2peak ≥ 37 at the baseline. From the 12 subjects of the exercise group, six subjects had VO2peak &lt; 37 and six had VO2peak ≥ 37 at the baseline. At the right of the table, it is also shown the distribution of these same 24 subjects analyzed considering their BMI, although this variable was not used to matching the volunteers before the randomization. </t>
    </r>
    <r>
      <rPr>
        <b/>
        <sz val="10"/>
        <color theme="1"/>
        <rFont val="Calibri"/>
        <family val="2"/>
        <scheme val="minor"/>
      </rPr>
      <t>Legend:</t>
    </r>
    <r>
      <rPr>
        <sz val="10"/>
        <color theme="1"/>
        <rFont val="Calibri"/>
        <family val="2"/>
        <scheme val="minor"/>
      </rPr>
      <t xml:space="preserve"> BMI = body mass index; VO2peak = peak oxygen consumption.</t>
    </r>
  </si>
  <si>
    <r>
      <rPr>
        <b/>
        <sz val="10"/>
        <color theme="1"/>
        <rFont val="Calibri"/>
        <family val="2"/>
        <scheme val="minor"/>
      </rPr>
      <t>Supplemental Table 7.</t>
    </r>
    <r>
      <rPr>
        <sz val="10"/>
        <color theme="1"/>
        <rFont val="Calibri"/>
        <family val="2"/>
        <scheme val="minor"/>
      </rPr>
      <t xml:space="preserve"> Intragroup variations at the genus level. </t>
    </r>
  </si>
  <si>
    <r>
      <rPr>
        <b/>
        <sz val="10"/>
        <color theme="1"/>
        <rFont val="Times New Roman"/>
        <family val="1"/>
      </rPr>
      <t>∆</t>
    </r>
    <r>
      <rPr>
        <b/>
        <sz val="10"/>
        <color theme="1"/>
        <rFont val="Calibri"/>
        <family val="2"/>
      </rPr>
      <t xml:space="preserve"> </t>
    </r>
    <r>
      <rPr>
        <b/>
        <sz val="10"/>
        <color theme="1"/>
        <rFont val="Calibri"/>
        <family val="2"/>
        <scheme val="minor"/>
      </rPr>
      <t>CONTROL GROUP*</t>
    </r>
  </si>
  <si>
    <r>
      <rPr>
        <b/>
        <sz val="10"/>
        <color theme="1"/>
        <rFont val="Times New Roman"/>
        <family val="1"/>
      </rPr>
      <t>∆</t>
    </r>
    <r>
      <rPr>
        <b/>
        <sz val="10"/>
        <color theme="1"/>
        <rFont val="Calibri"/>
        <family val="2"/>
      </rPr>
      <t xml:space="preserve"> </t>
    </r>
    <r>
      <rPr>
        <b/>
        <sz val="10"/>
        <color theme="1"/>
        <rFont val="Calibri"/>
        <family val="2"/>
        <scheme val="minor"/>
      </rPr>
      <t>EXERCISE GROUP*</t>
    </r>
  </si>
  <si>
    <r>
      <t>*Columns show the mean difference (</t>
    </r>
    <r>
      <rPr>
        <sz val="10"/>
        <color theme="1"/>
        <rFont val="Times New Roman"/>
        <family val="1"/>
      </rPr>
      <t>∆</t>
    </r>
    <r>
      <rPr>
        <sz val="10"/>
        <color theme="1"/>
        <rFont val="Calibri"/>
        <family val="2"/>
      </rPr>
      <t>)</t>
    </r>
    <r>
      <rPr>
        <sz val="10"/>
        <color theme="1"/>
        <rFont val="Calibri"/>
        <family val="2"/>
        <scheme val="minor"/>
      </rPr>
      <t xml:space="preserve"> in the relative abundance of each genus between the baseline and the post-intervention for control and exercise groups. For satistical analysis, it was considered the relative abundance of the genera presented in at least 50% of samples. After testing for normality of the data, unpaired T tests with Welch's correction or Mann-Whitney for independent samples were performed and p values of the tests are shown in the last column of the this table. #p&lt;0.05.</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</si>
</sst>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0"/>
      <color theme="1"/>
      <name val="Calibri"/>
      <family val="2"/>
      <scheme val="minor"/>
    </font>
    <font>
      <b/>
      <sz val="10"/>
      <color theme="1"/>
      <name val="Calibri"/>
      <family val="2"/>
      <scheme val="minor"/>
    </font>
    <font>
      <i/>
      <sz val="10"/>
      <color theme="1"/>
      <name val="Calibri"/>
      <family val="2"/>
      <scheme val="minor"/>
    </font>
    <font>
      <b/>
      <sz val="11"/>
      <name val="Calibri"/>
      <family val="2"/>
      <scheme val="minor"/>
    </font>
    <font>
      <b/>
      <i/>
      <sz val="10"/>
      <color theme="1"/>
      <name val="Calibri"/>
      <family val="2"/>
      <scheme val="minor"/>
    </font>
    <font>
      <b/>
      <vertAlign val="superscript"/>
      <sz val="10"/>
      <color theme="1"/>
      <name val="Calibri"/>
      <family val="2"/>
      <scheme val="minor"/>
    </font>
    <font>
      <b/>
      <sz val="10"/>
      <color rgb="FF000000"/>
      <name val="Calibri"/>
      <family val="2"/>
      <scheme val="minor"/>
    </font>
    <font>
      <b/>
      <vertAlign val="superscript"/>
      <sz val="10"/>
      <color rgb="FF000000"/>
      <name val="Calibri"/>
      <family val="2"/>
      <scheme val="minor"/>
    </font>
    <font>
      <sz val="10"/>
      <color rgb="FF000000"/>
      <name val="Calibri"/>
      <family val="2"/>
      <scheme val="minor"/>
    </font>
    <font>
      <sz val="10"/>
      <color theme="1"/>
      <name val="Calibri"/>
      <family val="1"/>
    </font>
    <font>
      <sz val="10"/>
      <color theme="1"/>
      <name val="Times New Roman"/>
      <family val="1"/>
    </font>
    <font>
      <sz val="10"/>
      <color theme="1"/>
      <name val="Calibri"/>
      <family val="2"/>
    </font>
    <font>
      <b/>
      <sz val="10"/>
      <color theme="1"/>
      <name val="Calibri"/>
      <family val="2"/>
    </font>
    <font>
      <i/>
      <sz val="11"/>
      <color theme="1"/>
      <name val="Calibri"/>
      <family val="2"/>
      <scheme val="minor"/>
    </font>
    <font>
      <b/>
      <sz val="10"/>
      <color theme="1"/>
      <name val="Calibri"/>
      <family val="1"/>
      <scheme val="minor"/>
    </font>
    <font>
      <b/>
      <sz val="10"/>
      <color theme="1"/>
      <name val="Times New Roman"/>
      <family val="1"/>
    </font>
  </fonts>
  <fills count="3">
    <fill>
      <patternFill patternType="none"/>
    </fill>
    <fill>
      <patternFill patternType="gray125"/>
    </fill>
    <fill>
      <patternFill patternType="solid">
        <fgColor theme="0"/>
        <bgColor indexed="64"/>
      </patternFill>
    </fill>
  </fills>
  <borders count="5">
    <border>
      <left/>
      <right/>
      <top/>
      <bottom/>
      <diagonal/>
    </border>
    <border>
      <left/>
      <right/>
      <top style="medium">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medium">
        <color indexed="64"/>
      </bottom>
      <diagonal/>
    </border>
  </borders>
  <cellStyleXfs count="1">
    <xf numFmtId="0" fontId="0" fillId="0" borderId="0"/>
  </cellStyleXfs>
  <cellXfs count="69">
    <xf numFmtId="0" fontId="0" fillId="0" borderId="0" xfId="0"/>
    <xf numFmtId="0" fontId="1" fillId="0" borderId="0" xfId="0" applyFont="1"/>
    <xf numFmtId="0" fontId="2" fillId="2" borderId="0"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2" xfId="0" applyFont="1" applyFill="1" applyBorder="1" applyAlignment="1">
      <alignment horizontal="justify" vertical="center" wrapText="1"/>
    </xf>
    <xf numFmtId="0" fontId="2" fillId="2" borderId="2" xfId="0" applyFont="1" applyFill="1" applyBorder="1" applyAlignment="1">
      <alignment horizontal="center" vertical="center" wrapText="1"/>
    </xf>
    <xf numFmtId="0" fontId="3" fillId="2" borderId="0" xfId="0" applyFont="1" applyFill="1" applyAlignment="1">
      <alignment horizontal="justify" vertical="center" wrapText="1"/>
    </xf>
    <xf numFmtId="0" fontId="2" fillId="2" borderId="0" xfId="0" applyFont="1" applyFill="1" applyAlignment="1">
      <alignment horizontal="center" vertical="center" wrapText="1"/>
    </xf>
    <xf numFmtId="0" fontId="3" fillId="2" borderId="3" xfId="0" applyFont="1" applyFill="1" applyBorder="1" applyAlignment="1">
      <alignment horizontal="justify" vertical="center" wrapText="1"/>
    </xf>
    <xf numFmtId="0" fontId="3" fillId="2" borderId="0" xfId="0" applyFont="1" applyFill="1" applyBorder="1" applyAlignment="1">
      <alignment vertical="center" wrapText="1"/>
    </xf>
    <xf numFmtId="0" fontId="4" fillId="2" borderId="0" xfId="0" applyFont="1" applyFill="1" applyBorder="1" applyAlignment="1">
      <alignment vertical="center" wrapText="1"/>
    </xf>
    <xf numFmtId="0" fontId="4" fillId="2" borderId="0" xfId="0" applyFont="1" applyFill="1" applyBorder="1" applyAlignment="1">
      <alignment horizontal="right" vertical="center" wrapText="1"/>
    </xf>
    <xf numFmtId="0" fontId="0" fillId="0" borderId="0" xfId="0" applyFill="1"/>
    <xf numFmtId="0" fontId="2" fillId="0" borderId="0" xfId="0" applyFont="1" applyFill="1" applyBorder="1" applyAlignment="1">
      <alignment horizontal="center" vertical="center" wrapText="1"/>
    </xf>
    <xf numFmtId="0" fontId="5" fillId="0" borderId="0" xfId="0" applyFont="1" applyFill="1"/>
    <xf numFmtId="0" fontId="6" fillId="2" borderId="2" xfId="0" applyFont="1" applyFill="1" applyBorder="1" applyAlignment="1">
      <alignment vertical="center" wrapText="1"/>
    </xf>
    <xf numFmtId="0" fontId="6" fillId="2" borderId="2" xfId="0" applyFont="1" applyFill="1" applyBorder="1" applyAlignment="1">
      <alignment horizontal="center" vertical="center" wrapText="1"/>
    </xf>
    <xf numFmtId="0" fontId="8" fillId="2" borderId="0" xfId="0" applyFont="1" applyFill="1" applyAlignment="1">
      <alignment vertical="center" wrapText="1"/>
    </xf>
    <xf numFmtId="0" fontId="10" fillId="2" borderId="0" xfId="0" applyFont="1" applyFill="1" applyAlignment="1">
      <alignment horizontal="center" vertical="center" wrapText="1"/>
    </xf>
    <xf numFmtId="0" fontId="8" fillId="2" borderId="3" xfId="0" applyFont="1" applyFill="1" applyBorder="1" applyAlignment="1">
      <alignment vertical="center" wrapText="1"/>
    </xf>
    <xf numFmtId="0" fontId="2" fillId="2" borderId="0" xfId="0" applyFont="1" applyFill="1"/>
    <xf numFmtId="0" fontId="2" fillId="2" borderId="3" xfId="0" applyFont="1" applyFill="1" applyBorder="1"/>
    <xf numFmtId="0" fontId="3" fillId="2" borderId="1" xfId="0" applyFont="1" applyFill="1" applyBorder="1"/>
    <xf numFmtId="0" fontId="3" fillId="2" borderId="3" xfId="0" applyFont="1" applyFill="1" applyBorder="1" applyAlignment="1">
      <alignment horizontal="center"/>
    </xf>
    <xf numFmtId="0" fontId="2" fillId="2" borderId="0" xfId="0" applyFont="1" applyFill="1" applyAlignment="1">
      <alignment horizontal="center"/>
    </xf>
    <xf numFmtId="0" fontId="2" fillId="2" borderId="3" xfId="0" applyFont="1" applyFill="1" applyBorder="1" applyAlignment="1">
      <alignment horizontal="center"/>
    </xf>
    <xf numFmtId="0" fontId="0" fillId="0" borderId="0" xfId="0" applyAlignment="1">
      <alignment horizontal="left" wrapText="1"/>
    </xf>
    <xf numFmtId="0" fontId="3" fillId="2" borderId="1" xfId="0" applyFont="1" applyFill="1" applyBorder="1" applyAlignment="1">
      <alignment horizontal="center"/>
    </xf>
    <xf numFmtId="0" fontId="3" fillId="2" borderId="3" xfId="0" applyFont="1" applyFill="1" applyBorder="1" applyAlignment="1">
      <alignment vertical="center" wrapText="1"/>
    </xf>
    <xf numFmtId="0" fontId="3" fillId="2" borderId="3" xfId="0" applyFont="1" applyFill="1" applyBorder="1" applyAlignment="1">
      <alignment horizontal="center" vertical="center" wrapText="1"/>
    </xf>
    <xf numFmtId="0" fontId="3" fillId="0" borderId="0" xfId="0" applyFont="1" applyBorder="1" applyAlignment="1"/>
    <xf numFmtId="0" fontId="2" fillId="0" borderId="0" xfId="0" applyFont="1"/>
    <xf numFmtId="0" fontId="11" fillId="2" borderId="3" xfId="0" applyFont="1" applyFill="1" applyBorder="1" applyAlignment="1">
      <alignment horizontal="center"/>
    </xf>
    <xf numFmtId="0" fontId="2" fillId="2" borderId="0" xfId="0" applyFont="1" applyFill="1" applyBorder="1"/>
    <xf numFmtId="0" fontId="2" fillId="0" borderId="0" xfId="0" applyFont="1" applyFill="1" applyBorder="1" applyAlignment="1">
      <alignment horizontal="center"/>
    </xf>
    <xf numFmtId="0" fontId="11" fillId="0" borderId="0" xfId="0" applyFont="1" applyFill="1" applyBorder="1" applyAlignment="1">
      <alignment horizontal="center"/>
    </xf>
    <xf numFmtId="0" fontId="2" fillId="0" borderId="0" xfId="0" applyFont="1" applyFill="1" applyBorder="1"/>
    <xf numFmtId="0" fontId="3" fillId="0" borderId="0" xfId="0" applyFont="1" applyFill="1" applyBorder="1" applyAlignment="1"/>
    <xf numFmtId="2" fontId="2" fillId="2" borderId="0" xfId="0" applyNumberFormat="1" applyFont="1" applyFill="1" applyAlignment="1">
      <alignment horizontal="center"/>
    </xf>
    <xf numFmtId="2" fontId="2" fillId="2" borderId="3" xfId="0" applyNumberFormat="1" applyFont="1" applyFill="1" applyBorder="1" applyAlignment="1">
      <alignment horizontal="center"/>
    </xf>
    <xf numFmtId="0" fontId="2" fillId="0" borderId="0" xfId="0" applyFont="1" applyFill="1"/>
    <xf numFmtId="0" fontId="0" fillId="0" borderId="0" xfId="0" applyFill="1" applyAlignment="1">
      <alignment horizontal="center"/>
    </xf>
    <xf numFmtId="0" fontId="0" fillId="0" borderId="0" xfId="0" applyAlignment="1">
      <alignment horizontal="center"/>
    </xf>
    <xf numFmtId="0" fontId="4" fillId="2" borderId="0" xfId="0" applyFont="1" applyFill="1" applyBorder="1" applyAlignment="1">
      <alignment horizontal="left" vertical="center" wrapText="1"/>
    </xf>
    <xf numFmtId="0" fontId="15" fillId="2" borderId="0" xfId="0" applyFont="1" applyFill="1" applyAlignment="1">
      <alignment horizontal="right"/>
    </xf>
    <xf numFmtId="0" fontId="8" fillId="2" borderId="0" xfId="0" applyFont="1" applyFill="1" applyBorder="1" applyAlignment="1">
      <alignment vertical="center" wrapText="1"/>
    </xf>
    <xf numFmtId="0" fontId="2" fillId="0" borderId="1" xfId="0" applyFont="1" applyBorder="1" applyAlignment="1">
      <alignment horizontal="left" wrapText="1"/>
    </xf>
    <xf numFmtId="0" fontId="3" fillId="0" borderId="0" xfId="0" applyFont="1" applyFill="1" applyBorder="1" applyAlignment="1">
      <alignment horizontal="center"/>
    </xf>
    <xf numFmtId="0" fontId="3" fillId="2" borderId="2" xfId="0" applyFont="1" applyFill="1" applyBorder="1" applyAlignment="1">
      <alignment horizontal="center"/>
    </xf>
    <xf numFmtId="0" fontId="3" fillId="0" borderId="3" xfId="0" applyFont="1" applyBorder="1" applyAlignment="1">
      <alignment horizontal="left" wrapText="1"/>
    </xf>
    <xf numFmtId="0" fontId="3" fillId="2" borderId="2" xfId="0" applyFont="1" applyFill="1" applyBorder="1" applyAlignment="1">
      <alignment horizontal="center" wrapText="1"/>
    </xf>
    <xf numFmtId="0" fontId="3" fillId="2" borderId="3" xfId="0" applyFont="1" applyFill="1" applyBorder="1" applyAlignment="1">
      <alignment horizontal="center" wrapText="1"/>
    </xf>
    <xf numFmtId="0" fontId="3" fillId="0" borderId="3" xfId="0" applyFont="1" applyBorder="1" applyAlignment="1">
      <alignment horizontal="left"/>
    </xf>
    <xf numFmtId="0" fontId="3" fillId="2" borderId="2" xfId="0" applyFont="1" applyFill="1" applyBorder="1" applyAlignment="1">
      <alignment vertical="center" wrapText="1"/>
    </xf>
    <xf numFmtId="0" fontId="3" fillId="2" borderId="3" xfId="0" applyFont="1" applyFill="1" applyBorder="1" applyAlignment="1">
      <alignment vertical="center" wrapText="1"/>
    </xf>
    <xf numFmtId="0" fontId="3" fillId="2" borderId="2" xfId="0" applyFont="1" applyFill="1" applyBorder="1" applyAlignment="1">
      <alignment horizontal="center" vertical="center" wrapText="1"/>
    </xf>
    <xf numFmtId="0" fontId="2" fillId="2" borderId="3" xfId="0" applyFont="1" applyFill="1" applyBorder="1" applyAlignment="1">
      <alignment horizontal="left" wrapText="1"/>
    </xf>
    <xf numFmtId="0" fontId="2" fillId="2" borderId="1" xfId="0" applyFont="1" applyFill="1" applyBorder="1" applyAlignment="1">
      <alignment horizontal="left" wrapText="1"/>
    </xf>
    <xf numFmtId="0" fontId="3" fillId="2" borderId="0"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3" xfId="0" applyFont="1" applyFill="1" applyBorder="1" applyAlignment="1">
      <alignment horizontal="center" vertical="center" wrapText="1"/>
    </xf>
    <xf numFmtId="0" fontId="3" fillId="2" borderId="3" xfId="0" applyFont="1" applyFill="1" applyBorder="1" applyAlignment="1">
      <alignment horizontal="left" wrapText="1"/>
    </xf>
    <xf numFmtId="0" fontId="2" fillId="0" borderId="1" xfId="0" quotePrefix="1" applyFont="1" applyBorder="1" applyAlignment="1">
      <alignment horizontal="left" wrapText="1"/>
    </xf>
    <xf numFmtId="0" fontId="2" fillId="0" borderId="3" xfId="0" applyFont="1" applyBorder="1" applyAlignment="1">
      <alignment horizontal="left" wrapText="1"/>
    </xf>
    <xf numFmtId="0" fontId="3" fillId="0" borderId="4" xfId="0" applyFont="1" applyBorder="1" applyAlignment="1">
      <alignment horizontal="left"/>
    </xf>
    <xf numFmtId="0" fontId="2" fillId="2" borderId="3" xfId="0" applyFont="1" applyFill="1" applyBorder="1" applyAlignment="1">
      <alignment horizontal="left"/>
    </xf>
    <xf numFmtId="0" fontId="16" fillId="2" borderId="3" xfId="0" applyFont="1" applyFill="1" applyBorder="1" applyAlignment="1">
      <alignment horizontal="center"/>
    </xf>
    <xf numFmtId="0" fontId="2" fillId="2" borderId="0" xfId="0" applyFont="1" applyFill="1" applyProtection="1">
      <protection locked="0"/>
    </xf>
  </cellXfs>
  <cellStyles count="1">
    <cellStyle name="Normal" xfId="0" builtinId="0"/>
  </cellStyles>
  <dxfs count="1">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CD46E2-6E23-49E8-8D6E-F0B89E4AC164}">
  <dimension ref="A1:H7"/>
  <sheetViews>
    <sheetView workbookViewId="0">
      <selection sqref="A1:E1"/>
    </sheetView>
  </sheetViews>
  <sheetFormatPr defaultRowHeight="15" x14ac:dyDescent="0.25"/>
  <cols>
    <col min="1" max="1" width="10" style="32" customWidth="1"/>
    <col min="2" max="2" width="11.7109375" style="32" customWidth="1"/>
    <col min="3" max="3" width="11" style="32" customWidth="1"/>
    <col min="4" max="4" width="10.85546875" style="32" customWidth="1"/>
    <col min="5" max="5" width="11.140625" style="32" customWidth="1"/>
    <col min="6" max="6" width="9.140625" style="13"/>
  </cols>
  <sheetData>
    <row r="1" spans="1:8" ht="32.25" customHeight="1" thickBot="1" x14ac:dyDescent="0.3">
      <c r="A1" s="50" t="s">
        <v>380</v>
      </c>
      <c r="B1" s="50"/>
      <c r="C1" s="50"/>
      <c r="D1" s="50"/>
      <c r="E1" s="50"/>
      <c r="F1" s="38"/>
      <c r="G1" s="31"/>
      <c r="H1" s="31"/>
    </row>
    <row r="2" spans="1:8" x14ac:dyDescent="0.25">
      <c r="A2" s="51" t="s">
        <v>318</v>
      </c>
      <c r="B2" s="49" t="s">
        <v>324</v>
      </c>
      <c r="C2" s="49"/>
      <c r="D2" s="49" t="s">
        <v>323</v>
      </c>
      <c r="E2" s="49"/>
      <c r="G2" s="48"/>
      <c r="H2" s="48"/>
    </row>
    <row r="3" spans="1:8" ht="15.75" thickBot="1" x14ac:dyDescent="0.3">
      <c r="A3" s="52"/>
      <c r="B3" s="33" t="s">
        <v>321</v>
      </c>
      <c r="C3" s="26" t="s">
        <v>322</v>
      </c>
      <c r="D3" s="26" t="s">
        <v>320</v>
      </c>
      <c r="E3" s="33" t="s">
        <v>325</v>
      </c>
      <c r="F3" s="35"/>
      <c r="G3" s="35"/>
      <c r="H3" s="36"/>
    </row>
    <row r="4" spans="1:8" x14ac:dyDescent="0.25">
      <c r="A4" s="21" t="s">
        <v>319</v>
      </c>
      <c r="B4" s="21">
        <v>5</v>
      </c>
      <c r="C4" s="21">
        <v>7</v>
      </c>
      <c r="D4" s="21">
        <v>7</v>
      </c>
      <c r="E4" s="21">
        <v>5</v>
      </c>
      <c r="G4" s="37"/>
      <c r="H4" s="37"/>
    </row>
    <row r="5" spans="1:8" ht="15.75" thickBot="1" x14ac:dyDescent="0.3">
      <c r="A5" s="22" t="s">
        <v>326</v>
      </c>
      <c r="B5" s="22">
        <v>6</v>
      </c>
      <c r="C5" s="22">
        <v>6</v>
      </c>
      <c r="D5" s="22">
        <v>5</v>
      </c>
      <c r="E5" s="22">
        <v>7</v>
      </c>
      <c r="G5" s="37"/>
      <c r="H5" s="37"/>
    </row>
    <row r="6" spans="1:8" ht="15.75" thickBot="1" x14ac:dyDescent="0.3">
      <c r="A6" s="34" t="s">
        <v>327</v>
      </c>
      <c r="B6" s="34">
        <v>11</v>
      </c>
      <c r="C6" s="34">
        <v>13</v>
      </c>
      <c r="D6" s="34">
        <v>12</v>
      </c>
      <c r="E6" s="34">
        <v>12</v>
      </c>
      <c r="G6" s="37"/>
      <c r="H6" s="37"/>
    </row>
    <row r="7" spans="1:8" ht="264" customHeight="1" thickBot="1" x14ac:dyDescent="0.3">
      <c r="A7" s="47" t="s">
        <v>760</v>
      </c>
      <c r="B7" s="47"/>
      <c r="C7" s="47"/>
      <c r="D7" s="47"/>
      <c r="E7" s="47"/>
    </row>
  </sheetData>
  <mergeCells count="6">
    <mergeCell ref="A7:E7"/>
    <mergeCell ref="G2:H2"/>
    <mergeCell ref="B2:C2"/>
    <mergeCell ref="D2:E2"/>
    <mergeCell ref="A1:E1"/>
    <mergeCell ref="A2:A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F1A92B-83E3-4042-B630-525D627A2148}">
  <dimension ref="A1:I26"/>
  <sheetViews>
    <sheetView zoomScale="90" zoomScaleNormal="90" workbookViewId="0">
      <selection sqref="A1:I1"/>
    </sheetView>
  </sheetViews>
  <sheetFormatPr defaultRowHeight="15" x14ac:dyDescent="0.25"/>
  <cols>
    <col min="1" max="1" width="19.140625" style="32" customWidth="1"/>
    <col min="2" max="2" width="16.7109375" style="32" customWidth="1"/>
    <col min="3" max="3" width="16" style="32" customWidth="1"/>
    <col min="4" max="4" width="12.140625" style="32" customWidth="1"/>
    <col min="5" max="5" width="15.7109375" style="32" customWidth="1"/>
    <col min="6" max="6" width="15.42578125" style="32" customWidth="1"/>
    <col min="7" max="7" width="15.7109375" style="32" customWidth="1"/>
    <col min="8" max="8" width="15.28515625" style="32" customWidth="1"/>
    <col min="9" max="9" width="12.7109375" style="32" customWidth="1"/>
  </cols>
  <sheetData>
    <row r="1" spans="1:9" ht="20.25" customHeight="1" thickBot="1" x14ac:dyDescent="0.3">
      <c r="A1" s="53" t="s">
        <v>381</v>
      </c>
      <c r="B1" s="53"/>
      <c r="C1" s="53"/>
      <c r="D1" s="53"/>
      <c r="E1" s="53"/>
      <c r="F1" s="53"/>
      <c r="G1" s="53"/>
      <c r="H1" s="53"/>
      <c r="I1" s="53"/>
    </row>
    <row r="2" spans="1:9" x14ac:dyDescent="0.25">
      <c r="A2" s="54" t="s">
        <v>135</v>
      </c>
      <c r="B2" s="56" t="s">
        <v>136</v>
      </c>
      <c r="C2" s="56"/>
      <c r="D2" s="16"/>
      <c r="E2" s="56" t="s">
        <v>138</v>
      </c>
      <c r="F2" s="56"/>
      <c r="G2" s="56" t="s">
        <v>139</v>
      </c>
      <c r="H2" s="56"/>
      <c r="I2" s="17"/>
    </row>
    <row r="3" spans="1:9" ht="15.75" thickBot="1" x14ac:dyDescent="0.3">
      <c r="A3" s="55"/>
      <c r="B3" s="30" t="s">
        <v>140</v>
      </c>
      <c r="C3" s="30" t="s">
        <v>141</v>
      </c>
      <c r="D3" s="30" t="s">
        <v>137</v>
      </c>
      <c r="E3" s="30" t="s">
        <v>140</v>
      </c>
      <c r="F3" s="30" t="s">
        <v>142</v>
      </c>
      <c r="G3" s="30" t="s">
        <v>140</v>
      </c>
      <c r="H3" s="30" t="s">
        <v>141</v>
      </c>
      <c r="I3" s="30" t="s">
        <v>253</v>
      </c>
    </row>
    <row r="4" spans="1:9" x14ac:dyDescent="0.25">
      <c r="A4" s="18" t="s">
        <v>143</v>
      </c>
      <c r="B4" s="8" t="s">
        <v>144</v>
      </c>
      <c r="C4" s="8" t="s">
        <v>145</v>
      </c>
      <c r="D4" s="8" t="s">
        <v>146</v>
      </c>
      <c r="E4" s="8" t="s">
        <v>147</v>
      </c>
      <c r="F4" s="8" t="s">
        <v>148</v>
      </c>
      <c r="G4" s="8" t="s">
        <v>149</v>
      </c>
      <c r="H4" s="8" t="s">
        <v>150</v>
      </c>
      <c r="I4" s="8" t="s">
        <v>151</v>
      </c>
    </row>
    <row r="5" spans="1:9" x14ac:dyDescent="0.25">
      <c r="A5" s="18" t="s">
        <v>254</v>
      </c>
      <c r="B5" s="19" t="s">
        <v>255</v>
      </c>
      <c r="C5" s="8" t="s">
        <v>152</v>
      </c>
      <c r="D5" s="8" t="s">
        <v>153</v>
      </c>
      <c r="E5" s="8" t="s">
        <v>154</v>
      </c>
      <c r="F5" s="8" t="s">
        <v>155</v>
      </c>
      <c r="G5" s="8" t="s">
        <v>156</v>
      </c>
      <c r="H5" s="8" t="s">
        <v>157</v>
      </c>
      <c r="I5" s="8" t="s">
        <v>158</v>
      </c>
    </row>
    <row r="6" spans="1:9" x14ac:dyDescent="0.25">
      <c r="A6" s="18" t="s">
        <v>159</v>
      </c>
      <c r="B6" s="19" t="s">
        <v>160</v>
      </c>
      <c r="C6" s="8" t="s">
        <v>256</v>
      </c>
      <c r="D6" s="8" t="s">
        <v>161</v>
      </c>
      <c r="E6" s="8" t="s">
        <v>257</v>
      </c>
      <c r="F6" s="8" t="s">
        <v>258</v>
      </c>
      <c r="G6" s="8" t="s">
        <v>259</v>
      </c>
      <c r="H6" s="8" t="s">
        <v>260</v>
      </c>
      <c r="I6" s="8" t="s">
        <v>162</v>
      </c>
    </row>
    <row r="7" spans="1:9" x14ac:dyDescent="0.25">
      <c r="A7" s="18" t="s">
        <v>261</v>
      </c>
      <c r="B7" s="19" t="s">
        <v>262</v>
      </c>
      <c r="C7" s="8" t="s">
        <v>163</v>
      </c>
      <c r="D7" s="8" t="s">
        <v>164</v>
      </c>
      <c r="E7" s="8" t="s">
        <v>165</v>
      </c>
      <c r="F7" s="8" t="s">
        <v>166</v>
      </c>
      <c r="G7" s="8" t="s">
        <v>167</v>
      </c>
      <c r="H7" s="8" t="s">
        <v>168</v>
      </c>
      <c r="I7" s="8" t="s">
        <v>169</v>
      </c>
    </row>
    <row r="8" spans="1:9" x14ac:dyDescent="0.25">
      <c r="A8" s="18" t="s">
        <v>170</v>
      </c>
      <c r="B8" s="8" t="s">
        <v>171</v>
      </c>
      <c r="C8" s="8" t="s">
        <v>263</v>
      </c>
      <c r="D8" s="8" t="s">
        <v>172</v>
      </c>
      <c r="E8" s="8" t="s">
        <v>264</v>
      </c>
      <c r="F8" s="8" t="s">
        <v>265</v>
      </c>
      <c r="G8" s="8" t="s">
        <v>266</v>
      </c>
      <c r="H8" s="8" t="s">
        <v>267</v>
      </c>
      <c r="I8" s="8" t="s">
        <v>173</v>
      </c>
    </row>
    <row r="9" spans="1:9" x14ac:dyDescent="0.25">
      <c r="A9" s="18" t="s">
        <v>174</v>
      </c>
      <c r="B9" s="8" t="s">
        <v>175</v>
      </c>
      <c r="C9" s="8" t="s">
        <v>176</v>
      </c>
      <c r="D9" s="8" t="s">
        <v>177</v>
      </c>
      <c r="E9" s="8" t="s">
        <v>178</v>
      </c>
      <c r="F9" s="8" t="s">
        <v>178</v>
      </c>
      <c r="G9" s="8" t="s">
        <v>179</v>
      </c>
      <c r="H9" s="8" t="s">
        <v>180</v>
      </c>
      <c r="I9" s="8" t="s">
        <v>181</v>
      </c>
    </row>
    <row r="10" spans="1:9" x14ac:dyDescent="0.25">
      <c r="A10" s="18" t="s">
        <v>268</v>
      </c>
      <c r="B10" s="8" t="s">
        <v>182</v>
      </c>
      <c r="C10" s="8" t="s">
        <v>183</v>
      </c>
      <c r="D10" s="8" t="s">
        <v>184</v>
      </c>
      <c r="E10" s="8" t="s">
        <v>185</v>
      </c>
      <c r="F10" s="8" t="s">
        <v>186</v>
      </c>
      <c r="G10" s="8" t="s">
        <v>187</v>
      </c>
      <c r="H10" s="8" t="s">
        <v>168</v>
      </c>
      <c r="I10" s="8" t="s">
        <v>188</v>
      </c>
    </row>
    <row r="11" spans="1:9" x14ac:dyDescent="0.25">
      <c r="A11" s="18" t="s">
        <v>189</v>
      </c>
      <c r="B11" s="8" t="s">
        <v>190</v>
      </c>
      <c r="C11" s="8" t="s">
        <v>191</v>
      </c>
      <c r="D11" s="8" t="s">
        <v>192</v>
      </c>
      <c r="E11" s="8" t="s">
        <v>269</v>
      </c>
      <c r="F11" s="8" t="s">
        <v>270</v>
      </c>
      <c r="G11" s="8" t="s">
        <v>271</v>
      </c>
      <c r="H11" s="8" t="s">
        <v>272</v>
      </c>
      <c r="I11" s="8" t="s">
        <v>193</v>
      </c>
    </row>
    <row r="12" spans="1:9" x14ac:dyDescent="0.25">
      <c r="A12" s="18" t="s">
        <v>194</v>
      </c>
      <c r="B12" s="8" t="s">
        <v>195</v>
      </c>
      <c r="C12" s="8" t="s">
        <v>196</v>
      </c>
      <c r="D12" s="8" t="s">
        <v>197</v>
      </c>
      <c r="E12" s="8" t="s">
        <v>198</v>
      </c>
      <c r="F12" s="8" t="s">
        <v>199</v>
      </c>
      <c r="G12" s="8" t="s">
        <v>200</v>
      </c>
      <c r="H12" s="8" t="s">
        <v>201</v>
      </c>
      <c r="I12" s="8" t="s">
        <v>202</v>
      </c>
    </row>
    <row r="13" spans="1:9" x14ac:dyDescent="0.25">
      <c r="A13" s="18" t="s">
        <v>273</v>
      </c>
      <c r="B13" s="8" t="s">
        <v>203</v>
      </c>
      <c r="C13" s="8" t="s">
        <v>204</v>
      </c>
      <c r="D13" s="8" t="s">
        <v>205</v>
      </c>
      <c r="E13" s="8" t="s">
        <v>206</v>
      </c>
      <c r="F13" s="8" t="s">
        <v>207</v>
      </c>
      <c r="G13" s="8" t="s">
        <v>208</v>
      </c>
      <c r="H13" s="8" t="s">
        <v>209</v>
      </c>
      <c r="I13" s="8" t="s">
        <v>151</v>
      </c>
    </row>
    <row r="14" spans="1:9" x14ac:dyDescent="0.25">
      <c r="A14" s="18" t="s">
        <v>210</v>
      </c>
      <c r="B14" s="8" t="s">
        <v>211</v>
      </c>
      <c r="C14" s="8" t="s">
        <v>212</v>
      </c>
      <c r="D14" s="8" t="s">
        <v>213</v>
      </c>
      <c r="E14" s="8" t="s">
        <v>274</v>
      </c>
      <c r="F14" s="8" t="s">
        <v>275</v>
      </c>
      <c r="G14" s="8" t="s">
        <v>276</v>
      </c>
      <c r="H14" s="8" t="s">
        <v>277</v>
      </c>
      <c r="I14" s="8" t="s">
        <v>161</v>
      </c>
    </row>
    <row r="15" spans="1:9" x14ac:dyDescent="0.25">
      <c r="A15" s="18" t="s">
        <v>278</v>
      </c>
      <c r="B15" s="8" t="s">
        <v>214</v>
      </c>
      <c r="C15" s="8" t="s">
        <v>215</v>
      </c>
      <c r="D15" s="8" t="s">
        <v>216</v>
      </c>
      <c r="E15" s="8" t="s">
        <v>217</v>
      </c>
      <c r="F15" s="8" t="s">
        <v>218</v>
      </c>
      <c r="G15" s="8" t="s">
        <v>219</v>
      </c>
      <c r="H15" s="8" t="s">
        <v>220</v>
      </c>
      <c r="I15" s="8" t="s">
        <v>221</v>
      </c>
    </row>
    <row r="16" spans="1:9" x14ac:dyDescent="0.25">
      <c r="A16" s="18" t="s">
        <v>222</v>
      </c>
      <c r="B16" s="8" t="s">
        <v>223</v>
      </c>
      <c r="C16" s="8" t="s">
        <v>224</v>
      </c>
      <c r="D16" s="8" t="s">
        <v>216</v>
      </c>
      <c r="E16" s="8" t="s">
        <v>225</v>
      </c>
      <c r="F16" s="8" t="s">
        <v>226</v>
      </c>
      <c r="G16" s="8" t="s">
        <v>227</v>
      </c>
      <c r="H16" s="8" t="s">
        <v>228</v>
      </c>
      <c r="I16" s="8" t="s">
        <v>229</v>
      </c>
    </row>
    <row r="17" spans="1:9" x14ac:dyDescent="0.25">
      <c r="A17" s="18" t="s">
        <v>230</v>
      </c>
      <c r="B17" s="8" t="s">
        <v>231</v>
      </c>
      <c r="C17" s="8" t="s">
        <v>232</v>
      </c>
      <c r="D17" s="8" t="s">
        <v>233</v>
      </c>
      <c r="E17" s="8" t="s">
        <v>178</v>
      </c>
      <c r="F17" s="8" t="s">
        <v>178</v>
      </c>
      <c r="G17" s="8" t="s">
        <v>234</v>
      </c>
      <c r="H17" s="8" t="s">
        <v>235</v>
      </c>
      <c r="I17" s="8" t="s">
        <v>236</v>
      </c>
    </row>
    <row r="18" spans="1:9" x14ac:dyDescent="0.25">
      <c r="A18" s="18" t="s">
        <v>750</v>
      </c>
      <c r="B18" s="8" t="s">
        <v>237</v>
      </c>
      <c r="C18" s="8" t="s">
        <v>238</v>
      </c>
      <c r="D18" s="8" t="s">
        <v>239</v>
      </c>
      <c r="E18" s="8" t="s">
        <v>178</v>
      </c>
      <c r="F18" s="8" t="s">
        <v>178</v>
      </c>
      <c r="G18" s="8" t="s">
        <v>178</v>
      </c>
      <c r="H18" s="8" t="s">
        <v>178</v>
      </c>
      <c r="I18" s="8" t="s">
        <v>178</v>
      </c>
    </row>
    <row r="19" spans="1:9" x14ac:dyDescent="0.25">
      <c r="A19" s="18" t="s">
        <v>240</v>
      </c>
      <c r="B19" s="8" t="s">
        <v>241</v>
      </c>
      <c r="C19" s="8" t="s">
        <v>242</v>
      </c>
      <c r="D19" s="8" t="s">
        <v>146</v>
      </c>
      <c r="E19" s="8" t="s">
        <v>178</v>
      </c>
      <c r="F19" s="8" t="s">
        <v>178</v>
      </c>
      <c r="G19" s="8" t="s">
        <v>178</v>
      </c>
      <c r="H19" s="8" t="s">
        <v>178</v>
      </c>
      <c r="I19" s="8" t="s">
        <v>178</v>
      </c>
    </row>
    <row r="20" spans="1:9" x14ac:dyDescent="0.25">
      <c r="A20" s="18" t="s">
        <v>279</v>
      </c>
      <c r="B20" s="8" t="s">
        <v>243</v>
      </c>
      <c r="C20" s="8" t="s">
        <v>244</v>
      </c>
      <c r="D20" s="8" t="s">
        <v>245</v>
      </c>
      <c r="E20" s="8" t="s">
        <v>178</v>
      </c>
      <c r="F20" s="8" t="s">
        <v>178</v>
      </c>
      <c r="G20" s="8" t="s">
        <v>178</v>
      </c>
      <c r="H20" s="8" t="s">
        <v>178</v>
      </c>
      <c r="I20" s="8" t="s">
        <v>178</v>
      </c>
    </row>
    <row r="21" spans="1:9" x14ac:dyDescent="0.25">
      <c r="A21" s="18" t="s">
        <v>246</v>
      </c>
      <c r="B21" s="8" t="s">
        <v>247</v>
      </c>
      <c r="C21" s="8" t="s">
        <v>248</v>
      </c>
      <c r="D21" s="8" t="s">
        <v>249</v>
      </c>
      <c r="E21" s="8" t="s">
        <v>178</v>
      </c>
      <c r="F21" s="8" t="s">
        <v>178</v>
      </c>
      <c r="G21" s="8" t="s">
        <v>178</v>
      </c>
      <c r="H21" s="8" t="s">
        <v>178</v>
      </c>
      <c r="I21" s="8" t="s">
        <v>178</v>
      </c>
    </row>
    <row r="22" spans="1:9" x14ac:dyDescent="0.25">
      <c r="A22" s="46" t="s">
        <v>749</v>
      </c>
      <c r="B22" s="2" t="s">
        <v>250</v>
      </c>
      <c r="C22" s="2" t="s">
        <v>251</v>
      </c>
      <c r="D22" s="2" t="s">
        <v>252</v>
      </c>
      <c r="E22" s="2" t="s">
        <v>178</v>
      </c>
      <c r="F22" s="2" t="s">
        <v>178</v>
      </c>
      <c r="G22" s="2" t="s">
        <v>178</v>
      </c>
      <c r="H22" s="2" t="s">
        <v>178</v>
      </c>
      <c r="I22" s="2" t="s">
        <v>178</v>
      </c>
    </row>
    <row r="23" spans="1:9" x14ac:dyDescent="0.25">
      <c r="A23" s="46" t="s">
        <v>751</v>
      </c>
      <c r="B23" s="2" t="s">
        <v>752</v>
      </c>
      <c r="C23" s="2" t="s">
        <v>753</v>
      </c>
      <c r="D23" s="2">
        <v>0.62</v>
      </c>
      <c r="E23" s="2"/>
      <c r="F23" s="2"/>
      <c r="G23" s="2"/>
      <c r="H23" s="2"/>
      <c r="I23" s="2"/>
    </row>
    <row r="24" spans="1:9" x14ac:dyDescent="0.25">
      <c r="A24" s="46" t="s">
        <v>754</v>
      </c>
      <c r="B24" s="2" t="s">
        <v>756</v>
      </c>
      <c r="C24" s="2" t="s">
        <v>757</v>
      </c>
      <c r="D24" s="2">
        <v>0.14000000000000001</v>
      </c>
      <c r="E24" s="2"/>
      <c r="F24" s="2"/>
      <c r="G24" s="2"/>
      <c r="H24" s="2"/>
      <c r="I24" s="2"/>
    </row>
    <row r="25" spans="1:9" ht="15.75" thickBot="1" x14ac:dyDescent="0.3">
      <c r="A25" s="20" t="s">
        <v>755</v>
      </c>
      <c r="B25" s="3" t="s">
        <v>758</v>
      </c>
      <c r="C25" s="3" t="s">
        <v>759</v>
      </c>
      <c r="D25" s="3">
        <v>0.11</v>
      </c>
      <c r="E25" s="3"/>
      <c r="F25" s="3"/>
      <c r="G25" s="3"/>
      <c r="H25" s="3"/>
      <c r="I25" s="3"/>
    </row>
    <row r="26" spans="1:9" ht="83.25" customHeight="1" thickBot="1" x14ac:dyDescent="0.3">
      <c r="A26" s="47" t="s">
        <v>309</v>
      </c>
      <c r="B26" s="47"/>
      <c r="C26" s="47"/>
      <c r="D26" s="47"/>
      <c r="E26" s="47"/>
      <c r="F26" s="47"/>
      <c r="G26" s="47"/>
      <c r="H26" s="47"/>
      <c r="I26" s="47"/>
    </row>
  </sheetData>
  <mergeCells count="6">
    <mergeCell ref="A1:I1"/>
    <mergeCell ref="A26:I26"/>
    <mergeCell ref="A2:A3"/>
    <mergeCell ref="B2:C2"/>
    <mergeCell ref="E2:F2"/>
    <mergeCell ref="G2:H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D917BF-AE99-4705-8FFA-5B87FB2D8198}">
  <dimension ref="A1:H56"/>
  <sheetViews>
    <sheetView zoomScale="90" zoomScaleNormal="90" workbookViewId="0">
      <selection sqref="A1:H1"/>
    </sheetView>
  </sheetViews>
  <sheetFormatPr defaultRowHeight="15" x14ac:dyDescent="0.25"/>
  <cols>
    <col min="1" max="1" width="12.85546875" style="32" customWidth="1"/>
    <col min="2" max="2" width="14.28515625" style="32" customWidth="1"/>
    <col min="3" max="3" width="12" style="32" customWidth="1"/>
    <col min="4" max="4" width="12.140625" style="32" customWidth="1"/>
    <col min="5" max="6" width="12" style="32" customWidth="1"/>
    <col min="7" max="7" width="15.28515625" style="32" customWidth="1"/>
    <col min="8" max="8" width="10.42578125" style="32" customWidth="1"/>
  </cols>
  <sheetData>
    <row r="1" spans="1:8" ht="21" customHeight="1" thickBot="1" x14ac:dyDescent="0.3">
      <c r="A1" s="57" t="s">
        <v>379</v>
      </c>
      <c r="B1" s="57"/>
      <c r="C1" s="57"/>
      <c r="D1" s="57"/>
      <c r="E1" s="57"/>
      <c r="F1" s="57"/>
      <c r="G1" s="57"/>
      <c r="H1" s="57"/>
    </row>
    <row r="2" spans="1:8" ht="15.75" thickBot="1" x14ac:dyDescent="0.3">
      <c r="A2" s="24" t="s">
        <v>304</v>
      </c>
      <c r="B2" s="24" t="s">
        <v>305</v>
      </c>
      <c r="C2" s="24" t="s">
        <v>308</v>
      </c>
      <c r="D2" s="24" t="s">
        <v>306</v>
      </c>
      <c r="E2" s="24" t="s">
        <v>307</v>
      </c>
      <c r="F2" s="24" t="s">
        <v>376</v>
      </c>
      <c r="G2" s="24" t="s">
        <v>377</v>
      </c>
      <c r="H2" s="24" t="s">
        <v>311</v>
      </c>
    </row>
    <row r="3" spans="1:8" x14ac:dyDescent="0.25">
      <c r="A3" s="21" t="s">
        <v>328</v>
      </c>
      <c r="B3" s="21" t="s">
        <v>291</v>
      </c>
      <c r="C3" s="25">
        <v>4545</v>
      </c>
      <c r="D3" s="25">
        <v>35.229999999999997</v>
      </c>
      <c r="E3" s="25">
        <v>26.03</v>
      </c>
      <c r="F3" s="25">
        <v>41.1</v>
      </c>
      <c r="G3" s="25">
        <v>58.9</v>
      </c>
      <c r="H3" s="39">
        <v>0.433</v>
      </c>
    </row>
    <row r="4" spans="1:8" x14ac:dyDescent="0.25">
      <c r="A4" s="21" t="s">
        <v>329</v>
      </c>
      <c r="B4" s="21" t="s">
        <v>287</v>
      </c>
      <c r="C4" s="25">
        <v>4370</v>
      </c>
      <c r="D4" s="25">
        <v>31.85</v>
      </c>
      <c r="E4" s="25">
        <v>26.26</v>
      </c>
      <c r="F4" s="25">
        <v>36.6</v>
      </c>
      <c r="G4" s="25">
        <v>63.4</v>
      </c>
      <c r="H4" s="39">
        <v>3.6760000000000002</v>
      </c>
    </row>
    <row r="5" spans="1:8" x14ac:dyDescent="0.25">
      <c r="A5" s="21" t="s">
        <v>330</v>
      </c>
      <c r="B5" s="21" t="s">
        <v>295</v>
      </c>
      <c r="C5" s="25">
        <v>4298</v>
      </c>
      <c r="D5" s="25">
        <v>48.18</v>
      </c>
      <c r="E5" s="25">
        <v>19.36</v>
      </c>
      <c r="F5" s="25">
        <v>5.4</v>
      </c>
      <c r="G5" s="25">
        <v>94.6</v>
      </c>
      <c r="H5" s="39">
        <v>1.0880000000000001</v>
      </c>
    </row>
    <row r="6" spans="1:8" x14ac:dyDescent="0.25">
      <c r="A6" s="21" t="s">
        <v>331</v>
      </c>
      <c r="B6" s="21" t="s">
        <v>287</v>
      </c>
      <c r="C6" s="25">
        <v>4216</v>
      </c>
      <c r="D6" s="25">
        <v>28.17</v>
      </c>
      <c r="E6" s="25">
        <v>28.96</v>
      </c>
      <c r="F6" s="25">
        <v>39.299999999999997</v>
      </c>
      <c r="G6" s="25">
        <v>60.7</v>
      </c>
      <c r="H6" s="39">
        <v>0.36599999999999999</v>
      </c>
    </row>
    <row r="7" spans="1:8" x14ac:dyDescent="0.25">
      <c r="A7" s="21" t="s">
        <v>332</v>
      </c>
      <c r="B7" s="21" t="s">
        <v>287</v>
      </c>
      <c r="C7" s="25">
        <v>3856</v>
      </c>
      <c r="D7" s="25">
        <v>33.36</v>
      </c>
      <c r="E7" s="25">
        <v>22.32</v>
      </c>
      <c r="F7" s="25">
        <v>25.6</v>
      </c>
      <c r="G7" s="25">
        <v>74.400000000000006</v>
      </c>
      <c r="H7" s="39">
        <v>0.69899999999999995</v>
      </c>
    </row>
    <row r="8" spans="1:8" x14ac:dyDescent="0.25">
      <c r="A8" s="21" t="s">
        <v>333</v>
      </c>
      <c r="B8" s="21" t="s">
        <v>287</v>
      </c>
      <c r="C8" s="25">
        <v>3836</v>
      </c>
      <c r="D8" s="25">
        <v>40.299999999999997</v>
      </c>
      <c r="E8" s="25">
        <v>21.46</v>
      </c>
      <c r="F8" s="25">
        <v>15.6</v>
      </c>
      <c r="G8" s="25">
        <v>84.4</v>
      </c>
      <c r="H8" s="39">
        <v>1.915</v>
      </c>
    </row>
    <row r="9" spans="1:8" x14ac:dyDescent="0.25">
      <c r="A9" s="21" t="s">
        <v>334</v>
      </c>
      <c r="B9" s="21" t="s">
        <v>291</v>
      </c>
      <c r="C9" s="25">
        <v>3716</v>
      </c>
      <c r="D9" s="25">
        <v>28.02</v>
      </c>
      <c r="E9" s="25">
        <v>29.99</v>
      </c>
      <c r="F9" s="25">
        <v>24.3</v>
      </c>
      <c r="G9" s="25">
        <v>75.7</v>
      </c>
      <c r="H9" s="39">
        <v>0.76500000000000001</v>
      </c>
    </row>
    <row r="10" spans="1:8" x14ac:dyDescent="0.25">
      <c r="A10" s="21" t="s">
        <v>335</v>
      </c>
      <c r="B10" s="21" t="s">
        <v>288</v>
      </c>
      <c r="C10" s="25">
        <v>3680</v>
      </c>
      <c r="D10" s="25">
        <v>37.96</v>
      </c>
      <c r="E10" s="25">
        <v>22.97</v>
      </c>
      <c r="F10" s="25">
        <v>18.399999999999999</v>
      </c>
      <c r="G10" s="25">
        <v>81.599999999999994</v>
      </c>
      <c r="H10" s="39">
        <v>0.52100000000000002</v>
      </c>
    </row>
    <row r="11" spans="1:8" x14ac:dyDescent="0.25">
      <c r="A11" s="21" t="s">
        <v>336</v>
      </c>
      <c r="B11" s="21" t="s">
        <v>287</v>
      </c>
      <c r="C11" s="25">
        <v>3662</v>
      </c>
      <c r="D11" s="25">
        <v>40.200000000000003</v>
      </c>
      <c r="E11" s="25">
        <v>27.77</v>
      </c>
      <c r="F11" s="25">
        <v>34.200000000000003</v>
      </c>
      <c r="G11" s="25">
        <v>65.8</v>
      </c>
      <c r="H11" s="39">
        <v>0.40300000000000002</v>
      </c>
    </row>
    <row r="12" spans="1:8" x14ac:dyDescent="0.25">
      <c r="A12" s="21" t="s">
        <v>337</v>
      </c>
      <c r="B12" s="21" t="s">
        <v>287</v>
      </c>
      <c r="C12" s="25">
        <v>3652</v>
      </c>
      <c r="D12" s="25">
        <v>40.6</v>
      </c>
      <c r="E12" s="25">
        <v>21.47</v>
      </c>
      <c r="F12" s="25">
        <v>12.1</v>
      </c>
      <c r="G12" s="25">
        <v>87.9</v>
      </c>
      <c r="H12" s="39">
        <v>0.33600000000000002</v>
      </c>
    </row>
    <row r="13" spans="1:8" x14ac:dyDescent="0.25">
      <c r="A13" s="21" t="s">
        <v>338</v>
      </c>
      <c r="B13" s="21" t="s">
        <v>288</v>
      </c>
      <c r="C13" s="25">
        <v>3512</v>
      </c>
      <c r="D13" s="25">
        <v>37.51</v>
      </c>
      <c r="E13" s="25">
        <v>24.14</v>
      </c>
      <c r="F13" s="25">
        <v>22.2</v>
      </c>
      <c r="G13" s="25">
        <v>77.8</v>
      </c>
      <c r="H13" s="39">
        <v>0.84399999999999997</v>
      </c>
    </row>
    <row r="14" spans="1:8" x14ac:dyDescent="0.25">
      <c r="A14" s="21" t="s">
        <v>339</v>
      </c>
      <c r="B14" s="21" t="s">
        <v>288</v>
      </c>
      <c r="C14" s="25">
        <v>3357</v>
      </c>
      <c r="D14" s="25">
        <v>36.97</v>
      </c>
      <c r="E14" s="25">
        <v>18.62</v>
      </c>
      <c r="F14" s="25">
        <v>3</v>
      </c>
      <c r="G14" s="25">
        <v>97</v>
      </c>
      <c r="H14" s="39">
        <v>4.9740000000000002</v>
      </c>
    </row>
    <row r="15" spans="1:8" x14ac:dyDescent="0.25">
      <c r="A15" s="21" t="s">
        <v>340</v>
      </c>
      <c r="B15" s="21" t="s">
        <v>295</v>
      </c>
      <c r="C15" s="25">
        <v>3347</v>
      </c>
      <c r="D15" s="25">
        <v>41.14</v>
      </c>
      <c r="E15" s="25">
        <v>25.15</v>
      </c>
      <c r="F15" s="25">
        <v>17.8</v>
      </c>
      <c r="G15" s="25">
        <v>82.2</v>
      </c>
      <c r="H15" s="39">
        <v>0.73899999999999999</v>
      </c>
    </row>
    <row r="16" spans="1:8" x14ac:dyDescent="0.25">
      <c r="A16" s="21" t="s">
        <v>341</v>
      </c>
      <c r="B16" s="21" t="s">
        <v>295</v>
      </c>
      <c r="C16" s="25">
        <v>3261</v>
      </c>
      <c r="D16" s="25">
        <v>36.17</v>
      </c>
      <c r="E16" s="25">
        <v>29.99</v>
      </c>
      <c r="F16" s="25">
        <v>26.2</v>
      </c>
      <c r="G16" s="25">
        <v>73.8</v>
      </c>
      <c r="H16" s="39">
        <v>0.371</v>
      </c>
    </row>
    <row r="17" spans="1:8" x14ac:dyDescent="0.25">
      <c r="A17" s="21" t="s">
        <v>342</v>
      </c>
      <c r="B17" s="21" t="s">
        <v>291</v>
      </c>
      <c r="C17" s="25">
        <v>3180</v>
      </c>
      <c r="D17" s="25">
        <v>23.52</v>
      </c>
      <c r="E17" s="25">
        <v>29.76</v>
      </c>
      <c r="F17" s="25">
        <v>31.8</v>
      </c>
      <c r="G17" s="25">
        <v>68.2</v>
      </c>
      <c r="H17" s="39">
        <v>0.93400000000000005</v>
      </c>
    </row>
    <row r="18" spans="1:8" x14ac:dyDescent="0.25">
      <c r="A18" s="21" t="s">
        <v>343</v>
      </c>
      <c r="B18" s="21" t="s">
        <v>288</v>
      </c>
      <c r="C18" s="25">
        <v>3169</v>
      </c>
      <c r="D18" s="25">
        <v>35.020000000000003</v>
      </c>
      <c r="E18" s="25">
        <v>25.97</v>
      </c>
      <c r="F18" s="25">
        <v>26.6</v>
      </c>
      <c r="G18" s="25">
        <v>73.400000000000006</v>
      </c>
      <c r="H18" s="39">
        <v>1.756</v>
      </c>
    </row>
    <row r="19" spans="1:8" x14ac:dyDescent="0.25">
      <c r="A19" s="21" t="s">
        <v>344</v>
      </c>
      <c r="B19" s="21" t="s">
        <v>295</v>
      </c>
      <c r="C19" s="25">
        <v>3094</v>
      </c>
      <c r="D19" s="25">
        <v>45.92</v>
      </c>
      <c r="E19" s="25">
        <v>27.29</v>
      </c>
      <c r="F19" s="25">
        <v>22.5</v>
      </c>
      <c r="G19" s="25">
        <v>77.5</v>
      </c>
      <c r="H19" s="39">
        <v>1.0409999999999999</v>
      </c>
    </row>
    <row r="20" spans="1:8" x14ac:dyDescent="0.25">
      <c r="A20" s="21" t="s">
        <v>345</v>
      </c>
      <c r="B20" s="21" t="s">
        <v>287</v>
      </c>
      <c r="C20" s="25">
        <v>3035</v>
      </c>
      <c r="D20" s="25">
        <v>41.54</v>
      </c>
      <c r="E20" s="25">
        <v>18.55</v>
      </c>
      <c r="F20" s="25">
        <v>2.6</v>
      </c>
      <c r="G20" s="25">
        <v>97.4</v>
      </c>
      <c r="H20" s="39">
        <v>7.7450000000000001</v>
      </c>
    </row>
    <row r="21" spans="1:8" x14ac:dyDescent="0.25">
      <c r="A21" s="21" t="s">
        <v>346</v>
      </c>
      <c r="B21" s="21" t="s">
        <v>291</v>
      </c>
      <c r="C21" s="25">
        <v>3003</v>
      </c>
      <c r="D21" s="25">
        <v>46.33</v>
      </c>
      <c r="E21" s="25">
        <v>19.03</v>
      </c>
      <c r="F21" s="25">
        <v>4.9000000000000004</v>
      </c>
      <c r="G21" s="25">
        <v>95.1</v>
      </c>
      <c r="H21" s="39">
        <v>0.66100000000000003</v>
      </c>
    </row>
    <row r="22" spans="1:8" x14ac:dyDescent="0.25">
      <c r="A22" s="21" t="s">
        <v>347</v>
      </c>
      <c r="B22" s="21" t="s">
        <v>291</v>
      </c>
      <c r="C22" s="25">
        <v>2945</v>
      </c>
      <c r="D22" s="25">
        <v>43.96</v>
      </c>
      <c r="E22" s="25">
        <v>19.440000000000001</v>
      </c>
      <c r="F22" s="25">
        <v>14.2</v>
      </c>
      <c r="G22" s="25">
        <v>85.8</v>
      </c>
      <c r="H22" s="39">
        <v>0.67200000000000004</v>
      </c>
    </row>
    <row r="23" spans="1:8" x14ac:dyDescent="0.25">
      <c r="A23" s="21" t="s">
        <v>348</v>
      </c>
      <c r="B23" s="21" t="s">
        <v>287</v>
      </c>
      <c r="C23" s="25">
        <v>2889</v>
      </c>
      <c r="D23" s="25">
        <v>36.229999999999997</v>
      </c>
      <c r="E23" s="25">
        <v>25.69</v>
      </c>
      <c r="F23" s="25">
        <v>24.6</v>
      </c>
      <c r="G23" s="25">
        <v>75.400000000000006</v>
      </c>
      <c r="H23" s="39">
        <v>1.02</v>
      </c>
    </row>
    <row r="24" spans="1:8" x14ac:dyDescent="0.25">
      <c r="A24" s="21" t="s">
        <v>349</v>
      </c>
      <c r="B24" s="21" t="s">
        <v>288</v>
      </c>
      <c r="C24" s="25">
        <v>2848</v>
      </c>
      <c r="D24" s="25">
        <v>39.35</v>
      </c>
      <c r="E24" s="25">
        <v>27.6</v>
      </c>
      <c r="F24" s="25">
        <v>41.7</v>
      </c>
      <c r="G24" s="25">
        <v>58.3</v>
      </c>
      <c r="H24" s="39">
        <v>0.41599999999999998</v>
      </c>
    </row>
    <row r="25" spans="1:8" x14ac:dyDescent="0.25">
      <c r="A25" s="21" t="s">
        <v>350</v>
      </c>
      <c r="B25" s="21" t="s">
        <v>288</v>
      </c>
      <c r="C25" s="25">
        <v>2820</v>
      </c>
      <c r="D25" s="25">
        <v>42.7</v>
      </c>
      <c r="E25" s="25">
        <v>19.22</v>
      </c>
      <c r="F25" s="25">
        <v>3</v>
      </c>
      <c r="G25" s="25">
        <v>97</v>
      </c>
      <c r="H25" s="39">
        <v>0.68500000000000005</v>
      </c>
    </row>
    <row r="26" spans="1:8" x14ac:dyDescent="0.25">
      <c r="A26" s="21" t="s">
        <v>351</v>
      </c>
      <c r="B26" s="21" t="s">
        <v>291</v>
      </c>
      <c r="C26" s="25">
        <v>2734</v>
      </c>
      <c r="D26" s="25">
        <v>42.29</v>
      </c>
      <c r="E26" s="25">
        <v>26.31</v>
      </c>
      <c r="F26" s="25">
        <v>20.7</v>
      </c>
      <c r="G26" s="25">
        <v>79.3</v>
      </c>
      <c r="H26" s="39">
        <v>1.0880000000000001</v>
      </c>
    </row>
    <row r="27" spans="1:8" x14ac:dyDescent="0.25">
      <c r="A27" s="21" t="s">
        <v>352</v>
      </c>
      <c r="B27" s="21" t="s">
        <v>291</v>
      </c>
      <c r="C27" s="25">
        <v>2724</v>
      </c>
      <c r="D27" s="25">
        <v>25.08</v>
      </c>
      <c r="E27" s="25">
        <v>29.57</v>
      </c>
      <c r="F27" s="25">
        <v>44.1</v>
      </c>
      <c r="G27" s="25">
        <v>55.9</v>
      </c>
      <c r="H27" s="39">
        <v>1.9239999999999999</v>
      </c>
    </row>
    <row r="28" spans="1:8" x14ac:dyDescent="0.25">
      <c r="A28" s="21" t="s">
        <v>353</v>
      </c>
      <c r="B28" s="21" t="s">
        <v>287</v>
      </c>
      <c r="C28" s="25">
        <v>2719</v>
      </c>
      <c r="D28" s="25">
        <v>38.94</v>
      </c>
      <c r="E28" s="25">
        <v>23.3</v>
      </c>
      <c r="F28" s="25">
        <v>11.9</v>
      </c>
      <c r="G28" s="25">
        <v>88.1</v>
      </c>
      <c r="H28" s="39">
        <v>0.34100000000000003</v>
      </c>
    </row>
    <row r="29" spans="1:8" x14ac:dyDescent="0.25">
      <c r="A29" s="21" t="s">
        <v>354</v>
      </c>
      <c r="B29" s="21" t="s">
        <v>287</v>
      </c>
      <c r="C29" s="25">
        <v>2682</v>
      </c>
      <c r="D29" s="25">
        <v>33.49</v>
      </c>
      <c r="E29" s="25">
        <v>25.62</v>
      </c>
      <c r="F29" s="25">
        <v>29.2</v>
      </c>
      <c r="G29" s="25">
        <v>70.8</v>
      </c>
      <c r="H29" s="39">
        <v>0.73299999999999998</v>
      </c>
    </row>
    <row r="30" spans="1:8" x14ac:dyDescent="0.25">
      <c r="A30" s="21" t="s">
        <v>355</v>
      </c>
      <c r="B30" s="21" t="s">
        <v>287</v>
      </c>
      <c r="C30" s="25">
        <v>2677</v>
      </c>
      <c r="D30" s="25">
        <v>43.62</v>
      </c>
      <c r="E30" s="25">
        <v>23.71</v>
      </c>
      <c r="F30" s="25">
        <v>25.3</v>
      </c>
      <c r="G30" s="25">
        <v>74.7</v>
      </c>
      <c r="H30" s="39">
        <v>1.0349999999999999</v>
      </c>
    </row>
    <row r="31" spans="1:8" x14ac:dyDescent="0.25">
      <c r="A31" s="21" t="s">
        <v>356</v>
      </c>
      <c r="B31" s="21" t="s">
        <v>288</v>
      </c>
      <c r="C31" s="25">
        <v>2654</v>
      </c>
      <c r="D31" s="25">
        <v>29.58</v>
      </c>
      <c r="E31" s="25">
        <v>28.64</v>
      </c>
      <c r="F31" s="25">
        <v>29.7</v>
      </c>
      <c r="G31" s="25">
        <v>70.3</v>
      </c>
      <c r="H31" s="39">
        <v>0.80600000000000005</v>
      </c>
    </row>
    <row r="32" spans="1:8" x14ac:dyDescent="0.25">
      <c r="A32" s="21" t="s">
        <v>357</v>
      </c>
      <c r="B32" s="21" t="s">
        <v>291</v>
      </c>
      <c r="C32" s="25">
        <v>2637</v>
      </c>
      <c r="D32" s="25">
        <v>41.91</v>
      </c>
      <c r="E32" s="25">
        <v>20.079999999999998</v>
      </c>
      <c r="F32" s="25">
        <v>12.6</v>
      </c>
      <c r="G32" s="25">
        <v>87.4</v>
      </c>
      <c r="H32" s="39">
        <v>0.57899999999999996</v>
      </c>
    </row>
    <row r="33" spans="1:8" x14ac:dyDescent="0.25">
      <c r="A33" s="21" t="s">
        <v>358</v>
      </c>
      <c r="B33" s="21" t="s">
        <v>288</v>
      </c>
      <c r="C33" s="25">
        <v>2627</v>
      </c>
      <c r="D33" s="25">
        <v>38.39</v>
      </c>
      <c r="E33" s="25">
        <v>21.55</v>
      </c>
      <c r="F33" s="25">
        <v>12.7</v>
      </c>
      <c r="G33" s="25">
        <v>87.3</v>
      </c>
      <c r="H33" s="39">
        <v>0.92100000000000004</v>
      </c>
    </row>
    <row r="34" spans="1:8" x14ac:dyDescent="0.25">
      <c r="A34" s="21" t="s">
        <v>359</v>
      </c>
      <c r="B34" s="21" t="s">
        <v>295</v>
      </c>
      <c r="C34" s="25">
        <v>2595</v>
      </c>
      <c r="D34" s="25">
        <v>36.799999999999997</v>
      </c>
      <c r="E34" s="25">
        <v>22.84</v>
      </c>
      <c r="F34" s="25">
        <v>18.8</v>
      </c>
      <c r="G34" s="25">
        <v>81.2</v>
      </c>
      <c r="H34" s="39">
        <v>1.714</v>
      </c>
    </row>
    <row r="35" spans="1:8" x14ac:dyDescent="0.25">
      <c r="A35" s="21" t="s">
        <v>360</v>
      </c>
      <c r="B35" s="21" t="s">
        <v>291</v>
      </c>
      <c r="C35" s="25">
        <v>2539</v>
      </c>
      <c r="D35" s="25">
        <v>30.62</v>
      </c>
      <c r="E35" s="25">
        <v>22.69</v>
      </c>
      <c r="F35" s="25">
        <v>17.5</v>
      </c>
      <c r="G35" s="25">
        <v>82.5</v>
      </c>
      <c r="H35" s="39">
        <v>2.024</v>
      </c>
    </row>
    <row r="36" spans="1:8" x14ac:dyDescent="0.25">
      <c r="A36" s="21" t="s">
        <v>361</v>
      </c>
      <c r="B36" s="21" t="s">
        <v>291</v>
      </c>
      <c r="C36" s="25">
        <v>2521</v>
      </c>
      <c r="D36" s="25">
        <v>33.29</v>
      </c>
      <c r="E36" s="25">
        <v>26.56</v>
      </c>
      <c r="F36" s="25">
        <v>30.1</v>
      </c>
      <c r="G36" s="25">
        <v>69.900000000000006</v>
      </c>
      <c r="H36" s="39">
        <v>0.56100000000000005</v>
      </c>
    </row>
    <row r="37" spans="1:8" x14ac:dyDescent="0.25">
      <c r="A37" s="21" t="s">
        <v>362</v>
      </c>
      <c r="B37" s="21" t="s">
        <v>295</v>
      </c>
      <c r="C37" s="25">
        <v>2519</v>
      </c>
      <c r="D37" s="25">
        <v>43.33</v>
      </c>
      <c r="E37" s="25">
        <v>28.72</v>
      </c>
      <c r="F37" s="25">
        <v>24.7</v>
      </c>
      <c r="G37" s="25">
        <v>75.3</v>
      </c>
      <c r="H37" s="39">
        <v>0.90500000000000003</v>
      </c>
    </row>
    <row r="38" spans="1:8" x14ac:dyDescent="0.25">
      <c r="A38" s="21" t="s">
        <v>363</v>
      </c>
      <c r="B38" s="21" t="s">
        <v>288</v>
      </c>
      <c r="C38" s="25">
        <v>2514</v>
      </c>
      <c r="D38" s="25">
        <v>34</v>
      </c>
      <c r="E38" s="25">
        <v>22.02</v>
      </c>
      <c r="F38" s="25">
        <v>25.3</v>
      </c>
      <c r="G38" s="25">
        <v>74.7</v>
      </c>
      <c r="H38" s="39">
        <v>1.639</v>
      </c>
    </row>
    <row r="39" spans="1:8" x14ac:dyDescent="0.25">
      <c r="A39" s="21" t="s">
        <v>364</v>
      </c>
      <c r="B39" s="21" t="s">
        <v>291</v>
      </c>
      <c r="C39" s="25">
        <v>2487</v>
      </c>
      <c r="D39" s="25">
        <v>39.409999999999997</v>
      </c>
      <c r="E39" s="25">
        <v>24.82</v>
      </c>
      <c r="F39" s="25">
        <v>16.8</v>
      </c>
      <c r="G39" s="25">
        <v>83.2</v>
      </c>
      <c r="H39" s="39">
        <v>0.73699999999999999</v>
      </c>
    </row>
    <row r="40" spans="1:8" x14ac:dyDescent="0.25">
      <c r="A40" s="21" t="s">
        <v>365</v>
      </c>
      <c r="B40" s="21" t="s">
        <v>295</v>
      </c>
      <c r="C40" s="25">
        <v>2420</v>
      </c>
      <c r="D40" s="25">
        <v>41.59</v>
      </c>
      <c r="E40" s="25">
        <v>25.01</v>
      </c>
      <c r="F40" s="25">
        <v>33.5</v>
      </c>
      <c r="G40" s="25">
        <v>66.5</v>
      </c>
      <c r="H40" s="39">
        <v>0.56100000000000005</v>
      </c>
    </row>
    <row r="41" spans="1:8" x14ac:dyDescent="0.25">
      <c r="A41" s="21" t="s">
        <v>366</v>
      </c>
      <c r="B41" s="21" t="s">
        <v>291</v>
      </c>
      <c r="C41" s="25">
        <v>2419</v>
      </c>
      <c r="D41" s="25">
        <v>40.33</v>
      </c>
      <c r="E41" s="25">
        <v>29.09</v>
      </c>
      <c r="F41" s="25">
        <v>25</v>
      </c>
      <c r="G41" s="25">
        <v>75</v>
      </c>
      <c r="H41" s="39">
        <v>1.329</v>
      </c>
    </row>
    <row r="42" spans="1:8" x14ac:dyDescent="0.25">
      <c r="A42" s="21" t="s">
        <v>367</v>
      </c>
      <c r="B42" s="21" t="s">
        <v>287</v>
      </c>
      <c r="C42" s="25">
        <v>2405</v>
      </c>
      <c r="D42" s="25">
        <v>40.1</v>
      </c>
      <c r="E42" s="25">
        <v>19.02</v>
      </c>
      <c r="F42" s="25">
        <v>5.5</v>
      </c>
      <c r="G42" s="25">
        <v>94.5</v>
      </c>
      <c r="H42" s="39">
        <v>3.7509999999999999</v>
      </c>
    </row>
    <row r="43" spans="1:8" x14ac:dyDescent="0.25">
      <c r="A43" s="21" t="s">
        <v>368</v>
      </c>
      <c r="B43" s="21" t="s">
        <v>295</v>
      </c>
      <c r="C43" s="25">
        <v>2387</v>
      </c>
      <c r="D43" s="25">
        <v>49.23</v>
      </c>
      <c r="E43" s="25">
        <v>19.62</v>
      </c>
      <c r="F43" s="25">
        <v>11.4</v>
      </c>
      <c r="G43" s="25">
        <v>88.6</v>
      </c>
      <c r="H43" s="39">
        <v>1.3260000000000001</v>
      </c>
    </row>
    <row r="44" spans="1:8" x14ac:dyDescent="0.25">
      <c r="A44" s="21" t="s">
        <v>369</v>
      </c>
      <c r="B44" s="21" t="s">
        <v>288</v>
      </c>
      <c r="C44" s="25">
        <v>2338</v>
      </c>
      <c r="D44" s="25">
        <v>29.08</v>
      </c>
      <c r="E44" s="25">
        <v>26.68</v>
      </c>
      <c r="F44" s="25">
        <v>37.5</v>
      </c>
      <c r="G44" s="25">
        <v>62.5</v>
      </c>
      <c r="H44" s="39">
        <v>4.7309999999999999</v>
      </c>
    </row>
    <row r="45" spans="1:8" x14ac:dyDescent="0.25">
      <c r="A45" s="21" t="s">
        <v>370</v>
      </c>
      <c r="B45" s="21" t="s">
        <v>295</v>
      </c>
      <c r="C45" s="25">
        <v>2111</v>
      </c>
      <c r="D45" s="25">
        <v>37.61</v>
      </c>
      <c r="E45" s="25">
        <v>27.35</v>
      </c>
      <c r="F45" s="25">
        <v>25.8</v>
      </c>
      <c r="G45" s="25">
        <v>74.2</v>
      </c>
      <c r="H45" s="39">
        <v>0.55800000000000005</v>
      </c>
    </row>
    <row r="46" spans="1:8" x14ac:dyDescent="0.25">
      <c r="A46" s="21" t="s">
        <v>371</v>
      </c>
      <c r="B46" s="21" t="s">
        <v>288</v>
      </c>
      <c r="C46" s="25">
        <v>2056</v>
      </c>
      <c r="D46" s="25">
        <v>41.76</v>
      </c>
      <c r="E46" s="25">
        <v>26.36</v>
      </c>
      <c r="F46" s="25">
        <v>26.7</v>
      </c>
      <c r="G46" s="25">
        <v>73.3</v>
      </c>
      <c r="H46" s="39">
        <v>0.66700000000000004</v>
      </c>
    </row>
    <row r="47" spans="1:8" x14ac:dyDescent="0.25">
      <c r="A47" s="21" t="s">
        <v>372</v>
      </c>
      <c r="B47" s="21" t="s">
        <v>295</v>
      </c>
      <c r="C47" s="25">
        <v>1941</v>
      </c>
      <c r="D47" s="25">
        <v>45.36</v>
      </c>
      <c r="E47" s="25">
        <v>26.42</v>
      </c>
      <c r="F47" s="25">
        <v>29</v>
      </c>
      <c r="G47" s="25">
        <v>71</v>
      </c>
      <c r="H47" s="39">
        <v>0.92700000000000005</v>
      </c>
    </row>
    <row r="48" spans="1:8" x14ac:dyDescent="0.25">
      <c r="A48" s="21" t="s">
        <v>373</v>
      </c>
      <c r="B48" s="21" t="s">
        <v>295</v>
      </c>
      <c r="C48" s="25">
        <v>1861</v>
      </c>
      <c r="D48" s="25">
        <v>34.99</v>
      </c>
      <c r="E48" s="25">
        <v>27.34</v>
      </c>
      <c r="F48" s="25">
        <v>35</v>
      </c>
      <c r="G48" s="25">
        <v>65</v>
      </c>
      <c r="H48" s="39">
        <v>1.7090000000000001</v>
      </c>
    </row>
    <row r="49" spans="1:8" x14ac:dyDescent="0.25">
      <c r="A49" s="21" t="s">
        <v>374</v>
      </c>
      <c r="B49" s="21" t="s">
        <v>288</v>
      </c>
      <c r="C49" s="25">
        <v>1831</v>
      </c>
      <c r="D49" s="25">
        <v>42.89</v>
      </c>
      <c r="E49" s="25">
        <v>21.25</v>
      </c>
      <c r="F49" s="25">
        <v>15.5</v>
      </c>
      <c r="G49" s="25">
        <v>84.5</v>
      </c>
      <c r="H49" s="39">
        <v>1.159</v>
      </c>
    </row>
    <row r="50" spans="1:8" ht="15.75" thickBot="1" x14ac:dyDescent="0.3">
      <c r="A50" s="22" t="s">
        <v>375</v>
      </c>
      <c r="B50" s="22" t="s">
        <v>295</v>
      </c>
      <c r="C50" s="26">
        <v>1811</v>
      </c>
      <c r="D50" s="26">
        <v>54.52</v>
      </c>
      <c r="E50" s="26">
        <v>19.739999999999998</v>
      </c>
      <c r="F50" s="25">
        <v>9.6999999999999993</v>
      </c>
      <c r="G50" s="25">
        <v>90.3</v>
      </c>
      <c r="H50" s="40">
        <v>0.98399999999999999</v>
      </c>
    </row>
    <row r="51" spans="1:8" s="27" customFormat="1" ht="51.75" customHeight="1" thickBot="1" x14ac:dyDescent="0.3">
      <c r="A51" s="58" t="s">
        <v>502</v>
      </c>
      <c r="B51" s="58"/>
      <c r="C51" s="58"/>
      <c r="D51" s="58"/>
      <c r="E51" s="58"/>
      <c r="F51" s="58"/>
      <c r="G51" s="58"/>
      <c r="H51" s="58"/>
    </row>
    <row r="56" spans="1:8" ht="7.5" customHeight="1" x14ac:dyDescent="0.25"/>
  </sheetData>
  <mergeCells count="2">
    <mergeCell ref="A1:H1"/>
    <mergeCell ref="A51:H51"/>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FFB543-A62E-4B92-ABD2-760759082DC6}">
  <dimension ref="A1:G11"/>
  <sheetViews>
    <sheetView zoomScale="90" zoomScaleNormal="90" workbookViewId="0">
      <selection sqref="A1:G1"/>
    </sheetView>
  </sheetViews>
  <sheetFormatPr defaultRowHeight="15" x14ac:dyDescent="0.25"/>
  <cols>
    <col min="1" max="1" width="12.7109375" style="32" customWidth="1"/>
    <col min="2" max="2" width="13.42578125" style="32" customWidth="1"/>
    <col min="3" max="3" width="16.7109375" style="32" customWidth="1"/>
    <col min="4" max="4" width="15.140625" style="32" customWidth="1"/>
    <col min="5" max="5" width="15.85546875" style="32" customWidth="1"/>
    <col min="6" max="6" width="17.140625" style="32" customWidth="1"/>
    <col min="7" max="7" width="14.85546875" style="32" customWidth="1"/>
  </cols>
  <sheetData>
    <row r="1" spans="1:7" ht="20.25" customHeight="1" thickBot="1" x14ac:dyDescent="0.3">
      <c r="A1" s="53" t="s">
        <v>378</v>
      </c>
      <c r="B1" s="53"/>
      <c r="C1" s="53"/>
      <c r="D1" s="53"/>
      <c r="E1" s="53"/>
      <c r="F1" s="53"/>
      <c r="G1" s="53"/>
    </row>
    <row r="2" spans="1:7" ht="21" customHeight="1" thickBot="1" x14ac:dyDescent="0.3">
      <c r="A2" s="4" t="s">
        <v>78</v>
      </c>
      <c r="B2" s="4" t="s">
        <v>79</v>
      </c>
      <c r="C2" s="4" t="s">
        <v>80</v>
      </c>
      <c r="D2" s="4" t="s">
        <v>81</v>
      </c>
      <c r="E2" s="4" t="s">
        <v>102</v>
      </c>
      <c r="F2" s="4" t="s">
        <v>103</v>
      </c>
      <c r="G2" s="4" t="s">
        <v>130</v>
      </c>
    </row>
    <row r="3" spans="1:7" ht="17.25" customHeight="1" x14ac:dyDescent="0.25">
      <c r="A3" s="56" t="s">
        <v>82</v>
      </c>
      <c r="B3" s="5" t="s">
        <v>83</v>
      </c>
      <c r="C3" s="6" t="s">
        <v>84</v>
      </c>
      <c r="D3" s="6" t="s">
        <v>85</v>
      </c>
      <c r="E3" s="6" t="s">
        <v>86</v>
      </c>
      <c r="F3" s="6" t="s">
        <v>87</v>
      </c>
      <c r="G3" s="6" t="s">
        <v>131</v>
      </c>
    </row>
    <row r="4" spans="1:7" ht="17.25" customHeight="1" x14ac:dyDescent="0.25">
      <c r="A4" s="59"/>
      <c r="B4" s="7" t="s">
        <v>88</v>
      </c>
      <c r="C4" s="8" t="s">
        <v>89</v>
      </c>
      <c r="D4" s="8" t="s">
        <v>90</v>
      </c>
      <c r="E4" s="8" t="s">
        <v>91</v>
      </c>
      <c r="F4" s="8" t="s">
        <v>92</v>
      </c>
      <c r="G4" s="8" t="s">
        <v>132</v>
      </c>
    </row>
    <row r="5" spans="1:7" ht="18.75" customHeight="1" x14ac:dyDescent="0.25">
      <c r="A5" s="60" t="s">
        <v>93</v>
      </c>
      <c r="B5" s="7" t="s">
        <v>83</v>
      </c>
      <c r="C5" s="8" t="s">
        <v>94</v>
      </c>
      <c r="D5" s="8" t="s">
        <v>95</v>
      </c>
      <c r="E5" s="8" t="s">
        <v>96</v>
      </c>
      <c r="F5" s="8" t="s">
        <v>97</v>
      </c>
      <c r="G5" s="8" t="s">
        <v>133</v>
      </c>
    </row>
    <row r="6" spans="1:7" ht="19.5" customHeight="1" thickBot="1" x14ac:dyDescent="0.3">
      <c r="A6" s="61"/>
      <c r="B6" s="9" t="s">
        <v>88</v>
      </c>
      <c r="C6" s="3" t="s">
        <v>98</v>
      </c>
      <c r="D6" s="3" t="s">
        <v>99</v>
      </c>
      <c r="E6" s="3" t="s">
        <v>100</v>
      </c>
      <c r="F6" s="3" t="s">
        <v>101</v>
      </c>
      <c r="G6" s="3" t="s">
        <v>134</v>
      </c>
    </row>
    <row r="7" spans="1:7" ht="58.5" customHeight="1" thickBot="1" x14ac:dyDescent="0.3">
      <c r="A7" s="47" t="s">
        <v>129</v>
      </c>
      <c r="B7" s="47"/>
      <c r="C7" s="47"/>
      <c r="D7" s="47"/>
      <c r="E7" s="47"/>
      <c r="F7" s="47"/>
      <c r="G7" s="47"/>
    </row>
    <row r="9" spans="1:7" x14ac:dyDescent="0.25">
      <c r="D9" s="14"/>
      <c r="E9" s="41"/>
      <c r="F9" s="41"/>
    </row>
    <row r="10" spans="1:7" x14ac:dyDescent="0.25">
      <c r="D10" s="14"/>
      <c r="E10" s="41"/>
      <c r="F10" s="41"/>
    </row>
    <row r="11" spans="1:7" x14ac:dyDescent="0.25">
      <c r="D11" s="41"/>
      <c r="E11" s="41"/>
      <c r="F11" s="41"/>
    </row>
  </sheetData>
  <mergeCells count="4">
    <mergeCell ref="A3:A4"/>
    <mergeCell ref="A5:A6"/>
    <mergeCell ref="A7:G7"/>
    <mergeCell ref="A1:G1"/>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BF7C37-852C-488F-9A02-2798C1C367A0}">
  <dimension ref="A1:H9"/>
  <sheetViews>
    <sheetView zoomScale="90" zoomScaleNormal="90" workbookViewId="0">
      <selection sqref="A1:H1"/>
    </sheetView>
  </sheetViews>
  <sheetFormatPr defaultRowHeight="15" x14ac:dyDescent="0.25"/>
  <cols>
    <col min="1" max="2" width="13.7109375" style="32" customWidth="1"/>
    <col min="3" max="3" width="18.28515625" style="32" customWidth="1"/>
    <col min="4" max="4" width="10.7109375" style="32" customWidth="1"/>
    <col min="5" max="5" width="12.85546875" style="32" customWidth="1"/>
    <col min="6" max="6" width="23.42578125" style="32" customWidth="1"/>
    <col min="7" max="7" width="13.85546875" style="32" customWidth="1"/>
    <col min="8" max="8" width="9.140625" style="32"/>
  </cols>
  <sheetData>
    <row r="1" spans="1:8" ht="15.75" customHeight="1" thickBot="1" x14ac:dyDescent="0.3">
      <c r="A1" s="62" t="s">
        <v>382</v>
      </c>
      <c r="B1" s="62"/>
      <c r="C1" s="62"/>
      <c r="D1" s="62"/>
      <c r="E1" s="62"/>
      <c r="F1" s="62"/>
      <c r="G1" s="62"/>
      <c r="H1" s="62"/>
    </row>
    <row r="2" spans="1:8" ht="20.25" customHeight="1" thickBot="1" x14ac:dyDescent="0.3">
      <c r="A2" s="23" t="s">
        <v>280</v>
      </c>
      <c r="B2" s="23" t="s">
        <v>281</v>
      </c>
      <c r="C2" s="28" t="s">
        <v>503</v>
      </c>
      <c r="D2" s="23" t="s">
        <v>282</v>
      </c>
      <c r="E2" s="23" t="s">
        <v>283</v>
      </c>
      <c r="F2" s="23" t="s">
        <v>284</v>
      </c>
      <c r="G2" s="23" t="s">
        <v>285</v>
      </c>
      <c r="H2" s="23" t="s">
        <v>286</v>
      </c>
    </row>
    <row r="3" spans="1:8" x14ac:dyDescent="0.25">
      <c r="A3" s="21" t="s">
        <v>287</v>
      </c>
      <c r="B3" s="21" t="s">
        <v>288</v>
      </c>
      <c r="C3" s="25" t="s">
        <v>312</v>
      </c>
      <c r="D3" s="21">
        <v>24</v>
      </c>
      <c r="E3" s="21">
        <v>999</v>
      </c>
      <c r="F3" s="21" t="s">
        <v>289</v>
      </c>
      <c r="G3" s="21" t="s">
        <v>290</v>
      </c>
      <c r="H3" s="21" t="s">
        <v>290</v>
      </c>
    </row>
    <row r="4" spans="1:8" x14ac:dyDescent="0.25">
      <c r="A4" s="21" t="s">
        <v>287</v>
      </c>
      <c r="B4" s="21" t="s">
        <v>291</v>
      </c>
      <c r="C4" s="25" t="s">
        <v>314</v>
      </c>
      <c r="D4" s="21">
        <v>24</v>
      </c>
      <c r="E4" s="21">
        <v>999</v>
      </c>
      <c r="F4" s="21" t="s">
        <v>292</v>
      </c>
      <c r="G4" s="21" t="s">
        <v>293</v>
      </c>
      <c r="H4" s="21" t="s">
        <v>294</v>
      </c>
    </row>
    <row r="5" spans="1:8" x14ac:dyDescent="0.25">
      <c r="A5" s="21" t="s">
        <v>287</v>
      </c>
      <c r="B5" s="21" t="s">
        <v>295</v>
      </c>
      <c r="C5" s="25" t="s">
        <v>315</v>
      </c>
      <c r="D5" s="21">
        <v>24</v>
      </c>
      <c r="E5" s="21">
        <v>999</v>
      </c>
      <c r="F5" s="21" t="s">
        <v>296</v>
      </c>
      <c r="G5" s="21" t="s">
        <v>297</v>
      </c>
      <c r="H5" s="21" t="s">
        <v>294</v>
      </c>
    </row>
    <row r="6" spans="1:8" x14ac:dyDescent="0.25">
      <c r="A6" s="21" t="s">
        <v>288</v>
      </c>
      <c r="B6" s="21" t="s">
        <v>291</v>
      </c>
      <c r="C6" s="25" t="s">
        <v>316</v>
      </c>
      <c r="D6" s="21">
        <v>24</v>
      </c>
      <c r="E6" s="21">
        <v>999</v>
      </c>
      <c r="F6" s="21" t="s">
        <v>298</v>
      </c>
      <c r="G6" s="21" t="s">
        <v>299</v>
      </c>
      <c r="H6" s="21" t="s">
        <v>294</v>
      </c>
    </row>
    <row r="7" spans="1:8" x14ac:dyDescent="0.25">
      <c r="A7" s="21" t="s">
        <v>288</v>
      </c>
      <c r="B7" s="21" t="s">
        <v>295</v>
      </c>
      <c r="C7" s="25" t="s">
        <v>315</v>
      </c>
      <c r="D7" s="21">
        <v>24</v>
      </c>
      <c r="E7" s="21">
        <v>999</v>
      </c>
      <c r="F7" s="21" t="s">
        <v>300</v>
      </c>
      <c r="G7" s="21" t="s">
        <v>301</v>
      </c>
      <c r="H7" s="21" t="s">
        <v>294</v>
      </c>
    </row>
    <row r="8" spans="1:8" ht="15.75" thickBot="1" x14ac:dyDescent="0.3">
      <c r="A8" s="22" t="s">
        <v>291</v>
      </c>
      <c r="B8" s="22" t="s">
        <v>295</v>
      </c>
      <c r="C8" s="26" t="s">
        <v>313</v>
      </c>
      <c r="D8" s="22">
        <v>24</v>
      </c>
      <c r="E8" s="22">
        <v>999</v>
      </c>
      <c r="F8" s="22" t="s">
        <v>302</v>
      </c>
      <c r="G8" s="22" t="s">
        <v>303</v>
      </c>
      <c r="H8" s="22" t="s">
        <v>290</v>
      </c>
    </row>
    <row r="9" spans="1:8" ht="35.25" customHeight="1" thickBot="1" x14ac:dyDescent="0.3">
      <c r="A9" s="58" t="s">
        <v>317</v>
      </c>
      <c r="B9" s="58"/>
      <c r="C9" s="58"/>
      <c r="D9" s="58"/>
      <c r="E9" s="58"/>
      <c r="F9" s="58"/>
      <c r="G9" s="58"/>
      <c r="H9" s="58"/>
    </row>
  </sheetData>
  <mergeCells count="2">
    <mergeCell ref="A1:H1"/>
    <mergeCell ref="A9:H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B8E737-5360-4F1F-8755-983A29219103}">
  <dimension ref="A1:I78"/>
  <sheetViews>
    <sheetView zoomScale="90" zoomScaleNormal="90" workbookViewId="0">
      <selection sqref="A1:E1"/>
    </sheetView>
  </sheetViews>
  <sheetFormatPr defaultRowHeight="15" x14ac:dyDescent="0.25"/>
  <cols>
    <col min="1" max="1" width="37.5703125" style="32" customWidth="1"/>
    <col min="2" max="2" width="21.5703125" style="32" customWidth="1"/>
    <col min="3" max="3" width="23.28515625" style="32" customWidth="1"/>
    <col min="4" max="4" width="23.140625" style="32" customWidth="1"/>
    <col min="5" max="5" width="24.28515625" style="32" customWidth="1"/>
  </cols>
  <sheetData>
    <row r="1" spans="1:9" ht="23.25" customHeight="1" thickBot="1" x14ac:dyDescent="0.3">
      <c r="A1" s="64" t="s">
        <v>747</v>
      </c>
      <c r="B1" s="64"/>
      <c r="C1" s="64"/>
      <c r="D1" s="64"/>
      <c r="E1" s="64"/>
    </row>
    <row r="2" spans="1:9" x14ac:dyDescent="0.25">
      <c r="A2" s="56" t="s">
        <v>310</v>
      </c>
      <c r="B2" s="56" t="s">
        <v>120</v>
      </c>
      <c r="C2" s="56"/>
      <c r="D2" s="56" t="s">
        <v>122</v>
      </c>
      <c r="E2" s="56"/>
    </row>
    <row r="3" spans="1:9" ht="18" customHeight="1" thickBot="1" x14ac:dyDescent="0.3">
      <c r="A3" s="61"/>
      <c r="B3" s="30" t="s">
        <v>123</v>
      </c>
      <c r="C3" s="30" t="s">
        <v>124</v>
      </c>
      <c r="D3" s="30" t="s">
        <v>123</v>
      </c>
      <c r="E3" s="30" t="s">
        <v>124</v>
      </c>
      <c r="F3" s="13"/>
      <c r="G3" s="13"/>
      <c r="H3" s="13"/>
      <c r="I3" s="13"/>
    </row>
    <row r="4" spans="1:9" x14ac:dyDescent="0.25">
      <c r="A4" s="10" t="s">
        <v>104</v>
      </c>
      <c r="B4" s="2" t="s">
        <v>512</v>
      </c>
      <c r="C4" s="2" t="s">
        <v>513</v>
      </c>
      <c r="D4" s="2" t="s">
        <v>514</v>
      </c>
      <c r="E4" s="2" t="s">
        <v>515</v>
      </c>
      <c r="F4" s="13"/>
      <c r="G4" s="13"/>
      <c r="H4" s="13"/>
      <c r="I4" s="13"/>
    </row>
    <row r="5" spans="1:9" x14ac:dyDescent="0.25">
      <c r="A5" s="11" t="s">
        <v>24</v>
      </c>
      <c r="B5" s="2" t="s">
        <v>536</v>
      </c>
      <c r="C5" s="2" t="s">
        <v>125</v>
      </c>
      <c r="D5" s="2" t="s">
        <v>555</v>
      </c>
      <c r="E5" s="2" t="s">
        <v>623</v>
      </c>
      <c r="F5" s="13"/>
      <c r="G5" s="14" t="s">
        <v>127</v>
      </c>
      <c r="H5" s="13"/>
      <c r="I5" s="13"/>
    </row>
    <row r="6" spans="1:9" x14ac:dyDescent="0.25">
      <c r="A6" s="12" t="s">
        <v>25</v>
      </c>
      <c r="B6" s="2" t="s">
        <v>536</v>
      </c>
      <c r="C6" s="2" t="s">
        <v>125</v>
      </c>
      <c r="D6" s="2" t="s">
        <v>555</v>
      </c>
      <c r="E6" s="2" t="s">
        <v>623</v>
      </c>
      <c r="F6" s="13"/>
      <c r="G6" s="14"/>
      <c r="H6" s="13"/>
      <c r="I6" s="13"/>
    </row>
    <row r="7" spans="1:9" s="43" customFormat="1" ht="16.5" customHeight="1" x14ac:dyDescent="0.25">
      <c r="A7" s="44" t="s">
        <v>557</v>
      </c>
      <c r="B7" s="25" t="s">
        <v>558</v>
      </c>
      <c r="C7" s="25" t="s">
        <v>559</v>
      </c>
      <c r="D7" s="25" t="s">
        <v>624</v>
      </c>
      <c r="E7" s="25" t="s">
        <v>625</v>
      </c>
      <c r="F7" s="14" t="s">
        <v>127</v>
      </c>
      <c r="G7" s="42"/>
      <c r="H7" s="42"/>
      <c r="I7" s="42"/>
    </row>
    <row r="8" spans="1:9" ht="16.5" customHeight="1" x14ac:dyDescent="0.25">
      <c r="A8" s="12" t="s">
        <v>511</v>
      </c>
      <c r="B8" s="2" t="s">
        <v>558</v>
      </c>
      <c r="C8" s="2" t="s">
        <v>559</v>
      </c>
      <c r="D8" s="2" t="s">
        <v>624</v>
      </c>
      <c r="E8" s="2" t="s">
        <v>625</v>
      </c>
      <c r="F8" s="14"/>
      <c r="G8" s="14" t="s">
        <v>127</v>
      </c>
      <c r="H8" s="13"/>
      <c r="I8" s="13"/>
    </row>
    <row r="9" spans="1:9" ht="16.5" customHeight="1" x14ac:dyDescent="0.25">
      <c r="A9" s="11" t="s">
        <v>556</v>
      </c>
      <c r="B9" s="2" t="s">
        <v>560</v>
      </c>
      <c r="C9" s="2" t="s">
        <v>561</v>
      </c>
      <c r="D9" s="2" t="s">
        <v>626</v>
      </c>
      <c r="E9" s="2" t="s">
        <v>627</v>
      </c>
      <c r="F9" s="14"/>
      <c r="G9" s="14"/>
      <c r="H9" s="13"/>
      <c r="I9" s="13"/>
    </row>
    <row r="10" spans="1:9" ht="16.5" customHeight="1" x14ac:dyDescent="0.25">
      <c r="A10" s="12" t="s">
        <v>511</v>
      </c>
      <c r="B10" s="2" t="s">
        <v>560</v>
      </c>
      <c r="C10" s="2" t="s">
        <v>561</v>
      </c>
      <c r="D10" s="2" t="s">
        <v>626</v>
      </c>
      <c r="E10" s="2" t="s">
        <v>627</v>
      </c>
      <c r="F10" s="14"/>
      <c r="G10" s="14"/>
      <c r="H10" s="13"/>
      <c r="I10" s="13"/>
    </row>
    <row r="11" spans="1:9" x14ac:dyDescent="0.25">
      <c r="A11" s="11" t="s">
        <v>28</v>
      </c>
      <c r="B11" s="2" t="s">
        <v>562</v>
      </c>
      <c r="C11" s="2" t="s">
        <v>563</v>
      </c>
      <c r="D11" s="2" t="s">
        <v>564</v>
      </c>
      <c r="E11" s="2" t="s">
        <v>565</v>
      </c>
      <c r="F11" s="13"/>
      <c r="G11" s="13"/>
      <c r="H11" s="13"/>
      <c r="I11" s="13"/>
    </row>
    <row r="12" spans="1:9" x14ac:dyDescent="0.25">
      <c r="A12" s="12" t="s">
        <v>511</v>
      </c>
      <c r="B12" s="2" t="s">
        <v>562</v>
      </c>
      <c r="C12" s="2" t="s">
        <v>563</v>
      </c>
      <c r="D12" s="2" t="s">
        <v>564</v>
      </c>
      <c r="E12" s="2" t="s">
        <v>565</v>
      </c>
      <c r="F12" s="13"/>
      <c r="G12" s="13" t="s">
        <v>127</v>
      </c>
      <c r="H12" s="13"/>
      <c r="I12" s="13"/>
    </row>
    <row r="13" spans="1:9" x14ac:dyDescent="0.25">
      <c r="A13" s="11" t="s">
        <v>29</v>
      </c>
      <c r="B13" s="2" t="s">
        <v>566</v>
      </c>
      <c r="C13" s="2" t="s">
        <v>567</v>
      </c>
      <c r="D13" s="2" t="s">
        <v>568</v>
      </c>
      <c r="E13" s="2" t="s">
        <v>569</v>
      </c>
      <c r="F13" s="13"/>
      <c r="G13" s="13"/>
      <c r="H13" s="13"/>
    </row>
    <row r="14" spans="1:9" x14ac:dyDescent="0.25">
      <c r="A14" s="12" t="s">
        <v>30</v>
      </c>
      <c r="B14" s="2" t="s">
        <v>566</v>
      </c>
      <c r="C14" s="2" t="s">
        <v>567</v>
      </c>
      <c r="D14" s="2" t="s">
        <v>628</v>
      </c>
      <c r="E14" s="2" t="s">
        <v>569</v>
      </c>
      <c r="F14" s="13"/>
      <c r="G14" s="13"/>
      <c r="H14" s="13"/>
    </row>
    <row r="15" spans="1:9" x14ac:dyDescent="0.25">
      <c r="A15" s="11" t="s">
        <v>31</v>
      </c>
      <c r="B15" s="2" t="s">
        <v>570</v>
      </c>
      <c r="C15" s="2" t="s">
        <v>571</v>
      </c>
      <c r="D15" s="2" t="s">
        <v>572</v>
      </c>
      <c r="E15" s="2" t="s">
        <v>573</v>
      </c>
    </row>
    <row r="16" spans="1:9" x14ac:dyDescent="0.25">
      <c r="A16" s="12" t="s">
        <v>509</v>
      </c>
      <c r="B16" s="2" t="s">
        <v>629</v>
      </c>
      <c r="C16" s="2" t="s">
        <v>630</v>
      </c>
      <c r="D16" s="2" t="s">
        <v>631</v>
      </c>
      <c r="E16" s="2" t="s">
        <v>632</v>
      </c>
    </row>
    <row r="17" spans="1:9" x14ac:dyDescent="0.25">
      <c r="A17" s="12" t="s">
        <v>510</v>
      </c>
      <c r="B17" s="2" t="s">
        <v>633</v>
      </c>
      <c r="C17" s="2" t="s">
        <v>635</v>
      </c>
      <c r="D17" s="2" t="s">
        <v>634</v>
      </c>
      <c r="E17" s="2" t="s">
        <v>636</v>
      </c>
    </row>
    <row r="18" spans="1:9" x14ac:dyDescent="0.25">
      <c r="A18" s="12" t="s">
        <v>32</v>
      </c>
      <c r="B18" s="2" t="s">
        <v>637</v>
      </c>
      <c r="C18" s="2" t="s">
        <v>638</v>
      </c>
      <c r="D18" s="2" t="s">
        <v>639</v>
      </c>
      <c r="E18" s="2" t="s">
        <v>640</v>
      </c>
    </row>
    <row r="19" spans="1:9" x14ac:dyDescent="0.25">
      <c r="A19" s="45" t="s">
        <v>33</v>
      </c>
      <c r="B19" s="2" t="s">
        <v>641</v>
      </c>
      <c r="C19" s="2" t="s">
        <v>642</v>
      </c>
      <c r="D19" s="2" t="s">
        <v>643</v>
      </c>
      <c r="E19" s="2" t="s">
        <v>644</v>
      </c>
    </row>
    <row r="20" spans="1:9" x14ac:dyDescent="0.25">
      <c r="A20" s="12" t="s">
        <v>30</v>
      </c>
      <c r="B20" s="2" t="s">
        <v>645</v>
      </c>
      <c r="C20" s="2" t="s">
        <v>646</v>
      </c>
      <c r="D20" s="2" t="s">
        <v>647</v>
      </c>
      <c r="E20" s="2" t="s">
        <v>648</v>
      </c>
    </row>
    <row r="21" spans="1:9" x14ac:dyDescent="0.25">
      <c r="A21" s="12" t="s">
        <v>34</v>
      </c>
      <c r="B21" s="2" t="s">
        <v>649</v>
      </c>
      <c r="C21" s="2" t="s">
        <v>650</v>
      </c>
      <c r="D21" s="2" t="s">
        <v>651</v>
      </c>
      <c r="E21" s="2" t="s">
        <v>652</v>
      </c>
    </row>
    <row r="22" spans="1:9" x14ac:dyDescent="0.25">
      <c r="A22" s="12" t="s">
        <v>35</v>
      </c>
      <c r="B22" s="2" t="s">
        <v>653</v>
      </c>
      <c r="C22" s="2" t="s">
        <v>654</v>
      </c>
      <c r="D22" s="2" t="s">
        <v>655</v>
      </c>
      <c r="E22" s="2" t="s">
        <v>656</v>
      </c>
    </row>
    <row r="23" spans="1:9" x14ac:dyDescent="0.25">
      <c r="A23" s="12" t="s">
        <v>36</v>
      </c>
      <c r="B23" s="2" t="s">
        <v>657</v>
      </c>
      <c r="C23" s="2" t="s">
        <v>658</v>
      </c>
      <c r="D23" s="2" t="s">
        <v>659</v>
      </c>
      <c r="E23" s="2" t="s">
        <v>660</v>
      </c>
    </row>
    <row r="24" spans="1:9" x14ac:dyDescent="0.25">
      <c r="A24" s="12" t="s">
        <v>37</v>
      </c>
      <c r="B24" s="2" t="s">
        <v>661</v>
      </c>
      <c r="C24" s="2" t="s">
        <v>662</v>
      </c>
      <c r="D24" s="2" t="s">
        <v>663</v>
      </c>
      <c r="E24" s="2" t="s">
        <v>664</v>
      </c>
    </row>
    <row r="25" spans="1:9" x14ac:dyDescent="0.25">
      <c r="A25" s="12" t="s">
        <v>39</v>
      </c>
      <c r="B25" s="2" t="s">
        <v>665</v>
      </c>
      <c r="C25" s="2" t="s">
        <v>666</v>
      </c>
      <c r="D25" s="2" t="s">
        <v>667</v>
      </c>
      <c r="E25" s="2" t="s">
        <v>668</v>
      </c>
    </row>
    <row r="26" spans="1:9" x14ac:dyDescent="0.25">
      <c r="A26" s="11" t="s">
        <v>40</v>
      </c>
      <c r="B26" s="2" t="s">
        <v>574</v>
      </c>
      <c r="C26" s="2" t="s">
        <v>575</v>
      </c>
      <c r="D26" s="2" t="s">
        <v>576</v>
      </c>
      <c r="E26" s="2" t="s">
        <v>577</v>
      </c>
      <c r="I26" t="s">
        <v>127</v>
      </c>
    </row>
    <row r="27" spans="1:9" x14ac:dyDescent="0.25">
      <c r="A27" s="12" t="s">
        <v>509</v>
      </c>
      <c r="B27" s="2" t="s">
        <v>669</v>
      </c>
      <c r="C27" s="2" t="s">
        <v>670</v>
      </c>
      <c r="D27" s="2" t="s">
        <v>671</v>
      </c>
      <c r="E27" s="2" t="s">
        <v>672</v>
      </c>
    </row>
    <row r="28" spans="1:9" x14ac:dyDescent="0.25">
      <c r="A28" s="12" t="s">
        <v>510</v>
      </c>
      <c r="B28" s="2" t="s">
        <v>673</v>
      </c>
      <c r="C28" s="2" t="s">
        <v>674</v>
      </c>
      <c r="D28" s="2" t="s">
        <v>675</v>
      </c>
      <c r="E28" s="2" t="s">
        <v>676</v>
      </c>
    </row>
    <row r="29" spans="1:9" x14ac:dyDescent="0.25">
      <c r="A29" s="45" t="s">
        <v>41</v>
      </c>
      <c r="B29" s="2" t="s">
        <v>677</v>
      </c>
      <c r="C29" s="2" t="s">
        <v>678</v>
      </c>
      <c r="D29" s="2" t="s">
        <v>679</v>
      </c>
      <c r="E29" s="2" t="s">
        <v>680</v>
      </c>
    </row>
    <row r="30" spans="1:9" x14ac:dyDescent="0.25">
      <c r="A30" s="12" t="s">
        <v>42</v>
      </c>
      <c r="B30" s="2" t="s">
        <v>681</v>
      </c>
      <c r="C30" s="2" t="s">
        <v>682</v>
      </c>
      <c r="D30" s="2" t="s">
        <v>683</v>
      </c>
      <c r="E30" s="2" t="s">
        <v>684</v>
      </c>
    </row>
    <row r="31" spans="1:9" x14ac:dyDescent="0.25">
      <c r="A31" s="12" t="s">
        <v>43</v>
      </c>
      <c r="B31" s="2" t="s">
        <v>685</v>
      </c>
      <c r="C31" s="2" t="s">
        <v>686</v>
      </c>
      <c r="D31" s="2" t="s">
        <v>687</v>
      </c>
      <c r="E31" s="2" t="s">
        <v>688</v>
      </c>
      <c r="H31" s="2" t="s">
        <v>127</v>
      </c>
    </row>
    <row r="32" spans="1:9" x14ac:dyDescent="0.25">
      <c r="A32" s="12" t="s">
        <v>44</v>
      </c>
      <c r="B32" s="2" t="s">
        <v>689</v>
      </c>
      <c r="C32" s="2" t="s">
        <v>690</v>
      </c>
      <c r="D32" s="2" t="s">
        <v>691</v>
      </c>
      <c r="E32" s="2" t="s">
        <v>692</v>
      </c>
    </row>
    <row r="33" spans="1:5" x14ac:dyDescent="0.25">
      <c r="A33" s="12" t="s">
        <v>38</v>
      </c>
      <c r="B33" s="2" t="s">
        <v>693</v>
      </c>
      <c r="C33" s="2" t="s">
        <v>694</v>
      </c>
      <c r="D33" s="2" t="s">
        <v>695</v>
      </c>
      <c r="E33" s="2" t="s">
        <v>696</v>
      </c>
    </row>
    <row r="34" spans="1:5" x14ac:dyDescent="0.25">
      <c r="A34" s="45" t="s">
        <v>45</v>
      </c>
      <c r="B34" s="2" t="s">
        <v>697</v>
      </c>
      <c r="C34" s="2" t="s">
        <v>595</v>
      </c>
      <c r="D34" s="2" t="s">
        <v>698</v>
      </c>
      <c r="E34" s="2" t="s">
        <v>699</v>
      </c>
    </row>
    <row r="35" spans="1:5" x14ac:dyDescent="0.25">
      <c r="A35" s="11" t="s">
        <v>46</v>
      </c>
      <c r="B35" s="2" t="s">
        <v>596</v>
      </c>
      <c r="C35" s="2" t="s">
        <v>578</v>
      </c>
      <c r="D35" s="2" t="s">
        <v>597</v>
      </c>
      <c r="E35" s="2" t="s">
        <v>579</v>
      </c>
    </row>
    <row r="36" spans="1:5" x14ac:dyDescent="0.25">
      <c r="A36" s="12" t="s">
        <v>47</v>
      </c>
      <c r="B36" s="2" t="s">
        <v>700</v>
      </c>
      <c r="C36" s="2" t="s">
        <v>701</v>
      </c>
      <c r="D36" s="2" t="s">
        <v>702</v>
      </c>
      <c r="E36" s="2" t="s">
        <v>703</v>
      </c>
    </row>
    <row r="37" spans="1:5" x14ac:dyDescent="0.25">
      <c r="A37" s="12" t="s">
        <v>48</v>
      </c>
      <c r="B37" s="2" t="s">
        <v>704</v>
      </c>
      <c r="C37" s="2" t="s">
        <v>705</v>
      </c>
      <c r="D37" s="2" t="s">
        <v>706</v>
      </c>
      <c r="E37" s="2" t="s">
        <v>707</v>
      </c>
    </row>
    <row r="38" spans="1:5" x14ac:dyDescent="0.25">
      <c r="A38" s="11" t="s">
        <v>51</v>
      </c>
      <c r="B38" s="2" t="s">
        <v>580</v>
      </c>
      <c r="C38" s="2" t="s">
        <v>598</v>
      </c>
      <c r="D38" s="2" t="s">
        <v>581</v>
      </c>
      <c r="E38" s="2" t="s">
        <v>582</v>
      </c>
    </row>
    <row r="39" spans="1:5" x14ac:dyDescent="0.25">
      <c r="A39" s="12" t="s">
        <v>128</v>
      </c>
      <c r="B39" s="2" t="s">
        <v>708</v>
      </c>
      <c r="C39" s="2" t="s">
        <v>709</v>
      </c>
      <c r="D39" s="2" t="s">
        <v>710</v>
      </c>
      <c r="E39" s="2" t="s">
        <v>711</v>
      </c>
    </row>
    <row r="40" spans="1:5" x14ac:dyDescent="0.25">
      <c r="A40" s="12" t="s">
        <v>53</v>
      </c>
      <c r="B40" s="2" t="s">
        <v>712</v>
      </c>
      <c r="C40" s="2" t="s">
        <v>713</v>
      </c>
      <c r="D40" s="2" t="s">
        <v>714</v>
      </c>
      <c r="E40" s="2" t="s">
        <v>715</v>
      </c>
    </row>
    <row r="41" spans="1:5" x14ac:dyDescent="0.25">
      <c r="A41" s="10" t="s">
        <v>105</v>
      </c>
      <c r="B41" s="2" t="s">
        <v>599</v>
      </c>
      <c r="C41" s="2" t="s">
        <v>516</v>
      </c>
      <c r="D41" s="2" t="s">
        <v>517</v>
      </c>
      <c r="E41" s="2" t="s">
        <v>518</v>
      </c>
    </row>
    <row r="42" spans="1:5" x14ac:dyDescent="0.25">
      <c r="A42" s="11" t="s">
        <v>12</v>
      </c>
      <c r="B42" s="2" t="s">
        <v>610</v>
      </c>
      <c r="C42" s="2" t="s">
        <v>600</v>
      </c>
      <c r="D42" s="2" t="s">
        <v>611</v>
      </c>
      <c r="E42" s="2" t="s">
        <v>547</v>
      </c>
    </row>
    <row r="43" spans="1:5" x14ac:dyDescent="0.25">
      <c r="A43" s="12" t="s">
        <v>13</v>
      </c>
      <c r="B43" s="2" t="s">
        <v>610</v>
      </c>
      <c r="C43" s="2" t="s">
        <v>600</v>
      </c>
      <c r="D43" s="2" t="s">
        <v>611</v>
      </c>
      <c r="E43" s="2" t="s">
        <v>547</v>
      </c>
    </row>
    <row r="44" spans="1:5" x14ac:dyDescent="0.25">
      <c r="A44" s="11" t="s">
        <v>14</v>
      </c>
      <c r="B44" s="2" t="s">
        <v>548</v>
      </c>
      <c r="C44" s="2" t="s">
        <v>549</v>
      </c>
      <c r="D44" s="2" t="s">
        <v>613</v>
      </c>
      <c r="E44" s="2" t="s">
        <v>601</v>
      </c>
    </row>
    <row r="45" spans="1:5" x14ac:dyDescent="0.25">
      <c r="A45" s="12" t="s">
        <v>15</v>
      </c>
      <c r="B45" s="2" t="s">
        <v>548</v>
      </c>
      <c r="C45" s="2" t="s">
        <v>549</v>
      </c>
      <c r="D45" s="2" t="s">
        <v>612</v>
      </c>
      <c r="E45" s="2" t="s">
        <v>601</v>
      </c>
    </row>
    <row r="46" spans="1:5" x14ac:dyDescent="0.25">
      <c r="A46" s="11" t="s">
        <v>16</v>
      </c>
      <c r="B46" s="2" t="s">
        <v>550</v>
      </c>
      <c r="C46" s="2" t="s">
        <v>614</v>
      </c>
      <c r="D46" s="2" t="s">
        <v>551</v>
      </c>
      <c r="E46" s="2" t="s">
        <v>615</v>
      </c>
    </row>
    <row r="47" spans="1:5" x14ac:dyDescent="0.25">
      <c r="A47" s="12" t="s">
        <v>17</v>
      </c>
      <c r="B47" s="2" t="s">
        <v>550</v>
      </c>
      <c r="C47" s="2" t="s">
        <v>614</v>
      </c>
      <c r="D47" s="2" t="s">
        <v>551</v>
      </c>
      <c r="E47" s="2" t="s">
        <v>615</v>
      </c>
    </row>
    <row r="48" spans="1:5" x14ac:dyDescent="0.25">
      <c r="A48" s="11" t="s">
        <v>18</v>
      </c>
      <c r="B48" s="2" t="s">
        <v>552</v>
      </c>
      <c r="C48" s="2" t="s">
        <v>616</v>
      </c>
      <c r="D48" s="2" t="s">
        <v>618</v>
      </c>
      <c r="E48" s="2" t="s">
        <v>620</v>
      </c>
    </row>
    <row r="49" spans="1:7" x14ac:dyDescent="0.25">
      <c r="A49" s="12" t="s">
        <v>511</v>
      </c>
      <c r="B49" s="2" t="s">
        <v>552</v>
      </c>
      <c r="C49" s="2" t="s">
        <v>616</v>
      </c>
      <c r="D49" s="2" t="s">
        <v>617</v>
      </c>
      <c r="E49" s="2" t="s">
        <v>619</v>
      </c>
    </row>
    <row r="50" spans="1:7" x14ac:dyDescent="0.25">
      <c r="A50" s="11" t="s">
        <v>126</v>
      </c>
      <c r="B50" s="2" t="s">
        <v>553</v>
      </c>
      <c r="C50" s="2" t="s">
        <v>621</v>
      </c>
      <c r="D50" s="2" t="s">
        <v>554</v>
      </c>
      <c r="E50" s="2" t="s">
        <v>622</v>
      </c>
    </row>
    <row r="51" spans="1:7" x14ac:dyDescent="0.25">
      <c r="A51" s="12" t="s">
        <v>20</v>
      </c>
      <c r="B51" s="2" t="s">
        <v>553</v>
      </c>
      <c r="C51" s="2" t="s">
        <v>621</v>
      </c>
      <c r="D51" s="2" t="s">
        <v>554</v>
      </c>
      <c r="E51" s="2" t="s">
        <v>622</v>
      </c>
    </row>
    <row r="52" spans="1:7" x14ac:dyDescent="0.25">
      <c r="A52" s="10" t="s">
        <v>106</v>
      </c>
      <c r="B52" s="2" t="s">
        <v>519</v>
      </c>
      <c r="C52" s="2" t="s">
        <v>602</v>
      </c>
      <c r="D52" s="2" t="s">
        <v>603</v>
      </c>
      <c r="E52" s="2" t="s">
        <v>520</v>
      </c>
    </row>
    <row r="53" spans="1:7" x14ac:dyDescent="0.25">
      <c r="A53" s="11" t="s">
        <v>57</v>
      </c>
      <c r="B53" s="2" t="s">
        <v>583</v>
      </c>
      <c r="C53" s="2" t="s">
        <v>716</v>
      </c>
      <c r="D53" s="2" t="s">
        <v>717</v>
      </c>
      <c r="E53" s="2" t="s">
        <v>584</v>
      </c>
    </row>
    <row r="54" spans="1:7" x14ac:dyDescent="0.25">
      <c r="A54" s="12" t="s">
        <v>58</v>
      </c>
      <c r="B54" s="2" t="s">
        <v>583</v>
      </c>
      <c r="C54" s="2" t="s">
        <v>716</v>
      </c>
      <c r="D54" s="2" t="s">
        <v>717</v>
      </c>
      <c r="E54" s="2" t="s">
        <v>718</v>
      </c>
    </row>
    <row r="55" spans="1:7" x14ac:dyDescent="0.25">
      <c r="A55" s="11" t="s">
        <v>61</v>
      </c>
      <c r="B55" s="2" t="s">
        <v>585</v>
      </c>
      <c r="C55" s="2" t="s">
        <v>586</v>
      </c>
      <c r="D55" s="2" t="s">
        <v>587</v>
      </c>
      <c r="E55" s="2" t="s">
        <v>588</v>
      </c>
    </row>
    <row r="56" spans="1:7" x14ac:dyDescent="0.25">
      <c r="A56" s="12" t="s">
        <v>62</v>
      </c>
      <c r="B56" s="2" t="s">
        <v>719</v>
      </c>
      <c r="C56" s="2" t="s">
        <v>720</v>
      </c>
      <c r="D56" s="2" t="s">
        <v>721</v>
      </c>
      <c r="E56" s="2" t="s">
        <v>722</v>
      </c>
    </row>
    <row r="57" spans="1:7" x14ac:dyDescent="0.25">
      <c r="A57" s="12" t="s">
        <v>63</v>
      </c>
      <c r="B57" s="2" t="s">
        <v>723</v>
      </c>
      <c r="C57" s="2" t="s">
        <v>724</v>
      </c>
      <c r="D57" s="2" t="s">
        <v>725</v>
      </c>
      <c r="E57" s="2" t="s">
        <v>726</v>
      </c>
    </row>
    <row r="58" spans="1:7" x14ac:dyDescent="0.25">
      <c r="A58" s="11" t="s">
        <v>66</v>
      </c>
      <c r="B58" s="2" t="s">
        <v>589</v>
      </c>
      <c r="C58" s="2" t="s">
        <v>590</v>
      </c>
      <c r="D58" s="2" t="s">
        <v>591</v>
      </c>
      <c r="E58" s="2" t="s">
        <v>604</v>
      </c>
      <c r="G58" s="2"/>
    </row>
    <row r="59" spans="1:7" x14ac:dyDescent="0.25">
      <c r="A59" s="12" t="s">
        <v>511</v>
      </c>
      <c r="B59" s="2" t="s">
        <v>727</v>
      </c>
      <c r="C59" s="2" t="s">
        <v>728</v>
      </c>
      <c r="D59" s="2" t="s">
        <v>729</v>
      </c>
      <c r="E59" s="2" t="s">
        <v>730</v>
      </c>
      <c r="G59" s="2"/>
    </row>
    <row r="60" spans="1:7" x14ac:dyDescent="0.25">
      <c r="A60" s="12" t="s">
        <v>67</v>
      </c>
      <c r="B60" s="2" t="s">
        <v>731</v>
      </c>
      <c r="C60" s="2" t="s">
        <v>732</v>
      </c>
      <c r="D60" s="2" t="s">
        <v>733</v>
      </c>
      <c r="E60" s="2" t="s">
        <v>734</v>
      </c>
    </row>
    <row r="61" spans="1:7" x14ac:dyDescent="0.25">
      <c r="A61" s="44" t="s">
        <v>69</v>
      </c>
      <c r="B61" s="2" t="s">
        <v>592</v>
      </c>
      <c r="C61" s="2" t="s">
        <v>593</v>
      </c>
      <c r="D61" s="2" t="s">
        <v>739</v>
      </c>
      <c r="E61" s="2" t="s">
        <v>740</v>
      </c>
    </row>
    <row r="62" spans="1:7" x14ac:dyDescent="0.25">
      <c r="A62" s="12" t="s">
        <v>511</v>
      </c>
      <c r="B62" s="2" t="s">
        <v>735</v>
      </c>
      <c r="C62" s="2" t="s">
        <v>736</v>
      </c>
      <c r="D62" s="2" t="s">
        <v>737</v>
      </c>
      <c r="E62" s="2" t="s">
        <v>738</v>
      </c>
    </row>
    <row r="63" spans="1:7" x14ac:dyDescent="0.25">
      <c r="A63" s="10" t="s">
        <v>107</v>
      </c>
      <c r="B63" s="2" t="s">
        <v>521</v>
      </c>
      <c r="C63" s="2" t="s">
        <v>522</v>
      </c>
      <c r="D63" s="2" t="s">
        <v>523</v>
      </c>
      <c r="E63" s="2" t="s">
        <v>524</v>
      </c>
    </row>
    <row r="64" spans="1:7" x14ac:dyDescent="0.25">
      <c r="A64" s="11" t="s">
        <v>76</v>
      </c>
      <c r="B64" s="2" t="s">
        <v>743</v>
      </c>
      <c r="C64" s="2" t="s">
        <v>744</v>
      </c>
      <c r="D64" s="2" t="s">
        <v>745</v>
      </c>
      <c r="E64" s="2" t="s">
        <v>746</v>
      </c>
    </row>
    <row r="65" spans="1:5" x14ac:dyDescent="0.25">
      <c r="A65" s="12" t="s">
        <v>77</v>
      </c>
      <c r="B65" s="2" t="s">
        <v>743</v>
      </c>
      <c r="C65" s="2" t="s">
        <v>744</v>
      </c>
      <c r="D65" s="2" t="s">
        <v>745</v>
      </c>
      <c r="E65" s="2" t="s">
        <v>746</v>
      </c>
    </row>
    <row r="66" spans="1:5" x14ac:dyDescent="0.25">
      <c r="A66" s="10" t="s">
        <v>108</v>
      </c>
      <c r="B66" s="2" t="s">
        <v>525</v>
      </c>
      <c r="C66" s="2" t="s">
        <v>605</v>
      </c>
      <c r="D66" s="2" t="s">
        <v>526</v>
      </c>
      <c r="E66" s="2" t="s">
        <v>527</v>
      </c>
    </row>
    <row r="67" spans="1:5" x14ac:dyDescent="0.25">
      <c r="A67" s="11" t="s">
        <v>3</v>
      </c>
      <c r="B67" s="2" t="s">
        <v>542</v>
      </c>
      <c r="C67" s="2" t="s">
        <v>543</v>
      </c>
      <c r="D67" s="2" t="s">
        <v>544</v>
      </c>
      <c r="E67" s="2" t="s">
        <v>606</v>
      </c>
    </row>
    <row r="68" spans="1:5" x14ac:dyDescent="0.25">
      <c r="A68" s="12" t="s">
        <v>4</v>
      </c>
      <c r="B68" s="2" t="s">
        <v>542</v>
      </c>
      <c r="C68" s="2" t="s">
        <v>543</v>
      </c>
      <c r="D68" s="2" t="s">
        <v>544</v>
      </c>
      <c r="E68" s="2" t="s">
        <v>606</v>
      </c>
    </row>
    <row r="69" spans="1:5" x14ac:dyDescent="0.25">
      <c r="A69" s="11" t="s">
        <v>7</v>
      </c>
      <c r="B69" s="2" t="s">
        <v>545</v>
      </c>
      <c r="C69" s="2" t="s">
        <v>546</v>
      </c>
      <c r="D69" s="2" t="s">
        <v>607</v>
      </c>
      <c r="E69" s="2" t="s">
        <v>609</v>
      </c>
    </row>
    <row r="70" spans="1:5" x14ac:dyDescent="0.25">
      <c r="A70" s="12" t="s">
        <v>8</v>
      </c>
      <c r="B70" s="2" t="s">
        <v>545</v>
      </c>
      <c r="C70" s="2" t="s">
        <v>608</v>
      </c>
      <c r="D70" s="2" t="s">
        <v>607</v>
      </c>
      <c r="E70" s="2" t="s">
        <v>609</v>
      </c>
    </row>
    <row r="71" spans="1:5" x14ac:dyDescent="0.25">
      <c r="A71" s="10" t="s">
        <v>109</v>
      </c>
      <c r="B71" s="2" t="s">
        <v>528</v>
      </c>
      <c r="C71" s="2" t="s">
        <v>529</v>
      </c>
      <c r="D71" s="2" t="s">
        <v>530</v>
      </c>
      <c r="E71" s="2" t="s">
        <v>742</v>
      </c>
    </row>
    <row r="72" spans="1:5" x14ac:dyDescent="0.25">
      <c r="A72" s="11" t="s">
        <v>594</v>
      </c>
      <c r="B72" s="2" t="s">
        <v>528</v>
      </c>
      <c r="C72" s="2" t="s">
        <v>529</v>
      </c>
      <c r="D72" s="2" t="s">
        <v>741</v>
      </c>
      <c r="E72" s="2" t="s">
        <v>742</v>
      </c>
    </row>
    <row r="73" spans="1:5" x14ac:dyDescent="0.25">
      <c r="A73" s="12" t="s">
        <v>511</v>
      </c>
      <c r="B73" s="2" t="s">
        <v>528</v>
      </c>
      <c r="C73" s="2" t="s">
        <v>529</v>
      </c>
      <c r="D73" s="2" t="s">
        <v>741</v>
      </c>
      <c r="E73" s="2" t="s">
        <v>742</v>
      </c>
    </row>
    <row r="74" spans="1:5" x14ac:dyDescent="0.25">
      <c r="A74" s="10" t="s">
        <v>110</v>
      </c>
      <c r="B74" s="2" t="s">
        <v>531</v>
      </c>
      <c r="C74" s="2" t="s">
        <v>532</v>
      </c>
      <c r="D74" s="2" t="s">
        <v>533</v>
      </c>
      <c r="E74" s="2" t="s">
        <v>534</v>
      </c>
    </row>
    <row r="75" spans="1:5" x14ac:dyDescent="0.25">
      <c r="A75" s="10" t="s">
        <v>111</v>
      </c>
      <c r="B75" s="2" t="s">
        <v>535</v>
      </c>
      <c r="C75" s="2" t="s">
        <v>125</v>
      </c>
      <c r="D75" s="2" t="s">
        <v>125</v>
      </c>
      <c r="E75" s="2" t="s">
        <v>125</v>
      </c>
    </row>
    <row r="76" spans="1:5" x14ac:dyDescent="0.25">
      <c r="A76" s="10" t="s">
        <v>112</v>
      </c>
      <c r="B76" s="2" t="s">
        <v>125</v>
      </c>
      <c r="C76" s="2" t="s">
        <v>125</v>
      </c>
      <c r="D76" s="2" t="s">
        <v>536</v>
      </c>
      <c r="E76" s="2" t="s">
        <v>537</v>
      </c>
    </row>
    <row r="77" spans="1:5" ht="15.75" thickBot="1" x14ac:dyDescent="0.3">
      <c r="A77" s="29" t="s">
        <v>113</v>
      </c>
      <c r="B77" s="3" t="s">
        <v>538</v>
      </c>
      <c r="C77" s="3" t="s">
        <v>539</v>
      </c>
      <c r="D77" s="3" t="s">
        <v>540</v>
      </c>
      <c r="E77" s="3" t="s">
        <v>541</v>
      </c>
    </row>
    <row r="78" spans="1:5" ht="48" customHeight="1" thickBot="1" x14ac:dyDescent="0.3">
      <c r="A78" s="63" t="s">
        <v>748</v>
      </c>
      <c r="B78" s="47"/>
      <c r="C78" s="47"/>
      <c r="D78" s="47"/>
      <c r="E78" s="47"/>
    </row>
  </sheetData>
  <mergeCells count="5">
    <mergeCell ref="A78:E78"/>
    <mergeCell ref="A1:E1"/>
    <mergeCell ref="A2:A3"/>
    <mergeCell ref="B2:C2"/>
    <mergeCell ref="D2:E2"/>
  </mergeCells>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46"/>
  <sheetViews>
    <sheetView zoomScale="90" zoomScaleNormal="90" workbookViewId="0">
      <selection sqref="A1:I1"/>
    </sheetView>
  </sheetViews>
  <sheetFormatPr defaultRowHeight="15" x14ac:dyDescent="0.25"/>
  <cols>
    <col min="1" max="1" width="10.85546875" style="32" customWidth="1"/>
    <col min="2" max="2" width="15" style="32" customWidth="1"/>
    <col min="3" max="3" width="17.28515625" style="32" customWidth="1"/>
    <col min="4" max="4" width="18.140625" style="32" customWidth="1"/>
    <col min="5" max="5" width="21.5703125" style="32" customWidth="1"/>
    <col min="6" max="6" width="15.5703125" style="32" customWidth="1"/>
    <col min="7" max="7" width="20.28515625" style="32" customWidth="1"/>
    <col min="8" max="8" width="18.7109375" style="32" customWidth="1"/>
    <col min="9" max="9" width="15.85546875" style="32" customWidth="1"/>
    <col min="10" max="10" width="17.85546875" bestFit="1" customWidth="1"/>
  </cols>
  <sheetData>
    <row r="1" spans="1:10" ht="18.75" customHeight="1" thickBot="1" x14ac:dyDescent="0.3">
      <c r="A1" s="66" t="s">
        <v>761</v>
      </c>
      <c r="B1" s="66"/>
      <c r="C1" s="66"/>
      <c r="D1" s="66"/>
      <c r="E1" s="66"/>
      <c r="F1" s="66"/>
      <c r="G1" s="66"/>
      <c r="H1" s="66"/>
      <c r="I1" s="66"/>
    </row>
    <row r="2" spans="1:10" s="1" customFormat="1" ht="15.75" thickBot="1" x14ac:dyDescent="0.3">
      <c r="A2" s="24" t="s">
        <v>114</v>
      </c>
      <c r="B2" s="24" t="s">
        <v>115</v>
      </c>
      <c r="C2" s="24" t="s">
        <v>116</v>
      </c>
      <c r="D2" s="24" t="s">
        <v>117</v>
      </c>
      <c r="E2" s="24" t="s">
        <v>118</v>
      </c>
      <c r="F2" s="24" t="s">
        <v>119</v>
      </c>
      <c r="G2" s="67" t="s">
        <v>762</v>
      </c>
      <c r="H2" s="67" t="s">
        <v>763</v>
      </c>
      <c r="I2" s="24" t="s">
        <v>121</v>
      </c>
    </row>
    <row r="3" spans="1:10" x14ac:dyDescent="0.25">
      <c r="A3" s="21" t="s">
        <v>0</v>
      </c>
      <c r="B3" s="21" t="s">
        <v>1</v>
      </c>
      <c r="C3" s="21" t="s">
        <v>1</v>
      </c>
      <c r="D3" s="21" t="s">
        <v>2</v>
      </c>
      <c r="E3" s="21" t="s">
        <v>3</v>
      </c>
      <c r="F3" s="21" t="s">
        <v>4</v>
      </c>
      <c r="G3" s="21">
        <v>0.49020000000000002</v>
      </c>
      <c r="H3" s="21">
        <v>0.54179999999999995</v>
      </c>
      <c r="I3" s="21">
        <v>0.53349999999999997</v>
      </c>
    </row>
    <row r="4" spans="1:10" x14ac:dyDescent="0.25">
      <c r="A4" s="21" t="s">
        <v>0</v>
      </c>
      <c r="B4" s="21" t="s">
        <v>1</v>
      </c>
      <c r="C4" s="21" t="s">
        <v>5</v>
      </c>
      <c r="D4" s="21" t="s">
        <v>6</v>
      </c>
      <c r="E4" s="21" t="s">
        <v>7</v>
      </c>
      <c r="F4" s="21" t="s">
        <v>8</v>
      </c>
      <c r="G4" s="21">
        <v>-0.10199999999999999</v>
      </c>
      <c r="H4" s="21">
        <v>0.30869999999999997</v>
      </c>
      <c r="I4" s="21">
        <v>0.52339999999999998</v>
      </c>
    </row>
    <row r="5" spans="1:10" x14ac:dyDescent="0.25">
      <c r="A5" s="21" t="s">
        <v>0</v>
      </c>
      <c r="B5" s="21" t="s">
        <v>9</v>
      </c>
      <c r="C5" s="21" t="s">
        <v>10</v>
      </c>
      <c r="D5" s="21" t="s">
        <v>11</v>
      </c>
      <c r="E5" s="21" t="s">
        <v>12</v>
      </c>
      <c r="F5" s="21" t="s">
        <v>13</v>
      </c>
      <c r="G5" s="21">
        <v>-0.81289999999999996</v>
      </c>
      <c r="H5" s="21">
        <v>-3.62</v>
      </c>
      <c r="I5" s="21">
        <v>0.48080000000000001</v>
      </c>
    </row>
    <row r="6" spans="1:10" x14ac:dyDescent="0.25">
      <c r="A6" s="21" t="s">
        <v>0</v>
      </c>
      <c r="B6" s="21" t="s">
        <v>9</v>
      </c>
      <c r="C6" s="21" t="s">
        <v>10</v>
      </c>
      <c r="D6" s="21" t="s">
        <v>11</v>
      </c>
      <c r="E6" s="21" t="s">
        <v>14</v>
      </c>
      <c r="F6" s="21" t="s">
        <v>15</v>
      </c>
      <c r="G6" s="21">
        <v>-0.11749999999999999</v>
      </c>
      <c r="H6" s="21">
        <v>-2.0330000000000001E-2</v>
      </c>
      <c r="I6" s="21">
        <v>0.83330000000000004</v>
      </c>
    </row>
    <row r="7" spans="1:10" x14ac:dyDescent="0.25">
      <c r="A7" s="21" t="s">
        <v>0</v>
      </c>
      <c r="B7" s="21" t="s">
        <v>9</v>
      </c>
      <c r="C7" s="21" t="s">
        <v>10</v>
      </c>
      <c r="D7" s="21" t="s">
        <v>11</v>
      </c>
      <c r="E7" s="21" t="s">
        <v>16</v>
      </c>
      <c r="F7" s="21" t="s">
        <v>17</v>
      </c>
      <c r="G7" s="21">
        <v>-4.8360000000000003</v>
      </c>
      <c r="H7" s="21">
        <v>6.57</v>
      </c>
      <c r="I7" s="21">
        <v>0.18820000000000001</v>
      </c>
    </row>
    <row r="8" spans="1:10" x14ac:dyDescent="0.25">
      <c r="A8" s="21" t="s">
        <v>0</v>
      </c>
      <c r="B8" s="21" t="s">
        <v>9</v>
      </c>
      <c r="C8" s="21" t="s">
        <v>10</v>
      </c>
      <c r="D8" s="21" t="s">
        <v>11</v>
      </c>
      <c r="E8" s="21" t="s">
        <v>18</v>
      </c>
      <c r="F8" s="21"/>
      <c r="G8" s="21">
        <v>1.802</v>
      </c>
      <c r="H8" s="21">
        <v>-1.645</v>
      </c>
      <c r="I8" s="21">
        <v>0.14879999999999999</v>
      </c>
    </row>
    <row r="9" spans="1:10" x14ac:dyDescent="0.25">
      <c r="A9" s="21" t="s">
        <v>0</v>
      </c>
      <c r="B9" s="21" t="s">
        <v>9</v>
      </c>
      <c r="C9" s="21" t="s">
        <v>10</v>
      </c>
      <c r="D9" s="21" t="s">
        <v>11</v>
      </c>
      <c r="E9" s="21" t="s">
        <v>19</v>
      </c>
      <c r="F9" s="21" t="s">
        <v>20</v>
      </c>
      <c r="G9" s="21">
        <v>7.5240000000000001E-2</v>
      </c>
      <c r="H9" s="21">
        <v>-4.8280000000000003E-2</v>
      </c>
      <c r="I9" s="21">
        <v>0.2492</v>
      </c>
    </row>
    <row r="10" spans="1:10" x14ac:dyDescent="0.25">
      <c r="A10" s="21" t="s">
        <v>0</v>
      </c>
      <c r="B10" s="21" t="s">
        <v>21</v>
      </c>
      <c r="C10" s="21" t="s">
        <v>22</v>
      </c>
      <c r="D10" s="21" t="s">
        <v>23</v>
      </c>
      <c r="E10" s="21" t="s">
        <v>24</v>
      </c>
      <c r="F10" s="21" t="s">
        <v>25</v>
      </c>
      <c r="G10" s="21">
        <v>-1.8759999999999999E-2</v>
      </c>
      <c r="H10" s="21">
        <v>3.7400000000000003E-2</v>
      </c>
      <c r="I10" s="21" t="s">
        <v>505</v>
      </c>
      <c r="J10" s="15"/>
    </row>
    <row r="11" spans="1:10" x14ac:dyDescent="0.25">
      <c r="A11" s="21" t="s">
        <v>0</v>
      </c>
      <c r="B11" s="21" t="s">
        <v>21</v>
      </c>
      <c r="C11" s="21" t="s">
        <v>26</v>
      </c>
      <c r="D11" s="21" t="s">
        <v>27</v>
      </c>
      <c r="E11" s="21"/>
      <c r="F11" s="21"/>
      <c r="G11" s="21">
        <v>0.16239999999999999</v>
      </c>
      <c r="H11" s="21">
        <v>-3.6299999999999999E-2</v>
      </c>
      <c r="I11" s="68">
        <v>0.1782</v>
      </c>
    </row>
    <row r="12" spans="1:10" x14ac:dyDescent="0.25">
      <c r="A12" s="21" t="s">
        <v>0</v>
      </c>
      <c r="B12" s="21" t="s">
        <v>21</v>
      </c>
      <c r="C12" s="21" t="s">
        <v>26</v>
      </c>
      <c r="D12" s="21" t="s">
        <v>27</v>
      </c>
      <c r="E12" s="21"/>
      <c r="F12" s="21"/>
      <c r="G12" s="21">
        <v>1.4059999999999999</v>
      </c>
      <c r="H12" s="21">
        <v>-0.87239999999999995</v>
      </c>
      <c r="I12" s="21" t="s">
        <v>507</v>
      </c>
    </row>
    <row r="13" spans="1:10" x14ac:dyDescent="0.25">
      <c r="A13" s="21" t="s">
        <v>0</v>
      </c>
      <c r="B13" s="21" t="s">
        <v>21</v>
      </c>
      <c r="C13" s="21" t="s">
        <v>26</v>
      </c>
      <c r="D13" s="21" t="s">
        <v>27</v>
      </c>
      <c r="E13" s="21" t="s">
        <v>28</v>
      </c>
      <c r="F13" s="21"/>
      <c r="G13" s="21">
        <v>7.6309999999999998E-3</v>
      </c>
      <c r="H13" s="21">
        <v>1.572E-3</v>
      </c>
      <c r="I13" s="21">
        <v>0.93059999999999998</v>
      </c>
    </row>
    <row r="14" spans="1:10" x14ac:dyDescent="0.25">
      <c r="A14" s="21" t="s">
        <v>0</v>
      </c>
      <c r="B14" s="21" t="s">
        <v>21</v>
      </c>
      <c r="C14" s="21" t="s">
        <v>26</v>
      </c>
      <c r="D14" s="21" t="s">
        <v>27</v>
      </c>
      <c r="E14" s="21" t="s">
        <v>29</v>
      </c>
      <c r="F14" s="21" t="s">
        <v>30</v>
      </c>
      <c r="G14" s="21">
        <v>3.449E-2</v>
      </c>
      <c r="H14" s="21">
        <v>1.7500000000000002E-2</v>
      </c>
      <c r="I14" s="21">
        <v>0.87209999999999999</v>
      </c>
    </row>
    <row r="15" spans="1:10" x14ac:dyDescent="0.25">
      <c r="A15" s="21" t="s">
        <v>0</v>
      </c>
      <c r="B15" s="21" t="s">
        <v>21</v>
      </c>
      <c r="C15" s="21" t="s">
        <v>26</v>
      </c>
      <c r="D15" s="21" t="s">
        <v>27</v>
      </c>
      <c r="E15" s="21" t="s">
        <v>31</v>
      </c>
      <c r="F15" s="21"/>
      <c r="G15" s="21">
        <v>0.94269999999999998</v>
      </c>
      <c r="H15" s="21">
        <v>1.2110000000000001</v>
      </c>
      <c r="I15" s="21">
        <v>0.8145</v>
      </c>
    </row>
    <row r="16" spans="1:10" x14ac:dyDescent="0.25">
      <c r="A16" s="21" t="s">
        <v>0</v>
      </c>
      <c r="B16" s="21" t="s">
        <v>21</v>
      </c>
      <c r="C16" s="21" t="s">
        <v>26</v>
      </c>
      <c r="D16" s="21" t="s">
        <v>27</v>
      </c>
      <c r="E16" s="21" t="s">
        <v>31</v>
      </c>
      <c r="F16" s="21"/>
      <c r="G16" s="21">
        <v>0.23780000000000001</v>
      </c>
      <c r="H16" s="21">
        <v>-0.16200000000000001</v>
      </c>
      <c r="I16" s="21">
        <v>0.2913</v>
      </c>
    </row>
    <row r="17" spans="1:9" x14ac:dyDescent="0.25">
      <c r="A17" s="21" t="s">
        <v>0</v>
      </c>
      <c r="B17" s="21" t="s">
        <v>21</v>
      </c>
      <c r="C17" s="21" t="s">
        <v>26</v>
      </c>
      <c r="D17" s="21" t="s">
        <v>27</v>
      </c>
      <c r="E17" s="21" t="s">
        <v>31</v>
      </c>
      <c r="F17" s="21" t="s">
        <v>32</v>
      </c>
      <c r="G17" s="21">
        <v>0.1603</v>
      </c>
      <c r="H17" s="21">
        <v>0.19259999999999999</v>
      </c>
      <c r="I17" s="21">
        <v>0.34739999999999999</v>
      </c>
    </row>
    <row r="18" spans="1:9" x14ac:dyDescent="0.25">
      <c r="A18" s="21" t="s">
        <v>0</v>
      </c>
      <c r="B18" s="21" t="s">
        <v>21</v>
      </c>
      <c r="C18" s="21" t="s">
        <v>26</v>
      </c>
      <c r="D18" s="21" t="s">
        <v>27</v>
      </c>
      <c r="E18" s="21" t="s">
        <v>31</v>
      </c>
      <c r="F18" s="21" t="s">
        <v>33</v>
      </c>
      <c r="G18" s="21">
        <v>-2.6429999999999998</v>
      </c>
      <c r="H18" s="21">
        <v>1.8380000000000001</v>
      </c>
      <c r="I18" s="21">
        <v>0.13919999999999999</v>
      </c>
    </row>
    <row r="19" spans="1:9" x14ac:dyDescent="0.25">
      <c r="A19" s="21" t="s">
        <v>0</v>
      </c>
      <c r="B19" s="21" t="s">
        <v>21</v>
      </c>
      <c r="C19" s="21" t="s">
        <v>26</v>
      </c>
      <c r="D19" s="21" t="s">
        <v>27</v>
      </c>
      <c r="E19" s="21" t="s">
        <v>31</v>
      </c>
      <c r="F19" s="21" t="s">
        <v>30</v>
      </c>
      <c r="G19" s="21">
        <v>0.67600000000000005</v>
      </c>
      <c r="H19" s="21">
        <v>6.9159999999999999E-2</v>
      </c>
      <c r="I19" s="21">
        <v>0.504</v>
      </c>
    </row>
    <row r="20" spans="1:9" x14ac:dyDescent="0.25">
      <c r="A20" s="21" t="s">
        <v>0</v>
      </c>
      <c r="B20" s="21" t="s">
        <v>21</v>
      </c>
      <c r="C20" s="21" t="s">
        <v>26</v>
      </c>
      <c r="D20" s="21" t="s">
        <v>27</v>
      </c>
      <c r="E20" s="21" t="s">
        <v>31</v>
      </c>
      <c r="F20" s="21" t="s">
        <v>34</v>
      </c>
      <c r="G20" s="21">
        <v>-6.2359999999999999E-2</v>
      </c>
      <c r="H20" s="21">
        <v>0.34379999999999999</v>
      </c>
      <c r="I20" s="21">
        <v>0.88739999999999997</v>
      </c>
    </row>
    <row r="21" spans="1:9" x14ac:dyDescent="0.25">
      <c r="A21" s="21" t="s">
        <v>0</v>
      </c>
      <c r="B21" s="21" t="s">
        <v>21</v>
      </c>
      <c r="C21" s="21" t="s">
        <v>26</v>
      </c>
      <c r="D21" s="21" t="s">
        <v>27</v>
      </c>
      <c r="E21" s="21" t="s">
        <v>31</v>
      </c>
      <c r="F21" s="21" t="s">
        <v>35</v>
      </c>
      <c r="G21" s="21">
        <v>7.2669999999999998E-2</v>
      </c>
      <c r="H21" s="21">
        <v>1.7690000000000001E-2</v>
      </c>
      <c r="I21" s="21">
        <v>0.53600000000000003</v>
      </c>
    </row>
    <row r="22" spans="1:9" x14ac:dyDescent="0.25">
      <c r="A22" s="21" t="s">
        <v>0</v>
      </c>
      <c r="B22" s="21" t="s">
        <v>21</v>
      </c>
      <c r="C22" s="21" t="s">
        <v>26</v>
      </c>
      <c r="D22" s="21" t="s">
        <v>27</v>
      </c>
      <c r="E22" s="21" t="s">
        <v>31</v>
      </c>
      <c r="F22" s="21" t="s">
        <v>36</v>
      </c>
      <c r="G22" s="21">
        <v>-0.57550000000000001</v>
      </c>
      <c r="H22" s="21">
        <v>-0.73109999999999997</v>
      </c>
      <c r="I22" s="21">
        <v>0.80449999999999999</v>
      </c>
    </row>
    <row r="23" spans="1:9" x14ac:dyDescent="0.25">
      <c r="A23" s="21" t="s">
        <v>0</v>
      </c>
      <c r="B23" s="21" t="s">
        <v>21</v>
      </c>
      <c r="C23" s="21" t="s">
        <v>26</v>
      </c>
      <c r="D23" s="21" t="s">
        <v>27</v>
      </c>
      <c r="E23" s="21" t="s">
        <v>31</v>
      </c>
      <c r="F23" s="21" t="s">
        <v>37</v>
      </c>
      <c r="G23" s="21">
        <v>0.379</v>
      </c>
      <c r="H23" s="21">
        <v>1.96</v>
      </c>
      <c r="I23" s="21">
        <v>0.67069999999999996</v>
      </c>
    </row>
    <row r="24" spans="1:9" x14ac:dyDescent="0.25">
      <c r="A24" s="21" t="s">
        <v>0</v>
      </c>
      <c r="B24" s="21" t="s">
        <v>21</v>
      </c>
      <c r="C24" s="21" t="s">
        <v>26</v>
      </c>
      <c r="D24" s="21" t="s">
        <v>27</v>
      </c>
      <c r="E24" s="21" t="s">
        <v>31</v>
      </c>
      <c r="F24" s="21" t="s">
        <v>39</v>
      </c>
      <c r="G24" s="21">
        <v>-6.1359999999999998E-2</v>
      </c>
      <c r="H24" s="21">
        <v>5.0209999999999998E-2</v>
      </c>
      <c r="I24" s="21">
        <v>0.79869999999999997</v>
      </c>
    </row>
    <row r="25" spans="1:9" x14ac:dyDescent="0.25">
      <c r="A25" s="21" t="s">
        <v>0</v>
      </c>
      <c r="B25" s="21" t="s">
        <v>21</v>
      </c>
      <c r="C25" s="21" t="s">
        <v>26</v>
      </c>
      <c r="D25" s="21" t="s">
        <v>27</v>
      </c>
      <c r="E25" s="21" t="s">
        <v>40</v>
      </c>
      <c r="F25" s="21"/>
      <c r="G25" s="21">
        <v>0.89680000000000004</v>
      </c>
      <c r="H25" s="21">
        <v>0.67369999999999997</v>
      </c>
      <c r="I25" s="21">
        <v>0.75529999999999997</v>
      </c>
    </row>
    <row r="26" spans="1:9" x14ac:dyDescent="0.25">
      <c r="A26" s="21" t="s">
        <v>0</v>
      </c>
      <c r="B26" s="21" t="s">
        <v>21</v>
      </c>
      <c r="C26" s="21" t="s">
        <v>26</v>
      </c>
      <c r="D26" s="21" t="s">
        <v>27</v>
      </c>
      <c r="E26" s="21" t="s">
        <v>40</v>
      </c>
      <c r="F26" s="21"/>
      <c r="G26" s="21">
        <v>1.9930000000000001</v>
      </c>
      <c r="H26" s="21">
        <v>-0.77959999999999996</v>
      </c>
      <c r="I26" s="21">
        <v>0.97740000000000005</v>
      </c>
    </row>
    <row r="27" spans="1:9" x14ac:dyDescent="0.25">
      <c r="A27" s="21" t="s">
        <v>0</v>
      </c>
      <c r="B27" s="21" t="s">
        <v>21</v>
      </c>
      <c r="C27" s="21" t="s">
        <v>26</v>
      </c>
      <c r="D27" s="21" t="s">
        <v>27</v>
      </c>
      <c r="E27" s="21" t="s">
        <v>40</v>
      </c>
      <c r="F27" s="21" t="s">
        <v>41</v>
      </c>
      <c r="G27" s="21">
        <v>-2.7869999999999999E-2</v>
      </c>
      <c r="H27" s="21">
        <v>3.9350000000000001E-3</v>
      </c>
      <c r="I27" s="21">
        <v>0.19639999999999999</v>
      </c>
    </row>
    <row r="28" spans="1:9" x14ac:dyDescent="0.25">
      <c r="A28" s="21" t="s">
        <v>0</v>
      </c>
      <c r="B28" s="21" t="s">
        <v>21</v>
      </c>
      <c r="C28" s="21" t="s">
        <v>26</v>
      </c>
      <c r="D28" s="21" t="s">
        <v>27</v>
      </c>
      <c r="E28" s="21" t="s">
        <v>40</v>
      </c>
      <c r="F28" s="21" t="s">
        <v>42</v>
      </c>
      <c r="G28" s="21">
        <v>-0.51300000000000001</v>
      </c>
      <c r="H28" s="21">
        <v>-1.4390000000000001</v>
      </c>
      <c r="I28" s="21">
        <v>0.53669999999999995</v>
      </c>
    </row>
    <row r="29" spans="1:9" x14ac:dyDescent="0.25">
      <c r="A29" s="21" t="s">
        <v>0</v>
      </c>
      <c r="B29" s="21" t="s">
        <v>21</v>
      </c>
      <c r="C29" s="21" t="s">
        <v>26</v>
      </c>
      <c r="D29" s="21" t="s">
        <v>27</v>
      </c>
      <c r="E29" s="21" t="s">
        <v>40</v>
      </c>
      <c r="F29" s="21" t="s">
        <v>43</v>
      </c>
      <c r="G29" s="21">
        <v>-2.3159999999999998</v>
      </c>
      <c r="H29" s="21">
        <v>0.74809999999999999</v>
      </c>
      <c r="I29" s="21">
        <v>0.48680000000000001</v>
      </c>
    </row>
    <row r="30" spans="1:9" x14ac:dyDescent="0.25">
      <c r="A30" s="21" t="s">
        <v>0</v>
      </c>
      <c r="B30" s="21" t="s">
        <v>21</v>
      </c>
      <c r="C30" s="21" t="s">
        <v>26</v>
      </c>
      <c r="D30" s="21" t="s">
        <v>27</v>
      </c>
      <c r="E30" s="21" t="s">
        <v>40</v>
      </c>
      <c r="F30" s="21" t="s">
        <v>44</v>
      </c>
      <c r="G30" s="21">
        <v>9.2490000000000003E-2</v>
      </c>
      <c r="H30" s="21">
        <v>-9.1009999999999997E-3</v>
      </c>
      <c r="I30" s="21">
        <v>0.4884</v>
      </c>
    </row>
    <row r="31" spans="1:9" x14ac:dyDescent="0.25">
      <c r="A31" s="21" t="s">
        <v>0</v>
      </c>
      <c r="B31" s="21" t="s">
        <v>21</v>
      </c>
      <c r="C31" s="21" t="s">
        <v>26</v>
      </c>
      <c r="D31" s="21" t="s">
        <v>27</v>
      </c>
      <c r="E31" s="21" t="s">
        <v>40</v>
      </c>
      <c r="F31" s="21" t="s">
        <v>38</v>
      </c>
      <c r="G31" s="21">
        <v>-0.58050000000000002</v>
      </c>
      <c r="H31" s="21">
        <v>0.76529999999999998</v>
      </c>
      <c r="I31" s="21">
        <v>0.47760000000000002</v>
      </c>
    </row>
    <row r="32" spans="1:9" x14ac:dyDescent="0.25">
      <c r="A32" s="21" t="s">
        <v>0</v>
      </c>
      <c r="B32" s="21" t="s">
        <v>21</v>
      </c>
      <c r="C32" s="21" t="s">
        <v>26</v>
      </c>
      <c r="D32" s="21" t="s">
        <v>27</v>
      </c>
      <c r="E32" s="21" t="s">
        <v>40</v>
      </c>
      <c r="F32" s="21" t="s">
        <v>45</v>
      </c>
      <c r="G32" s="21">
        <v>-1.813E-2</v>
      </c>
      <c r="H32" s="21">
        <v>6.132E-2</v>
      </c>
      <c r="I32" s="21">
        <v>0.13320000000000001</v>
      </c>
    </row>
    <row r="33" spans="1:9" x14ac:dyDescent="0.25">
      <c r="A33" s="21" t="s">
        <v>0</v>
      </c>
      <c r="B33" s="21" t="s">
        <v>21</v>
      </c>
      <c r="C33" s="21" t="s">
        <v>26</v>
      </c>
      <c r="D33" s="21" t="s">
        <v>27</v>
      </c>
      <c r="E33" s="21" t="s">
        <v>46</v>
      </c>
      <c r="F33" s="21" t="s">
        <v>47</v>
      </c>
      <c r="G33" s="21">
        <v>-0.4723</v>
      </c>
      <c r="H33" s="21">
        <v>0.95920000000000005</v>
      </c>
      <c r="I33" s="21">
        <v>0.8861</v>
      </c>
    </row>
    <row r="34" spans="1:9" x14ac:dyDescent="0.25">
      <c r="A34" s="21" t="s">
        <v>0</v>
      </c>
      <c r="B34" s="21" t="s">
        <v>21</v>
      </c>
      <c r="C34" s="21" t="s">
        <v>26</v>
      </c>
      <c r="D34" s="21" t="s">
        <v>27</v>
      </c>
      <c r="E34" s="21" t="s">
        <v>46</v>
      </c>
      <c r="F34" s="21" t="s">
        <v>48</v>
      </c>
      <c r="G34" s="21">
        <v>-1.1279999999999999</v>
      </c>
      <c r="H34" s="21">
        <v>-4.1739999999999999E-2</v>
      </c>
      <c r="I34" s="21">
        <v>0.54949999999999999</v>
      </c>
    </row>
    <row r="35" spans="1:9" x14ac:dyDescent="0.25">
      <c r="A35" s="21" t="s">
        <v>0</v>
      </c>
      <c r="B35" s="21" t="s">
        <v>21</v>
      </c>
      <c r="C35" s="21" t="s">
        <v>49</v>
      </c>
      <c r="D35" s="21" t="s">
        <v>50</v>
      </c>
      <c r="E35" s="21" t="s">
        <v>51</v>
      </c>
      <c r="F35" s="21"/>
      <c r="G35" s="21">
        <v>0.16109999999999999</v>
      </c>
      <c r="H35" s="21">
        <v>2.4320000000000001E-2</v>
      </c>
      <c r="I35" s="21">
        <v>0.99990000000000001</v>
      </c>
    </row>
    <row r="36" spans="1:9" x14ac:dyDescent="0.25">
      <c r="A36" s="21" t="s">
        <v>0</v>
      </c>
      <c r="B36" s="21" t="s">
        <v>21</v>
      </c>
      <c r="C36" s="21" t="s">
        <v>49</v>
      </c>
      <c r="D36" s="21" t="s">
        <v>50</v>
      </c>
      <c r="E36" s="21" t="s">
        <v>51</v>
      </c>
      <c r="F36" s="21" t="s">
        <v>52</v>
      </c>
      <c r="G36" s="21">
        <v>0.41889999999999999</v>
      </c>
      <c r="H36" s="21">
        <v>-0.107</v>
      </c>
      <c r="I36" s="21">
        <v>0.14399999999999999</v>
      </c>
    </row>
    <row r="37" spans="1:9" x14ac:dyDescent="0.25">
      <c r="A37" s="21" t="s">
        <v>0</v>
      </c>
      <c r="B37" s="21" t="s">
        <v>21</v>
      </c>
      <c r="C37" s="21" t="s">
        <v>49</v>
      </c>
      <c r="D37" s="21" t="s">
        <v>50</v>
      </c>
      <c r="E37" s="21" t="s">
        <v>51</v>
      </c>
      <c r="F37" s="21" t="s">
        <v>53</v>
      </c>
      <c r="G37" s="21">
        <v>-0.1802</v>
      </c>
      <c r="H37" s="21">
        <v>2.7720000000000002E-2</v>
      </c>
      <c r="I37" s="21">
        <v>0.57299999999999995</v>
      </c>
    </row>
    <row r="38" spans="1:9" x14ac:dyDescent="0.25">
      <c r="A38" s="21" t="s">
        <v>0</v>
      </c>
      <c r="B38" s="21" t="s">
        <v>54</v>
      </c>
      <c r="C38" s="21" t="s">
        <v>55</v>
      </c>
      <c r="D38" s="21" t="s">
        <v>56</v>
      </c>
      <c r="E38" s="21" t="s">
        <v>57</v>
      </c>
      <c r="F38" s="21" t="s">
        <v>58</v>
      </c>
      <c r="G38" s="21">
        <v>0.2397</v>
      </c>
      <c r="H38" s="21">
        <v>-0.73219999999999996</v>
      </c>
      <c r="I38" s="21">
        <v>0.55120000000000002</v>
      </c>
    </row>
    <row r="39" spans="1:9" x14ac:dyDescent="0.25">
      <c r="A39" s="21" t="s">
        <v>0</v>
      </c>
      <c r="B39" s="21" t="s">
        <v>54</v>
      </c>
      <c r="C39" s="21" t="s">
        <v>59</v>
      </c>
      <c r="D39" s="21" t="s">
        <v>60</v>
      </c>
      <c r="E39" s="21" t="s">
        <v>61</v>
      </c>
      <c r="F39" s="21" t="s">
        <v>62</v>
      </c>
      <c r="G39" s="21">
        <v>0.14990000000000001</v>
      </c>
      <c r="H39" s="21">
        <v>-9.2289999999999997E-2</v>
      </c>
      <c r="I39" s="21">
        <v>0.52059999999999995</v>
      </c>
    </row>
    <row r="40" spans="1:9" x14ac:dyDescent="0.25">
      <c r="A40" s="21" t="s">
        <v>0</v>
      </c>
      <c r="B40" s="21" t="s">
        <v>54</v>
      </c>
      <c r="C40" s="21" t="s">
        <v>59</v>
      </c>
      <c r="D40" s="21" t="s">
        <v>60</v>
      </c>
      <c r="E40" s="21" t="s">
        <v>61</v>
      </c>
      <c r="F40" s="21" t="s">
        <v>63</v>
      </c>
      <c r="G40" s="21">
        <v>-0.34720000000000001</v>
      </c>
      <c r="H40" s="21">
        <v>4.7140000000000001E-2</v>
      </c>
      <c r="I40" s="21">
        <v>0.73850000000000005</v>
      </c>
    </row>
    <row r="41" spans="1:9" x14ac:dyDescent="0.25">
      <c r="A41" s="21" t="s">
        <v>0</v>
      </c>
      <c r="B41" s="21" t="s">
        <v>54</v>
      </c>
      <c r="C41" s="21" t="s">
        <v>64</v>
      </c>
      <c r="D41" s="21" t="s">
        <v>65</v>
      </c>
      <c r="E41" s="21" t="s">
        <v>66</v>
      </c>
      <c r="F41" s="21"/>
      <c r="G41" s="21">
        <v>1.448E-2</v>
      </c>
      <c r="H41" s="21">
        <v>-0.25559999999999999</v>
      </c>
      <c r="I41" s="21">
        <v>0.94420000000000004</v>
      </c>
    </row>
    <row r="42" spans="1:9" x14ac:dyDescent="0.25">
      <c r="A42" s="21" t="s">
        <v>0</v>
      </c>
      <c r="B42" s="21" t="s">
        <v>54</v>
      </c>
      <c r="C42" s="21" t="s">
        <v>64</v>
      </c>
      <c r="D42" s="21" t="s">
        <v>65</v>
      </c>
      <c r="E42" s="21" t="s">
        <v>66</v>
      </c>
      <c r="F42" s="21" t="s">
        <v>67</v>
      </c>
      <c r="G42" s="21">
        <v>-0.70109999999999995</v>
      </c>
      <c r="H42" s="21">
        <v>-4.1859999999999999</v>
      </c>
      <c r="I42" s="21">
        <v>0.47720000000000001</v>
      </c>
    </row>
    <row r="43" spans="1:9" x14ac:dyDescent="0.25">
      <c r="A43" s="21" t="s">
        <v>0</v>
      </c>
      <c r="B43" s="21" t="s">
        <v>54</v>
      </c>
      <c r="C43" s="21" t="s">
        <v>64</v>
      </c>
      <c r="D43" s="21" t="s">
        <v>68</v>
      </c>
      <c r="E43" s="21" t="s">
        <v>69</v>
      </c>
      <c r="F43" s="21"/>
      <c r="G43" s="21">
        <v>-0.19159999999999999</v>
      </c>
      <c r="H43" s="21">
        <v>-0.40229999999999999</v>
      </c>
      <c r="I43" s="21">
        <v>0.94669999999999999</v>
      </c>
    </row>
    <row r="44" spans="1:9" x14ac:dyDescent="0.25">
      <c r="A44" s="21" t="s">
        <v>0</v>
      </c>
      <c r="B44" s="21" t="s">
        <v>70</v>
      </c>
      <c r="C44" s="21" t="s">
        <v>71</v>
      </c>
      <c r="D44" s="21" t="s">
        <v>72</v>
      </c>
      <c r="E44" s="21"/>
      <c r="F44" s="21"/>
      <c r="G44" s="21">
        <v>-0.67449999999999999</v>
      </c>
      <c r="H44" s="21">
        <v>-6.6420000000000007E-2</v>
      </c>
      <c r="I44" s="21">
        <v>0.38669999999999999</v>
      </c>
    </row>
    <row r="45" spans="1:9" ht="15.75" thickBot="1" x14ac:dyDescent="0.3">
      <c r="A45" s="22" t="s">
        <v>0</v>
      </c>
      <c r="B45" s="22" t="s">
        <v>73</v>
      </c>
      <c r="C45" s="22" t="s">
        <v>74</v>
      </c>
      <c r="D45" s="22" t="s">
        <v>75</v>
      </c>
      <c r="E45" s="22" t="s">
        <v>76</v>
      </c>
      <c r="F45" s="22" t="s">
        <v>77</v>
      </c>
      <c r="G45" s="22">
        <v>1.8380000000000001</v>
      </c>
      <c r="H45" s="22">
        <v>-0.53620000000000001</v>
      </c>
      <c r="I45" s="22">
        <v>0.1741</v>
      </c>
    </row>
    <row r="46" spans="1:9" ht="51.75" customHeight="1" thickBot="1" x14ac:dyDescent="0.3">
      <c r="A46" s="47" t="s">
        <v>764</v>
      </c>
      <c r="B46" s="47"/>
      <c r="C46" s="47"/>
      <c r="D46" s="47"/>
      <c r="E46" s="47"/>
      <c r="F46" s="47"/>
      <c r="G46" s="47"/>
      <c r="H46" s="47"/>
      <c r="I46" s="47"/>
    </row>
  </sheetData>
  <mergeCells count="2">
    <mergeCell ref="A1:I1"/>
    <mergeCell ref="A46:I46"/>
  </mergeCells>
  <conditionalFormatting sqref="I3:I45">
    <cfRule type="cellIs" dxfId="0" priority="1" operator="lessThan">
      <formula>0.05</formula>
    </cfRule>
  </conditionalFormatting>
  <pageMargins left="0.75" right="0.75" top="1" bottom="1" header="0.5" footer="0.5"/>
  <pageSetup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25384-7A89-4BEB-815D-59BF8F4AF819}">
  <dimension ref="A1:C120"/>
  <sheetViews>
    <sheetView tabSelected="1" workbookViewId="0">
      <selection sqref="A1:C1"/>
    </sheetView>
  </sheetViews>
  <sheetFormatPr defaultRowHeight="15" x14ac:dyDescent="0.25"/>
  <cols>
    <col min="1" max="1" width="110.5703125" style="32" customWidth="1"/>
    <col min="2" max="3" width="9.140625" style="32"/>
  </cols>
  <sheetData>
    <row r="1" spans="1:3" ht="21.75" customHeight="1" thickBot="1" x14ac:dyDescent="0.3">
      <c r="A1" s="65" t="s">
        <v>506</v>
      </c>
      <c r="B1" s="65"/>
      <c r="C1" s="65"/>
    </row>
    <row r="2" spans="1:3" ht="15.75" thickBot="1" x14ac:dyDescent="0.3">
      <c r="A2" s="28" t="s">
        <v>504</v>
      </c>
      <c r="B2" s="28" t="s">
        <v>383</v>
      </c>
      <c r="C2" s="28" t="s">
        <v>384</v>
      </c>
    </row>
    <row r="3" spans="1:3" x14ac:dyDescent="0.25">
      <c r="A3" s="21" t="s">
        <v>385</v>
      </c>
      <c r="B3" s="21">
        <v>0.18368354743481999</v>
      </c>
      <c r="C3" s="21">
        <v>0</v>
      </c>
    </row>
    <row r="4" spans="1:3" x14ac:dyDescent="0.25">
      <c r="A4" s="21" t="s">
        <v>386</v>
      </c>
      <c r="B4" s="21">
        <v>0.44359566180483001</v>
      </c>
      <c r="C4" s="21">
        <v>0</v>
      </c>
    </row>
    <row r="5" spans="1:3" x14ac:dyDescent="0.25">
      <c r="A5" s="21" t="s">
        <v>387</v>
      </c>
      <c r="B5" s="21">
        <v>0.195670300453645</v>
      </c>
      <c r="C5" s="21">
        <v>0</v>
      </c>
    </row>
    <row r="6" spans="1:3" x14ac:dyDescent="0.25">
      <c r="A6" s="21" t="s">
        <v>388</v>
      </c>
      <c r="B6" s="21">
        <v>0.49338211150732397</v>
      </c>
      <c r="C6" s="21">
        <v>0</v>
      </c>
    </row>
    <row r="7" spans="1:3" x14ac:dyDescent="0.25">
      <c r="A7" s="21" t="s">
        <v>389</v>
      </c>
      <c r="B7" s="21">
        <v>0.76981457545312104</v>
      </c>
      <c r="C7" s="21">
        <v>0</v>
      </c>
    </row>
    <row r="8" spans="1:3" x14ac:dyDescent="0.25">
      <c r="A8" s="21" t="s">
        <v>390</v>
      </c>
      <c r="B8" s="21">
        <v>0.49759927372377999</v>
      </c>
      <c r="C8" s="21">
        <v>0</v>
      </c>
    </row>
    <row r="9" spans="1:3" x14ac:dyDescent="0.25">
      <c r="A9" s="21" t="s">
        <v>391</v>
      </c>
      <c r="B9" s="21">
        <v>-3.9444606747122399E-2</v>
      </c>
      <c r="C9" s="21">
        <v>0</v>
      </c>
    </row>
    <row r="10" spans="1:3" x14ac:dyDescent="0.25">
      <c r="A10" s="21" t="s">
        <v>392</v>
      </c>
      <c r="B10" s="21">
        <v>0.76197116163566403</v>
      </c>
      <c r="C10" s="21">
        <v>0</v>
      </c>
    </row>
    <row r="11" spans="1:3" x14ac:dyDescent="0.25">
      <c r="A11" s="21" t="s">
        <v>393</v>
      </c>
      <c r="B11" s="21">
        <v>-0.20169479424401601</v>
      </c>
      <c r="C11" s="21">
        <v>0</v>
      </c>
    </row>
    <row r="12" spans="1:3" x14ac:dyDescent="0.25">
      <c r="A12" s="21" t="s">
        <v>394</v>
      </c>
      <c r="B12" s="21">
        <v>-0.229524685949484</v>
      </c>
      <c r="C12" s="21">
        <v>0</v>
      </c>
    </row>
    <row r="13" spans="1:3" x14ac:dyDescent="0.25">
      <c r="A13" s="21" t="s">
        <v>395</v>
      </c>
      <c r="B13" s="21">
        <v>-5.9833961253586698E-2</v>
      </c>
      <c r="C13" s="21">
        <v>0</v>
      </c>
    </row>
    <row r="14" spans="1:3" x14ac:dyDescent="0.25">
      <c r="A14" s="21" t="s">
        <v>396</v>
      </c>
      <c r="B14" s="21">
        <v>-7.0617682166795606E-2</v>
      </c>
      <c r="C14" s="21">
        <v>0</v>
      </c>
    </row>
    <row r="15" spans="1:3" x14ac:dyDescent="0.25">
      <c r="A15" s="21" t="s">
        <v>397</v>
      </c>
      <c r="B15" s="21">
        <v>1.8486447928697199E-3</v>
      </c>
      <c r="C15" s="21">
        <v>0</v>
      </c>
    </row>
    <row r="16" spans="1:3" x14ac:dyDescent="0.25">
      <c r="A16" s="21" t="s">
        <v>398</v>
      </c>
      <c r="B16" s="21">
        <v>-0.78667258484915603</v>
      </c>
      <c r="C16" s="21">
        <v>0</v>
      </c>
    </row>
    <row r="17" spans="1:3" x14ac:dyDescent="0.25">
      <c r="A17" s="21" t="s">
        <v>399</v>
      </c>
      <c r="B17" s="21">
        <v>0.21053175645109201</v>
      </c>
      <c r="C17" s="21">
        <v>0</v>
      </c>
    </row>
    <row r="18" spans="1:3" x14ac:dyDescent="0.25">
      <c r="A18" s="21" t="s">
        <v>400</v>
      </c>
      <c r="B18" s="21">
        <v>-0.11295918912778299</v>
      </c>
      <c r="C18" s="21">
        <v>0</v>
      </c>
    </row>
    <row r="19" spans="1:3" x14ac:dyDescent="0.25">
      <c r="A19" s="21" t="s">
        <v>401</v>
      </c>
      <c r="B19" s="21">
        <v>0.38882037019412102</v>
      </c>
      <c r="C19" s="21">
        <v>0</v>
      </c>
    </row>
    <row r="20" spans="1:3" x14ac:dyDescent="0.25">
      <c r="A20" s="21" t="s">
        <v>402</v>
      </c>
      <c r="B20" s="21">
        <v>-0.44983693787784201</v>
      </c>
      <c r="C20" s="21">
        <v>0</v>
      </c>
    </row>
    <row r="21" spans="1:3" x14ac:dyDescent="0.25">
      <c r="A21" s="21" t="s">
        <v>403</v>
      </c>
      <c r="B21" s="21">
        <v>-0.117740501721422</v>
      </c>
      <c r="C21" s="21">
        <v>0</v>
      </c>
    </row>
    <row r="22" spans="1:3" x14ac:dyDescent="0.25">
      <c r="A22" s="21" t="s">
        <v>404</v>
      </c>
      <c r="B22" s="21">
        <v>2.26562685392089E-2</v>
      </c>
      <c r="C22" s="21">
        <v>0</v>
      </c>
    </row>
    <row r="23" spans="1:3" x14ac:dyDescent="0.25">
      <c r="A23" s="21" t="s">
        <v>405</v>
      </c>
      <c r="B23" s="21">
        <v>1.5488204451859999</v>
      </c>
      <c r="C23" s="21">
        <v>0</v>
      </c>
    </row>
    <row r="24" spans="1:3" x14ac:dyDescent="0.25">
      <c r="A24" s="21" t="s">
        <v>406</v>
      </c>
      <c r="B24" s="21">
        <v>0.67571161985779005</v>
      </c>
      <c r="C24" s="21">
        <v>0</v>
      </c>
    </row>
    <row r="25" spans="1:3" x14ac:dyDescent="0.25">
      <c r="A25" s="21" t="s">
        <v>407</v>
      </c>
      <c r="B25" s="21">
        <v>-5.3824415157193599E-2</v>
      </c>
      <c r="C25" s="21">
        <v>0</v>
      </c>
    </row>
    <row r="26" spans="1:3" x14ac:dyDescent="0.25">
      <c r="A26" s="21" t="s">
        <v>408</v>
      </c>
      <c r="B26" s="21">
        <v>-0.48099302840663799</v>
      </c>
      <c r="C26" s="21">
        <v>0</v>
      </c>
    </row>
    <row r="27" spans="1:3" x14ac:dyDescent="0.25">
      <c r="A27" s="21" t="s">
        <v>409</v>
      </c>
      <c r="B27" s="21">
        <v>5.6828445863011501E-2</v>
      </c>
      <c r="C27" s="21">
        <v>0</v>
      </c>
    </row>
    <row r="28" spans="1:3" x14ac:dyDescent="0.25">
      <c r="A28" s="21" t="s">
        <v>410</v>
      </c>
      <c r="B28" s="21">
        <v>0.44084740307034598</v>
      </c>
      <c r="C28" s="21">
        <v>0</v>
      </c>
    </row>
    <row r="29" spans="1:3" x14ac:dyDescent="0.25">
      <c r="A29" s="21" t="s">
        <v>411</v>
      </c>
      <c r="B29" s="21">
        <v>0.244320515460105</v>
      </c>
      <c r="C29" s="21">
        <v>0</v>
      </c>
    </row>
    <row r="30" spans="1:3" x14ac:dyDescent="0.25">
      <c r="A30" s="21" t="s">
        <v>412</v>
      </c>
      <c r="B30" s="21">
        <v>0.42139448573677801</v>
      </c>
      <c r="C30" s="21">
        <v>0</v>
      </c>
    </row>
    <row r="31" spans="1:3" x14ac:dyDescent="0.25">
      <c r="A31" s="21" t="s">
        <v>413</v>
      </c>
      <c r="B31" s="21">
        <v>-0.45879676102053402</v>
      </c>
      <c r="C31" s="21">
        <v>0</v>
      </c>
    </row>
    <row r="32" spans="1:3" x14ac:dyDescent="0.25">
      <c r="A32" s="21" t="s">
        <v>414</v>
      </c>
      <c r="B32" s="21">
        <v>-5.8949864920988498E-2</v>
      </c>
      <c r="C32" s="21">
        <v>0</v>
      </c>
    </row>
    <row r="33" spans="1:3" x14ac:dyDescent="0.25">
      <c r="A33" s="21" t="s">
        <v>415</v>
      </c>
      <c r="B33" s="21">
        <v>0.57523543766577401</v>
      </c>
      <c r="C33" s="21">
        <v>0</v>
      </c>
    </row>
    <row r="34" spans="1:3" x14ac:dyDescent="0.25">
      <c r="A34" s="21" t="s">
        <v>416</v>
      </c>
      <c r="B34" s="21">
        <v>-0.25671741855889602</v>
      </c>
      <c r="C34" s="21">
        <v>0</v>
      </c>
    </row>
    <row r="35" spans="1:3" x14ac:dyDescent="0.25">
      <c r="A35" s="21" t="s">
        <v>417</v>
      </c>
      <c r="B35" s="21">
        <v>0.51623746118890901</v>
      </c>
      <c r="C35" s="21">
        <v>0</v>
      </c>
    </row>
    <row r="36" spans="1:3" x14ac:dyDescent="0.25">
      <c r="A36" s="21" t="s">
        <v>418</v>
      </c>
      <c r="B36" s="21">
        <v>-0.38638939288954299</v>
      </c>
      <c r="C36" s="21">
        <v>0</v>
      </c>
    </row>
    <row r="37" spans="1:3" x14ac:dyDescent="0.25">
      <c r="A37" s="21" t="s">
        <v>419</v>
      </c>
      <c r="B37" s="21">
        <v>0.107430441136479</v>
      </c>
      <c r="C37" s="21">
        <v>0</v>
      </c>
    </row>
    <row r="38" spans="1:3" x14ac:dyDescent="0.25">
      <c r="A38" s="21" t="s">
        <v>420</v>
      </c>
      <c r="B38" s="21">
        <v>0.26004833929864202</v>
      </c>
      <c r="C38" s="21">
        <v>0</v>
      </c>
    </row>
    <row r="39" spans="1:3" x14ac:dyDescent="0.25">
      <c r="A39" s="21" t="s">
        <v>421</v>
      </c>
      <c r="B39" s="21">
        <v>-0.124644643333702</v>
      </c>
      <c r="C39" s="21">
        <v>0</v>
      </c>
    </row>
    <row r="40" spans="1:3" x14ac:dyDescent="0.25">
      <c r="A40" s="21" t="s">
        <v>422</v>
      </c>
      <c r="B40" s="21">
        <v>6.1218467348754503E-2</v>
      </c>
      <c r="C40" s="21">
        <v>0</v>
      </c>
    </row>
    <row r="41" spans="1:3" x14ac:dyDescent="0.25">
      <c r="A41" s="21" t="s">
        <v>423</v>
      </c>
      <c r="B41" s="21">
        <v>7.8971983820042002E-2</v>
      </c>
      <c r="C41" s="21">
        <v>0</v>
      </c>
    </row>
    <row r="42" spans="1:3" x14ac:dyDescent="0.25">
      <c r="A42" s="21" t="s">
        <v>424</v>
      </c>
      <c r="B42" s="21">
        <v>-0.22490375283715699</v>
      </c>
      <c r="C42" s="21">
        <v>0</v>
      </c>
    </row>
    <row r="43" spans="1:3" x14ac:dyDescent="0.25">
      <c r="A43" s="21" t="s">
        <v>425</v>
      </c>
      <c r="B43" s="21">
        <v>0.53460971847481298</v>
      </c>
      <c r="C43" s="21">
        <v>0</v>
      </c>
    </row>
    <row r="44" spans="1:3" x14ac:dyDescent="0.25">
      <c r="A44" s="21" t="s">
        <v>426</v>
      </c>
      <c r="B44" s="21">
        <v>-0.41506071017694601</v>
      </c>
      <c r="C44" s="21">
        <v>1</v>
      </c>
    </row>
    <row r="45" spans="1:3" x14ac:dyDescent="0.25">
      <c r="A45" s="21" t="s">
        <v>427</v>
      </c>
      <c r="B45" s="21">
        <v>5.8130635175682698E-2</v>
      </c>
      <c r="C45" s="21">
        <v>0</v>
      </c>
    </row>
    <row r="46" spans="1:3" x14ac:dyDescent="0.25">
      <c r="A46" s="21" t="s">
        <v>428</v>
      </c>
      <c r="B46" s="21">
        <v>0.276940440994137</v>
      </c>
      <c r="C46" s="21">
        <v>0</v>
      </c>
    </row>
    <row r="47" spans="1:3" x14ac:dyDescent="0.25">
      <c r="A47" s="21" t="s">
        <v>429</v>
      </c>
      <c r="B47" s="21">
        <v>-7.2198155756256696E-2</v>
      </c>
      <c r="C47" s="21">
        <v>0</v>
      </c>
    </row>
    <row r="48" spans="1:3" x14ac:dyDescent="0.25">
      <c r="A48" s="21" t="s">
        <v>430</v>
      </c>
      <c r="B48" s="21">
        <v>0.34791348127834099</v>
      </c>
      <c r="C48" s="21">
        <v>0</v>
      </c>
    </row>
    <row r="49" spans="1:3" x14ac:dyDescent="0.25">
      <c r="A49" s="21" t="s">
        <v>431</v>
      </c>
      <c r="B49" s="21">
        <v>0.72095647238654204</v>
      </c>
      <c r="C49" s="21">
        <v>0</v>
      </c>
    </row>
    <row r="50" spans="1:3" x14ac:dyDescent="0.25">
      <c r="A50" s="21" t="s">
        <v>432</v>
      </c>
      <c r="B50" s="21">
        <v>-5.9102582774124201E-3</v>
      </c>
      <c r="C50" s="21">
        <v>0</v>
      </c>
    </row>
    <row r="51" spans="1:3" x14ac:dyDescent="0.25">
      <c r="A51" s="21" t="s">
        <v>433</v>
      </c>
      <c r="B51" s="21">
        <v>-9.3878579053563699E-2</v>
      </c>
      <c r="C51" s="21">
        <v>0</v>
      </c>
    </row>
    <row r="52" spans="1:3" x14ac:dyDescent="0.25">
      <c r="A52" s="21" t="s">
        <v>434</v>
      </c>
      <c r="B52" s="21">
        <v>-0.116975954276914</v>
      </c>
      <c r="C52" s="21">
        <v>0</v>
      </c>
    </row>
    <row r="53" spans="1:3" x14ac:dyDescent="0.25">
      <c r="A53" s="21" t="s">
        <v>435</v>
      </c>
      <c r="B53" s="21">
        <v>0.122569750090455</v>
      </c>
      <c r="C53" s="21">
        <v>0</v>
      </c>
    </row>
    <row r="54" spans="1:3" x14ac:dyDescent="0.25">
      <c r="A54" s="21" t="s">
        <v>436</v>
      </c>
      <c r="B54" s="21">
        <v>0.15269225937737499</v>
      </c>
      <c r="C54" s="21">
        <v>0</v>
      </c>
    </row>
    <row r="55" spans="1:3" x14ac:dyDescent="0.25">
      <c r="A55" s="21" t="s">
        <v>437</v>
      </c>
      <c r="B55" s="21">
        <v>0.34498358955598302</v>
      </c>
      <c r="C55" s="21">
        <v>0</v>
      </c>
    </row>
    <row r="56" spans="1:3" x14ac:dyDescent="0.25">
      <c r="A56" s="21" t="s">
        <v>438</v>
      </c>
      <c r="B56" s="21">
        <v>0.34615361231091701</v>
      </c>
      <c r="C56" s="21">
        <v>0</v>
      </c>
    </row>
    <row r="57" spans="1:3" x14ac:dyDescent="0.25">
      <c r="A57" s="21" t="s">
        <v>439</v>
      </c>
      <c r="B57" s="21">
        <v>-0.38972697872863299</v>
      </c>
      <c r="C57" s="21">
        <v>0</v>
      </c>
    </row>
    <row r="58" spans="1:3" x14ac:dyDescent="0.25">
      <c r="A58" s="21" t="s">
        <v>440</v>
      </c>
      <c r="B58" s="21">
        <v>-0.85776014143941304</v>
      </c>
      <c r="C58" s="21">
        <v>0</v>
      </c>
    </row>
    <row r="59" spans="1:3" x14ac:dyDescent="0.25">
      <c r="A59" s="21" t="s">
        <v>441</v>
      </c>
      <c r="B59" s="21">
        <v>-0.67216649156946495</v>
      </c>
      <c r="C59" s="21">
        <v>0</v>
      </c>
    </row>
    <row r="60" spans="1:3" x14ac:dyDescent="0.25">
      <c r="A60" s="21" t="s">
        <v>442</v>
      </c>
      <c r="B60" s="21">
        <v>0.129175094369086</v>
      </c>
      <c r="C60" s="21">
        <v>0</v>
      </c>
    </row>
    <row r="61" spans="1:3" x14ac:dyDescent="0.25">
      <c r="A61" s="21" t="s">
        <v>443</v>
      </c>
      <c r="B61" s="21">
        <v>-0.82704537008873802</v>
      </c>
      <c r="C61" s="21">
        <v>0</v>
      </c>
    </row>
    <row r="62" spans="1:3" x14ac:dyDescent="0.25">
      <c r="A62" s="21" t="s">
        <v>444</v>
      </c>
      <c r="B62" s="21">
        <v>-0.89648517914857095</v>
      </c>
      <c r="C62" s="21">
        <v>0</v>
      </c>
    </row>
    <row r="63" spans="1:3" x14ac:dyDescent="0.25">
      <c r="A63" s="21" t="s">
        <v>445</v>
      </c>
      <c r="B63" s="21">
        <v>-0.37134233896087199</v>
      </c>
      <c r="C63" s="21">
        <v>0</v>
      </c>
    </row>
    <row r="64" spans="1:3" x14ac:dyDescent="0.25">
      <c r="A64" s="21" t="s">
        <v>446</v>
      </c>
      <c r="B64" s="21">
        <v>6.1161272189922199E-2</v>
      </c>
      <c r="C64" s="21">
        <v>0</v>
      </c>
    </row>
    <row r="65" spans="1:3" x14ac:dyDescent="0.25">
      <c r="A65" s="21" t="s">
        <v>447</v>
      </c>
      <c r="B65" s="21">
        <v>-0.18286208075472199</v>
      </c>
      <c r="C65" s="21">
        <v>0</v>
      </c>
    </row>
    <row r="66" spans="1:3" x14ac:dyDescent="0.25">
      <c r="A66" s="21" t="s">
        <v>448</v>
      </c>
      <c r="B66" s="21">
        <v>-0.37936344653805198</v>
      </c>
      <c r="C66" s="21">
        <v>0</v>
      </c>
    </row>
    <row r="67" spans="1:3" x14ac:dyDescent="0.25">
      <c r="A67" s="21" t="s">
        <v>449</v>
      </c>
      <c r="B67" s="21">
        <v>-0.30616894031235298</v>
      </c>
      <c r="C67" s="21">
        <v>1</v>
      </c>
    </row>
    <row r="68" spans="1:3" x14ac:dyDescent="0.25">
      <c r="A68" s="21" t="s">
        <v>450</v>
      </c>
      <c r="B68" s="21">
        <v>-0.36799982965285399</v>
      </c>
      <c r="C68" s="21">
        <v>0</v>
      </c>
    </row>
    <row r="69" spans="1:3" x14ac:dyDescent="0.25">
      <c r="A69" s="21" t="s">
        <v>451</v>
      </c>
      <c r="B69" s="21">
        <v>0.28280748433564401</v>
      </c>
      <c r="C69" s="21">
        <v>0</v>
      </c>
    </row>
    <row r="70" spans="1:3" x14ac:dyDescent="0.25">
      <c r="A70" s="21" t="s">
        <v>452</v>
      </c>
      <c r="B70" s="21">
        <v>0.13587511189992299</v>
      </c>
      <c r="C70" s="21">
        <v>0</v>
      </c>
    </row>
    <row r="71" spans="1:3" x14ac:dyDescent="0.25">
      <c r="A71" s="21" t="s">
        <v>453</v>
      </c>
      <c r="B71" s="21">
        <v>-0.2948302155243</v>
      </c>
      <c r="C71" s="21">
        <v>0</v>
      </c>
    </row>
    <row r="72" spans="1:3" x14ac:dyDescent="0.25">
      <c r="A72" s="21" t="s">
        <v>454</v>
      </c>
      <c r="B72" s="21">
        <v>-0.54824720891555301</v>
      </c>
      <c r="C72" s="21">
        <v>0</v>
      </c>
    </row>
    <row r="73" spans="1:3" x14ac:dyDescent="0.25">
      <c r="A73" s="21" t="s">
        <v>455</v>
      </c>
      <c r="B73" s="21">
        <v>-0.22093164258141401</v>
      </c>
      <c r="C73" s="21">
        <v>0</v>
      </c>
    </row>
    <row r="74" spans="1:3" x14ac:dyDescent="0.25">
      <c r="A74" s="21" t="s">
        <v>456</v>
      </c>
      <c r="B74" s="21">
        <v>0.112437595902164</v>
      </c>
      <c r="C74" s="21">
        <v>0</v>
      </c>
    </row>
    <row r="75" spans="1:3" x14ac:dyDescent="0.25">
      <c r="A75" s="21" t="s">
        <v>457</v>
      </c>
      <c r="B75" s="21">
        <v>4.8843181564417401E-2</v>
      </c>
      <c r="C75" s="21">
        <v>0</v>
      </c>
    </row>
    <row r="76" spans="1:3" x14ac:dyDescent="0.25">
      <c r="A76" s="21" t="s">
        <v>458</v>
      </c>
      <c r="B76" s="21">
        <v>2.1524368346878198E-2</v>
      </c>
      <c r="C76" s="21">
        <v>0</v>
      </c>
    </row>
    <row r="77" spans="1:3" x14ac:dyDescent="0.25">
      <c r="A77" s="21" t="s">
        <v>459</v>
      </c>
      <c r="B77" s="21">
        <v>0.227723311128259</v>
      </c>
      <c r="C77" s="21">
        <v>0</v>
      </c>
    </row>
    <row r="78" spans="1:3" x14ac:dyDescent="0.25">
      <c r="A78" s="21" t="s">
        <v>460</v>
      </c>
      <c r="B78" s="21">
        <v>0.13850051086314299</v>
      </c>
      <c r="C78" s="21">
        <v>0</v>
      </c>
    </row>
    <row r="79" spans="1:3" x14ac:dyDescent="0.25">
      <c r="A79" s="21" t="s">
        <v>461</v>
      </c>
      <c r="B79" s="21">
        <v>0.22188236479779999</v>
      </c>
      <c r="C79" s="21">
        <v>0</v>
      </c>
    </row>
    <row r="80" spans="1:3" x14ac:dyDescent="0.25">
      <c r="A80" s="21" t="s">
        <v>462</v>
      </c>
      <c r="B80" s="21">
        <v>-0.58108968153023899</v>
      </c>
      <c r="C80" s="21">
        <v>0</v>
      </c>
    </row>
    <row r="81" spans="1:3" x14ac:dyDescent="0.25">
      <c r="A81" s="21" t="s">
        <v>463</v>
      </c>
      <c r="B81" s="21">
        <v>-1.7828198688157399E-2</v>
      </c>
      <c r="C81" s="21">
        <v>0</v>
      </c>
    </row>
    <row r="82" spans="1:3" x14ac:dyDescent="0.25">
      <c r="A82" s="21" t="s">
        <v>464</v>
      </c>
      <c r="B82" s="21">
        <v>0.13587511189992299</v>
      </c>
      <c r="C82" s="21">
        <v>0</v>
      </c>
    </row>
    <row r="83" spans="1:3" x14ac:dyDescent="0.25">
      <c r="A83" s="21" t="s">
        <v>465</v>
      </c>
      <c r="B83" s="21">
        <v>-0.26165418010549302</v>
      </c>
      <c r="C83" s="21">
        <v>0</v>
      </c>
    </row>
    <row r="84" spans="1:3" x14ac:dyDescent="0.25">
      <c r="A84" s="21" t="s">
        <v>466</v>
      </c>
      <c r="B84" s="21">
        <v>0.75449749018055501</v>
      </c>
      <c r="C84" s="21">
        <v>0</v>
      </c>
    </row>
    <row r="85" spans="1:3" x14ac:dyDescent="0.25">
      <c r="A85" s="21" t="s">
        <v>467</v>
      </c>
      <c r="B85" s="21">
        <v>-0.19496771164781401</v>
      </c>
      <c r="C85" s="21">
        <v>0</v>
      </c>
    </row>
    <row r="86" spans="1:3" x14ac:dyDescent="0.25">
      <c r="A86" s="21" t="s">
        <v>468</v>
      </c>
      <c r="B86" s="21">
        <v>-0.120569265702374</v>
      </c>
      <c r="C86" s="21">
        <v>0</v>
      </c>
    </row>
    <row r="87" spans="1:3" x14ac:dyDescent="0.25">
      <c r="A87" s="21" t="s">
        <v>469</v>
      </c>
      <c r="B87" s="21">
        <v>-0.44687013992256902</v>
      </c>
      <c r="C87" s="21">
        <v>0</v>
      </c>
    </row>
    <row r="88" spans="1:3" x14ac:dyDescent="0.25">
      <c r="A88" s="21" t="s">
        <v>470</v>
      </c>
      <c r="B88" s="21">
        <v>-0.51276853530862399</v>
      </c>
      <c r="C88" s="21">
        <v>0</v>
      </c>
    </row>
    <row r="89" spans="1:3" x14ac:dyDescent="0.25">
      <c r="A89" s="21" t="s">
        <v>471</v>
      </c>
      <c r="B89" s="21">
        <v>-0.30170638179074699</v>
      </c>
      <c r="C89" s="21">
        <v>0</v>
      </c>
    </row>
    <row r="90" spans="1:3" x14ac:dyDescent="0.25">
      <c r="A90" s="21" t="s">
        <v>472</v>
      </c>
      <c r="B90" s="21">
        <v>6.8815198881835904E-2</v>
      </c>
      <c r="C90" s="21">
        <v>0</v>
      </c>
    </row>
    <row r="91" spans="1:3" x14ac:dyDescent="0.25">
      <c r="A91" s="21" t="s">
        <v>473</v>
      </c>
      <c r="B91" s="21">
        <v>0.114590710909673</v>
      </c>
      <c r="C91" s="21">
        <v>0</v>
      </c>
    </row>
    <row r="92" spans="1:3" x14ac:dyDescent="0.25">
      <c r="A92" s="21" t="s">
        <v>474</v>
      </c>
      <c r="B92" s="21">
        <v>5.6828445863011702E-2</v>
      </c>
      <c r="C92" s="21">
        <v>0</v>
      </c>
    </row>
    <row r="93" spans="1:3" x14ac:dyDescent="0.25">
      <c r="A93" s="21" t="s">
        <v>475</v>
      </c>
      <c r="B93" s="21">
        <v>-0.26238223673539701</v>
      </c>
      <c r="C93" s="21">
        <v>0</v>
      </c>
    </row>
    <row r="94" spans="1:3" x14ac:dyDescent="0.25">
      <c r="A94" s="21" t="s">
        <v>476</v>
      </c>
      <c r="B94" s="21">
        <v>-0.23572648949175101</v>
      </c>
      <c r="C94" s="21">
        <v>0</v>
      </c>
    </row>
    <row r="95" spans="1:3" x14ac:dyDescent="0.25">
      <c r="A95" s="21" t="s">
        <v>477</v>
      </c>
      <c r="B95" s="21">
        <v>-0.34233701359845198</v>
      </c>
      <c r="C95" s="21">
        <v>0</v>
      </c>
    </row>
    <row r="96" spans="1:3" x14ac:dyDescent="0.25">
      <c r="A96" s="21" t="s">
        <v>478</v>
      </c>
      <c r="B96" s="21">
        <v>0.86602919595003902</v>
      </c>
      <c r="C96" s="21">
        <v>1</v>
      </c>
    </row>
    <row r="97" spans="1:3" x14ac:dyDescent="0.25">
      <c r="A97" s="21" t="s">
        <v>479</v>
      </c>
      <c r="B97" s="21">
        <v>0.88700982817135998</v>
      </c>
      <c r="C97" s="21">
        <v>0</v>
      </c>
    </row>
    <row r="98" spans="1:3" x14ac:dyDescent="0.25">
      <c r="A98" s="21" t="s">
        <v>480</v>
      </c>
      <c r="B98" s="21">
        <v>0.11792582372940399</v>
      </c>
      <c r="C98" s="21">
        <v>0</v>
      </c>
    </row>
    <row r="99" spans="1:3" x14ac:dyDescent="0.25">
      <c r="A99" s="21" t="s">
        <v>481</v>
      </c>
      <c r="B99" s="21">
        <v>-0.20800937333264999</v>
      </c>
      <c r="C99" s="21">
        <v>0</v>
      </c>
    </row>
    <row r="100" spans="1:3" x14ac:dyDescent="0.25">
      <c r="A100" s="21" t="s">
        <v>482</v>
      </c>
      <c r="B100" s="21">
        <v>-6.0613230485348996E-3</v>
      </c>
      <c r="C100" s="21">
        <v>0</v>
      </c>
    </row>
    <row r="101" spans="1:3" x14ac:dyDescent="0.25">
      <c r="A101" s="21" t="s">
        <v>483</v>
      </c>
      <c r="B101" s="21">
        <v>-0.344687892207518</v>
      </c>
      <c r="C101" s="21">
        <v>0</v>
      </c>
    </row>
    <row r="102" spans="1:3" x14ac:dyDescent="0.25">
      <c r="A102" s="21" t="s">
        <v>484</v>
      </c>
      <c r="B102" s="21">
        <v>-0.15591928221617901</v>
      </c>
      <c r="C102" s="21">
        <v>0</v>
      </c>
    </row>
    <row r="103" spans="1:3" x14ac:dyDescent="0.25">
      <c r="A103" s="21" t="s">
        <v>485</v>
      </c>
      <c r="B103" s="21">
        <v>-0.468130731721357</v>
      </c>
      <c r="C103" s="21">
        <v>0</v>
      </c>
    </row>
    <row r="104" spans="1:3" x14ac:dyDescent="0.25">
      <c r="A104" s="21" t="s">
        <v>486</v>
      </c>
      <c r="B104" s="21">
        <v>0.11792582372940399</v>
      </c>
      <c r="C104" s="21">
        <v>0</v>
      </c>
    </row>
    <row r="105" spans="1:3" x14ac:dyDescent="0.25">
      <c r="A105" s="21" t="s">
        <v>487</v>
      </c>
      <c r="B105" s="21">
        <v>-0.285211794536397</v>
      </c>
      <c r="C105" s="21">
        <v>0</v>
      </c>
    </row>
    <row r="106" spans="1:3" x14ac:dyDescent="0.25">
      <c r="A106" s="21" t="s">
        <v>488</v>
      </c>
      <c r="B106" s="21">
        <v>7.52381438746383E-2</v>
      </c>
      <c r="C106" s="21">
        <v>0</v>
      </c>
    </row>
    <row r="107" spans="1:3" x14ac:dyDescent="0.25">
      <c r="A107" s="21" t="s">
        <v>489</v>
      </c>
      <c r="B107" s="21">
        <v>0.83279934322710003</v>
      </c>
      <c r="C107" s="21">
        <v>2</v>
      </c>
    </row>
    <row r="108" spans="1:3" x14ac:dyDescent="0.25">
      <c r="A108" s="21" t="s">
        <v>490</v>
      </c>
      <c r="B108" s="21">
        <v>0.235122938254089</v>
      </c>
      <c r="C108" s="21">
        <v>0</v>
      </c>
    </row>
    <row r="109" spans="1:3" x14ac:dyDescent="0.25">
      <c r="A109" s="21" t="s">
        <v>491</v>
      </c>
      <c r="B109" s="21">
        <v>-0.203832014843498</v>
      </c>
      <c r="C109" s="21">
        <v>0</v>
      </c>
    </row>
    <row r="110" spans="1:3" x14ac:dyDescent="0.25">
      <c r="A110" s="21" t="s">
        <v>492</v>
      </c>
      <c r="B110" s="21">
        <v>0.21423652842275601</v>
      </c>
      <c r="C110" s="21">
        <v>0</v>
      </c>
    </row>
    <row r="111" spans="1:3" x14ac:dyDescent="0.25">
      <c r="A111" s="21" t="s">
        <v>493</v>
      </c>
      <c r="B111" s="21">
        <v>-2.1367782308902498E-3</v>
      </c>
      <c r="C111" s="21">
        <v>0</v>
      </c>
    </row>
    <row r="112" spans="1:3" x14ac:dyDescent="0.25">
      <c r="A112" s="21" t="s">
        <v>494</v>
      </c>
      <c r="B112" s="21">
        <v>-0.43454580410753302</v>
      </c>
      <c r="C112" s="21">
        <v>0</v>
      </c>
    </row>
    <row r="113" spans="1:3" x14ac:dyDescent="0.25">
      <c r="A113" s="21" t="s">
        <v>495</v>
      </c>
      <c r="B113" s="21">
        <v>-1.1037141267350199</v>
      </c>
      <c r="C113" s="21">
        <v>1</v>
      </c>
    </row>
    <row r="114" spans="1:3" x14ac:dyDescent="0.25">
      <c r="A114" s="21" t="s">
        <v>496</v>
      </c>
      <c r="B114" s="21">
        <v>-0.103815414717811</v>
      </c>
      <c r="C114" s="21">
        <v>0</v>
      </c>
    </row>
    <row r="115" spans="1:3" x14ac:dyDescent="0.25">
      <c r="A115" s="21" t="s">
        <v>497</v>
      </c>
      <c r="B115" s="21">
        <v>-0.31183550219234002</v>
      </c>
      <c r="C115" s="21">
        <v>0</v>
      </c>
    </row>
    <row r="116" spans="1:3" x14ac:dyDescent="0.25">
      <c r="A116" s="21" t="s">
        <v>498</v>
      </c>
      <c r="B116" s="21">
        <v>0.20723492261123899</v>
      </c>
      <c r="C116" s="21">
        <v>0</v>
      </c>
    </row>
    <row r="117" spans="1:3" x14ac:dyDescent="0.25">
      <c r="A117" s="21" t="s">
        <v>499</v>
      </c>
      <c r="B117" s="21">
        <v>-9.8907788232128493E-2</v>
      </c>
      <c r="C117" s="21">
        <v>0</v>
      </c>
    </row>
    <row r="118" spans="1:3" x14ac:dyDescent="0.25">
      <c r="A118" s="21" t="s">
        <v>500</v>
      </c>
      <c r="B118" s="21">
        <v>-0.14265037675290601</v>
      </c>
      <c r="C118" s="21">
        <v>0</v>
      </c>
    </row>
    <row r="119" spans="1:3" ht="15.75" thickBot="1" x14ac:dyDescent="0.3">
      <c r="A119" s="21" t="s">
        <v>501</v>
      </c>
      <c r="B119" s="21">
        <v>0.35420730184473997</v>
      </c>
      <c r="C119" s="21">
        <v>0</v>
      </c>
    </row>
    <row r="120" spans="1:3" ht="57.75" customHeight="1" thickBot="1" x14ac:dyDescent="0.3">
      <c r="A120" s="58" t="s">
        <v>508</v>
      </c>
      <c r="B120" s="58"/>
      <c r="C120" s="58"/>
    </row>
  </sheetData>
  <mergeCells count="2">
    <mergeCell ref="A1:C1"/>
    <mergeCell ref="A120:C120"/>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S1_Participants_distribution</vt:lpstr>
      <vt:lpstr>S2_Food_intake</vt:lpstr>
      <vt:lpstr>S3_Frequency_per_sample</vt:lpstr>
      <vt:lpstr>S4_Alpha_diversity</vt:lpstr>
      <vt:lpstr>S5_PERMANOVA</vt:lpstr>
      <vt:lpstr>S6_Gut_microbiota_composition</vt:lpstr>
      <vt:lpstr>S7_Genera_differences</vt:lpstr>
      <vt:lpstr>S8_ANCOM</vt:lpstr>
      <vt:lpstr>VALORESP</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Ayane Sá</cp:lastModifiedBy>
  <dcterms:created xsi:type="dcterms:W3CDTF">2011-02-11T15:45:55Z</dcterms:created>
  <dcterms:modified xsi:type="dcterms:W3CDTF">2021-05-21T22:57:23Z</dcterms:modified>
</cp:coreProperties>
</file>