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e/Desktop/PC casa/Articoli/Silvia/Revisioni/R2/"/>
    </mc:Choice>
  </mc:AlternateContent>
  <xr:revisionPtr revIDLastSave="0" documentId="13_ncr:1_{3B7E844C-5DE2-C449-A023-9A5D1D7A771C}" xr6:coauthVersionLast="47" xr6:coauthVersionMax="47" xr10:uidLastSave="{00000000-0000-0000-0000-000000000000}"/>
  <bookViews>
    <workbookView xWindow="480" yWindow="460" windowWidth="21020" windowHeight="16320" activeTab="3" xr2:uid="{4078DFFD-2EDC-A140-A388-2CC117D794A2}"/>
  </bookViews>
  <sheets>
    <sheet name="Table S1" sheetId="11" r:id="rId1"/>
    <sheet name="Table S2" sheetId="12" r:id="rId2"/>
    <sheet name="Table S3" sheetId="8" r:id="rId3"/>
    <sheet name="Table S4" sheetId="1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" i="8" l="1"/>
</calcChain>
</file>

<file path=xl/sharedStrings.xml><?xml version="1.0" encoding="utf-8"?>
<sst xmlns="http://schemas.openxmlformats.org/spreadsheetml/2006/main" count="654" uniqueCount="217">
  <si>
    <t>liver development</t>
  </si>
  <si>
    <t>Male</t>
  </si>
  <si>
    <t>Female</t>
  </si>
  <si>
    <t>response to xenobiotic stimulus</t>
  </si>
  <si>
    <t>glutathione metabolic process</t>
  </si>
  <si>
    <t>apoptotic process</t>
  </si>
  <si>
    <t>gluconeogenesis</t>
  </si>
  <si>
    <t>Metabolic pathways</t>
  </si>
  <si>
    <t>circadian rhythm</t>
  </si>
  <si>
    <t>lipid metabolic process</t>
  </si>
  <si>
    <t>response to nutrient</t>
  </si>
  <si>
    <t>P22791</t>
  </si>
  <si>
    <t>P50554</t>
  </si>
  <si>
    <t>P15999</t>
  </si>
  <si>
    <t>P10719</t>
  </si>
  <si>
    <t>P35434</t>
  </si>
  <si>
    <t>A0A8I5ZRT2</t>
  </si>
  <si>
    <t>P05508</t>
  </si>
  <si>
    <t>P11661</t>
  </si>
  <si>
    <t>P13437</t>
  </si>
  <si>
    <t>D4A3N4</t>
  </si>
  <si>
    <t>P06757</t>
  </si>
  <si>
    <t>D3ZXY4</t>
  </si>
  <si>
    <t>P00884</t>
  </si>
  <si>
    <t>Q6AYP0</t>
  </si>
  <si>
    <t>P09034</t>
  </si>
  <si>
    <t>P07756</t>
  </si>
  <si>
    <t>P14141</t>
  </si>
  <si>
    <t>P04762</t>
  </si>
  <si>
    <t>P18757</t>
  </si>
  <si>
    <t>P12075</t>
  </si>
  <si>
    <t>Q63707</t>
  </si>
  <si>
    <t>P04764</t>
  </si>
  <si>
    <t>P07896</t>
  </si>
  <si>
    <t>P80299</t>
  </si>
  <si>
    <t>P25093</t>
  </si>
  <si>
    <t>P10860</t>
  </si>
  <si>
    <t>P00507</t>
  </si>
  <si>
    <t>Q5FWT5</t>
  </si>
  <si>
    <t>Q6TXE9</t>
  </si>
  <si>
    <t>M0RAI4</t>
  </si>
  <si>
    <t>P00502</t>
  </si>
  <si>
    <t>P04904</t>
  </si>
  <si>
    <t>P04905</t>
  </si>
  <si>
    <t>P04797</t>
  </si>
  <si>
    <t>Q9ESV6</t>
  </si>
  <si>
    <t>P17625</t>
  </si>
  <si>
    <t>A0A8I5XVY2</t>
  </si>
  <si>
    <t>O88867</t>
  </si>
  <si>
    <t>Q02401</t>
  </si>
  <si>
    <t>P04642</t>
  </si>
  <si>
    <t>O88989</t>
  </si>
  <si>
    <t>P04636</t>
  </si>
  <si>
    <t>P13697</t>
  </si>
  <si>
    <t>P00481</t>
  </si>
  <si>
    <t>P07379</t>
  </si>
  <si>
    <t>P09330</t>
  </si>
  <si>
    <t>A0A8I6GI43</t>
  </si>
  <si>
    <t>B0BMT9</t>
  </si>
  <si>
    <t>D4A175</t>
  </si>
  <si>
    <t>P50137</t>
  </si>
  <si>
    <t>P22985</t>
  </si>
  <si>
    <t>NADH-ubiquinone oxidoreductase chain 1</t>
  </si>
  <si>
    <t>Capsid vertex component 2</t>
  </si>
  <si>
    <t>Catalase-peroxidase 2</t>
  </si>
  <si>
    <t>Cystathionine gamma-lyase</t>
  </si>
  <si>
    <t>Cytochrome c oxidase subunit 5B, mitochondrial</t>
  </si>
  <si>
    <t>Dihydroorotate dehydrogenase (quinone)</t>
  </si>
  <si>
    <t>Epoxide hydrolase 1</t>
  </si>
  <si>
    <t>Proline--tRNA ligase</t>
  </si>
  <si>
    <t>Glutamate--tRNA ligase 2</t>
  </si>
  <si>
    <t>Glyceraldehyde-3-phosphate dehydrogenase</t>
  </si>
  <si>
    <t>Aminomethyltransferase</t>
  </si>
  <si>
    <t>Probable glycine dehydrogenase (decarboxylating) subunit 2</t>
  </si>
  <si>
    <t>A0A8I6AP64</t>
  </si>
  <si>
    <t>A0A0G2JUZ5</t>
  </si>
  <si>
    <t>Glycogen synthase</t>
  </si>
  <si>
    <t>dITP/XTP pyrophosphatase</t>
  </si>
  <si>
    <t>Lactase/phlorizin hydrolase</t>
  </si>
  <si>
    <t>NADP-dependent malic enzyme, chloroplastic</t>
  </si>
  <si>
    <t>Phosphoenolpyruvate carboxykinase [GTP]</t>
  </si>
  <si>
    <t>Ribose-phosphate pyrophosphokinase</t>
  </si>
  <si>
    <t>Serine hydroxymethyltransferase</t>
  </si>
  <si>
    <t>tRNA dimethylallyltransferase</t>
  </si>
  <si>
    <t>Probable tartrate dehydrogenase/decarboxylase TtuC</t>
  </si>
  <si>
    <t>4-aminobutyrate aminotransferase, mitochondrial</t>
  </si>
  <si>
    <t>Histone-lysine N-methyltransferase, H3 lysine-79 specific</t>
  </si>
  <si>
    <t>P17764</t>
  </si>
  <si>
    <t>acetyl-CoA acetyltransferase 1(Acat1)</t>
  </si>
  <si>
    <t>aldolase, fructose-bisphosphate B(Aldob)</t>
  </si>
  <si>
    <t>carbamoyl-phosphate synthase 1(Cps1)</t>
  </si>
  <si>
    <t>catalase(Cat)</t>
  </si>
  <si>
    <t>A0A8I6ACB9</t>
  </si>
  <si>
    <t>dihydrolipoamide S-succinyltransferase(Dlst)</t>
  </si>
  <si>
    <t>enolase 1(Eno1)</t>
  </si>
  <si>
    <t>glutamate dehydrogenase 1(Glud1)</t>
  </si>
  <si>
    <t>glutamic-oxaloacetic transaminase 2(Got2)</t>
  </si>
  <si>
    <t>malate dehydrogenase 2(Mdh2)</t>
  </si>
  <si>
    <t>3-hydroxy-3-methylglutaryl-CoA synthase 2(Hmgcs2)</t>
  </si>
  <si>
    <t>Q9Z2Q4</t>
  </si>
  <si>
    <t>5-methyltetrahydrofolate-homocysteine methyltransferase(Mtr)</t>
  </si>
  <si>
    <t>ATP synthase F1 subunit alpha(Atp5f1a)</t>
  </si>
  <si>
    <t>ATP synthase F1 subunit beta(Atp5f1b)</t>
  </si>
  <si>
    <t>ATP synthase F1 subunit delta(Atp5f1d)</t>
  </si>
  <si>
    <t>NADH dehydrogenase 5, mitochondrial(mt-Nd5)</t>
  </si>
  <si>
    <t>acetyl-CoA acyltransferase 2(Acaa2)</t>
  </si>
  <si>
    <t>P11497</t>
  </si>
  <si>
    <t>acetyl-CoA carboxylase alpha(Acaca)</t>
  </si>
  <si>
    <t>P15651</t>
  </si>
  <si>
    <t>acyl-CoA dehydrogenase short chain(Acads)</t>
  </si>
  <si>
    <t>P29410</t>
  </si>
  <si>
    <t>adenylate kinase 2(Ak2)</t>
  </si>
  <si>
    <t>alcohol dehydrogenase 1C (class I), gamma polypeptide(Adh1c)</t>
  </si>
  <si>
    <t>P0C2X9</t>
  </si>
  <si>
    <t>aldehyde dehydrogenase 8 family, member A1(Aldh8a1)</t>
  </si>
  <si>
    <t>P28037</t>
  </si>
  <si>
    <t>aldehyde dehydrogenase 1 family, member L1(Aldh1l1)</t>
  </si>
  <si>
    <t>P11884</t>
  </si>
  <si>
    <t>aldehyde dehydrogenase 2 family member(Aldh2)</t>
  </si>
  <si>
    <t>aldehyde dehydrogenase 4 family, member A1(Aldh4a1)</t>
  </si>
  <si>
    <t>allantoicase(Allc)</t>
  </si>
  <si>
    <t>Q5XI85</t>
  </si>
  <si>
    <t>aminomethyltransferase(Amt)</t>
  </si>
  <si>
    <t>argininosuccinate synthase 1(Ass1)</t>
  </si>
  <si>
    <t>O09171</t>
  </si>
  <si>
    <t>betaine-homocysteine S-methyltransferase(Bhmt)</t>
  </si>
  <si>
    <t>carbonic anhydrase 3(Car3)</t>
  </si>
  <si>
    <t>A0A8I6AI88</t>
  </si>
  <si>
    <t>chondroitin polymerizing factor 2(Chpf2)</t>
  </si>
  <si>
    <t>A0A8I6GDW7</t>
  </si>
  <si>
    <t>cytochrome c oxidase assembly factor heme A:farnesyltransferase COX10(Cox10)</t>
  </si>
  <si>
    <t>enoyl-CoA hydratase and 3-hydroxyacyl CoA dehydrogenase(Ehhadh)</t>
  </si>
  <si>
    <t>fumarylacetoacetate hydrolase(Fah)</t>
  </si>
  <si>
    <t>glutaminyl-tRNA amidotransferase subunit QRSL1(Qrsl1)</t>
  </si>
  <si>
    <t>glutathione S-transferase alpha 1(Gsta1)</t>
  </si>
  <si>
    <t>glutathione S-transferase mu 1(Gstm1)</t>
  </si>
  <si>
    <t>glutathione S-transferase alpha 3(Gsta3)</t>
  </si>
  <si>
    <t>glutathione S-transferase alpha 2(Gsta2)</t>
  </si>
  <si>
    <t>P08010</t>
  </si>
  <si>
    <t>glutathione S-transferase mu 2(Gstm2)</t>
  </si>
  <si>
    <t>glyceraldehyde-3-phosphate dehydrogenase like 3(Gapdhl3)</t>
  </si>
  <si>
    <t>glycogen synthase 2(Gys2)</t>
  </si>
  <si>
    <t>kynurenine 3-monooxygenase(Kmo)</t>
  </si>
  <si>
    <t>lactate dehydrogenase A like 1(Ldhal1)</t>
  </si>
  <si>
    <t>malate dehydrogenase 1(Mdh1)</t>
  </si>
  <si>
    <t>A0A8I6G8F2</t>
  </si>
  <si>
    <t>methionine adenosyltransferase 2A like 1(Mat2al1)</t>
  </si>
  <si>
    <t>P08011</t>
  </si>
  <si>
    <t>microsomal glutathione S-transferase 1(Mgst1)</t>
  </si>
  <si>
    <t>ornithine transcarbamylase(Otc)</t>
  </si>
  <si>
    <t>P51583</t>
  </si>
  <si>
    <t>phosphoribosylaminoimidazole carboxylase and phosphoribosylaminoimidazolesuccinocarboxamide synthase(Paics)</t>
  </si>
  <si>
    <t>sulfide quinone oxidoreductase(Sqor)</t>
  </si>
  <si>
    <t>M0R6H1</t>
  </si>
  <si>
    <t>threonine aldolase 1(Tha1)</t>
  </si>
  <si>
    <t>transketolase(Tkt)</t>
  </si>
  <si>
    <t>P60711</t>
  </si>
  <si>
    <t>actin, beta(Actb)</t>
  </si>
  <si>
    <t>actin, gamma 1 like 1(Actg1l1)</t>
  </si>
  <si>
    <t>actin, gamma 1(Actg1)</t>
  </si>
  <si>
    <t>uncharacterized LOC120098222(LOC120098222)</t>
  </si>
  <si>
    <t>A0A8I6AHQ8</t>
  </si>
  <si>
    <t>biliverdin reductase B(Blvrb)</t>
  </si>
  <si>
    <t>P27867</t>
  </si>
  <si>
    <t>sorbitol dehydrogenase(Sord)</t>
  </si>
  <si>
    <t>P29147</t>
  </si>
  <si>
    <t>3-hydroxybutyrate dehydrogenase 1(Bdh1)</t>
  </si>
  <si>
    <t>P12841</t>
  </si>
  <si>
    <t>Fos proto-oncogene, AP-1 transcription factor subunit(Fos)</t>
  </si>
  <si>
    <t>P63018</t>
  </si>
  <si>
    <t>HAUS augmin-like complex, subunit 8 like 2(Haus8l2)</t>
  </si>
  <si>
    <t>adenylate cyclase 1(Adcy1)</t>
  </si>
  <si>
    <t>heat shock protein family A (Hsp70) member 8(Hspa8)</t>
  </si>
  <si>
    <t>P63039</t>
  </si>
  <si>
    <t>heat shock protein family D (Hsp60) member 1(Hspd1)</t>
  </si>
  <si>
    <t>lactase(Lct)</t>
  </si>
  <si>
    <t>lactate dehydrogenase A(Ldha)</t>
  </si>
  <si>
    <t>P07632</t>
  </si>
  <si>
    <t>superoxide dismutase 1(Sod1)</t>
  </si>
  <si>
    <t>P08430</t>
  </si>
  <si>
    <t>UDP glucuronosyltransferase family 1 member A6(Ugt1a6)</t>
  </si>
  <si>
    <t>Q9JLJ3</t>
  </si>
  <si>
    <t>aldehyde dehydrogenase 9 family, member A1(Aldh9a1)</t>
  </si>
  <si>
    <t>Q03336</t>
  </si>
  <si>
    <t>regucalcin(Rgn)</t>
  </si>
  <si>
    <t>phosphoenolpyruvate carboxykinase 1(Pck1)</t>
  </si>
  <si>
    <t>P52759</t>
  </si>
  <si>
    <t>reactive intermediate imine deaminase A homolog(Rida)</t>
  </si>
  <si>
    <t>Mir100 Mirlet7a-2 Mir125b-1 cluster host gene like(Mir100hgl)</t>
  </si>
  <si>
    <t>glyceraldehyde-3-phosphate dehydrogenase(Gapdh)</t>
  </si>
  <si>
    <t>glyceraldehyde-3-phosphate dehydrogenase(LOC134486952)</t>
  </si>
  <si>
    <t>glyceraldehyde-3-phosphate dehydrogenase-like(LOC134480898)</t>
  </si>
  <si>
    <t>actin, beta-like 2(Actbl2)</t>
  </si>
  <si>
    <t>P26433</t>
  </si>
  <si>
    <t>solute carrier family 9 member A3(Slc9a3)</t>
  </si>
  <si>
    <t>P48508</t>
  </si>
  <si>
    <t>glutamate cysteine ligase, modifier subunit(Gclm)</t>
  </si>
  <si>
    <t>P02091</t>
  </si>
  <si>
    <t>hemoglobin subunit beta(Hbb)</t>
  </si>
  <si>
    <t>P02770</t>
  </si>
  <si>
    <t>albumin(Alb)</t>
  </si>
  <si>
    <t>P12785</t>
  </si>
  <si>
    <t>fatty acid synthase(Fasn)</t>
  </si>
  <si>
    <t>A0A8I5ZTF8</t>
  </si>
  <si>
    <t>PCI domain containing 2(Pcid2)</t>
  </si>
  <si>
    <t>B2GV24</t>
  </si>
  <si>
    <t>Ufm1-specific ligase 1(Ufl1)</t>
  </si>
  <si>
    <t>P32301</t>
  </si>
  <si>
    <t>glucagon-like peptide 1 receptor(Glp1r)</t>
  </si>
  <si>
    <t>P06761</t>
  </si>
  <si>
    <t>heat shock protein family A (Hsp70) member 5(Hspa5)</t>
  </si>
  <si>
    <t>AFB1+FW</t>
  </si>
  <si>
    <t>OTA+FW</t>
  </si>
  <si>
    <t>AFB1+OTA+FW</t>
  </si>
  <si>
    <t>AFB1+FW+P</t>
  </si>
  <si>
    <t>OTA+FW+P</t>
  </si>
  <si>
    <t>AFB1+OTA+FW+P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</si>
</sst>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8"/>
      <color theme="1"/>
      <name val="Verdana"/>
      <family val="2"/>
    </font>
    <font>
      <b/>
      <u/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3">
    <xf numFmtId="0" fontId="0" fillId="0" borderId="0" xfId="0"/>
    <xf numFmtId="0" fontId="1" fillId="0" borderId="0" xfId="1"/>
    <xf numFmtId="0" fontId="2" fillId="0" borderId="0" xfId="0" applyFont="1"/>
    <xf numFmtId="0" fontId="3" fillId="0" borderId="0" xfId="1" applyFont="1" applyAlignment="1">
      <alignment horizontal="center"/>
    </xf>
    <xf numFmtId="0" fontId="2" fillId="0" borderId="1" xfId="0" applyFont="1" applyBorder="1"/>
    <xf numFmtId="0" fontId="0" fillId="0" borderId="1" xfId="0" applyBorder="1"/>
    <xf numFmtId="0" fontId="1" fillId="0" borderId="0" xfId="1" applyFill="1" applyBorder="1"/>
    <xf numFmtId="0" fontId="1" fillId="0" borderId="0" xfId="1" applyFill="1"/>
    <xf numFmtId="0" fontId="5" fillId="0" borderId="0" xfId="1" applyFont="1" applyFill="1" applyAlignment="1">
      <alignment horizontal="center" vertical="center" wrapText="1"/>
    </xf>
    <xf numFmtId="0" fontId="4" fillId="0" borderId="0" xfId="0" applyFont="1"/>
    <xf numFmtId="0" fontId="3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 vertical="center" wrapText="1"/>
    </xf>
    <xf numFmtId="0" fontId="0" fillId="0" borderId="0" xfId="0" applyAlignment="1">
      <alignment horizont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david.ncifcrf.gov/geneReportFull.jsp?rowids=25611" TargetMode="External"/><Relationship Id="rId21" Type="http://schemas.openxmlformats.org/officeDocument/2006/relationships/hyperlink" Target="https://david.ncifcrf.gov/geneReportFull.jsp?rowids=171374" TargetMode="External"/><Relationship Id="rId42" Type="http://schemas.openxmlformats.org/officeDocument/2006/relationships/hyperlink" Target="https://david.ncifcrf.gov/geneReportFull.jsp?rowids=25698" TargetMode="External"/><Relationship Id="rId47" Type="http://schemas.openxmlformats.org/officeDocument/2006/relationships/hyperlink" Target="https://david.ncifcrf.gov/geneReportFull.jsp?rowids=108352954" TargetMode="External"/><Relationship Id="rId63" Type="http://schemas.openxmlformats.org/officeDocument/2006/relationships/hyperlink" Target="https://david.ncifcrf.gov/geneReportFull.jsp?rowids=24186" TargetMode="External"/><Relationship Id="rId68" Type="http://schemas.openxmlformats.org/officeDocument/2006/relationships/hyperlink" Target="https://david.ncifcrf.gov/geneReportFull.jsp?rowids=361182" TargetMode="External"/><Relationship Id="rId84" Type="http://schemas.openxmlformats.org/officeDocument/2006/relationships/hyperlink" Target="http://www.ebi.ac.uk/QuickGO/GTerm?id=GO:0009410" TargetMode="External"/><Relationship Id="rId16" Type="http://schemas.openxmlformats.org/officeDocument/2006/relationships/hyperlink" Target="https://david.ncifcrf.gov/geneReportFull.jsp?rowids=171341" TargetMode="External"/><Relationship Id="rId11" Type="http://schemas.openxmlformats.org/officeDocument/2006/relationships/hyperlink" Target="https://david.ncifcrf.gov/geneReportFull.jsp?rowids=24423" TargetMode="External"/><Relationship Id="rId32" Type="http://schemas.openxmlformats.org/officeDocument/2006/relationships/hyperlink" Target="https://david.ncifcrf.gov/geneReportFull.jsp?rowids=29383" TargetMode="External"/><Relationship Id="rId37" Type="http://schemas.openxmlformats.org/officeDocument/2006/relationships/hyperlink" Target="https://david.ncifcrf.gov/geneReportFull.jsp?rowids=81822" TargetMode="External"/><Relationship Id="rId53" Type="http://schemas.openxmlformats.org/officeDocument/2006/relationships/hyperlink" Target="https://david.ncifcrf.gov/geneReportFull.jsp?rowids=29739" TargetMode="External"/><Relationship Id="rId58" Type="http://schemas.openxmlformats.org/officeDocument/2006/relationships/hyperlink" Target="https://david.ncifcrf.gov/geneReportFull.jsp?rowids=24424" TargetMode="External"/><Relationship Id="rId74" Type="http://schemas.openxmlformats.org/officeDocument/2006/relationships/hyperlink" Target="https://david.ncifcrf.gov/geneReportFull.jsp?rowids=63868" TargetMode="External"/><Relationship Id="rId79" Type="http://schemas.openxmlformats.org/officeDocument/2006/relationships/hyperlink" Target="http://www.ebi.ac.uk/QuickGO/GTerm?id=GO:0007584" TargetMode="External"/><Relationship Id="rId5" Type="http://schemas.openxmlformats.org/officeDocument/2006/relationships/hyperlink" Target="https://david.ncifcrf.gov/geneReportFull.jsp?rowids=305509" TargetMode="External"/><Relationship Id="rId19" Type="http://schemas.openxmlformats.org/officeDocument/2006/relationships/hyperlink" Target="https://david.ncifcrf.gov/geneReportFull.jsp?rowids=24786" TargetMode="External"/><Relationship Id="rId14" Type="http://schemas.openxmlformats.org/officeDocument/2006/relationships/hyperlink" Target="https://david.ncifcrf.gov/geneReportFull.jsp?rowids=116569" TargetMode="External"/><Relationship Id="rId22" Type="http://schemas.openxmlformats.org/officeDocument/2006/relationships/hyperlink" Target="https://david.ncifcrf.gov/geneReportFull.jsp?rowids=113992" TargetMode="External"/><Relationship Id="rId27" Type="http://schemas.openxmlformats.org/officeDocument/2006/relationships/hyperlink" Target="https://david.ncifcrf.gov/geneReportFull.jsp?rowids=25106" TargetMode="External"/><Relationship Id="rId30" Type="http://schemas.openxmlformats.org/officeDocument/2006/relationships/hyperlink" Target="https://david.ncifcrf.gov/geneReportFull.jsp?rowids=171374" TargetMode="External"/><Relationship Id="rId35" Type="http://schemas.openxmlformats.org/officeDocument/2006/relationships/hyperlink" Target="https://david.ncifcrf.gov/geneReportFull.jsp?rowids=362282" TargetMode="External"/><Relationship Id="rId43" Type="http://schemas.openxmlformats.org/officeDocument/2006/relationships/hyperlink" Target="https://david.ncifcrf.gov/geneReportFull.jsp?rowids=24784" TargetMode="External"/><Relationship Id="rId48" Type="http://schemas.openxmlformats.org/officeDocument/2006/relationships/hyperlink" Target="https://david.ncifcrf.gov/geneReportFull.jsp?rowids=24383" TargetMode="External"/><Relationship Id="rId56" Type="http://schemas.openxmlformats.org/officeDocument/2006/relationships/hyperlink" Target="https://david.ncifcrf.gov/geneReportFull.jsp?rowids=494500" TargetMode="External"/><Relationship Id="rId64" Type="http://schemas.openxmlformats.org/officeDocument/2006/relationships/hyperlink" Target="https://david.ncifcrf.gov/geneReportFull.jsp?rowids=25698" TargetMode="External"/><Relationship Id="rId69" Type="http://schemas.openxmlformats.org/officeDocument/2006/relationships/hyperlink" Target="https://david.ncifcrf.gov/geneReportFull.jsp?rowids=313115" TargetMode="External"/><Relationship Id="rId77" Type="http://schemas.openxmlformats.org/officeDocument/2006/relationships/hyperlink" Target="https://david.ncifcrf.gov/geneReportFull.jsp?rowids=24533" TargetMode="External"/><Relationship Id="rId8" Type="http://schemas.openxmlformats.org/officeDocument/2006/relationships/hyperlink" Target="https://david.ncifcrf.gov/geneReportFull.jsp?rowids=497840" TargetMode="External"/><Relationship Id="rId51" Type="http://schemas.openxmlformats.org/officeDocument/2006/relationships/hyperlink" Target="https://david.ncifcrf.gov/geneReportFull.jsp?rowids=81829" TargetMode="External"/><Relationship Id="rId72" Type="http://schemas.openxmlformats.org/officeDocument/2006/relationships/hyperlink" Target="https://david.ncifcrf.gov/geneReportFull.jsp?rowids=25051" TargetMode="External"/><Relationship Id="rId80" Type="http://schemas.openxmlformats.org/officeDocument/2006/relationships/hyperlink" Target="http://www.ebi.ac.uk/QuickGO/GTerm?id=GO:0006629" TargetMode="External"/><Relationship Id="rId85" Type="http://schemas.openxmlformats.org/officeDocument/2006/relationships/hyperlink" Target="http://www.ebi.ac.uk/QuickGO/GTerm?id=GO:0001889" TargetMode="External"/><Relationship Id="rId3" Type="http://schemas.openxmlformats.org/officeDocument/2006/relationships/hyperlink" Target="https://david.ncifcrf.gov/geneReportFull.jsp?rowids=314322" TargetMode="External"/><Relationship Id="rId12" Type="http://schemas.openxmlformats.org/officeDocument/2006/relationships/hyperlink" Target="https://david.ncifcrf.gov/geneReportFull.jsp?rowids=24468" TargetMode="External"/><Relationship Id="rId17" Type="http://schemas.openxmlformats.org/officeDocument/2006/relationships/hyperlink" Target="https://david.ncifcrf.gov/geneReportFull.jsp?rowids=25611" TargetMode="External"/><Relationship Id="rId25" Type="http://schemas.openxmlformats.org/officeDocument/2006/relationships/hyperlink" Target="https://david.ncifcrf.gov/geneReportFull.jsp?rowids=25698" TargetMode="External"/><Relationship Id="rId33" Type="http://schemas.openxmlformats.org/officeDocument/2006/relationships/hyperlink" Target="https://david.ncifcrf.gov/geneReportFull.jsp?rowids=24421" TargetMode="External"/><Relationship Id="rId38" Type="http://schemas.openxmlformats.org/officeDocument/2006/relationships/hyperlink" Target="https://david.ncifcrf.gov/geneReportFull.jsp?rowids=294732" TargetMode="External"/><Relationship Id="rId46" Type="http://schemas.openxmlformats.org/officeDocument/2006/relationships/hyperlink" Target="https://david.ncifcrf.gov/geneReportFull.jsp?rowids=24333" TargetMode="External"/><Relationship Id="rId59" Type="http://schemas.openxmlformats.org/officeDocument/2006/relationships/hyperlink" Target="https://david.ncifcrf.gov/geneReportFull.jsp?rowids=24440" TargetMode="External"/><Relationship Id="rId67" Type="http://schemas.openxmlformats.org/officeDocument/2006/relationships/hyperlink" Target="https://david.ncifcrf.gov/geneReportFull.jsp?rowids=24533" TargetMode="External"/><Relationship Id="rId20" Type="http://schemas.openxmlformats.org/officeDocument/2006/relationships/hyperlink" Target="https://david.ncifcrf.gov/geneReportFull.jsp?rowids=24450" TargetMode="External"/><Relationship Id="rId41" Type="http://schemas.openxmlformats.org/officeDocument/2006/relationships/hyperlink" Target="https://david.ncifcrf.gov/geneReportFull.jsp?rowids=305509" TargetMode="External"/><Relationship Id="rId54" Type="http://schemas.openxmlformats.org/officeDocument/2006/relationships/hyperlink" Target="https://david.ncifcrf.gov/geneReportFull.jsp?rowids=24421" TargetMode="External"/><Relationship Id="rId62" Type="http://schemas.openxmlformats.org/officeDocument/2006/relationships/hyperlink" Target="https://david.ncifcrf.gov/geneReportFull.jsp?rowids=117099" TargetMode="External"/><Relationship Id="rId70" Type="http://schemas.openxmlformats.org/officeDocument/2006/relationships/hyperlink" Target="https://david.ncifcrf.gov/geneReportFull.jsp?rowids=29539" TargetMode="External"/><Relationship Id="rId75" Type="http://schemas.openxmlformats.org/officeDocument/2006/relationships/hyperlink" Target="https://david.ncifcrf.gov/geneReportFull.jsp?rowids=24786" TargetMode="External"/><Relationship Id="rId83" Type="http://schemas.openxmlformats.org/officeDocument/2006/relationships/hyperlink" Target="http://www.ebi.ac.uk/QuickGO/GTerm?id=GO:0006749" TargetMode="External"/><Relationship Id="rId1" Type="http://schemas.openxmlformats.org/officeDocument/2006/relationships/hyperlink" Target="https://david.ncifcrf.gov/geneReportFull.jsp?rowids=24450" TargetMode="External"/><Relationship Id="rId6" Type="http://schemas.openxmlformats.org/officeDocument/2006/relationships/hyperlink" Target="https://david.ncifcrf.gov/geneReportFull.jsp?rowids=24190" TargetMode="External"/><Relationship Id="rId15" Type="http://schemas.openxmlformats.org/officeDocument/2006/relationships/hyperlink" Target="https://david.ncifcrf.gov/geneReportFull.jsp?rowids=24533" TargetMode="External"/><Relationship Id="rId23" Type="http://schemas.openxmlformats.org/officeDocument/2006/relationships/hyperlink" Target="https://david.ncifcrf.gov/geneReportFull.jsp?rowids=24184" TargetMode="External"/><Relationship Id="rId28" Type="http://schemas.openxmlformats.org/officeDocument/2006/relationships/hyperlink" Target="https://david.ncifcrf.gov/geneReportFull.jsp?rowids=117099" TargetMode="External"/><Relationship Id="rId36" Type="http://schemas.openxmlformats.org/officeDocument/2006/relationships/hyperlink" Target="https://david.ncifcrf.gov/geneReportFull.jsp?rowids=65151" TargetMode="External"/><Relationship Id="rId49" Type="http://schemas.openxmlformats.org/officeDocument/2006/relationships/hyperlink" Target="https://david.ncifcrf.gov/geneReportFull.jsp?rowids=134486952" TargetMode="External"/><Relationship Id="rId57" Type="http://schemas.openxmlformats.org/officeDocument/2006/relationships/hyperlink" Target="https://david.ncifcrf.gov/geneReportFull.jsp?rowids=24423" TargetMode="External"/><Relationship Id="rId10" Type="http://schemas.openxmlformats.org/officeDocument/2006/relationships/hyperlink" Target="https://david.ncifcrf.gov/geneReportFull.jsp?rowids=24421" TargetMode="External"/><Relationship Id="rId31" Type="http://schemas.openxmlformats.org/officeDocument/2006/relationships/hyperlink" Target="https://david.ncifcrf.gov/geneReportFull.jsp?rowids=24172" TargetMode="External"/><Relationship Id="rId44" Type="http://schemas.openxmlformats.org/officeDocument/2006/relationships/hyperlink" Target="https://david.ncifcrf.gov/geneReportFull.jsp?rowids=120098222" TargetMode="External"/><Relationship Id="rId52" Type="http://schemas.openxmlformats.org/officeDocument/2006/relationships/hyperlink" Target="https://david.ncifcrf.gov/geneReportFull.jsp?rowids=362282" TargetMode="External"/><Relationship Id="rId60" Type="http://schemas.openxmlformats.org/officeDocument/2006/relationships/hyperlink" Target="https://david.ncifcrf.gov/geneReportFull.jsp?rowids=171341" TargetMode="External"/><Relationship Id="rId65" Type="http://schemas.openxmlformats.org/officeDocument/2006/relationships/hyperlink" Target="https://david.ncifcrf.gov/geneReportFull.jsp?rowids=50671" TargetMode="External"/><Relationship Id="rId73" Type="http://schemas.openxmlformats.org/officeDocument/2006/relationships/hyperlink" Target="https://david.ncifcrf.gov/geneReportFull.jsp?rowids=25617" TargetMode="External"/><Relationship Id="rId78" Type="http://schemas.openxmlformats.org/officeDocument/2006/relationships/hyperlink" Target="http://www.ebi.ac.uk/QuickGO/GTerm?id=GO:0007623" TargetMode="External"/><Relationship Id="rId81" Type="http://schemas.openxmlformats.org/officeDocument/2006/relationships/hyperlink" Target="http://www.ebi.ac.uk/QuickGO/GTerm?id=GO:0006094" TargetMode="External"/><Relationship Id="rId4" Type="http://schemas.openxmlformats.org/officeDocument/2006/relationships/hyperlink" Target="https://david.ncifcrf.gov/geneReportFull.jsp?rowids=680121" TargetMode="External"/><Relationship Id="rId9" Type="http://schemas.openxmlformats.org/officeDocument/2006/relationships/hyperlink" Target="https://david.ncifcrf.gov/geneReportFull.jsp?rowids=24248" TargetMode="External"/><Relationship Id="rId13" Type="http://schemas.openxmlformats.org/officeDocument/2006/relationships/hyperlink" Target="https://david.ncifcrf.gov/geneReportFull.jsp?rowids=63868" TargetMode="External"/><Relationship Id="rId18" Type="http://schemas.openxmlformats.org/officeDocument/2006/relationships/hyperlink" Target="https://david.ncifcrf.gov/geneReportFull.jsp?rowids=24788" TargetMode="External"/><Relationship Id="rId39" Type="http://schemas.openxmlformats.org/officeDocument/2006/relationships/hyperlink" Target="https://david.ncifcrf.gov/geneReportFull.jsp?rowids=100361457" TargetMode="External"/><Relationship Id="rId34" Type="http://schemas.openxmlformats.org/officeDocument/2006/relationships/hyperlink" Target="https://david.ncifcrf.gov/geneReportFull.jsp?rowids=494500" TargetMode="External"/><Relationship Id="rId50" Type="http://schemas.openxmlformats.org/officeDocument/2006/relationships/hyperlink" Target="https://david.ncifcrf.gov/geneReportFull.jsp?rowids=134480898" TargetMode="External"/><Relationship Id="rId55" Type="http://schemas.openxmlformats.org/officeDocument/2006/relationships/hyperlink" Target="https://david.ncifcrf.gov/geneReportFull.jsp?rowids=24422" TargetMode="External"/><Relationship Id="rId76" Type="http://schemas.openxmlformats.org/officeDocument/2006/relationships/hyperlink" Target="https://david.ncifcrf.gov/geneReportFull.jsp?rowids=116569" TargetMode="External"/><Relationship Id="rId7" Type="http://schemas.openxmlformats.org/officeDocument/2006/relationships/hyperlink" Target="https://david.ncifcrf.gov/geneReportFull.jsp?rowids=25698" TargetMode="External"/><Relationship Id="rId71" Type="http://schemas.openxmlformats.org/officeDocument/2006/relationships/hyperlink" Target="https://david.ncifcrf.gov/geneReportFull.jsp?rowids=24248" TargetMode="External"/><Relationship Id="rId2" Type="http://schemas.openxmlformats.org/officeDocument/2006/relationships/hyperlink" Target="https://david.ncifcrf.gov/geneReportFull.jsp?rowids=117099" TargetMode="External"/><Relationship Id="rId29" Type="http://schemas.openxmlformats.org/officeDocument/2006/relationships/hyperlink" Target="https://david.ncifcrf.gov/geneReportFull.jsp?rowids=65262" TargetMode="External"/><Relationship Id="rId24" Type="http://schemas.openxmlformats.org/officeDocument/2006/relationships/hyperlink" Target="https://david.ncifcrf.gov/geneReportFull.jsp?rowids=64040" TargetMode="External"/><Relationship Id="rId40" Type="http://schemas.openxmlformats.org/officeDocument/2006/relationships/hyperlink" Target="https://david.ncifcrf.gov/geneReportFull.jsp?rowids=287876" TargetMode="External"/><Relationship Id="rId45" Type="http://schemas.openxmlformats.org/officeDocument/2006/relationships/hyperlink" Target="https://david.ncifcrf.gov/geneReportFull.jsp?rowids=120094123" TargetMode="External"/><Relationship Id="rId66" Type="http://schemas.openxmlformats.org/officeDocument/2006/relationships/hyperlink" Target="https://david.ncifcrf.gov/geneReportFull.jsp?rowids=116569" TargetMode="External"/><Relationship Id="rId61" Type="http://schemas.openxmlformats.org/officeDocument/2006/relationships/hyperlink" Target="https://david.ncifcrf.gov/geneReportFull.jsp?rowids=24450" TargetMode="External"/><Relationship Id="rId82" Type="http://schemas.openxmlformats.org/officeDocument/2006/relationships/hyperlink" Target="http://www.ebi.ac.uk/QuickGO/GTerm?id=GO:0006915" TargetMode="Externa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david.ncifcrf.gov/geneReportFull.jsp?rowids=24788" TargetMode="External"/><Relationship Id="rId21" Type="http://schemas.openxmlformats.org/officeDocument/2006/relationships/hyperlink" Target="https://david.ncifcrf.gov/geneReportFull.jsp?rowids=63868" TargetMode="External"/><Relationship Id="rId42" Type="http://schemas.openxmlformats.org/officeDocument/2006/relationships/hyperlink" Target="https://david.ncifcrf.gov/geneReportFull.jsp?rowids=494500" TargetMode="External"/><Relationship Id="rId47" Type="http://schemas.openxmlformats.org/officeDocument/2006/relationships/hyperlink" Target="https://david.ncifcrf.gov/geneReportFull.jsp?rowids=100361457" TargetMode="External"/><Relationship Id="rId63" Type="http://schemas.openxmlformats.org/officeDocument/2006/relationships/hyperlink" Target="https://david.ncifcrf.gov/geneReportFull.jsp?rowids=24422" TargetMode="External"/><Relationship Id="rId68" Type="http://schemas.openxmlformats.org/officeDocument/2006/relationships/hyperlink" Target="https://david.ncifcrf.gov/geneReportFull.jsp?rowids=171341" TargetMode="External"/><Relationship Id="rId84" Type="http://schemas.openxmlformats.org/officeDocument/2006/relationships/hyperlink" Target="https://david.ncifcrf.gov/geneReportFull.jsp?rowids=116569" TargetMode="External"/><Relationship Id="rId16" Type="http://schemas.openxmlformats.org/officeDocument/2006/relationships/hyperlink" Target="https://david.ncifcrf.gov/geneReportFull.jsp?rowids=497840" TargetMode="External"/><Relationship Id="rId11" Type="http://schemas.openxmlformats.org/officeDocument/2006/relationships/hyperlink" Target="https://david.ncifcrf.gov/geneReportFull.jsp?rowids=314322" TargetMode="External"/><Relationship Id="rId32" Type="http://schemas.openxmlformats.org/officeDocument/2006/relationships/hyperlink" Target="https://david.ncifcrf.gov/geneReportFull.jsp?rowids=64040" TargetMode="External"/><Relationship Id="rId37" Type="http://schemas.openxmlformats.org/officeDocument/2006/relationships/hyperlink" Target="https://david.ncifcrf.gov/geneReportFull.jsp?rowids=65262" TargetMode="External"/><Relationship Id="rId53" Type="http://schemas.openxmlformats.org/officeDocument/2006/relationships/hyperlink" Target="https://david.ncifcrf.gov/geneReportFull.jsp?rowids=120094123" TargetMode="External"/><Relationship Id="rId58" Type="http://schemas.openxmlformats.org/officeDocument/2006/relationships/hyperlink" Target="https://david.ncifcrf.gov/geneReportFull.jsp?rowids=134480898" TargetMode="External"/><Relationship Id="rId74" Type="http://schemas.openxmlformats.org/officeDocument/2006/relationships/hyperlink" Target="https://david.ncifcrf.gov/geneReportFull.jsp?rowids=116569" TargetMode="External"/><Relationship Id="rId79" Type="http://schemas.openxmlformats.org/officeDocument/2006/relationships/hyperlink" Target="https://david.ncifcrf.gov/geneReportFull.jsp?rowids=24248" TargetMode="External"/><Relationship Id="rId5" Type="http://schemas.openxmlformats.org/officeDocument/2006/relationships/hyperlink" Target="http://www.ebi.ac.uk/QuickGO/GTerm?id=GO:0006094" TargetMode="External"/><Relationship Id="rId19" Type="http://schemas.openxmlformats.org/officeDocument/2006/relationships/hyperlink" Target="https://david.ncifcrf.gov/geneReportFull.jsp?rowids=24423" TargetMode="External"/><Relationship Id="rId14" Type="http://schemas.openxmlformats.org/officeDocument/2006/relationships/hyperlink" Target="https://david.ncifcrf.gov/geneReportFull.jsp?rowids=24190" TargetMode="External"/><Relationship Id="rId22" Type="http://schemas.openxmlformats.org/officeDocument/2006/relationships/hyperlink" Target="https://david.ncifcrf.gov/geneReportFull.jsp?rowids=116569" TargetMode="External"/><Relationship Id="rId27" Type="http://schemas.openxmlformats.org/officeDocument/2006/relationships/hyperlink" Target="https://david.ncifcrf.gov/geneReportFull.jsp?rowids=24786" TargetMode="External"/><Relationship Id="rId30" Type="http://schemas.openxmlformats.org/officeDocument/2006/relationships/hyperlink" Target="https://david.ncifcrf.gov/geneReportFull.jsp?rowids=113992" TargetMode="External"/><Relationship Id="rId35" Type="http://schemas.openxmlformats.org/officeDocument/2006/relationships/hyperlink" Target="https://david.ncifcrf.gov/geneReportFull.jsp?rowids=25106" TargetMode="External"/><Relationship Id="rId43" Type="http://schemas.openxmlformats.org/officeDocument/2006/relationships/hyperlink" Target="https://david.ncifcrf.gov/geneReportFull.jsp?rowids=362282" TargetMode="External"/><Relationship Id="rId48" Type="http://schemas.openxmlformats.org/officeDocument/2006/relationships/hyperlink" Target="https://david.ncifcrf.gov/geneReportFull.jsp?rowids=287876" TargetMode="External"/><Relationship Id="rId56" Type="http://schemas.openxmlformats.org/officeDocument/2006/relationships/hyperlink" Target="https://david.ncifcrf.gov/geneReportFull.jsp?rowids=24383" TargetMode="External"/><Relationship Id="rId64" Type="http://schemas.openxmlformats.org/officeDocument/2006/relationships/hyperlink" Target="https://david.ncifcrf.gov/geneReportFull.jsp?rowids=494500" TargetMode="External"/><Relationship Id="rId69" Type="http://schemas.openxmlformats.org/officeDocument/2006/relationships/hyperlink" Target="https://david.ncifcrf.gov/geneReportFull.jsp?rowids=24450" TargetMode="External"/><Relationship Id="rId77" Type="http://schemas.openxmlformats.org/officeDocument/2006/relationships/hyperlink" Target="https://david.ncifcrf.gov/geneReportFull.jsp?rowids=313115" TargetMode="External"/><Relationship Id="rId8" Type="http://schemas.openxmlformats.org/officeDocument/2006/relationships/hyperlink" Target="http://www.ebi.ac.uk/QuickGO/GTerm?id=GO:0007623" TargetMode="External"/><Relationship Id="rId51" Type="http://schemas.openxmlformats.org/officeDocument/2006/relationships/hyperlink" Target="https://david.ncifcrf.gov/geneReportFull.jsp?rowids=24784" TargetMode="External"/><Relationship Id="rId72" Type="http://schemas.openxmlformats.org/officeDocument/2006/relationships/hyperlink" Target="https://david.ncifcrf.gov/geneReportFull.jsp?rowids=25698" TargetMode="External"/><Relationship Id="rId80" Type="http://schemas.openxmlformats.org/officeDocument/2006/relationships/hyperlink" Target="https://david.ncifcrf.gov/geneReportFull.jsp?rowids=25051" TargetMode="External"/><Relationship Id="rId85" Type="http://schemas.openxmlformats.org/officeDocument/2006/relationships/hyperlink" Target="https://david.ncifcrf.gov/geneReportFull.jsp?rowids=24533" TargetMode="External"/><Relationship Id="rId3" Type="http://schemas.openxmlformats.org/officeDocument/2006/relationships/hyperlink" Target="http://www.ebi.ac.uk/QuickGO/GTerm?id=GO:0006749" TargetMode="External"/><Relationship Id="rId12" Type="http://schemas.openxmlformats.org/officeDocument/2006/relationships/hyperlink" Target="https://david.ncifcrf.gov/geneReportFull.jsp?rowids=680121" TargetMode="External"/><Relationship Id="rId17" Type="http://schemas.openxmlformats.org/officeDocument/2006/relationships/hyperlink" Target="https://david.ncifcrf.gov/geneReportFull.jsp?rowids=24248" TargetMode="External"/><Relationship Id="rId25" Type="http://schemas.openxmlformats.org/officeDocument/2006/relationships/hyperlink" Target="https://david.ncifcrf.gov/geneReportFull.jsp?rowids=25611" TargetMode="External"/><Relationship Id="rId33" Type="http://schemas.openxmlformats.org/officeDocument/2006/relationships/hyperlink" Target="https://david.ncifcrf.gov/geneReportFull.jsp?rowids=25698" TargetMode="External"/><Relationship Id="rId38" Type="http://schemas.openxmlformats.org/officeDocument/2006/relationships/hyperlink" Target="https://david.ncifcrf.gov/geneReportFull.jsp?rowids=171374" TargetMode="External"/><Relationship Id="rId46" Type="http://schemas.openxmlformats.org/officeDocument/2006/relationships/hyperlink" Target="https://david.ncifcrf.gov/geneReportFull.jsp?rowids=294732" TargetMode="External"/><Relationship Id="rId59" Type="http://schemas.openxmlformats.org/officeDocument/2006/relationships/hyperlink" Target="https://david.ncifcrf.gov/geneReportFull.jsp?rowids=81829" TargetMode="External"/><Relationship Id="rId67" Type="http://schemas.openxmlformats.org/officeDocument/2006/relationships/hyperlink" Target="https://david.ncifcrf.gov/geneReportFull.jsp?rowids=24440" TargetMode="External"/><Relationship Id="rId20" Type="http://schemas.openxmlformats.org/officeDocument/2006/relationships/hyperlink" Target="https://david.ncifcrf.gov/geneReportFull.jsp?rowids=24468" TargetMode="External"/><Relationship Id="rId41" Type="http://schemas.openxmlformats.org/officeDocument/2006/relationships/hyperlink" Target="https://david.ncifcrf.gov/geneReportFull.jsp?rowids=24421" TargetMode="External"/><Relationship Id="rId54" Type="http://schemas.openxmlformats.org/officeDocument/2006/relationships/hyperlink" Target="https://david.ncifcrf.gov/geneReportFull.jsp?rowids=24333" TargetMode="External"/><Relationship Id="rId62" Type="http://schemas.openxmlformats.org/officeDocument/2006/relationships/hyperlink" Target="https://david.ncifcrf.gov/geneReportFull.jsp?rowids=24421" TargetMode="External"/><Relationship Id="rId70" Type="http://schemas.openxmlformats.org/officeDocument/2006/relationships/hyperlink" Target="https://david.ncifcrf.gov/geneReportFull.jsp?rowids=117099" TargetMode="External"/><Relationship Id="rId75" Type="http://schemas.openxmlformats.org/officeDocument/2006/relationships/hyperlink" Target="https://david.ncifcrf.gov/geneReportFull.jsp?rowids=24533" TargetMode="External"/><Relationship Id="rId83" Type="http://schemas.openxmlformats.org/officeDocument/2006/relationships/hyperlink" Target="https://david.ncifcrf.gov/geneReportFull.jsp?rowids=24786" TargetMode="External"/><Relationship Id="rId1" Type="http://schemas.openxmlformats.org/officeDocument/2006/relationships/hyperlink" Target="http://www.ebi.ac.uk/QuickGO/GTerm?id=GO:0001889" TargetMode="External"/><Relationship Id="rId6" Type="http://schemas.openxmlformats.org/officeDocument/2006/relationships/hyperlink" Target="http://www.ebi.ac.uk/QuickGO/GTerm?id=GO:0006629" TargetMode="External"/><Relationship Id="rId15" Type="http://schemas.openxmlformats.org/officeDocument/2006/relationships/hyperlink" Target="https://david.ncifcrf.gov/geneReportFull.jsp?rowids=25698" TargetMode="External"/><Relationship Id="rId23" Type="http://schemas.openxmlformats.org/officeDocument/2006/relationships/hyperlink" Target="https://david.ncifcrf.gov/geneReportFull.jsp?rowids=24533" TargetMode="External"/><Relationship Id="rId28" Type="http://schemas.openxmlformats.org/officeDocument/2006/relationships/hyperlink" Target="https://david.ncifcrf.gov/geneReportFull.jsp?rowids=24450" TargetMode="External"/><Relationship Id="rId36" Type="http://schemas.openxmlformats.org/officeDocument/2006/relationships/hyperlink" Target="https://david.ncifcrf.gov/geneReportFull.jsp?rowids=117099" TargetMode="External"/><Relationship Id="rId49" Type="http://schemas.openxmlformats.org/officeDocument/2006/relationships/hyperlink" Target="https://david.ncifcrf.gov/geneReportFull.jsp?rowids=305509" TargetMode="External"/><Relationship Id="rId57" Type="http://schemas.openxmlformats.org/officeDocument/2006/relationships/hyperlink" Target="https://david.ncifcrf.gov/geneReportFull.jsp?rowids=134486952" TargetMode="External"/><Relationship Id="rId10" Type="http://schemas.openxmlformats.org/officeDocument/2006/relationships/hyperlink" Target="https://david.ncifcrf.gov/geneReportFull.jsp?rowids=117099" TargetMode="External"/><Relationship Id="rId31" Type="http://schemas.openxmlformats.org/officeDocument/2006/relationships/hyperlink" Target="https://david.ncifcrf.gov/geneReportFull.jsp?rowids=24184" TargetMode="External"/><Relationship Id="rId44" Type="http://schemas.openxmlformats.org/officeDocument/2006/relationships/hyperlink" Target="https://david.ncifcrf.gov/geneReportFull.jsp?rowids=65151" TargetMode="External"/><Relationship Id="rId52" Type="http://schemas.openxmlformats.org/officeDocument/2006/relationships/hyperlink" Target="https://david.ncifcrf.gov/geneReportFull.jsp?rowids=120098222" TargetMode="External"/><Relationship Id="rId60" Type="http://schemas.openxmlformats.org/officeDocument/2006/relationships/hyperlink" Target="https://david.ncifcrf.gov/geneReportFull.jsp?rowids=362282" TargetMode="External"/><Relationship Id="rId65" Type="http://schemas.openxmlformats.org/officeDocument/2006/relationships/hyperlink" Target="https://david.ncifcrf.gov/geneReportFull.jsp?rowids=24423" TargetMode="External"/><Relationship Id="rId73" Type="http://schemas.openxmlformats.org/officeDocument/2006/relationships/hyperlink" Target="https://david.ncifcrf.gov/geneReportFull.jsp?rowids=50671" TargetMode="External"/><Relationship Id="rId78" Type="http://schemas.openxmlformats.org/officeDocument/2006/relationships/hyperlink" Target="https://david.ncifcrf.gov/geneReportFull.jsp?rowids=29539" TargetMode="External"/><Relationship Id="rId81" Type="http://schemas.openxmlformats.org/officeDocument/2006/relationships/hyperlink" Target="https://david.ncifcrf.gov/geneReportFull.jsp?rowids=25617" TargetMode="External"/><Relationship Id="rId4" Type="http://schemas.openxmlformats.org/officeDocument/2006/relationships/hyperlink" Target="http://www.ebi.ac.uk/QuickGO/GTerm?id=GO:0006915" TargetMode="External"/><Relationship Id="rId9" Type="http://schemas.openxmlformats.org/officeDocument/2006/relationships/hyperlink" Target="https://david.ncifcrf.gov/geneReportFull.jsp?rowids=24450" TargetMode="External"/><Relationship Id="rId13" Type="http://schemas.openxmlformats.org/officeDocument/2006/relationships/hyperlink" Target="https://david.ncifcrf.gov/geneReportFull.jsp?rowids=305509" TargetMode="External"/><Relationship Id="rId18" Type="http://schemas.openxmlformats.org/officeDocument/2006/relationships/hyperlink" Target="https://david.ncifcrf.gov/geneReportFull.jsp?rowids=24421" TargetMode="External"/><Relationship Id="rId39" Type="http://schemas.openxmlformats.org/officeDocument/2006/relationships/hyperlink" Target="https://david.ncifcrf.gov/geneReportFull.jsp?rowids=24172" TargetMode="External"/><Relationship Id="rId34" Type="http://schemas.openxmlformats.org/officeDocument/2006/relationships/hyperlink" Target="https://david.ncifcrf.gov/geneReportFull.jsp?rowids=25611" TargetMode="External"/><Relationship Id="rId50" Type="http://schemas.openxmlformats.org/officeDocument/2006/relationships/hyperlink" Target="https://david.ncifcrf.gov/geneReportFull.jsp?rowids=25698" TargetMode="External"/><Relationship Id="rId55" Type="http://schemas.openxmlformats.org/officeDocument/2006/relationships/hyperlink" Target="https://david.ncifcrf.gov/geneReportFull.jsp?rowids=108352954" TargetMode="External"/><Relationship Id="rId76" Type="http://schemas.openxmlformats.org/officeDocument/2006/relationships/hyperlink" Target="https://david.ncifcrf.gov/geneReportFull.jsp?rowids=361182" TargetMode="External"/><Relationship Id="rId7" Type="http://schemas.openxmlformats.org/officeDocument/2006/relationships/hyperlink" Target="http://www.ebi.ac.uk/QuickGO/GTerm?id=GO:0007584" TargetMode="External"/><Relationship Id="rId71" Type="http://schemas.openxmlformats.org/officeDocument/2006/relationships/hyperlink" Target="https://david.ncifcrf.gov/geneReportFull.jsp?rowids=24186" TargetMode="External"/><Relationship Id="rId2" Type="http://schemas.openxmlformats.org/officeDocument/2006/relationships/hyperlink" Target="http://www.ebi.ac.uk/QuickGO/GTerm?id=GO:0009410" TargetMode="External"/><Relationship Id="rId29" Type="http://schemas.openxmlformats.org/officeDocument/2006/relationships/hyperlink" Target="https://david.ncifcrf.gov/geneReportFull.jsp?rowids=171374" TargetMode="External"/><Relationship Id="rId24" Type="http://schemas.openxmlformats.org/officeDocument/2006/relationships/hyperlink" Target="https://david.ncifcrf.gov/geneReportFull.jsp?rowids=171341" TargetMode="External"/><Relationship Id="rId40" Type="http://schemas.openxmlformats.org/officeDocument/2006/relationships/hyperlink" Target="https://david.ncifcrf.gov/geneReportFull.jsp?rowids=29383" TargetMode="External"/><Relationship Id="rId45" Type="http://schemas.openxmlformats.org/officeDocument/2006/relationships/hyperlink" Target="https://david.ncifcrf.gov/geneReportFull.jsp?rowids=81822" TargetMode="External"/><Relationship Id="rId66" Type="http://schemas.openxmlformats.org/officeDocument/2006/relationships/hyperlink" Target="https://david.ncifcrf.gov/geneReportFull.jsp?rowids=24424" TargetMode="External"/><Relationship Id="rId61" Type="http://schemas.openxmlformats.org/officeDocument/2006/relationships/hyperlink" Target="https://david.ncifcrf.gov/geneReportFull.jsp?rowids=29739" TargetMode="External"/><Relationship Id="rId82" Type="http://schemas.openxmlformats.org/officeDocument/2006/relationships/hyperlink" Target="https://david.ncifcrf.gov/geneReportFull.jsp?rowids=63868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david.ncifcrf.gov/geneReportFull.jsp?rowids=29539" TargetMode="External"/><Relationship Id="rId13" Type="http://schemas.openxmlformats.org/officeDocument/2006/relationships/hyperlink" Target="https://david.ncifcrf.gov/geneReportFull.jsp?rowids=296733" TargetMode="External"/><Relationship Id="rId18" Type="http://schemas.openxmlformats.org/officeDocument/2006/relationships/hyperlink" Target="https://david.ncifcrf.gov/geneReportFull.jsp?rowids=108352954" TargetMode="External"/><Relationship Id="rId26" Type="http://schemas.openxmlformats.org/officeDocument/2006/relationships/hyperlink" Target="https://david.ncifcrf.gov/geneReportFull.jsp?rowids=292737" TargetMode="External"/><Relationship Id="rId3" Type="http://schemas.openxmlformats.org/officeDocument/2006/relationships/hyperlink" Target="https://david.ncifcrf.gov/geneReportFull.jsp?rowids=25014" TargetMode="External"/><Relationship Id="rId21" Type="http://schemas.openxmlformats.org/officeDocument/2006/relationships/hyperlink" Target="https://david.ncifcrf.gov/geneReportFull.jsp?rowids=140946" TargetMode="External"/><Relationship Id="rId7" Type="http://schemas.openxmlformats.org/officeDocument/2006/relationships/hyperlink" Target="https://david.ncifcrf.gov/geneReportFull.jsp?rowids=64392" TargetMode="External"/><Relationship Id="rId12" Type="http://schemas.openxmlformats.org/officeDocument/2006/relationships/hyperlink" Target="https://david.ncifcrf.gov/geneReportFull.jsp?rowids=81508" TargetMode="External"/><Relationship Id="rId17" Type="http://schemas.openxmlformats.org/officeDocument/2006/relationships/hyperlink" Target="https://david.ncifcrf.gov/geneReportFull.jsp?rowids=24424" TargetMode="External"/><Relationship Id="rId25" Type="http://schemas.openxmlformats.org/officeDocument/2006/relationships/hyperlink" Target="https://david.ncifcrf.gov/geneReportFull.jsp?rowids=25611" TargetMode="External"/><Relationship Id="rId2" Type="http://schemas.openxmlformats.org/officeDocument/2006/relationships/hyperlink" Target="https://david.ncifcrf.gov/geneReportFull.jsp?rowids=81522" TargetMode="External"/><Relationship Id="rId16" Type="http://schemas.openxmlformats.org/officeDocument/2006/relationships/hyperlink" Target="https://david.ncifcrf.gov/geneReportFull.jsp?rowids=24422" TargetMode="External"/><Relationship Id="rId20" Type="http://schemas.openxmlformats.org/officeDocument/2006/relationships/hyperlink" Target="https://david.ncifcrf.gov/geneReportFull.jsp?rowids=171341" TargetMode="External"/><Relationship Id="rId1" Type="http://schemas.openxmlformats.org/officeDocument/2006/relationships/hyperlink" Target="../Grafici/kegg.jsp%252525252525252525253Fpath=rno01100$Metabolic%252525252525252525252520pathways&amp;termId=520150234&amp;source=kegg" TargetMode="External"/><Relationship Id="rId6" Type="http://schemas.openxmlformats.org/officeDocument/2006/relationships/hyperlink" Target="https://david.ncifcrf.gov/geneReportFull.jsp?rowids=24184" TargetMode="External"/><Relationship Id="rId11" Type="http://schemas.openxmlformats.org/officeDocument/2006/relationships/hyperlink" Target="https://david.ncifcrf.gov/geneReportFull.jsp?rowids=25698" TargetMode="External"/><Relationship Id="rId24" Type="http://schemas.openxmlformats.org/officeDocument/2006/relationships/hyperlink" Target="https://david.ncifcrf.gov/geneReportFull.jsp?rowids=25623" TargetMode="External"/><Relationship Id="rId5" Type="http://schemas.openxmlformats.org/officeDocument/2006/relationships/hyperlink" Target="https://david.ncifcrf.gov/geneReportFull.jsp?rowids=64304" TargetMode="External"/><Relationship Id="rId15" Type="http://schemas.openxmlformats.org/officeDocument/2006/relationships/hyperlink" Target="https://david.ncifcrf.gov/geneReportFull.jsp?rowids=299201" TargetMode="External"/><Relationship Id="rId23" Type="http://schemas.openxmlformats.org/officeDocument/2006/relationships/hyperlink" Target="https://david.ncifcrf.gov/geneReportFull.jsp?rowids=64524" TargetMode="External"/><Relationship Id="rId10" Type="http://schemas.openxmlformats.org/officeDocument/2006/relationships/hyperlink" Target="https://david.ncifcrf.gov/geneReportFull.jsp?rowids=306586" TargetMode="External"/><Relationship Id="rId19" Type="http://schemas.openxmlformats.org/officeDocument/2006/relationships/hyperlink" Target="https://david.ncifcrf.gov/geneReportFull.jsp?rowids=498211" TargetMode="External"/><Relationship Id="rId4" Type="http://schemas.openxmlformats.org/officeDocument/2006/relationships/hyperlink" Target="https://david.ncifcrf.gov/geneReportFull.jsp?rowids=60581" TargetMode="External"/><Relationship Id="rId9" Type="http://schemas.openxmlformats.org/officeDocument/2006/relationships/hyperlink" Target="https://david.ncifcrf.gov/geneReportFull.jsp?rowids=641316" TargetMode="External"/><Relationship Id="rId14" Type="http://schemas.openxmlformats.org/officeDocument/2006/relationships/hyperlink" Target="https://david.ncifcrf.gov/geneReportFull.jsp?rowids=691853" TargetMode="External"/><Relationship Id="rId22" Type="http://schemas.openxmlformats.org/officeDocument/2006/relationships/hyperlink" Target="https://david.ncifcrf.gov/geneReportFull.jsp?rowids=688286" TargetMode="External"/><Relationship Id="rId27" Type="http://schemas.openxmlformats.org/officeDocument/2006/relationships/hyperlink" Target="https://david.ncifcrf.gov/geneReportFull.jsp?rowids=24788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david.ncifcrf.gov/geneReportFull.jsp?rowids=29539" TargetMode="External"/><Relationship Id="rId13" Type="http://schemas.openxmlformats.org/officeDocument/2006/relationships/hyperlink" Target="https://david.ncifcrf.gov/geneReportFull.jsp?rowids=296733" TargetMode="External"/><Relationship Id="rId18" Type="http://schemas.openxmlformats.org/officeDocument/2006/relationships/hyperlink" Target="https://david.ncifcrf.gov/geneReportFull.jsp?rowids=108352954" TargetMode="External"/><Relationship Id="rId26" Type="http://schemas.openxmlformats.org/officeDocument/2006/relationships/hyperlink" Target="https://david.ncifcrf.gov/geneReportFull.jsp?rowids=292737" TargetMode="External"/><Relationship Id="rId3" Type="http://schemas.openxmlformats.org/officeDocument/2006/relationships/hyperlink" Target="https://david.ncifcrf.gov/geneReportFull.jsp?rowids=25014" TargetMode="External"/><Relationship Id="rId21" Type="http://schemas.openxmlformats.org/officeDocument/2006/relationships/hyperlink" Target="https://david.ncifcrf.gov/geneReportFull.jsp?rowids=140946" TargetMode="External"/><Relationship Id="rId7" Type="http://schemas.openxmlformats.org/officeDocument/2006/relationships/hyperlink" Target="https://david.ncifcrf.gov/geneReportFull.jsp?rowids=64392" TargetMode="External"/><Relationship Id="rId12" Type="http://schemas.openxmlformats.org/officeDocument/2006/relationships/hyperlink" Target="https://david.ncifcrf.gov/geneReportFull.jsp?rowids=81508" TargetMode="External"/><Relationship Id="rId17" Type="http://schemas.openxmlformats.org/officeDocument/2006/relationships/hyperlink" Target="https://david.ncifcrf.gov/geneReportFull.jsp?rowids=24424" TargetMode="External"/><Relationship Id="rId25" Type="http://schemas.openxmlformats.org/officeDocument/2006/relationships/hyperlink" Target="https://david.ncifcrf.gov/geneReportFull.jsp?rowids=25611" TargetMode="External"/><Relationship Id="rId2" Type="http://schemas.openxmlformats.org/officeDocument/2006/relationships/hyperlink" Target="https://david.ncifcrf.gov/geneReportFull.jsp?rowids=81522" TargetMode="External"/><Relationship Id="rId16" Type="http://schemas.openxmlformats.org/officeDocument/2006/relationships/hyperlink" Target="https://david.ncifcrf.gov/geneReportFull.jsp?rowids=24422" TargetMode="External"/><Relationship Id="rId20" Type="http://schemas.openxmlformats.org/officeDocument/2006/relationships/hyperlink" Target="https://david.ncifcrf.gov/geneReportFull.jsp?rowids=171341" TargetMode="External"/><Relationship Id="rId1" Type="http://schemas.openxmlformats.org/officeDocument/2006/relationships/hyperlink" Target="../Grafici/kegg.jsp%252525252525252525253Fpath=rno01100$Metabolic%252525252525252525252520pathways&amp;termId=520150234&amp;source=kegg" TargetMode="External"/><Relationship Id="rId6" Type="http://schemas.openxmlformats.org/officeDocument/2006/relationships/hyperlink" Target="https://david.ncifcrf.gov/geneReportFull.jsp?rowids=24184" TargetMode="External"/><Relationship Id="rId11" Type="http://schemas.openxmlformats.org/officeDocument/2006/relationships/hyperlink" Target="https://david.ncifcrf.gov/geneReportFull.jsp?rowids=25698" TargetMode="External"/><Relationship Id="rId24" Type="http://schemas.openxmlformats.org/officeDocument/2006/relationships/hyperlink" Target="https://david.ncifcrf.gov/geneReportFull.jsp?rowids=25623" TargetMode="External"/><Relationship Id="rId5" Type="http://schemas.openxmlformats.org/officeDocument/2006/relationships/hyperlink" Target="https://david.ncifcrf.gov/geneReportFull.jsp?rowids=64304" TargetMode="External"/><Relationship Id="rId15" Type="http://schemas.openxmlformats.org/officeDocument/2006/relationships/hyperlink" Target="https://david.ncifcrf.gov/geneReportFull.jsp?rowids=299201" TargetMode="External"/><Relationship Id="rId23" Type="http://schemas.openxmlformats.org/officeDocument/2006/relationships/hyperlink" Target="https://david.ncifcrf.gov/geneReportFull.jsp?rowids=64524" TargetMode="External"/><Relationship Id="rId10" Type="http://schemas.openxmlformats.org/officeDocument/2006/relationships/hyperlink" Target="https://david.ncifcrf.gov/geneReportFull.jsp?rowids=306586" TargetMode="External"/><Relationship Id="rId19" Type="http://schemas.openxmlformats.org/officeDocument/2006/relationships/hyperlink" Target="https://david.ncifcrf.gov/geneReportFull.jsp?rowids=498211" TargetMode="External"/><Relationship Id="rId4" Type="http://schemas.openxmlformats.org/officeDocument/2006/relationships/hyperlink" Target="https://david.ncifcrf.gov/geneReportFull.jsp?rowids=60581" TargetMode="External"/><Relationship Id="rId9" Type="http://schemas.openxmlformats.org/officeDocument/2006/relationships/hyperlink" Target="https://david.ncifcrf.gov/geneReportFull.jsp?rowids=641316" TargetMode="External"/><Relationship Id="rId14" Type="http://schemas.openxmlformats.org/officeDocument/2006/relationships/hyperlink" Target="https://david.ncifcrf.gov/geneReportFull.jsp?rowids=691853" TargetMode="External"/><Relationship Id="rId22" Type="http://schemas.openxmlformats.org/officeDocument/2006/relationships/hyperlink" Target="https://david.ncifcrf.gov/geneReportFull.jsp?rowids=688286" TargetMode="External"/><Relationship Id="rId27" Type="http://schemas.openxmlformats.org/officeDocument/2006/relationships/hyperlink" Target="https://david.ncifcrf.gov/geneReportFull.jsp?rowids=2478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3E1B6-EF2B-8F49-BB3F-B8008D8952F3}">
  <dimension ref="B2:M81"/>
  <sheetViews>
    <sheetView workbookViewId="0">
      <selection activeCell="D3" sqref="D3"/>
    </sheetView>
  </sheetViews>
  <sheetFormatPr baseColWidth="10" defaultRowHeight="16" x14ac:dyDescent="0.2"/>
  <cols>
    <col min="3" max="3" width="10.83203125" customWidth="1"/>
  </cols>
  <sheetData>
    <row r="2" spans="2:13" x14ac:dyDescent="0.2">
      <c r="C2" s="12" t="s">
        <v>1</v>
      </c>
      <c r="D2" s="12"/>
      <c r="E2" s="12"/>
      <c r="F2" s="12"/>
      <c r="G2" s="12"/>
      <c r="H2" s="12"/>
    </row>
    <row r="3" spans="2:13" x14ac:dyDescent="0.2">
      <c r="C3" t="s">
        <v>211</v>
      </c>
      <c r="D3" t="s">
        <v>212</v>
      </c>
      <c r="E3" t="s">
        <v>213</v>
      </c>
      <c r="F3" t="s">
        <v>214</v>
      </c>
      <c r="G3" t="s">
        <v>215</v>
      </c>
      <c r="H3" t="s">
        <v>216</v>
      </c>
    </row>
    <row r="4" spans="2:13" x14ac:dyDescent="0.2">
      <c r="B4" s="2" t="s">
        <v>11</v>
      </c>
      <c r="C4">
        <v>-3.9728273472401057</v>
      </c>
      <c r="D4">
        <v>3.3764777696589845</v>
      </c>
      <c r="E4">
        <v>2.3131030123122978</v>
      </c>
      <c r="F4">
        <v>-2.1686880127348735</v>
      </c>
      <c r="G4">
        <v>0</v>
      </c>
      <c r="H4">
        <v>2.7524440520599391</v>
      </c>
      <c r="I4" t="s">
        <v>98</v>
      </c>
      <c r="M4" s="11" t="s">
        <v>3</v>
      </c>
    </row>
    <row r="5" spans="2:13" x14ac:dyDescent="0.2">
      <c r="B5" s="2" t="s">
        <v>165</v>
      </c>
      <c r="C5">
        <v>0</v>
      </c>
      <c r="D5">
        <v>0</v>
      </c>
      <c r="E5">
        <v>1.4332747600692042</v>
      </c>
      <c r="F5">
        <v>0</v>
      </c>
      <c r="G5">
        <v>0</v>
      </c>
      <c r="H5">
        <v>0</v>
      </c>
      <c r="I5" t="s">
        <v>166</v>
      </c>
      <c r="M5" s="11"/>
    </row>
    <row r="6" spans="2:13" x14ac:dyDescent="0.2">
      <c r="B6" s="2" t="s">
        <v>167</v>
      </c>
      <c r="C6">
        <v>-1.9520175023214206</v>
      </c>
      <c r="D6">
        <v>0</v>
      </c>
      <c r="E6">
        <v>1.8614088595045075</v>
      </c>
      <c r="F6">
        <v>-1.9520175023214206</v>
      </c>
      <c r="G6">
        <v>0</v>
      </c>
      <c r="H6">
        <v>0</v>
      </c>
      <c r="I6" t="s">
        <v>168</v>
      </c>
      <c r="M6" s="11"/>
    </row>
    <row r="7" spans="2:13" x14ac:dyDescent="0.2">
      <c r="B7" s="2" t="s">
        <v>169</v>
      </c>
      <c r="C7">
        <v>-3.1595856593792453</v>
      </c>
      <c r="D7">
        <v>0</v>
      </c>
      <c r="E7">
        <v>2.0133542585212374</v>
      </c>
      <c r="F7">
        <v>-2.1742687889264802</v>
      </c>
      <c r="G7">
        <v>2.3093654651856244</v>
      </c>
      <c r="H7">
        <v>0</v>
      </c>
      <c r="I7" t="s">
        <v>170</v>
      </c>
      <c r="M7" s="11"/>
    </row>
    <row r="8" spans="2:13" x14ac:dyDescent="0.2">
      <c r="B8" s="2" t="s">
        <v>20</v>
      </c>
      <c r="C8">
        <v>0</v>
      </c>
      <c r="D8">
        <v>0</v>
      </c>
      <c r="E8">
        <v>-1.8021965167426837</v>
      </c>
      <c r="F8">
        <v>0</v>
      </c>
      <c r="G8">
        <v>0</v>
      </c>
      <c r="H8">
        <v>-1.8021965167426837</v>
      </c>
      <c r="I8" t="s">
        <v>171</v>
      </c>
      <c r="M8" s="11"/>
    </row>
    <row r="9" spans="2:13" x14ac:dyDescent="0.2">
      <c r="B9" s="2" t="s">
        <v>23</v>
      </c>
      <c r="C9">
        <v>-2.4102995335404436</v>
      </c>
      <c r="D9">
        <v>0</v>
      </c>
      <c r="E9">
        <v>2.6552822662344009</v>
      </c>
      <c r="F9">
        <v>0</v>
      </c>
      <c r="G9">
        <v>4.0843218462561808</v>
      </c>
      <c r="H9">
        <v>4.0587121697143802</v>
      </c>
      <c r="I9" t="s">
        <v>89</v>
      </c>
      <c r="M9" s="11"/>
    </row>
    <row r="10" spans="2:13" x14ac:dyDescent="0.2">
      <c r="B10" s="2" t="s">
        <v>25</v>
      </c>
      <c r="C10">
        <v>-2.9647955893757501</v>
      </c>
      <c r="D10">
        <v>-3.3410193820837342</v>
      </c>
      <c r="E10">
        <v>2.2714298070262946</v>
      </c>
      <c r="F10">
        <v>3.6791794781847829</v>
      </c>
      <c r="G10">
        <v>4.719068418</v>
      </c>
      <c r="H10">
        <v>4.5241245025099204</v>
      </c>
      <c r="I10" t="s">
        <v>123</v>
      </c>
      <c r="M10" s="11"/>
    </row>
    <row r="11" spans="2:13" x14ac:dyDescent="0.2">
      <c r="B11" s="2" t="s">
        <v>26</v>
      </c>
      <c r="C11">
        <v>-3.1782458547103274</v>
      </c>
      <c r="D11">
        <v>-3.1466668468778334</v>
      </c>
      <c r="E11">
        <v>2.5049455403687806</v>
      </c>
      <c r="F11">
        <v>-3.1782458547103274</v>
      </c>
      <c r="G11">
        <v>3.917846929281545</v>
      </c>
      <c r="H11">
        <v>3.416568834515092</v>
      </c>
      <c r="I11" t="s">
        <v>90</v>
      </c>
      <c r="M11" s="11"/>
    </row>
    <row r="12" spans="2:13" x14ac:dyDescent="0.2">
      <c r="B12" s="2" t="s">
        <v>28</v>
      </c>
      <c r="C12">
        <v>0</v>
      </c>
      <c r="D12">
        <v>0</v>
      </c>
      <c r="E12">
        <v>2.3817621576708579</v>
      </c>
      <c r="F12">
        <v>-2.2055329929222336</v>
      </c>
      <c r="G12">
        <v>-1.7463371894088848</v>
      </c>
      <c r="H12">
        <v>-2.3358744029509686</v>
      </c>
      <c r="I12" t="s">
        <v>91</v>
      </c>
      <c r="M12" s="11"/>
    </row>
    <row r="13" spans="2:13" x14ac:dyDescent="0.2">
      <c r="B13" s="2" t="s">
        <v>42</v>
      </c>
      <c r="C13">
        <v>-4.7411208109320784</v>
      </c>
      <c r="D13">
        <v>0</v>
      </c>
      <c r="E13">
        <v>2.8085495365849655</v>
      </c>
      <c r="F13">
        <v>-2.0922801281274461</v>
      </c>
      <c r="G13">
        <v>0</v>
      </c>
      <c r="H13">
        <v>2.4363179789627232</v>
      </c>
      <c r="I13" t="s">
        <v>134</v>
      </c>
      <c r="M13" s="11"/>
    </row>
    <row r="14" spans="2:13" x14ac:dyDescent="0.2">
      <c r="B14" s="2" t="s">
        <v>43</v>
      </c>
      <c r="C14">
        <v>-3.5624009130004897</v>
      </c>
      <c r="D14">
        <v>-2.8677426502676031</v>
      </c>
      <c r="E14">
        <v>3.1904612947207025</v>
      </c>
      <c r="F14">
        <v>-1.856086880379207</v>
      </c>
      <c r="G14">
        <v>0</v>
      </c>
      <c r="H14">
        <v>4.3788303809460798</v>
      </c>
      <c r="I14" t="s">
        <v>135</v>
      </c>
      <c r="M14" s="11"/>
    </row>
    <row r="15" spans="2:13" x14ac:dyDescent="0.2">
      <c r="B15" s="2" t="s">
        <v>169</v>
      </c>
      <c r="C15">
        <v>-3.1595856593792453</v>
      </c>
      <c r="D15">
        <v>0</v>
      </c>
      <c r="E15">
        <v>2.0133542585212374</v>
      </c>
      <c r="F15">
        <v>-2.1742687889264802</v>
      </c>
      <c r="G15">
        <v>2.3093654651856244</v>
      </c>
      <c r="H15">
        <v>0</v>
      </c>
      <c r="I15" t="s">
        <v>172</v>
      </c>
      <c r="M15" s="11"/>
    </row>
    <row r="16" spans="2:13" x14ac:dyDescent="0.2">
      <c r="B16" s="2" t="s">
        <v>173</v>
      </c>
      <c r="C16">
        <v>-2.1939818452583948</v>
      </c>
      <c r="D16">
        <v>0</v>
      </c>
      <c r="E16">
        <v>3.6995814078305531</v>
      </c>
      <c r="F16">
        <v>-3.4801026785190228</v>
      </c>
      <c r="G16">
        <v>-4.1928995142484862</v>
      </c>
      <c r="H16">
        <v>2.6161552257285043</v>
      </c>
      <c r="I16" t="s">
        <v>174</v>
      </c>
      <c r="M16" s="11"/>
    </row>
    <row r="17" spans="2:13" x14ac:dyDescent="0.2">
      <c r="B17" s="2" t="s">
        <v>49</v>
      </c>
      <c r="C17">
        <v>0</v>
      </c>
      <c r="D17">
        <v>0</v>
      </c>
      <c r="E17">
        <v>-4.0385045598638341</v>
      </c>
      <c r="F17">
        <v>0</v>
      </c>
      <c r="G17">
        <v>0</v>
      </c>
      <c r="H17">
        <v>-4.0385045598638341</v>
      </c>
      <c r="I17" t="s">
        <v>175</v>
      </c>
      <c r="M17" s="11"/>
    </row>
    <row r="18" spans="2:13" x14ac:dyDescent="0.2">
      <c r="B18" s="2" t="s">
        <v>50</v>
      </c>
      <c r="C18">
        <v>-1.7031050043015414</v>
      </c>
      <c r="D18">
        <v>0</v>
      </c>
      <c r="E18">
        <v>2.1451789034140849</v>
      </c>
      <c r="F18">
        <v>0</v>
      </c>
      <c r="G18">
        <v>0</v>
      </c>
      <c r="H18">
        <v>2.6077622984694955</v>
      </c>
      <c r="I18" t="s">
        <v>176</v>
      </c>
      <c r="M18" s="11"/>
    </row>
    <row r="19" spans="2:13" x14ac:dyDescent="0.2">
      <c r="B19" s="2" t="s">
        <v>147</v>
      </c>
      <c r="C19">
        <v>-2.6751224100849655</v>
      </c>
      <c r="D19">
        <v>0</v>
      </c>
      <c r="E19">
        <v>2.2259868984815094</v>
      </c>
      <c r="F19">
        <v>-3.5562044718527619</v>
      </c>
      <c r="G19">
        <v>3.362105451355498</v>
      </c>
      <c r="H19">
        <v>0</v>
      </c>
      <c r="I19" t="s">
        <v>148</v>
      </c>
      <c r="M19" s="11"/>
    </row>
    <row r="20" spans="2:13" x14ac:dyDescent="0.2">
      <c r="B20" s="2" t="s">
        <v>54</v>
      </c>
      <c r="C20">
        <v>-3.0219587246039015</v>
      </c>
      <c r="D20">
        <v>-2.296868668773286</v>
      </c>
      <c r="E20">
        <v>2.1070646942059583</v>
      </c>
      <c r="F20">
        <v>-2.1390180786331583</v>
      </c>
      <c r="G20">
        <v>-5.1345696445782645</v>
      </c>
      <c r="H20">
        <v>2.0494355032113845</v>
      </c>
      <c r="I20" t="s">
        <v>149</v>
      </c>
      <c r="M20" s="11"/>
    </row>
    <row r="21" spans="2:13" x14ac:dyDescent="0.2">
      <c r="B21" s="2" t="s">
        <v>163</v>
      </c>
      <c r="C21">
        <v>0</v>
      </c>
      <c r="D21">
        <v>0</v>
      </c>
      <c r="E21">
        <v>2.2944821426524618</v>
      </c>
      <c r="F21">
        <v>0</v>
      </c>
      <c r="G21">
        <v>0</v>
      </c>
      <c r="H21">
        <v>0</v>
      </c>
      <c r="I21" t="s">
        <v>164</v>
      </c>
      <c r="M21" s="11"/>
    </row>
    <row r="22" spans="2:13" x14ac:dyDescent="0.2">
      <c r="B22" s="4" t="s">
        <v>177</v>
      </c>
      <c r="C22" s="5">
        <v>-2.4154894173673069</v>
      </c>
      <c r="D22" s="5">
        <v>0</v>
      </c>
      <c r="E22" s="5">
        <v>-1.806856945475076</v>
      </c>
      <c r="F22" s="5">
        <v>0</v>
      </c>
      <c r="G22" s="5">
        <v>0</v>
      </c>
      <c r="H22" s="5">
        <v>-1.4974484997230213</v>
      </c>
      <c r="I22" t="s">
        <v>178</v>
      </c>
      <c r="J22" s="5"/>
      <c r="M22" s="11"/>
    </row>
    <row r="23" spans="2:13" x14ac:dyDescent="0.2">
      <c r="B23" s="2" t="s">
        <v>11</v>
      </c>
      <c r="C23">
        <v>-3.9728273472401057</v>
      </c>
      <c r="D23">
        <v>3.3764777696589845</v>
      </c>
      <c r="E23">
        <v>2.3131030123122978</v>
      </c>
      <c r="F23">
        <v>-2.1686880127348735</v>
      </c>
      <c r="G23">
        <v>0</v>
      </c>
      <c r="H23">
        <v>2.7524440520599391</v>
      </c>
      <c r="I23" t="s">
        <v>98</v>
      </c>
      <c r="M23" s="11" t="s">
        <v>0</v>
      </c>
    </row>
    <row r="24" spans="2:13" x14ac:dyDescent="0.2">
      <c r="B24" s="2" t="s">
        <v>14</v>
      </c>
      <c r="C24">
        <v>-4.1206360111389051</v>
      </c>
      <c r="D24">
        <v>-5.0495254292405951</v>
      </c>
      <c r="E24">
        <v>2.388546977507227</v>
      </c>
      <c r="F24">
        <v>-3.2121054803456519</v>
      </c>
      <c r="G24">
        <v>-5.049524867381824</v>
      </c>
      <c r="H24">
        <v>4.4352123644856416</v>
      </c>
      <c r="I24" t="s">
        <v>102</v>
      </c>
      <c r="M24" s="11"/>
    </row>
    <row r="25" spans="2:13" x14ac:dyDescent="0.2">
      <c r="B25" s="2" t="s">
        <v>179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 t="s">
        <v>180</v>
      </c>
      <c r="M25" s="11"/>
    </row>
    <row r="26" spans="2:13" x14ac:dyDescent="0.2">
      <c r="B26" s="2" t="s">
        <v>110</v>
      </c>
      <c r="C26">
        <v>-4.0439646058575303</v>
      </c>
      <c r="D26">
        <v>0</v>
      </c>
      <c r="E26">
        <v>0</v>
      </c>
      <c r="F26">
        <v>-4.0439646058575303</v>
      </c>
      <c r="G26">
        <v>-1.558791174605143</v>
      </c>
      <c r="H26">
        <v>0</v>
      </c>
      <c r="I26" t="s">
        <v>111</v>
      </c>
      <c r="M26" s="11"/>
    </row>
    <row r="27" spans="2:13" x14ac:dyDescent="0.2">
      <c r="B27" s="2" t="s">
        <v>181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 t="s">
        <v>182</v>
      </c>
      <c r="M27" s="11"/>
    </row>
    <row r="28" spans="2:13" x14ac:dyDescent="0.2">
      <c r="B28" s="2" t="s">
        <v>25</v>
      </c>
      <c r="C28">
        <v>-2.9647955893757501</v>
      </c>
      <c r="D28">
        <v>-3.3410193820837342</v>
      </c>
      <c r="E28">
        <v>2.2714298070262946</v>
      </c>
      <c r="F28">
        <v>3.6791794781847829</v>
      </c>
      <c r="G28">
        <v>4.719068418</v>
      </c>
      <c r="H28">
        <v>4.5241245025099204</v>
      </c>
      <c r="I28" t="s">
        <v>123</v>
      </c>
      <c r="M28" s="11"/>
    </row>
    <row r="29" spans="2:13" x14ac:dyDescent="0.2">
      <c r="B29" s="2" t="s">
        <v>50</v>
      </c>
      <c r="C29">
        <v>0</v>
      </c>
      <c r="D29">
        <v>0</v>
      </c>
      <c r="E29">
        <v>-4.0385045598638341</v>
      </c>
      <c r="F29">
        <v>0</v>
      </c>
      <c r="G29">
        <v>0</v>
      </c>
      <c r="H29">
        <v>-4.0385045598638341</v>
      </c>
      <c r="I29" t="s">
        <v>175</v>
      </c>
      <c r="M29" s="11"/>
    </row>
    <row r="30" spans="2:13" x14ac:dyDescent="0.2">
      <c r="B30" s="2" t="s">
        <v>50</v>
      </c>
      <c r="C30">
        <v>-1.7031050043015414</v>
      </c>
      <c r="D30">
        <v>0</v>
      </c>
      <c r="E30">
        <v>2.1451789034140849</v>
      </c>
      <c r="F30">
        <v>0</v>
      </c>
      <c r="G30">
        <v>0</v>
      </c>
      <c r="H30">
        <v>2.6077622984694955</v>
      </c>
      <c r="I30" t="s">
        <v>176</v>
      </c>
      <c r="M30" s="11"/>
    </row>
    <row r="31" spans="2:13" x14ac:dyDescent="0.2">
      <c r="B31" s="2" t="s">
        <v>54</v>
      </c>
      <c r="C31">
        <v>-3.0219587246039015</v>
      </c>
      <c r="D31">
        <v>-2.296868668773286</v>
      </c>
      <c r="E31">
        <v>2.1070646942059583</v>
      </c>
      <c r="F31">
        <v>-2.1390180786331583</v>
      </c>
      <c r="G31">
        <v>-5.1345696445782645</v>
      </c>
      <c r="H31">
        <v>2.0494355032113845</v>
      </c>
      <c r="I31" t="s">
        <v>149</v>
      </c>
      <c r="M31" s="11"/>
    </row>
    <row r="32" spans="2:13" x14ac:dyDescent="0.2">
      <c r="B32" s="4" t="s">
        <v>183</v>
      </c>
      <c r="C32" s="5">
        <v>0</v>
      </c>
      <c r="D32" s="5">
        <v>-4.5834955802706761</v>
      </c>
      <c r="E32" s="5">
        <v>0</v>
      </c>
      <c r="F32" s="5">
        <v>0</v>
      </c>
      <c r="G32" s="5">
        <v>-4.0714081839166569</v>
      </c>
      <c r="H32" s="5">
        <v>0</v>
      </c>
      <c r="I32" t="s">
        <v>184</v>
      </c>
      <c r="M32" s="11"/>
    </row>
    <row r="33" spans="2:13" x14ac:dyDescent="0.2">
      <c r="B33" s="2" t="s">
        <v>165</v>
      </c>
      <c r="C33">
        <v>0</v>
      </c>
      <c r="D33">
        <v>0</v>
      </c>
      <c r="E33">
        <v>1.4332747600692042</v>
      </c>
      <c r="F33">
        <v>0</v>
      </c>
      <c r="G33">
        <v>0</v>
      </c>
      <c r="H33">
        <v>0</v>
      </c>
      <c r="I33" t="s">
        <v>166</v>
      </c>
      <c r="M33" s="11" t="s">
        <v>9</v>
      </c>
    </row>
    <row r="34" spans="2:13" x14ac:dyDescent="0.2">
      <c r="B34" s="2" t="s">
        <v>13</v>
      </c>
      <c r="C34">
        <v>-2.3780448523340749</v>
      </c>
      <c r="D34">
        <v>0</v>
      </c>
      <c r="E34">
        <v>3.2593639142665181</v>
      </c>
      <c r="F34">
        <v>-3.7352077388113916</v>
      </c>
      <c r="G34">
        <v>2.3627504143569658</v>
      </c>
      <c r="H34">
        <v>4.0583891610095071</v>
      </c>
      <c r="I34" t="s">
        <v>101</v>
      </c>
      <c r="M34" s="11"/>
    </row>
    <row r="35" spans="2:13" x14ac:dyDescent="0.2">
      <c r="B35" s="2" t="s">
        <v>14</v>
      </c>
      <c r="C35">
        <v>-4.1206360111389051</v>
      </c>
      <c r="D35">
        <v>4.7681262867036365</v>
      </c>
      <c r="E35">
        <v>2.388546977507227</v>
      </c>
      <c r="F35">
        <v>-3.2121054803456519</v>
      </c>
      <c r="G35">
        <v>-5.049524867381824</v>
      </c>
      <c r="H35">
        <v>4.4352123644856416</v>
      </c>
      <c r="I35" t="s">
        <v>102</v>
      </c>
      <c r="L35" s="2"/>
      <c r="M35" s="11"/>
    </row>
    <row r="36" spans="2:13" x14ac:dyDescent="0.2">
      <c r="B36" s="2" t="s">
        <v>21</v>
      </c>
      <c r="C36">
        <v>-3.4383740567363543</v>
      </c>
      <c r="D36">
        <v>0</v>
      </c>
      <c r="E36">
        <v>4.4783706582192293</v>
      </c>
      <c r="F36">
        <v>-2.0535110811574051</v>
      </c>
      <c r="G36">
        <v>-2.4236854196627386</v>
      </c>
      <c r="H36">
        <v>3.8202312874620263</v>
      </c>
      <c r="I36" t="s">
        <v>112</v>
      </c>
      <c r="L36" s="2"/>
      <c r="M36" s="11"/>
    </row>
    <row r="37" spans="2:13" x14ac:dyDescent="0.2">
      <c r="B37" s="2" t="s">
        <v>35</v>
      </c>
      <c r="C37">
        <v>-3.2396687852629089</v>
      </c>
      <c r="D37">
        <v>-4.8435325060728101</v>
      </c>
      <c r="E37">
        <v>-2.9223211736500647</v>
      </c>
      <c r="F37">
        <v>-2.867224757261313</v>
      </c>
      <c r="G37">
        <v>-3.4994237461259674</v>
      </c>
      <c r="H37">
        <v>-3.4828916835969874</v>
      </c>
      <c r="I37" t="s">
        <v>132</v>
      </c>
      <c r="L37" s="2"/>
      <c r="M37" s="11"/>
    </row>
    <row r="38" spans="2:13" x14ac:dyDescent="0.2">
      <c r="B38" s="2" t="s">
        <v>42</v>
      </c>
      <c r="C38">
        <v>-4.7411208109320784</v>
      </c>
      <c r="D38">
        <v>0</v>
      </c>
      <c r="E38">
        <v>2.8085495365849655</v>
      </c>
      <c r="F38">
        <v>-2.0922801281274461</v>
      </c>
      <c r="G38">
        <v>0</v>
      </c>
      <c r="H38">
        <v>2.4363179789627232</v>
      </c>
      <c r="I38" t="s">
        <v>134</v>
      </c>
      <c r="L38" s="2"/>
      <c r="M38" s="11"/>
    </row>
    <row r="39" spans="2:13" x14ac:dyDescent="0.2">
      <c r="B39" s="2" t="s">
        <v>42</v>
      </c>
      <c r="C39">
        <v>-4.5537260457059485</v>
      </c>
      <c r="D39">
        <v>0</v>
      </c>
      <c r="E39">
        <v>2.8085495365849655</v>
      </c>
      <c r="F39">
        <v>-2.7957119927903751</v>
      </c>
      <c r="G39">
        <v>0</v>
      </c>
      <c r="H39">
        <v>4.6458790797447156</v>
      </c>
      <c r="I39" t="s">
        <v>136</v>
      </c>
      <c r="L39" s="2"/>
      <c r="M39" s="11"/>
    </row>
    <row r="40" spans="2:13" x14ac:dyDescent="0.2">
      <c r="B40" s="2" t="s">
        <v>55</v>
      </c>
      <c r="C40">
        <v>0</v>
      </c>
      <c r="D40">
        <v>0</v>
      </c>
      <c r="E40">
        <v>-1.8375379359409136</v>
      </c>
      <c r="F40">
        <v>4.1116086347889418</v>
      </c>
      <c r="G40">
        <v>0</v>
      </c>
      <c r="H40">
        <v>1.781890020959302</v>
      </c>
      <c r="I40" t="s">
        <v>185</v>
      </c>
      <c r="L40" s="2"/>
      <c r="M40" s="11"/>
    </row>
    <row r="41" spans="2:13" x14ac:dyDescent="0.2">
      <c r="B41" s="4" t="s">
        <v>186</v>
      </c>
      <c r="C41" s="5">
        <v>0</v>
      </c>
      <c r="D41" s="5">
        <v>0</v>
      </c>
      <c r="E41" s="5">
        <v>2.9686537561358541</v>
      </c>
      <c r="F41" s="5">
        <v>0</v>
      </c>
      <c r="G41" s="5">
        <v>-3.0800853378575526</v>
      </c>
      <c r="H41" s="5">
        <v>0</v>
      </c>
      <c r="I41" t="s">
        <v>187</v>
      </c>
      <c r="L41" s="2"/>
      <c r="M41" s="11"/>
    </row>
    <row r="42" spans="2:13" ht="16" customHeight="1" x14ac:dyDescent="0.2">
      <c r="B42" s="2" t="s">
        <v>156</v>
      </c>
      <c r="C42">
        <v>-4.0144109852886265</v>
      </c>
      <c r="D42">
        <v>4.878377661647451</v>
      </c>
      <c r="E42">
        <v>4.5114494243846632</v>
      </c>
      <c r="F42">
        <v>-4.4475905903067083</v>
      </c>
      <c r="G42">
        <v>-5.038914770343168</v>
      </c>
      <c r="H42">
        <v>0</v>
      </c>
      <c r="I42" t="s">
        <v>157</v>
      </c>
      <c r="L42" s="2"/>
      <c r="M42" s="11" t="s">
        <v>8</v>
      </c>
    </row>
    <row r="43" spans="2:13" x14ac:dyDescent="0.2">
      <c r="B43" s="2" t="s">
        <v>156</v>
      </c>
      <c r="C43">
        <v>-4.0144109852886265</v>
      </c>
      <c r="D43">
        <v>4.878377661647451</v>
      </c>
      <c r="E43">
        <v>4.5114494243846632</v>
      </c>
      <c r="F43">
        <v>-4.4475905903067083</v>
      </c>
      <c r="G43">
        <v>-5.038914770343168</v>
      </c>
      <c r="H43">
        <v>0</v>
      </c>
      <c r="I43" t="s">
        <v>192</v>
      </c>
      <c r="L43" s="2"/>
      <c r="M43" s="11"/>
    </row>
    <row r="44" spans="2:13" x14ac:dyDescent="0.2">
      <c r="B44" s="2" t="s">
        <v>156</v>
      </c>
      <c r="C44">
        <v>-4.0144109852886265</v>
      </c>
      <c r="D44">
        <v>-5.038914770343168</v>
      </c>
      <c r="E44">
        <v>1.7510970317529109</v>
      </c>
      <c r="F44">
        <v>2.6847354281573397</v>
      </c>
      <c r="G44">
        <v>3.5933664151455531</v>
      </c>
      <c r="H44">
        <v>4.3980570439498345</v>
      </c>
      <c r="I44" t="s">
        <v>158</v>
      </c>
      <c r="M44" s="11"/>
    </row>
    <row r="45" spans="2:13" x14ac:dyDescent="0.2">
      <c r="B45" s="2" t="s">
        <v>156</v>
      </c>
      <c r="C45">
        <v>-4.0144109852886265</v>
      </c>
      <c r="D45">
        <v>-5.038914770343168</v>
      </c>
      <c r="E45">
        <v>1.7510970317529109</v>
      </c>
      <c r="F45">
        <v>2.6847354281573397</v>
      </c>
      <c r="G45">
        <v>3.5933664151455531</v>
      </c>
      <c r="H45">
        <v>4.3980570439498345</v>
      </c>
      <c r="I45" t="s">
        <v>159</v>
      </c>
      <c r="M45" s="11"/>
    </row>
    <row r="46" spans="2:13" x14ac:dyDescent="0.2">
      <c r="B46" s="2" t="s">
        <v>20</v>
      </c>
      <c r="C46">
        <v>0</v>
      </c>
      <c r="D46">
        <v>0</v>
      </c>
      <c r="E46">
        <v>-1.8021965167426837</v>
      </c>
      <c r="F46">
        <v>0</v>
      </c>
      <c r="G46">
        <v>0</v>
      </c>
      <c r="H46">
        <v>-1.8021965167426837</v>
      </c>
      <c r="I46" t="s">
        <v>171</v>
      </c>
      <c r="M46" s="11"/>
    </row>
    <row r="47" spans="2:13" x14ac:dyDescent="0.2">
      <c r="B47" s="2" t="s">
        <v>25</v>
      </c>
      <c r="C47">
        <v>-2.9647955893757501</v>
      </c>
      <c r="D47">
        <v>-3.3410193820837342</v>
      </c>
      <c r="E47">
        <v>2.2714298070262946</v>
      </c>
      <c r="F47">
        <v>3.6791794781847829</v>
      </c>
      <c r="G47">
        <v>4.719068418</v>
      </c>
      <c r="H47">
        <v>4.5241245025099204</v>
      </c>
      <c r="I47" t="s">
        <v>123</v>
      </c>
      <c r="M47" s="11"/>
    </row>
    <row r="48" spans="2:13" x14ac:dyDescent="0.2">
      <c r="B48" s="2" t="s">
        <v>193</v>
      </c>
      <c r="C48">
        <v>0</v>
      </c>
      <c r="D48">
        <v>0</v>
      </c>
      <c r="E48">
        <v>-1.8891959179033602</v>
      </c>
      <c r="F48">
        <v>0</v>
      </c>
      <c r="G48">
        <v>0</v>
      </c>
      <c r="H48">
        <v>-1.8891959179033602</v>
      </c>
      <c r="I48" t="s">
        <v>194</v>
      </c>
      <c r="M48" s="11"/>
    </row>
    <row r="49" spans="2:13" x14ac:dyDescent="0.2">
      <c r="B49" s="4" t="s">
        <v>156</v>
      </c>
      <c r="C49" s="5">
        <v>-4.0144109852886265</v>
      </c>
      <c r="D49" s="5">
        <v>-5.038914770343168</v>
      </c>
      <c r="E49" s="5">
        <v>4.5114494243846632</v>
      </c>
      <c r="F49" s="5">
        <v>-4.4475905903067083</v>
      </c>
      <c r="G49" s="5">
        <v>3.5933664151455531</v>
      </c>
      <c r="H49" s="5">
        <v>4.3980570439498345</v>
      </c>
      <c r="I49" t="s">
        <v>160</v>
      </c>
      <c r="M49" s="11"/>
    </row>
    <row r="50" spans="2:13" ht="16" customHeight="1" x14ac:dyDescent="0.2">
      <c r="B50" s="2" t="s">
        <v>44</v>
      </c>
      <c r="D50" s="1">
        <v>-3.0995585865198128</v>
      </c>
      <c r="E50" s="1">
        <v>0</v>
      </c>
      <c r="F50">
        <v>-4.2650226012188375</v>
      </c>
      <c r="H50">
        <v>3.7483831830107563</v>
      </c>
      <c r="I50" t="s">
        <v>188</v>
      </c>
      <c r="M50" s="11" t="s">
        <v>6</v>
      </c>
    </row>
    <row r="51" spans="2:13" x14ac:dyDescent="0.2">
      <c r="B51" s="2" t="s">
        <v>32</v>
      </c>
      <c r="C51">
        <v>-4.0789940971904599</v>
      </c>
      <c r="D51">
        <v>0</v>
      </c>
      <c r="E51">
        <v>1.6903413228113735</v>
      </c>
      <c r="F51">
        <v>-4.0789940971904599</v>
      </c>
      <c r="G51">
        <v>-2.2478254338614825</v>
      </c>
      <c r="H51">
        <v>2.9180278191284121</v>
      </c>
      <c r="I51" t="s">
        <v>94</v>
      </c>
      <c r="M51" s="11"/>
    </row>
    <row r="52" spans="2:13" x14ac:dyDescent="0.2">
      <c r="B52" s="2" t="s">
        <v>44</v>
      </c>
      <c r="C52">
        <v>-2.4596065662943105</v>
      </c>
      <c r="D52">
        <v>-5.1102294668398063</v>
      </c>
      <c r="E52">
        <v>0</v>
      </c>
      <c r="F52">
        <v>-3.7694451608260247</v>
      </c>
      <c r="G52">
        <v>-1.7339424719758645</v>
      </c>
      <c r="H52">
        <v>-3.9214076573636487</v>
      </c>
      <c r="I52" t="s">
        <v>140</v>
      </c>
      <c r="M52" s="11"/>
    </row>
    <row r="53" spans="2:13" x14ac:dyDescent="0.2">
      <c r="B53" s="2" t="s">
        <v>44</v>
      </c>
      <c r="D53" s="1">
        <v>-3.0995585865198128</v>
      </c>
      <c r="E53" s="1">
        <v>0</v>
      </c>
      <c r="F53">
        <v>-4.2650226012188375</v>
      </c>
      <c r="G53">
        <v>-1.7339424719758645</v>
      </c>
      <c r="H53">
        <v>-3.9214076573636487</v>
      </c>
      <c r="I53" t="s">
        <v>189</v>
      </c>
      <c r="M53" s="11"/>
    </row>
    <row r="54" spans="2:13" x14ac:dyDescent="0.2">
      <c r="B54" s="2" t="s">
        <v>44</v>
      </c>
      <c r="D54" s="1">
        <v>-3.3867367368738788</v>
      </c>
      <c r="E54" s="1">
        <v>0</v>
      </c>
      <c r="F54">
        <v>-4.2650226012188375</v>
      </c>
      <c r="G54">
        <v>-3.3867367368738788</v>
      </c>
      <c r="H54">
        <v>3.7483831830107563</v>
      </c>
      <c r="I54" t="s">
        <v>190</v>
      </c>
      <c r="M54" s="11"/>
    </row>
    <row r="55" spans="2:13" x14ac:dyDescent="0.2">
      <c r="B55" s="2" t="s">
        <v>44</v>
      </c>
      <c r="D55" s="1">
        <v>-3.3867367368738788</v>
      </c>
      <c r="E55" s="1">
        <v>0</v>
      </c>
      <c r="F55">
        <v>-4.2650226012188375</v>
      </c>
      <c r="G55">
        <v>-3.3867367368738788</v>
      </c>
      <c r="H55">
        <v>3.7483831830107563</v>
      </c>
      <c r="I55" t="s">
        <v>191</v>
      </c>
      <c r="M55" s="11"/>
    </row>
    <row r="56" spans="2:13" x14ac:dyDescent="0.2">
      <c r="B56" s="2" t="s">
        <v>52</v>
      </c>
      <c r="C56">
        <v>-4.4620306690773655</v>
      </c>
      <c r="D56">
        <v>-3.9763272318328013</v>
      </c>
      <c r="E56">
        <v>-2.025981568625884</v>
      </c>
      <c r="F56">
        <v>-4.4620306690773655</v>
      </c>
      <c r="G56">
        <v>-3.1116086683762854</v>
      </c>
      <c r="H56">
        <v>-3.1058609530200547</v>
      </c>
      <c r="I56" t="s">
        <v>97</v>
      </c>
      <c r="M56" s="11"/>
    </row>
    <row r="57" spans="2:13" x14ac:dyDescent="0.2">
      <c r="B57" s="4" t="s">
        <v>55</v>
      </c>
      <c r="C57" s="5">
        <v>0</v>
      </c>
      <c r="D57" s="5">
        <v>0</v>
      </c>
      <c r="E57" s="5">
        <v>-1.8375379359409136</v>
      </c>
      <c r="F57" s="5">
        <v>4.1116086347889418</v>
      </c>
      <c r="G57" s="5">
        <v>0</v>
      </c>
      <c r="H57" s="5">
        <v>1.781890020959302</v>
      </c>
      <c r="I57" t="s">
        <v>185</v>
      </c>
      <c r="J57" s="5"/>
      <c r="M57" s="11"/>
    </row>
    <row r="58" spans="2:13" ht="16" customHeight="1" x14ac:dyDescent="0.2">
      <c r="B58" s="2" t="s">
        <v>195</v>
      </c>
      <c r="C58">
        <v>0</v>
      </c>
      <c r="D58" s="1">
        <v>0</v>
      </c>
      <c r="E58" s="1">
        <v>0</v>
      </c>
      <c r="F58">
        <v>1.8216262796723663</v>
      </c>
      <c r="G58">
        <v>0</v>
      </c>
      <c r="H58">
        <v>0</v>
      </c>
      <c r="I58" t="s">
        <v>196</v>
      </c>
      <c r="M58" s="11" t="s">
        <v>4</v>
      </c>
    </row>
    <row r="59" spans="2:13" x14ac:dyDescent="0.2">
      <c r="B59" s="2" t="s">
        <v>41</v>
      </c>
      <c r="C59">
        <v>-4.7411208109320784</v>
      </c>
      <c r="D59">
        <v>0</v>
      </c>
      <c r="E59">
        <v>2.8085495365849655</v>
      </c>
      <c r="F59">
        <v>-2.0922801281274461</v>
      </c>
      <c r="G59">
        <v>0</v>
      </c>
      <c r="H59">
        <v>2.4363179789627232</v>
      </c>
      <c r="I59" t="s">
        <v>134</v>
      </c>
      <c r="M59" s="11"/>
    </row>
    <row r="60" spans="2:13" x14ac:dyDescent="0.2">
      <c r="B60" t="s">
        <v>138</v>
      </c>
      <c r="C60">
        <v>-4.3768997660239464</v>
      </c>
      <c r="D60" s="1">
        <v>-3.8100860029311203</v>
      </c>
      <c r="E60" s="1">
        <v>2.0895034681911824</v>
      </c>
      <c r="F60">
        <v>-3.929219206524118</v>
      </c>
      <c r="G60">
        <v>-2.9341901189837292</v>
      </c>
      <c r="H60">
        <v>0</v>
      </c>
      <c r="I60" t="s">
        <v>137</v>
      </c>
      <c r="M60" s="11"/>
    </row>
    <row r="61" spans="2:13" x14ac:dyDescent="0.2">
      <c r="B61" s="2" t="s">
        <v>42</v>
      </c>
      <c r="C61">
        <v>-4.5537260457059485</v>
      </c>
      <c r="D61">
        <v>0</v>
      </c>
      <c r="E61">
        <v>2.8085495365849655</v>
      </c>
      <c r="F61">
        <v>-2.7957119927903751</v>
      </c>
      <c r="G61">
        <v>0</v>
      </c>
      <c r="H61">
        <v>4.6458790797447156</v>
      </c>
      <c r="I61" t="s">
        <v>136</v>
      </c>
      <c r="M61" s="11"/>
    </row>
    <row r="62" spans="2:13" x14ac:dyDescent="0.2">
      <c r="B62" s="2" t="s">
        <v>43</v>
      </c>
      <c r="C62">
        <v>-3.5624009130004897</v>
      </c>
      <c r="D62">
        <v>-2.8677426502676031</v>
      </c>
      <c r="E62">
        <v>3.1904612947207025</v>
      </c>
      <c r="F62">
        <v>-1.856086880379207</v>
      </c>
      <c r="G62">
        <v>3.0230881788049238</v>
      </c>
      <c r="H62">
        <v>4.3788303809460798</v>
      </c>
      <c r="I62" t="s">
        <v>135</v>
      </c>
      <c r="M62" s="11"/>
    </row>
    <row r="63" spans="2:13" x14ac:dyDescent="0.2">
      <c r="B63" s="2" t="s">
        <v>138</v>
      </c>
      <c r="C63">
        <v>-4.3768997660239464</v>
      </c>
      <c r="D63">
        <v>-3.8100860029311203</v>
      </c>
      <c r="E63">
        <v>2.0895034681911824</v>
      </c>
      <c r="F63">
        <v>0</v>
      </c>
      <c r="G63">
        <v>-2.9341901189837292</v>
      </c>
      <c r="H63">
        <v>0</v>
      </c>
      <c r="I63" t="s">
        <v>139</v>
      </c>
      <c r="M63" s="11"/>
    </row>
    <row r="64" spans="2:13" x14ac:dyDescent="0.2">
      <c r="B64" s="2" t="s">
        <v>197</v>
      </c>
      <c r="D64" s="7">
        <v>0</v>
      </c>
      <c r="E64" s="7">
        <v>0</v>
      </c>
      <c r="F64">
        <v>-2.4985679796405429</v>
      </c>
      <c r="G64">
        <v>-2.0073715536091488</v>
      </c>
      <c r="H64">
        <v>0</v>
      </c>
      <c r="I64" t="s">
        <v>198</v>
      </c>
      <c r="M64" s="11"/>
    </row>
    <row r="65" spans="2:13" x14ac:dyDescent="0.2">
      <c r="B65" s="4" t="s">
        <v>147</v>
      </c>
      <c r="C65" s="5">
        <v>-2.6751224100849655</v>
      </c>
      <c r="D65" s="5">
        <v>0</v>
      </c>
      <c r="E65" s="5">
        <v>2.2259868984815094</v>
      </c>
      <c r="F65" s="5">
        <v>-3.5562044718527619</v>
      </c>
      <c r="G65" s="5">
        <v>3.362105451355498</v>
      </c>
      <c r="H65" s="5">
        <v>0</v>
      </c>
      <c r="I65" t="s">
        <v>148</v>
      </c>
      <c r="J65" s="5"/>
      <c r="M65" s="11"/>
    </row>
    <row r="66" spans="2:13" ht="16" customHeight="1" x14ac:dyDescent="0.2">
      <c r="B66" s="2" t="s">
        <v>11</v>
      </c>
      <c r="C66">
        <v>-3.9728273472401057</v>
      </c>
      <c r="D66">
        <v>3.3764777696589845</v>
      </c>
      <c r="E66">
        <v>2.3131030123122978</v>
      </c>
      <c r="F66">
        <v>-2.1686880127348735</v>
      </c>
      <c r="G66">
        <v>0</v>
      </c>
      <c r="H66">
        <v>2.7524440520599391</v>
      </c>
      <c r="I66" t="s">
        <v>98</v>
      </c>
      <c r="M66" s="11" t="s">
        <v>10</v>
      </c>
    </row>
    <row r="67" spans="2:13" x14ac:dyDescent="0.2">
      <c r="B67" s="2" t="s">
        <v>165</v>
      </c>
      <c r="C67">
        <v>0</v>
      </c>
      <c r="D67" s="7">
        <v>0</v>
      </c>
      <c r="E67">
        <v>1.4332747600692042</v>
      </c>
      <c r="F67">
        <v>0</v>
      </c>
      <c r="G67">
        <v>0</v>
      </c>
      <c r="H67">
        <v>0</v>
      </c>
      <c r="I67" t="s">
        <v>166</v>
      </c>
      <c r="M67" s="11"/>
    </row>
    <row r="68" spans="2:13" x14ac:dyDescent="0.2">
      <c r="B68" s="2" t="s">
        <v>199</v>
      </c>
      <c r="C68">
        <v>-3.4090500845550316</v>
      </c>
      <c r="D68" s="7">
        <v>0</v>
      </c>
      <c r="E68" s="7">
        <v>-1.9124967180656081</v>
      </c>
      <c r="F68">
        <v>-1.5764342470334705</v>
      </c>
      <c r="G68">
        <v>1.7388128361429851</v>
      </c>
      <c r="H68">
        <v>-2.2593123801398787</v>
      </c>
      <c r="I68" t="s">
        <v>200</v>
      </c>
      <c r="M68" s="11"/>
    </row>
    <row r="69" spans="2:13" x14ac:dyDescent="0.2">
      <c r="B69" s="2" t="s">
        <v>25</v>
      </c>
      <c r="C69">
        <v>-2.9647955893757501</v>
      </c>
      <c r="D69">
        <v>-3.3410193820837342</v>
      </c>
      <c r="E69">
        <v>2.2714298070262946</v>
      </c>
      <c r="F69">
        <v>3.6791794781847829</v>
      </c>
      <c r="G69">
        <v>4.719068418</v>
      </c>
      <c r="H69">
        <v>4.5241245025099204</v>
      </c>
      <c r="I69" t="s">
        <v>123</v>
      </c>
      <c r="M69" s="11"/>
    </row>
    <row r="70" spans="2:13" x14ac:dyDescent="0.2">
      <c r="B70" s="2" t="s">
        <v>201</v>
      </c>
      <c r="D70" s="7">
        <v>0</v>
      </c>
      <c r="E70" s="7">
        <v>2.9810176168562643</v>
      </c>
      <c r="F70">
        <v>-1.5764342470334705</v>
      </c>
      <c r="G70">
        <v>0</v>
      </c>
      <c r="H70">
        <v>0</v>
      </c>
      <c r="I70" t="s">
        <v>202</v>
      </c>
      <c r="M70" s="11"/>
    </row>
    <row r="71" spans="2:13" x14ac:dyDescent="0.2">
      <c r="B71" s="2" t="s">
        <v>49</v>
      </c>
      <c r="C71">
        <v>0</v>
      </c>
      <c r="D71">
        <v>0</v>
      </c>
      <c r="E71">
        <v>-4.0385045598638341</v>
      </c>
      <c r="F71">
        <v>0</v>
      </c>
      <c r="G71">
        <v>0</v>
      </c>
      <c r="H71">
        <v>-4.0385045598638341</v>
      </c>
      <c r="I71" t="s">
        <v>175</v>
      </c>
      <c r="M71" s="11"/>
    </row>
    <row r="72" spans="2:13" x14ac:dyDescent="0.2">
      <c r="B72" s="4" t="s">
        <v>50</v>
      </c>
      <c r="C72" s="5">
        <v>-1.7031050043015414</v>
      </c>
      <c r="D72" s="5">
        <v>0</v>
      </c>
      <c r="E72" s="5">
        <v>2.1451789034140849</v>
      </c>
      <c r="F72" s="5">
        <v>0</v>
      </c>
      <c r="G72" s="5">
        <v>0</v>
      </c>
      <c r="H72" s="5">
        <v>2.6077622984694955</v>
      </c>
      <c r="I72" t="s">
        <v>176</v>
      </c>
      <c r="M72" s="11"/>
    </row>
    <row r="73" spans="2:13" ht="16" customHeight="1" x14ac:dyDescent="0.2">
      <c r="B73" s="2" t="s">
        <v>203</v>
      </c>
      <c r="C73">
        <v>-3.3133768444090355</v>
      </c>
      <c r="D73">
        <v>0</v>
      </c>
      <c r="E73">
        <v>1.7251116144450234</v>
      </c>
      <c r="F73">
        <v>-3.3133768444090355</v>
      </c>
      <c r="G73">
        <v>0</v>
      </c>
      <c r="H73">
        <v>0</v>
      </c>
      <c r="I73" t="s">
        <v>204</v>
      </c>
      <c r="J73" s="1"/>
      <c r="M73" s="11" t="s">
        <v>5</v>
      </c>
    </row>
    <row r="74" spans="2:13" x14ac:dyDescent="0.2">
      <c r="B74" s="2" t="s">
        <v>205</v>
      </c>
      <c r="C74">
        <v>0</v>
      </c>
      <c r="D74">
        <v>0</v>
      </c>
      <c r="E74" s="1">
        <v>-2.9552288102110884</v>
      </c>
      <c r="F74">
        <v>0</v>
      </c>
      <c r="G74">
        <v>0</v>
      </c>
      <c r="H74">
        <v>-2.9552288102110884</v>
      </c>
      <c r="I74" t="s">
        <v>206</v>
      </c>
      <c r="J74" s="1"/>
      <c r="M74" s="11"/>
    </row>
    <row r="75" spans="2:13" x14ac:dyDescent="0.2">
      <c r="B75" s="2" t="s">
        <v>117</v>
      </c>
      <c r="C75">
        <v>-3.355368178164857</v>
      </c>
      <c r="D75">
        <v>-2.3862680949604758</v>
      </c>
      <c r="E75" s="1">
        <v>2.1241842876047183</v>
      </c>
      <c r="F75">
        <v>-3.355368178164857</v>
      </c>
      <c r="G75">
        <v>-2.0969162668035688</v>
      </c>
      <c r="H75">
        <v>0</v>
      </c>
      <c r="I75" t="s">
        <v>118</v>
      </c>
      <c r="J75" s="1"/>
      <c r="M75" s="11"/>
    </row>
    <row r="76" spans="2:13" x14ac:dyDescent="0.2">
      <c r="B76" s="2" t="s">
        <v>28</v>
      </c>
      <c r="C76">
        <v>0</v>
      </c>
      <c r="D76">
        <v>0</v>
      </c>
      <c r="E76">
        <v>2.3817621576708579</v>
      </c>
      <c r="F76">
        <v>-2.2055329929222336</v>
      </c>
      <c r="G76">
        <v>-1.7463371894088848</v>
      </c>
      <c r="H76">
        <v>-2.3358744029509686</v>
      </c>
      <c r="I76" t="s">
        <v>91</v>
      </c>
      <c r="J76" s="1"/>
      <c r="M76" s="11"/>
    </row>
    <row r="77" spans="2:13" x14ac:dyDescent="0.2">
      <c r="B77" s="2" t="s">
        <v>207</v>
      </c>
      <c r="C77">
        <v>0</v>
      </c>
      <c r="D77">
        <v>0</v>
      </c>
      <c r="E77" s="1">
        <v>-2.40657328773956</v>
      </c>
      <c r="F77">
        <v>0</v>
      </c>
      <c r="G77">
        <v>0</v>
      </c>
      <c r="H77">
        <v>-2.40657328773956</v>
      </c>
      <c r="I77" t="s">
        <v>208</v>
      </c>
      <c r="J77" s="1"/>
      <c r="M77" s="11"/>
    </row>
    <row r="78" spans="2:13" x14ac:dyDescent="0.2">
      <c r="B78" s="2" t="s">
        <v>209</v>
      </c>
      <c r="C78">
        <v>-1.9921987359483921</v>
      </c>
      <c r="D78">
        <v>4.0745141205890443</v>
      </c>
      <c r="E78">
        <v>2.0133542585212374</v>
      </c>
      <c r="F78">
        <v>-2.7781952566615296</v>
      </c>
      <c r="G78">
        <v>5.3428839329029669</v>
      </c>
      <c r="H78">
        <v>2.7829709168611569</v>
      </c>
      <c r="I78" t="s">
        <v>210</v>
      </c>
      <c r="J78" s="1"/>
      <c r="M78" s="11"/>
    </row>
    <row r="79" spans="2:13" x14ac:dyDescent="0.2">
      <c r="B79" s="2" t="s">
        <v>173</v>
      </c>
      <c r="C79">
        <v>-1.8448739482990371</v>
      </c>
      <c r="D79">
        <v>0</v>
      </c>
      <c r="E79">
        <v>3.6995814078305531</v>
      </c>
      <c r="F79">
        <v>-3.4801026785190228</v>
      </c>
      <c r="G79">
        <v>3.6323312778875994</v>
      </c>
      <c r="H79">
        <v>2.6161552257285043</v>
      </c>
      <c r="I79" t="s">
        <v>174</v>
      </c>
      <c r="J79" s="1"/>
      <c r="M79" s="11"/>
    </row>
    <row r="80" spans="2:13" x14ac:dyDescent="0.2">
      <c r="B80" s="4" t="s">
        <v>177</v>
      </c>
      <c r="C80" s="5">
        <v>-2.4154894173673069</v>
      </c>
      <c r="D80" s="5">
        <v>0</v>
      </c>
      <c r="E80" s="5">
        <v>-1.806856945475076</v>
      </c>
      <c r="F80" s="5">
        <v>0</v>
      </c>
      <c r="G80" s="5">
        <v>0</v>
      </c>
      <c r="H80" s="5">
        <v>-1.4974484997230213</v>
      </c>
      <c r="I80" t="s">
        <v>178</v>
      </c>
      <c r="J80" s="1"/>
      <c r="M80" s="11"/>
    </row>
    <row r="81" spans="5:5" x14ac:dyDescent="0.2">
      <c r="E81" s="1"/>
    </row>
  </sheetData>
  <mergeCells count="9">
    <mergeCell ref="M50:M57"/>
    <mergeCell ref="M58:M65"/>
    <mergeCell ref="M66:M72"/>
    <mergeCell ref="M73:M80"/>
    <mergeCell ref="C2:H2"/>
    <mergeCell ref="M4:M22"/>
    <mergeCell ref="M23:M32"/>
    <mergeCell ref="M33:M41"/>
    <mergeCell ref="M42:M49"/>
  </mergeCells>
  <hyperlinks>
    <hyperlink ref="I4" r:id="rId1" display="https://david.ncifcrf.gov/geneReportFull.jsp?rowids=24450" xr:uid="{0731DC55-4316-7447-88F0-6255BD0F336C}"/>
    <hyperlink ref="I5" r:id="rId2" display="https://david.ncifcrf.gov/geneReportFull.jsp?rowids=117099" xr:uid="{43006E2D-2545-014F-844A-9CDA6759EA5E}"/>
    <hyperlink ref="I6" r:id="rId3" display="https://david.ncifcrf.gov/geneReportFull.jsp?rowids=314322" xr:uid="{8F81F3F3-5F4A-B643-BBE8-D89FDE64114F}"/>
    <hyperlink ref="I7" r:id="rId4" display="https://david.ncifcrf.gov/geneReportFull.jsp?rowids=680121" xr:uid="{615702FB-B1AA-BE4E-B98B-7EA5DEB5CD00}"/>
    <hyperlink ref="I8" r:id="rId5" display="https://david.ncifcrf.gov/geneReportFull.jsp?rowids=305509" xr:uid="{8AA6B3B6-5D8C-0042-97F4-CF245B8CE000}"/>
    <hyperlink ref="I9" r:id="rId6" display="https://david.ncifcrf.gov/geneReportFull.jsp?rowids=24190" xr:uid="{E9F646C7-1800-154B-9EB9-E11F00B634C3}"/>
    <hyperlink ref="I10" r:id="rId7" display="https://david.ncifcrf.gov/geneReportFull.jsp?rowids=25698" xr:uid="{5E9B2F2A-0AEA-084C-AE8A-B768338D7D18}"/>
    <hyperlink ref="I11" r:id="rId8" display="https://david.ncifcrf.gov/geneReportFull.jsp?rowids=497840" xr:uid="{13515139-3CAF-A14B-9BEB-7D960605AC44}"/>
    <hyperlink ref="I12" r:id="rId9" display="https://david.ncifcrf.gov/geneReportFull.jsp?rowids=24248" xr:uid="{DB65F78A-E96B-9544-B4A1-1974FFBF7859}"/>
    <hyperlink ref="I13" r:id="rId10" display="https://david.ncifcrf.gov/geneReportFull.jsp?rowids=24421" xr:uid="{28B63E25-744D-CC4B-B298-483DDF57A864}"/>
    <hyperlink ref="I14" r:id="rId11" display="https://david.ncifcrf.gov/geneReportFull.jsp?rowids=24423" xr:uid="{46813EA8-FCAA-CF4F-A845-5DB563BB79DB}"/>
    <hyperlink ref="I15" r:id="rId12" display="https://david.ncifcrf.gov/geneReportFull.jsp?rowids=24468" xr:uid="{F508067C-A797-C440-BD1E-D39E09A40928}"/>
    <hyperlink ref="I16" r:id="rId13" display="https://david.ncifcrf.gov/geneReportFull.jsp?rowids=63868" xr:uid="{0C024919-24C8-744B-8C64-49248520DCA7}"/>
    <hyperlink ref="I17" r:id="rId14" display="https://david.ncifcrf.gov/geneReportFull.jsp?rowids=116569" xr:uid="{4541B2BF-DACD-2D40-83C9-DDA6D25D4014}"/>
    <hyperlink ref="I18" r:id="rId15" display="https://david.ncifcrf.gov/geneReportFull.jsp?rowids=24533" xr:uid="{46BDE503-CD4F-CA4D-83D1-99186832F821}"/>
    <hyperlink ref="I19" r:id="rId16" display="https://david.ncifcrf.gov/geneReportFull.jsp?rowids=171341" xr:uid="{1A9535F1-063D-F34F-BEAD-F8AB10E46F35}"/>
    <hyperlink ref="I20" r:id="rId17" display="https://david.ncifcrf.gov/geneReportFull.jsp?rowids=25611" xr:uid="{7C52907D-48FE-BF47-AA70-8B2AE7BE2289}"/>
    <hyperlink ref="I21" r:id="rId18" display="https://david.ncifcrf.gov/geneReportFull.jsp?rowids=24788" xr:uid="{018353A4-9D65-094E-AD05-656927A110BE}"/>
    <hyperlink ref="I22" r:id="rId19" display="https://david.ncifcrf.gov/geneReportFull.jsp?rowids=24786" xr:uid="{B7FC3A55-FB4C-5D4E-84E1-CF5AE59D073E}"/>
    <hyperlink ref="I23" r:id="rId20" display="https://david.ncifcrf.gov/geneReportFull.jsp?rowids=24450" xr:uid="{156796EE-0B8D-4C46-96EE-CBA76D972069}"/>
    <hyperlink ref="I24" r:id="rId21" display="https://david.ncifcrf.gov/geneReportFull.jsp?rowids=171374" xr:uid="{CE35925C-E12E-AE40-AAE6-F3053B24DEF2}"/>
    <hyperlink ref="I25" r:id="rId22" display="https://david.ncifcrf.gov/geneReportFull.jsp?rowids=113992" xr:uid="{C42BF475-84A2-064E-9D81-802DC8164FE6}"/>
    <hyperlink ref="I26" r:id="rId23" display="https://david.ncifcrf.gov/geneReportFull.jsp?rowids=24184" xr:uid="{F26E6AC7-C121-204C-A59E-7C9E347031B1}"/>
    <hyperlink ref="I27" r:id="rId24" display="https://david.ncifcrf.gov/geneReportFull.jsp?rowids=64040" xr:uid="{21598C3F-424A-5C49-8921-268D0E4D1291}"/>
    <hyperlink ref="I28" r:id="rId25" display="https://david.ncifcrf.gov/geneReportFull.jsp?rowids=25698" xr:uid="{DC223264-A3E7-3445-9D2A-B4E3523B0D42}"/>
    <hyperlink ref="I31" r:id="rId26" display="https://david.ncifcrf.gov/geneReportFull.jsp?rowids=25611" xr:uid="{18AF99F1-97BD-4B4E-AA30-0F997E83F7FC}"/>
    <hyperlink ref="I32" r:id="rId27" display="https://david.ncifcrf.gov/geneReportFull.jsp?rowids=25106" xr:uid="{4908BD0F-174B-7142-AA3D-06EBC002C2E7}"/>
    <hyperlink ref="I33" r:id="rId28" display="https://david.ncifcrf.gov/geneReportFull.jsp?rowids=117099" xr:uid="{1EF6E4D9-66CA-4342-8BE6-FB87DA127E4E}"/>
    <hyperlink ref="I34" r:id="rId29" display="https://david.ncifcrf.gov/geneReportFull.jsp?rowids=65262" xr:uid="{34F2D9E2-FCBB-144B-A8ED-C5BE5CDE3B9A}"/>
    <hyperlink ref="I35" r:id="rId30" display="https://david.ncifcrf.gov/geneReportFull.jsp?rowids=171374" xr:uid="{C03A5C80-2D70-604F-80C9-2DDFD4341693}"/>
    <hyperlink ref="I36" r:id="rId31" display="https://david.ncifcrf.gov/geneReportFull.jsp?rowids=24172" xr:uid="{E2DE736C-47F6-8F41-AE97-6066CBAA7F97}"/>
    <hyperlink ref="I37" r:id="rId32" display="https://david.ncifcrf.gov/geneReportFull.jsp?rowids=29383" xr:uid="{64196C3F-FC6A-5540-AFBF-F2F0F93D182A}"/>
    <hyperlink ref="I38" r:id="rId33" display="https://david.ncifcrf.gov/geneReportFull.jsp?rowids=24421" xr:uid="{80628B83-12E6-6A48-9FB5-F4DB064B1023}"/>
    <hyperlink ref="I39" r:id="rId34" display="https://david.ncifcrf.gov/geneReportFull.jsp?rowids=494500" xr:uid="{02C9F660-7E16-A94A-AC70-477FBE3ACE78}"/>
    <hyperlink ref="I40" r:id="rId35" display="https://david.ncifcrf.gov/geneReportFull.jsp?rowids=362282" xr:uid="{115E5B18-EE78-4649-8BC5-3F0AF2C756AB}"/>
    <hyperlink ref="I41" r:id="rId36" display="https://david.ncifcrf.gov/geneReportFull.jsp?rowids=65151" xr:uid="{1F06E994-3DA9-0D41-B3A6-28605F9B6E3E}"/>
    <hyperlink ref="I42" r:id="rId37" display="https://david.ncifcrf.gov/geneReportFull.jsp?rowids=81822" xr:uid="{10DEE04C-0119-594F-B353-5CD47F2A310B}"/>
    <hyperlink ref="I43" r:id="rId38" display="https://david.ncifcrf.gov/geneReportFull.jsp?rowids=294732" xr:uid="{7046CFE9-4584-354E-83DB-524E650E9FB4}"/>
    <hyperlink ref="I44" r:id="rId39" display="https://david.ncifcrf.gov/geneReportFull.jsp?rowids=100361457" xr:uid="{FF66DB12-CD1D-2B46-BF7B-103B7C8EDDAD}"/>
    <hyperlink ref="I45" r:id="rId40" display="https://david.ncifcrf.gov/geneReportFull.jsp?rowids=287876" xr:uid="{B94BE577-53A3-274B-A4FA-52E0D92E4E02}"/>
    <hyperlink ref="I46" r:id="rId41" display="https://david.ncifcrf.gov/geneReportFull.jsp?rowids=305509" xr:uid="{326F87E7-9751-2148-B853-824CE252ECED}"/>
    <hyperlink ref="I47" r:id="rId42" display="https://david.ncifcrf.gov/geneReportFull.jsp?rowids=25698" xr:uid="{1073F760-C2B1-194E-8805-DD0A0DA3321C}"/>
    <hyperlink ref="I48" r:id="rId43" display="https://david.ncifcrf.gov/geneReportFull.jsp?rowids=24784" xr:uid="{21D0F704-D476-0242-BD12-F5CAC6D220F4}"/>
    <hyperlink ref="I49" r:id="rId44" display="https://david.ncifcrf.gov/geneReportFull.jsp?rowids=120098222" xr:uid="{FF6B43FE-BBC4-C147-9D58-63290C4C8986}"/>
    <hyperlink ref="I50" r:id="rId45" display="https://david.ncifcrf.gov/geneReportFull.jsp?rowids=120094123" xr:uid="{0F887528-951D-9348-9ACC-869D0C12C8F8}"/>
    <hyperlink ref="I51" r:id="rId46" display="https://david.ncifcrf.gov/geneReportFull.jsp?rowids=24333" xr:uid="{2AA835BE-9DB2-524D-B1DA-EA096B1BCEBC}"/>
    <hyperlink ref="I52" r:id="rId47" display="https://david.ncifcrf.gov/geneReportFull.jsp?rowids=108352954" xr:uid="{7D836433-63DF-C94B-9E6E-E9959F5FE390}"/>
    <hyperlink ref="I53" r:id="rId48" display="https://david.ncifcrf.gov/geneReportFull.jsp?rowids=24383" xr:uid="{3292B3B1-F09E-DC4A-ADD8-97D9E60EF1FC}"/>
    <hyperlink ref="I54" r:id="rId49" display="https://david.ncifcrf.gov/geneReportFull.jsp?rowids=134486952" xr:uid="{1C6F5B4C-F3C0-FC4F-82C7-3075919CB1F4}"/>
    <hyperlink ref="I55" r:id="rId50" display="https://david.ncifcrf.gov/geneReportFull.jsp?rowids=134480898" xr:uid="{85996C8E-1CA4-644C-BA40-7804C3EFB46B}"/>
    <hyperlink ref="I56" r:id="rId51" display="https://david.ncifcrf.gov/geneReportFull.jsp?rowids=81829" xr:uid="{03C08448-5D18-2047-9CE8-8B3FE8738124}"/>
    <hyperlink ref="I57" r:id="rId52" display="https://david.ncifcrf.gov/geneReportFull.jsp?rowids=362282" xr:uid="{09843A3D-0B09-9745-BDFD-1DD71C0457B5}"/>
    <hyperlink ref="I58" r:id="rId53" display="https://david.ncifcrf.gov/geneReportFull.jsp?rowids=29739" xr:uid="{AD1D50C6-3766-0C4F-B82B-1F7CE0CED862}"/>
    <hyperlink ref="I59" r:id="rId54" display="https://david.ncifcrf.gov/geneReportFull.jsp?rowids=24421" xr:uid="{932721F7-65B1-0E40-8035-E54700F538C7}"/>
    <hyperlink ref="I60" r:id="rId55" display="https://david.ncifcrf.gov/geneReportFull.jsp?rowids=24422" xr:uid="{F1CFEA71-EC3E-3F4D-BD43-2325F92C0941}"/>
    <hyperlink ref="I61" r:id="rId56" display="https://david.ncifcrf.gov/geneReportFull.jsp?rowids=494500" xr:uid="{CDB6D472-53C6-7E41-A24A-04665C589CDD}"/>
    <hyperlink ref="I62" r:id="rId57" display="https://david.ncifcrf.gov/geneReportFull.jsp?rowids=24423" xr:uid="{B31DF8A6-1D98-9144-A2C4-6018393660F8}"/>
    <hyperlink ref="I63" r:id="rId58" display="https://david.ncifcrf.gov/geneReportFull.jsp?rowids=24424" xr:uid="{6DB8BEF5-A2A3-9942-9906-E28311E1BC76}"/>
    <hyperlink ref="I64" r:id="rId59" display="https://david.ncifcrf.gov/geneReportFull.jsp?rowids=24440" xr:uid="{6337ED3E-D1B2-0F4E-990C-113757090EB5}"/>
    <hyperlink ref="I65" r:id="rId60" display="https://david.ncifcrf.gov/geneReportFull.jsp?rowids=171341" xr:uid="{2FAF3212-3FFE-9140-BA75-1685699B1109}"/>
    <hyperlink ref="I66" r:id="rId61" display="https://david.ncifcrf.gov/geneReportFull.jsp?rowids=24450" xr:uid="{C58BAACA-F0DF-7946-B2F6-551761118381}"/>
    <hyperlink ref="I67" r:id="rId62" display="https://david.ncifcrf.gov/geneReportFull.jsp?rowids=117099" xr:uid="{F9A2C131-AF4B-074F-BB50-92BC4D65BC03}"/>
    <hyperlink ref="I68" r:id="rId63" display="https://david.ncifcrf.gov/geneReportFull.jsp?rowids=24186" xr:uid="{C02EA14E-87B6-774E-BC7E-60B0E8BF0E82}"/>
    <hyperlink ref="I69" r:id="rId64" display="https://david.ncifcrf.gov/geneReportFull.jsp?rowids=25698" xr:uid="{058B5F74-B374-C643-8C10-45FEF90265FD}"/>
    <hyperlink ref="I70" r:id="rId65" display="https://david.ncifcrf.gov/geneReportFull.jsp?rowids=50671" xr:uid="{22977F97-E515-6F48-9B73-2E1DAC3A02C4}"/>
    <hyperlink ref="I71" r:id="rId66" display="https://david.ncifcrf.gov/geneReportFull.jsp?rowids=116569" xr:uid="{764D5E89-B02C-A644-B4FE-A5AF32928B95}"/>
    <hyperlink ref="I72" r:id="rId67" display="https://david.ncifcrf.gov/geneReportFull.jsp?rowids=24533" xr:uid="{9489FFAB-9262-BF45-A606-D01E42400CD1}"/>
    <hyperlink ref="I73" r:id="rId68" display="https://david.ncifcrf.gov/geneReportFull.jsp?rowids=361182" xr:uid="{E512C10D-EF7E-AA48-ABF2-1C057EAF1601}"/>
    <hyperlink ref="I74" r:id="rId69" display="https://david.ncifcrf.gov/geneReportFull.jsp?rowids=313115" xr:uid="{60D41A90-ACEF-374E-8B89-C62CBDED90F2}"/>
    <hyperlink ref="I75" r:id="rId70" display="https://david.ncifcrf.gov/geneReportFull.jsp?rowids=29539" xr:uid="{59EDBF56-608F-DC49-BEDC-3C14DCF81DD4}"/>
    <hyperlink ref="I76" r:id="rId71" display="https://david.ncifcrf.gov/geneReportFull.jsp?rowids=24248" xr:uid="{A5D7215E-DC74-4244-B471-0AFABE1B0432}"/>
    <hyperlink ref="I77" r:id="rId72" display="https://david.ncifcrf.gov/geneReportFull.jsp?rowids=25051" xr:uid="{DC555085-5E89-164B-9889-222CA92676BC}"/>
    <hyperlink ref="I78" r:id="rId73" display="https://david.ncifcrf.gov/geneReportFull.jsp?rowids=25617" xr:uid="{37523CD4-8EE5-9347-8A56-B2407358CFAF}"/>
    <hyperlink ref="I79" r:id="rId74" display="https://david.ncifcrf.gov/geneReportFull.jsp?rowids=63868" xr:uid="{A0943FB5-EE9F-944A-821B-D5B850D78657}"/>
    <hyperlink ref="I80" r:id="rId75" display="https://david.ncifcrf.gov/geneReportFull.jsp?rowids=24786" xr:uid="{C2068570-EF7A-BA44-AEA6-72933839FE1A}"/>
    <hyperlink ref="I29" r:id="rId76" display="https://david.ncifcrf.gov/geneReportFull.jsp?rowids=116569" xr:uid="{828591B3-4F5E-5D40-B543-2336741CD56C}"/>
    <hyperlink ref="I30" r:id="rId77" display="https://david.ncifcrf.gov/geneReportFull.jsp?rowids=24533" xr:uid="{CA1B2A1E-ED42-D146-B8A1-6EF5533E9DE2}"/>
    <hyperlink ref="M42" r:id="rId78" display="http://www.ebi.ac.uk/QuickGO/GTerm?id=GO:0007623" xr:uid="{A55008F6-3C37-D14E-A459-9B245DD7E00F}"/>
    <hyperlink ref="M66" r:id="rId79" display="http://www.ebi.ac.uk/QuickGO/GTerm?id=GO:0007584" xr:uid="{64FBA754-9F4A-A045-97EB-7E754D1BC4B3}"/>
    <hyperlink ref="M33" r:id="rId80" display="http://www.ebi.ac.uk/QuickGO/GTerm?id=GO:0006629" xr:uid="{A494ACFC-4525-C944-83FB-727AB2443E37}"/>
    <hyperlink ref="M50" r:id="rId81" display="http://www.ebi.ac.uk/QuickGO/GTerm?id=GO:0006094" xr:uid="{44EDB1C1-136A-404E-B105-1B361B1CC030}"/>
    <hyperlink ref="M73" r:id="rId82" display="http://www.ebi.ac.uk/QuickGO/GTerm?id=GO:0006915" xr:uid="{6042EBCC-DC6C-AF46-B60B-007E22E55E80}"/>
    <hyperlink ref="M58" r:id="rId83" display="http://www.ebi.ac.uk/QuickGO/GTerm?id=GO:0006749" xr:uid="{108DF1BE-29D3-2845-8A78-A8E784AED52A}"/>
    <hyperlink ref="M4" r:id="rId84" display="http://www.ebi.ac.uk/QuickGO/GTerm?id=GO:0009410" xr:uid="{607E0029-8EFF-4A44-B196-98E2981696B0}"/>
    <hyperlink ref="M23" r:id="rId85" display="http://www.ebi.ac.uk/QuickGO/GTerm?id=GO:0001889" xr:uid="{F80B99AD-3356-4446-8185-777C22B8F32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5A46E-83C4-0F4B-8998-966F7665650A}">
  <dimension ref="B2:M81"/>
  <sheetViews>
    <sheetView workbookViewId="0">
      <selection activeCell="C3" sqref="C3"/>
    </sheetView>
  </sheetViews>
  <sheetFormatPr baseColWidth="10" defaultRowHeight="16" x14ac:dyDescent="0.2"/>
  <sheetData>
    <row r="2" spans="2:13" x14ac:dyDescent="0.2">
      <c r="C2" s="12" t="s">
        <v>2</v>
      </c>
      <c r="D2" s="12"/>
      <c r="E2" s="12"/>
      <c r="F2" s="12"/>
      <c r="G2" s="12"/>
      <c r="H2" s="12"/>
    </row>
    <row r="3" spans="2:13" x14ac:dyDescent="0.2">
      <c r="C3" t="s">
        <v>211</v>
      </c>
      <c r="D3" t="s">
        <v>212</v>
      </c>
      <c r="E3" t="s">
        <v>213</v>
      </c>
      <c r="F3" t="s">
        <v>214</v>
      </c>
      <c r="G3" t="s">
        <v>215</v>
      </c>
      <c r="H3" t="s">
        <v>216</v>
      </c>
    </row>
    <row r="4" spans="2:13" ht="16" customHeight="1" x14ac:dyDescent="0.2">
      <c r="B4" s="2" t="s">
        <v>11</v>
      </c>
      <c r="C4">
        <v>-2.1116467211682002</v>
      </c>
      <c r="D4">
        <v>-4.7947751786148789</v>
      </c>
      <c r="E4">
        <v>3.6587568267520254</v>
      </c>
      <c r="F4">
        <v>-2.1686880130000001</v>
      </c>
      <c r="G4">
        <v>-3.783294712</v>
      </c>
      <c r="H4">
        <v>2.7530764699999999</v>
      </c>
      <c r="I4" t="s">
        <v>98</v>
      </c>
      <c r="M4" s="11" t="s">
        <v>3</v>
      </c>
    </row>
    <row r="5" spans="2:13" x14ac:dyDescent="0.2">
      <c r="B5" s="2" t="s">
        <v>165</v>
      </c>
      <c r="C5">
        <v>0</v>
      </c>
      <c r="D5">
        <v>0</v>
      </c>
      <c r="E5">
        <v>1.6625653210356162</v>
      </c>
      <c r="F5">
        <v>0</v>
      </c>
      <c r="G5">
        <v>0</v>
      </c>
      <c r="H5">
        <v>0</v>
      </c>
      <c r="I5" t="s">
        <v>166</v>
      </c>
      <c r="M5" s="11"/>
    </row>
    <row r="6" spans="2:13" x14ac:dyDescent="0.2">
      <c r="B6" s="2" t="s">
        <v>167</v>
      </c>
      <c r="C6">
        <v>-1.8289819540079231</v>
      </c>
      <c r="D6">
        <v>0</v>
      </c>
      <c r="E6">
        <v>0</v>
      </c>
      <c r="F6">
        <v>-1.9520175019999999</v>
      </c>
      <c r="G6">
        <v>0</v>
      </c>
      <c r="H6">
        <v>0</v>
      </c>
      <c r="I6" t="s">
        <v>168</v>
      </c>
      <c r="M6" s="11"/>
    </row>
    <row r="7" spans="2:13" x14ac:dyDescent="0.2">
      <c r="B7" s="2" t="s">
        <v>169</v>
      </c>
      <c r="C7">
        <v>-3.1807589842908639</v>
      </c>
      <c r="D7">
        <v>0</v>
      </c>
      <c r="E7">
        <v>2.1015615658502185</v>
      </c>
      <c r="F7">
        <v>-2.1742687890000001</v>
      </c>
      <c r="G7">
        <v>0</v>
      </c>
      <c r="H7">
        <v>1.670951657</v>
      </c>
      <c r="I7" t="s">
        <v>170</v>
      </c>
      <c r="M7" s="11"/>
    </row>
    <row r="8" spans="2:13" x14ac:dyDescent="0.2">
      <c r="B8" s="2" t="s">
        <v>20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 t="s">
        <v>171</v>
      </c>
      <c r="M8" s="11"/>
    </row>
    <row r="9" spans="2:13" x14ac:dyDescent="0.2">
      <c r="B9" s="2" t="s">
        <v>23</v>
      </c>
      <c r="C9">
        <v>-2.7731264595409586</v>
      </c>
      <c r="D9">
        <v>0</v>
      </c>
      <c r="E9">
        <v>3.541483351622202</v>
      </c>
      <c r="F9">
        <v>0</v>
      </c>
      <c r="G9">
        <v>-4.894344147</v>
      </c>
      <c r="H9">
        <v>4.4110840830000004</v>
      </c>
      <c r="I9" t="s">
        <v>89</v>
      </c>
      <c r="M9" s="11"/>
    </row>
    <row r="10" spans="2:13" x14ac:dyDescent="0.2">
      <c r="B10" s="2" t="s">
        <v>25</v>
      </c>
      <c r="C10">
        <v>-3.621252120839948</v>
      </c>
      <c r="D10">
        <v>4.6477043366959334</v>
      </c>
      <c r="E10">
        <v>3.5861899009691038</v>
      </c>
      <c r="F10">
        <v>-4.7013047639999996</v>
      </c>
      <c r="G10">
        <v>-5.1478662289999999</v>
      </c>
      <c r="H10">
        <v>4.7463687160000001</v>
      </c>
      <c r="I10" t="s">
        <v>123</v>
      </c>
      <c r="M10" s="11"/>
    </row>
    <row r="11" spans="2:13" x14ac:dyDescent="0.2">
      <c r="B11" s="2" t="s">
        <v>26</v>
      </c>
      <c r="C11">
        <v>-1.5394951789812708</v>
      </c>
      <c r="D11">
        <v>-3.1466668468778334</v>
      </c>
      <c r="E11">
        <v>3.7480659653499711</v>
      </c>
      <c r="F11">
        <v>-3.4593470200000001</v>
      </c>
      <c r="G11">
        <v>-2.5416323670000001</v>
      </c>
      <c r="H11">
        <v>2.8024047940000001</v>
      </c>
      <c r="I11" t="s">
        <v>90</v>
      </c>
      <c r="M11" s="11"/>
    </row>
    <row r="12" spans="2:13" x14ac:dyDescent="0.2">
      <c r="B12" s="2" t="s">
        <v>28</v>
      </c>
      <c r="C12">
        <v>0</v>
      </c>
      <c r="D12">
        <v>0</v>
      </c>
      <c r="E12">
        <v>-1.7198214977629422</v>
      </c>
      <c r="F12">
        <v>-2.2055329929999998</v>
      </c>
      <c r="G12">
        <v>0</v>
      </c>
      <c r="H12">
        <v>-1.7198214979999999</v>
      </c>
      <c r="I12" t="s">
        <v>91</v>
      </c>
      <c r="M12" s="11"/>
    </row>
    <row r="13" spans="2:13" x14ac:dyDescent="0.2">
      <c r="B13" s="2" t="s">
        <v>42</v>
      </c>
      <c r="C13">
        <v>-4.6150349667303496</v>
      </c>
      <c r="D13">
        <v>0</v>
      </c>
      <c r="E13">
        <v>3.5982692594933834</v>
      </c>
      <c r="F13">
        <v>-2.7957119929999998</v>
      </c>
      <c r="G13">
        <v>0</v>
      </c>
      <c r="H13">
        <v>4.1097196440000001</v>
      </c>
      <c r="I13" t="s">
        <v>134</v>
      </c>
      <c r="M13" s="11"/>
    </row>
    <row r="14" spans="2:13" x14ac:dyDescent="0.2">
      <c r="B14" s="2" t="s">
        <v>43</v>
      </c>
      <c r="C14">
        <v>-3.5099307597525802</v>
      </c>
      <c r="D14">
        <v>-2.8677426502676031</v>
      </c>
      <c r="E14">
        <v>2.5933618625193429</v>
      </c>
      <c r="F14">
        <v>-1.8560868800000001</v>
      </c>
      <c r="G14">
        <v>-2.2642538650000001</v>
      </c>
      <c r="H14">
        <v>1.6781681159999999</v>
      </c>
      <c r="I14" t="s">
        <v>135</v>
      </c>
      <c r="M14" s="11"/>
    </row>
    <row r="15" spans="2:13" x14ac:dyDescent="0.2">
      <c r="B15" s="2" t="s">
        <v>169</v>
      </c>
      <c r="C15">
        <v>-3.1807589842908639</v>
      </c>
      <c r="D15">
        <v>0</v>
      </c>
      <c r="E15">
        <v>2.1015615658502185</v>
      </c>
      <c r="F15">
        <v>-2.1742687890000001</v>
      </c>
      <c r="G15">
        <v>0</v>
      </c>
      <c r="H15">
        <v>2.0742825300000001</v>
      </c>
      <c r="I15" t="s">
        <v>172</v>
      </c>
      <c r="M15" s="11"/>
    </row>
    <row r="16" spans="2:13" x14ac:dyDescent="0.2">
      <c r="B16" s="2" t="s">
        <v>173</v>
      </c>
      <c r="C16">
        <v>-1.7537426844778248</v>
      </c>
      <c r="D16">
        <v>0</v>
      </c>
      <c r="E16">
        <v>2.7384489257259768</v>
      </c>
      <c r="F16">
        <v>1.7042959470000001</v>
      </c>
      <c r="G16">
        <v>-4.5879178280000001</v>
      </c>
      <c r="H16">
        <v>2.2462741620000002</v>
      </c>
      <c r="I16" t="s">
        <v>174</v>
      </c>
      <c r="M16" s="11"/>
    </row>
    <row r="17" spans="2:13" x14ac:dyDescent="0.2">
      <c r="B17" s="2" t="s">
        <v>49</v>
      </c>
      <c r="C17">
        <v>0</v>
      </c>
      <c r="D17">
        <v>0</v>
      </c>
      <c r="E17">
        <v>-1.9718626544530677</v>
      </c>
      <c r="F17">
        <v>0</v>
      </c>
      <c r="G17">
        <v>0</v>
      </c>
      <c r="H17">
        <v>-1.9718626539999999</v>
      </c>
      <c r="I17" t="s">
        <v>175</v>
      </c>
      <c r="M17" s="11"/>
    </row>
    <row r="18" spans="2:13" x14ac:dyDescent="0.2">
      <c r="B18" s="2" t="s">
        <v>50</v>
      </c>
      <c r="C18">
        <v>0</v>
      </c>
      <c r="D18">
        <v>0</v>
      </c>
      <c r="E18">
        <v>3.4202711001972603</v>
      </c>
      <c r="F18">
        <v>0</v>
      </c>
      <c r="G18">
        <v>-3.5784632790000002</v>
      </c>
      <c r="H18">
        <v>0</v>
      </c>
      <c r="I18" t="s">
        <v>176</v>
      </c>
      <c r="M18" s="11"/>
    </row>
    <row r="19" spans="2:13" x14ac:dyDescent="0.2">
      <c r="B19" s="2" t="s">
        <v>147</v>
      </c>
      <c r="C19">
        <v>-4.0232818918642952</v>
      </c>
      <c r="D19">
        <v>0</v>
      </c>
      <c r="E19">
        <v>3.1535847339762713</v>
      </c>
      <c r="F19">
        <v>-3.5562044720000001</v>
      </c>
      <c r="G19">
        <v>2.33365768</v>
      </c>
      <c r="H19">
        <v>0</v>
      </c>
      <c r="I19" t="s">
        <v>148</v>
      </c>
      <c r="M19" s="11"/>
    </row>
    <row r="20" spans="2:13" x14ac:dyDescent="0.2">
      <c r="B20" s="2" t="s">
        <v>54</v>
      </c>
      <c r="C20">
        <v>-2.1032256563584308</v>
      </c>
      <c r="D20">
        <v>-2.296868668773286</v>
      </c>
      <c r="E20">
        <v>3.5568650663435095</v>
      </c>
      <c r="F20">
        <v>0</v>
      </c>
      <c r="G20">
        <v>-5.1509461070000002</v>
      </c>
      <c r="H20">
        <v>2.1669094680000001</v>
      </c>
      <c r="I20" t="s">
        <v>149</v>
      </c>
      <c r="M20" s="11"/>
    </row>
    <row r="21" spans="2:13" x14ac:dyDescent="0.2">
      <c r="B21" s="2" t="s">
        <v>163</v>
      </c>
      <c r="C21">
        <v>-2.8508953838057027</v>
      </c>
      <c r="D21">
        <v>0</v>
      </c>
      <c r="E21">
        <v>0</v>
      </c>
      <c r="F21">
        <v>0</v>
      </c>
      <c r="G21">
        <v>-4.4998767429999997</v>
      </c>
      <c r="H21">
        <v>1.7418470559999999</v>
      </c>
      <c r="I21" t="s">
        <v>164</v>
      </c>
      <c r="M21" s="11"/>
    </row>
    <row r="22" spans="2:13" x14ac:dyDescent="0.2">
      <c r="B22" s="4" t="s">
        <v>177</v>
      </c>
      <c r="C22" s="5">
        <v>-4.0587672519066169</v>
      </c>
      <c r="D22" s="5">
        <v>0</v>
      </c>
      <c r="E22" s="5">
        <v>-3.6679823199659554</v>
      </c>
      <c r="F22" s="5">
        <v>0</v>
      </c>
      <c r="G22" s="5">
        <v>0</v>
      </c>
      <c r="H22" s="5">
        <v>0</v>
      </c>
      <c r="I22" t="s">
        <v>178</v>
      </c>
      <c r="J22" s="5"/>
      <c r="M22" s="11"/>
    </row>
    <row r="23" spans="2:13" ht="16" customHeight="1" x14ac:dyDescent="0.2">
      <c r="B23" s="2" t="s">
        <v>11</v>
      </c>
      <c r="C23">
        <v>-2.1116467211682002</v>
      </c>
      <c r="D23">
        <v>-4.7947751786148789</v>
      </c>
      <c r="E23">
        <v>3.6587568267520254</v>
      </c>
      <c r="F23">
        <v>-2.1686880130000001</v>
      </c>
      <c r="G23">
        <v>-3.783294712</v>
      </c>
      <c r="H23">
        <v>2.7530764699999999</v>
      </c>
      <c r="I23" t="s">
        <v>98</v>
      </c>
      <c r="M23" s="11" t="s">
        <v>0</v>
      </c>
    </row>
    <row r="24" spans="2:13" x14ac:dyDescent="0.2">
      <c r="B24" s="2" t="s">
        <v>14</v>
      </c>
      <c r="C24">
        <v>-4.5629227888123358</v>
      </c>
      <c r="D24">
        <v>-5.0495254292405951</v>
      </c>
      <c r="E24">
        <v>4.641335371912092</v>
      </c>
      <c r="F24">
        <v>-3.21210548</v>
      </c>
      <c r="G24">
        <v>-3.3272169119999999</v>
      </c>
      <c r="H24">
        <v>4.487105498</v>
      </c>
      <c r="I24" t="s">
        <v>102</v>
      </c>
      <c r="M24" s="11"/>
    </row>
    <row r="25" spans="2:13" x14ac:dyDescent="0.2">
      <c r="B25" s="2" t="s">
        <v>179</v>
      </c>
      <c r="C25">
        <v>0</v>
      </c>
      <c r="D25">
        <v>0</v>
      </c>
      <c r="E25">
        <v>2.2516261524898988</v>
      </c>
      <c r="F25">
        <v>0</v>
      </c>
      <c r="G25">
        <v>-3.2777473640000001</v>
      </c>
      <c r="H25">
        <v>0</v>
      </c>
      <c r="I25" t="s">
        <v>180</v>
      </c>
      <c r="M25" s="11"/>
    </row>
    <row r="26" spans="2:13" x14ac:dyDescent="0.2">
      <c r="B26" s="2" t="s">
        <v>110</v>
      </c>
      <c r="C26">
        <v>-3.8302267127419425</v>
      </c>
      <c r="D26">
        <v>0</v>
      </c>
      <c r="E26">
        <v>0</v>
      </c>
      <c r="F26">
        <v>-4.0439646060000003</v>
      </c>
      <c r="G26">
        <v>-4.2701757880000004</v>
      </c>
      <c r="H26">
        <v>0</v>
      </c>
      <c r="I26" t="s">
        <v>111</v>
      </c>
      <c r="M26" s="11"/>
    </row>
    <row r="27" spans="2:13" x14ac:dyDescent="0.2">
      <c r="B27" s="2" t="s">
        <v>181</v>
      </c>
      <c r="C27">
        <v>0</v>
      </c>
      <c r="D27">
        <v>0</v>
      </c>
      <c r="E27">
        <v>1.6615466057703352</v>
      </c>
      <c r="F27">
        <v>0</v>
      </c>
      <c r="G27">
        <v>-3.2660389269999999</v>
      </c>
      <c r="H27">
        <v>0</v>
      </c>
      <c r="I27" t="s">
        <v>182</v>
      </c>
      <c r="M27" s="11"/>
    </row>
    <row r="28" spans="2:13" x14ac:dyDescent="0.2">
      <c r="B28" s="2" t="s">
        <v>25</v>
      </c>
      <c r="C28">
        <v>-3.621252120839948</v>
      </c>
      <c r="D28">
        <v>-3.3410193820837342</v>
      </c>
      <c r="E28">
        <v>3.5861899009691038</v>
      </c>
      <c r="F28">
        <v>-4.7013047639999996</v>
      </c>
      <c r="G28">
        <v>-5.8765466130000004</v>
      </c>
      <c r="H28">
        <v>4.7463687160000001</v>
      </c>
      <c r="I28" t="s">
        <v>123</v>
      </c>
      <c r="M28" s="11"/>
    </row>
    <row r="29" spans="2:13" x14ac:dyDescent="0.2">
      <c r="B29" s="2" t="s">
        <v>50</v>
      </c>
      <c r="C29">
        <v>0</v>
      </c>
      <c r="D29">
        <v>0</v>
      </c>
      <c r="E29">
        <v>3.4202711001972603</v>
      </c>
      <c r="F29">
        <v>0</v>
      </c>
      <c r="G29">
        <v>-3.5784632790000002</v>
      </c>
      <c r="H29">
        <v>0</v>
      </c>
      <c r="I29" t="s">
        <v>175</v>
      </c>
      <c r="M29" s="11"/>
    </row>
    <row r="30" spans="2:13" x14ac:dyDescent="0.2">
      <c r="B30" s="2" t="s">
        <v>50</v>
      </c>
      <c r="C30">
        <v>0</v>
      </c>
      <c r="D30">
        <v>0</v>
      </c>
      <c r="F30">
        <v>0</v>
      </c>
      <c r="G30">
        <v>-3.5784632790000002</v>
      </c>
      <c r="H30">
        <v>0</v>
      </c>
      <c r="I30" t="s">
        <v>176</v>
      </c>
      <c r="M30" s="11"/>
    </row>
    <row r="31" spans="2:13" x14ac:dyDescent="0.2">
      <c r="B31" s="2" t="s">
        <v>54</v>
      </c>
      <c r="C31">
        <v>-2.1032256563584308</v>
      </c>
      <c r="D31">
        <v>-2.296868668773286</v>
      </c>
      <c r="E31">
        <v>3.5568650663435095</v>
      </c>
      <c r="F31">
        <v>-2.139018079</v>
      </c>
      <c r="G31">
        <v>-5.1509461070000002</v>
      </c>
      <c r="H31">
        <v>2.1669094680000001</v>
      </c>
      <c r="I31" t="s">
        <v>149</v>
      </c>
      <c r="M31" s="11"/>
    </row>
    <row r="32" spans="2:13" x14ac:dyDescent="0.2">
      <c r="B32" s="4" t="s">
        <v>183</v>
      </c>
      <c r="C32" s="5">
        <v>0</v>
      </c>
      <c r="D32" s="5">
        <v>-4.5834955802706761</v>
      </c>
      <c r="E32" s="5">
        <v>0</v>
      </c>
      <c r="F32" s="5">
        <v>0</v>
      </c>
      <c r="G32" s="5">
        <v>-4.4374401690000003</v>
      </c>
      <c r="H32" s="5">
        <v>0</v>
      </c>
      <c r="I32" t="s">
        <v>184</v>
      </c>
      <c r="M32" s="11"/>
    </row>
    <row r="33" spans="2:13" ht="16" customHeight="1" x14ac:dyDescent="0.2">
      <c r="B33" s="2" t="s">
        <v>165</v>
      </c>
      <c r="C33">
        <v>0</v>
      </c>
      <c r="D33">
        <v>0</v>
      </c>
      <c r="E33">
        <v>1.6625653210356162</v>
      </c>
      <c r="F33">
        <v>0</v>
      </c>
      <c r="G33">
        <v>0</v>
      </c>
      <c r="H33">
        <v>0</v>
      </c>
      <c r="I33" t="s">
        <v>166</v>
      </c>
      <c r="M33" s="11" t="s">
        <v>9</v>
      </c>
    </row>
    <row r="34" spans="2:13" x14ac:dyDescent="0.2">
      <c r="B34" s="2" t="s">
        <v>13</v>
      </c>
      <c r="C34">
        <v>-2.8282558921344068</v>
      </c>
      <c r="D34">
        <v>0</v>
      </c>
      <c r="E34">
        <v>3.6123562157335334</v>
      </c>
      <c r="F34">
        <v>-3.7352077389999998</v>
      </c>
      <c r="G34">
        <v>-2.9452236470000002</v>
      </c>
      <c r="H34">
        <v>3.1757399180000001</v>
      </c>
      <c r="I34" t="s">
        <v>101</v>
      </c>
      <c r="M34" s="11"/>
    </row>
    <row r="35" spans="2:13" x14ac:dyDescent="0.2">
      <c r="B35" s="2" t="s">
        <v>14</v>
      </c>
      <c r="C35">
        <v>-4.5629227888123358</v>
      </c>
      <c r="D35">
        <v>-5.0495254292405951</v>
      </c>
      <c r="E35">
        <v>4.641335371912092</v>
      </c>
      <c r="F35">
        <v>-3.21210548</v>
      </c>
      <c r="G35">
        <v>-5.08460775</v>
      </c>
      <c r="H35">
        <v>4.487105498</v>
      </c>
      <c r="I35" t="s">
        <v>102</v>
      </c>
      <c r="L35" s="2"/>
      <c r="M35" s="11"/>
    </row>
    <row r="36" spans="2:13" x14ac:dyDescent="0.2">
      <c r="B36" s="2" t="s">
        <v>21</v>
      </c>
      <c r="C36">
        <v>-2.7512245057310096</v>
      </c>
      <c r="D36">
        <v>0</v>
      </c>
      <c r="E36">
        <v>3.7810824508732295</v>
      </c>
      <c r="F36">
        <v>-2.0535110809999999</v>
      </c>
      <c r="G36">
        <v>-2.0391206830000002</v>
      </c>
      <c r="H36">
        <v>3.9791972009999999</v>
      </c>
      <c r="I36" t="s">
        <v>112</v>
      </c>
      <c r="L36" s="2"/>
      <c r="M36" s="11"/>
    </row>
    <row r="37" spans="2:13" x14ac:dyDescent="0.2">
      <c r="B37" s="2" t="s">
        <v>35</v>
      </c>
      <c r="C37">
        <v>-4.0839397042539769</v>
      </c>
      <c r="D37">
        <v>-4.8435325060728101</v>
      </c>
      <c r="E37">
        <v>-3.2794288151463094</v>
      </c>
      <c r="F37">
        <v>-2.8672247569999998</v>
      </c>
      <c r="G37">
        <v>-3.9644665899999998</v>
      </c>
      <c r="H37">
        <v>-3.7665335629999999</v>
      </c>
      <c r="I37" t="s">
        <v>132</v>
      </c>
      <c r="L37" s="2"/>
      <c r="M37" s="11"/>
    </row>
    <row r="38" spans="2:13" x14ac:dyDescent="0.2">
      <c r="B38" s="2" t="s">
        <v>42</v>
      </c>
      <c r="C38">
        <v>2.1039725158546925</v>
      </c>
      <c r="D38">
        <v>0</v>
      </c>
      <c r="E38">
        <v>3.5982692594933834</v>
      </c>
      <c r="F38">
        <v>-2.7957119929999998</v>
      </c>
      <c r="G38">
        <v>0</v>
      </c>
      <c r="H38">
        <v>4.1097196440000001</v>
      </c>
      <c r="I38" t="s">
        <v>134</v>
      </c>
      <c r="L38" s="2"/>
      <c r="M38" s="11"/>
    </row>
    <row r="39" spans="2:13" x14ac:dyDescent="0.2">
      <c r="B39" s="2" t="s">
        <v>42</v>
      </c>
      <c r="C39">
        <v>-4.6150349667303496</v>
      </c>
      <c r="D39">
        <v>0</v>
      </c>
      <c r="E39">
        <v>0</v>
      </c>
      <c r="F39">
        <v>-2.7957119929999998</v>
      </c>
      <c r="G39">
        <v>0</v>
      </c>
      <c r="H39">
        <v>4.1097196440000001</v>
      </c>
      <c r="I39" t="s">
        <v>136</v>
      </c>
      <c r="L39" s="2"/>
      <c r="M39" s="11"/>
    </row>
    <row r="40" spans="2:13" x14ac:dyDescent="0.2">
      <c r="B40" s="2" t="s">
        <v>55</v>
      </c>
      <c r="C40">
        <v>0</v>
      </c>
      <c r="D40">
        <v>0</v>
      </c>
      <c r="E40">
        <v>0</v>
      </c>
      <c r="F40">
        <v>4.1116086349999996</v>
      </c>
      <c r="G40">
        <v>2.927559317</v>
      </c>
      <c r="H40">
        <v>-2.3519469700000002</v>
      </c>
      <c r="I40" t="s">
        <v>185</v>
      </c>
      <c r="L40" s="2"/>
      <c r="M40" s="11"/>
    </row>
    <row r="41" spans="2:13" x14ac:dyDescent="0.2">
      <c r="B41" s="4" t="s">
        <v>186</v>
      </c>
      <c r="C41" s="5">
        <v>0</v>
      </c>
      <c r="D41" s="5">
        <v>0</v>
      </c>
      <c r="E41" s="5">
        <v>0</v>
      </c>
      <c r="F41" s="5">
        <v>0</v>
      </c>
      <c r="G41" s="5">
        <v>-4.2538512700000002</v>
      </c>
      <c r="H41" s="5">
        <v>0</v>
      </c>
      <c r="I41" t="s">
        <v>187</v>
      </c>
      <c r="L41" s="2"/>
      <c r="M41" s="11"/>
    </row>
    <row r="42" spans="2:13" x14ac:dyDescent="0.2">
      <c r="B42" s="2" t="s">
        <v>156</v>
      </c>
      <c r="C42">
        <v>-3.6445541889843573</v>
      </c>
      <c r="D42">
        <v>-5.038914770343168</v>
      </c>
      <c r="E42">
        <v>3.5550481132970009</v>
      </c>
      <c r="F42">
        <v>-4.4475905899999999</v>
      </c>
      <c r="G42">
        <v>-4.9651357750000003</v>
      </c>
      <c r="H42">
        <v>4.0262371650000004</v>
      </c>
      <c r="I42" t="s">
        <v>157</v>
      </c>
      <c r="L42" s="2"/>
      <c r="M42" s="11" t="s">
        <v>8</v>
      </c>
    </row>
    <row r="43" spans="2:13" x14ac:dyDescent="0.2">
      <c r="B43" s="2" t="s">
        <v>156</v>
      </c>
      <c r="C43">
        <v>0</v>
      </c>
      <c r="D43">
        <v>0</v>
      </c>
      <c r="E43">
        <v>0</v>
      </c>
      <c r="F43">
        <v>-4.4475905899999999</v>
      </c>
      <c r="G43">
        <v>2.652393918</v>
      </c>
      <c r="H43">
        <v>4.0262371650000004</v>
      </c>
      <c r="I43" t="s">
        <v>192</v>
      </c>
      <c r="L43" s="2"/>
      <c r="M43" s="11"/>
    </row>
    <row r="44" spans="2:13" x14ac:dyDescent="0.2">
      <c r="B44" s="2" t="s">
        <v>156</v>
      </c>
      <c r="C44">
        <v>0</v>
      </c>
      <c r="D44">
        <v>0</v>
      </c>
      <c r="E44">
        <v>0</v>
      </c>
      <c r="F44">
        <v>-4.4475905899999999</v>
      </c>
      <c r="G44">
        <v>0</v>
      </c>
      <c r="H44">
        <v>4.0262371650000004</v>
      </c>
      <c r="I44" t="s">
        <v>158</v>
      </c>
      <c r="M44" s="11"/>
    </row>
    <row r="45" spans="2:13" x14ac:dyDescent="0.2">
      <c r="B45" s="2" t="s">
        <v>156</v>
      </c>
      <c r="C45">
        <v>0</v>
      </c>
      <c r="D45">
        <v>0</v>
      </c>
      <c r="E45">
        <v>0</v>
      </c>
      <c r="F45">
        <v>-4.4475905899999999</v>
      </c>
      <c r="G45">
        <v>0</v>
      </c>
      <c r="H45">
        <v>4.0262371650000004</v>
      </c>
      <c r="I45" t="s">
        <v>159</v>
      </c>
      <c r="M45" s="11"/>
    </row>
    <row r="46" spans="2:13" x14ac:dyDescent="0.2">
      <c r="B46" s="2" t="s">
        <v>20</v>
      </c>
      <c r="C46">
        <v>0</v>
      </c>
      <c r="D46">
        <v>0</v>
      </c>
      <c r="E46">
        <v>0</v>
      </c>
      <c r="F46">
        <v>-4.4475905899999999</v>
      </c>
      <c r="G46">
        <v>0</v>
      </c>
      <c r="H46">
        <v>4.0262371650000004</v>
      </c>
      <c r="I46" t="s">
        <v>171</v>
      </c>
      <c r="M46" s="11"/>
    </row>
    <row r="47" spans="2:13" x14ac:dyDescent="0.2">
      <c r="B47" s="2" t="s">
        <v>25</v>
      </c>
      <c r="C47">
        <v>-3.621252120839948</v>
      </c>
      <c r="D47">
        <v>-3.3410193820837342</v>
      </c>
      <c r="E47">
        <v>3.5861899009691038</v>
      </c>
      <c r="F47">
        <v>-4.7013047639999996</v>
      </c>
      <c r="G47">
        <v>-5.1478662289999999</v>
      </c>
      <c r="H47">
        <v>4.7463687160000001</v>
      </c>
      <c r="I47" t="s">
        <v>123</v>
      </c>
      <c r="M47" s="11"/>
    </row>
    <row r="48" spans="2:13" x14ac:dyDescent="0.2">
      <c r="B48" s="2" t="s">
        <v>193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 t="s">
        <v>194</v>
      </c>
      <c r="M48" s="11"/>
    </row>
    <row r="49" spans="2:13" x14ac:dyDescent="0.2">
      <c r="B49" s="4" t="s">
        <v>156</v>
      </c>
      <c r="C49" s="5">
        <v>0</v>
      </c>
      <c r="D49" s="5">
        <v>0</v>
      </c>
      <c r="E49" s="5">
        <v>3.5550481132970009</v>
      </c>
      <c r="F49" s="5">
        <v>0</v>
      </c>
      <c r="G49" s="5">
        <v>0</v>
      </c>
      <c r="H49">
        <v>4.0262371650000004</v>
      </c>
      <c r="I49" t="s">
        <v>160</v>
      </c>
      <c r="M49" s="11"/>
    </row>
    <row r="50" spans="2:13" ht="16" customHeight="1" x14ac:dyDescent="0.2">
      <c r="B50" s="2" t="s">
        <v>44</v>
      </c>
      <c r="C50">
        <v>-3.7694451608260247</v>
      </c>
      <c r="D50">
        <v>-3.0995585865198128</v>
      </c>
      <c r="E50" s="7">
        <v>0</v>
      </c>
      <c r="F50">
        <v>-4.2650226010000001</v>
      </c>
      <c r="G50">
        <v>-2.72427587</v>
      </c>
      <c r="H50">
        <v>2.3069982819999999</v>
      </c>
      <c r="I50" t="s">
        <v>188</v>
      </c>
      <c r="M50" s="11" t="s">
        <v>6</v>
      </c>
    </row>
    <row r="51" spans="2:13" x14ac:dyDescent="0.2">
      <c r="B51" s="2" t="s">
        <v>32</v>
      </c>
      <c r="C51">
        <v>-2.6537228283360319</v>
      </c>
      <c r="D51">
        <v>0</v>
      </c>
      <c r="E51">
        <v>2.6688246306808221</v>
      </c>
      <c r="F51">
        <v>-4.0789940969999998</v>
      </c>
      <c r="G51">
        <v>-2.409563393</v>
      </c>
      <c r="H51">
        <v>2.9492439519999998</v>
      </c>
      <c r="I51" t="s">
        <v>94</v>
      </c>
      <c r="M51" s="11"/>
    </row>
    <row r="52" spans="2:13" x14ac:dyDescent="0.2">
      <c r="B52" s="2" t="s">
        <v>44</v>
      </c>
      <c r="C52">
        <v>-3.7694451608260247</v>
      </c>
      <c r="D52">
        <v>0</v>
      </c>
      <c r="E52">
        <v>0</v>
      </c>
      <c r="F52">
        <v>-4.2650226010000001</v>
      </c>
      <c r="G52">
        <v>-2.72427587</v>
      </c>
      <c r="H52">
        <v>-4.5137664759999998</v>
      </c>
      <c r="I52" t="s">
        <v>140</v>
      </c>
      <c r="M52" s="11"/>
    </row>
    <row r="53" spans="2:13" x14ac:dyDescent="0.2">
      <c r="B53" s="2" t="s">
        <v>44</v>
      </c>
      <c r="C53">
        <v>-3.7694451608260247</v>
      </c>
      <c r="D53" s="7">
        <v>0</v>
      </c>
      <c r="E53" s="7">
        <v>0</v>
      </c>
      <c r="F53">
        <v>-4.2650226010000001</v>
      </c>
      <c r="G53" s="9">
        <v>-2.7242758999999999</v>
      </c>
      <c r="H53">
        <v>-4.5137664759999998</v>
      </c>
      <c r="I53" t="s">
        <v>189</v>
      </c>
      <c r="M53" s="11"/>
    </row>
    <row r="54" spans="2:13" x14ac:dyDescent="0.2">
      <c r="B54" s="2" t="s">
        <v>44</v>
      </c>
      <c r="C54">
        <v>-3.7694451608260247</v>
      </c>
      <c r="D54" s="7">
        <v>0</v>
      </c>
      <c r="E54" s="7">
        <v>0</v>
      </c>
      <c r="F54">
        <v>-4.2650226010000001</v>
      </c>
      <c r="G54" s="9">
        <v>-2.7242758999999999</v>
      </c>
      <c r="H54">
        <v>-4.5137664759999998</v>
      </c>
      <c r="I54" t="s">
        <v>190</v>
      </c>
      <c r="M54" s="11"/>
    </row>
    <row r="55" spans="2:13" x14ac:dyDescent="0.2">
      <c r="B55" s="2" t="s">
        <v>44</v>
      </c>
      <c r="C55">
        <v>-3.7694451608260247</v>
      </c>
      <c r="D55" s="7">
        <v>0</v>
      </c>
      <c r="E55" s="7">
        <v>0</v>
      </c>
      <c r="F55">
        <v>-4.2650226010000001</v>
      </c>
      <c r="G55" s="9">
        <v>-2.7242758999999999</v>
      </c>
      <c r="H55">
        <v>-4.5137664759999998</v>
      </c>
      <c r="I55" t="s">
        <v>191</v>
      </c>
      <c r="M55" s="11"/>
    </row>
    <row r="56" spans="2:13" x14ac:dyDescent="0.2">
      <c r="B56" s="2" t="s">
        <v>52</v>
      </c>
      <c r="C56">
        <v>-4.3529968188101291</v>
      </c>
      <c r="D56">
        <v>-3.9763272318328013</v>
      </c>
      <c r="E56">
        <v>-2.9658736269214581</v>
      </c>
      <c r="F56">
        <v>-4.4620306689999998</v>
      </c>
      <c r="G56" s="9">
        <v>-2.52030113</v>
      </c>
      <c r="H56">
        <v>0</v>
      </c>
      <c r="I56" t="s">
        <v>97</v>
      </c>
      <c r="M56" s="11"/>
    </row>
    <row r="57" spans="2:13" x14ac:dyDescent="0.2">
      <c r="B57" s="4" t="s">
        <v>55</v>
      </c>
      <c r="C57" s="5">
        <v>0</v>
      </c>
      <c r="D57" s="5">
        <v>0</v>
      </c>
      <c r="E57" s="5">
        <v>0</v>
      </c>
      <c r="F57" s="5">
        <v>4.1116086349999996</v>
      </c>
      <c r="G57" s="5">
        <v>2.927559317</v>
      </c>
      <c r="H57" s="5">
        <v>-2.3519469700000002</v>
      </c>
      <c r="I57" t="s">
        <v>185</v>
      </c>
      <c r="J57" s="5"/>
      <c r="M57" s="11"/>
    </row>
    <row r="58" spans="2:13" x14ac:dyDescent="0.2">
      <c r="B58" s="2" t="s">
        <v>195</v>
      </c>
      <c r="C58">
        <v>0</v>
      </c>
      <c r="D58" s="7">
        <v>0</v>
      </c>
      <c r="E58" s="7">
        <v>0</v>
      </c>
      <c r="F58">
        <v>1.82162628</v>
      </c>
      <c r="G58" s="9">
        <v>0</v>
      </c>
      <c r="H58">
        <v>0</v>
      </c>
      <c r="I58" t="s">
        <v>196</v>
      </c>
      <c r="M58" s="11" t="s">
        <v>4</v>
      </c>
    </row>
    <row r="59" spans="2:13" x14ac:dyDescent="0.2">
      <c r="B59" s="2" t="s">
        <v>41</v>
      </c>
      <c r="C59">
        <v>-4.7997954448570832</v>
      </c>
      <c r="D59" s="7">
        <v>0</v>
      </c>
      <c r="E59">
        <v>3.5982692594933834</v>
      </c>
      <c r="F59">
        <v>-2.0922801280000001</v>
      </c>
      <c r="G59" s="9">
        <v>-3.7734927950000001</v>
      </c>
      <c r="H59">
        <v>3.4617384179999999</v>
      </c>
      <c r="I59" t="s">
        <v>134</v>
      </c>
      <c r="M59" s="11"/>
    </row>
    <row r="60" spans="2:13" x14ac:dyDescent="0.2">
      <c r="B60" t="s">
        <v>138</v>
      </c>
      <c r="C60">
        <v>0</v>
      </c>
      <c r="D60" s="7">
        <v>-3.8100860029311203</v>
      </c>
      <c r="E60" s="7">
        <v>0</v>
      </c>
      <c r="F60">
        <v>-3.929219207</v>
      </c>
      <c r="G60" s="9">
        <v>-2.7545202230000001</v>
      </c>
      <c r="H60">
        <v>0</v>
      </c>
      <c r="I60" t="s">
        <v>137</v>
      </c>
      <c r="M60" s="11"/>
    </row>
    <row r="61" spans="2:13" x14ac:dyDescent="0.2">
      <c r="B61" s="2" t="s">
        <v>42</v>
      </c>
      <c r="C61">
        <v>-4.6150349667303496</v>
      </c>
      <c r="D61" s="7">
        <v>0</v>
      </c>
      <c r="E61">
        <v>3.5982692594933834</v>
      </c>
      <c r="F61">
        <v>-2.7957119929999998</v>
      </c>
      <c r="G61" s="9">
        <v>0</v>
      </c>
      <c r="H61">
        <v>4.1097196440000001</v>
      </c>
      <c r="I61" t="s">
        <v>136</v>
      </c>
      <c r="M61" s="11"/>
    </row>
    <row r="62" spans="2:13" x14ac:dyDescent="0.2">
      <c r="B62" s="2" t="s">
        <v>43</v>
      </c>
      <c r="C62">
        <v>-3.5099307597525802</v>
      </c>
      <c r="D62">
        <v>-2.8677426502676031</v>
      </c>
      <c r="E62">
        <v>2.5933618625193429</v>
      </c>
      <c r="F62">
        <v>-1.8560868800000001</v>
      </c>
      <c r="G62" s="9">
        <v>-2.2642538650000001</v>
      </c>
      <c r="H62">
        <v>1.6781681159999999</v>
      </c>
      <c r="I62" t="s">
        <v>135</v>
      </c>
      <c r="M62" s="11"/>
    </row>
    <row r="63" spans="2:13" x14ac:dyDescent="0.2">
      <c r="B63" s="2" t="s">
        <v>138</v>
      </c>
      <c r="C63">
        <v>0</v>
      </c>
      <c r="D63">
        <v>-3.8100860029311203</v>
      </c>
      <c r="E63">
        <v>0</v>
      </c>
      <c r="F63">
        <v>-3.929219207</v>
      </c>
      <c r="G63" s="9">
        <v>-2.7545202230000001</v>
      </c>
      <c r="H63">
        <v>0</v>
      </c>
      <c r="I63" t="s">
        <v>139</v>
      </c>
      <c r="M63" s="11"/>
    </row>
    <row r="64" spans="2:13" x14ac:dyDescent="0.2">
      <c r="B64" s="2" t="s">
        <v>197</v>
      </c>
      <c r="C64">
        <v>-2.8182027724275236</v>
      </c>
      <c r="D64" s="7">
        <v>0</v>
      </c>
      <c r="E64" s="7">
        <v>0</v>
      </c>
      <c r="F64">
        <v>-2.4985679799999998</v>
      </c>
      <c r="G64" s="9">
        <v>-1.77102618</v>
      </c>
      <c r="H64">
        <v>0</v>
      </c>
      <c r="I64" t="s">
        <v>198</v>
      </c>
      <c r="M64" s="11"/>
    </row>
    <row r="65" spans="2:13" x14ac:dyDescent="0.2">
      <c r="B65" s="4" t="s">
        <v>147</v>
      </c>
      <c r="C65" s="5">
        <v>-4.0232818918642952</v>
      </c>
      <c r="D65" s="5">
        <v>0</v>
      </c>
      <c r="E65" s="5">
        <v>3.1535847339762713</v>
      </c>
      <c r="F65" s="5">
        <v>-3.5562044720000001</v>
      </c>
      <c r="G65" s="5">
        <v>2.33365768</v>
      </c>
      <c r="H65" s="5">
        <v>0</v>
      </c>
      <c r="I65" t="s">
        <v>148</v>
      </c>
      <c r="J65" s="5"/>
      <c r="M65" s="8"/>
    </row>
    <row r="66" spans="2:13" x14ac:dyDescent="0.2">
      <c r="B66" s="2" t="s">
        <v>11</v>
      </c>
      <c r="C66">
        <v>-2.1116467211682002</v>
      </c>
      <c r="D66">
        <v>-4.7947751786148789</v>
      </c>
      <c r="E66">
        <v>3.6587568267520254</v>
      </c>
      <c r="F66">
        <v>-2.1686880130000001</v>
      </c>
      <c r="G66">
        <v>-3.783294712</v>
      </c>
      <c r="H66">
        <v>2.7530764699999999</v>
      </c>
      <c r="I66" t="s">
        <v>98</v>
      </c>
      <c r="M66" s="11" t="s">
        <v>10</v>
      </c>
    </row>
    <row r="67" spans="2:13" x14ac:dyDescent="0.2">
      <c r="B67" s="2" t="s">
        <v>165</v>
      </c>
      <c r="C67">
        <v>0</v>
      </c>
      <c r="D67" s="7">
        <v>0</v>
      </c>
      <c r="E67">
        <v>1.6625653210356162</v>
      </c>
      <c r="F67">
        <v>0</v>
      </c>
      <c r="G67" s="9">
        <v>0</v>
      </c>
      <c r="H67">
        <v>0</v>
      </c>
      <c r="I67" t="s">
        <v>166</v>
      </c>
      <c r="M67" s="11"/>
    </row>
    <row r="68" spans="2:13" x14ac:dyDescent="0.2">
      <c r="B68" s="2" t="s">
        <v>199</v>
      </c>
      <c r="C68">
        <v>-1.6970618716376564</v>
      </c>
      <c r="D68" s="7">
        <v>0</v>
      </c>
      <c r="E68" s="7">
        <v>0</v>
      </c>
      <c r="F68">
        <v>-1.5764342469999999</v>
      </c>
      <c r="G68" s="9">
        <v>-2.3651069489999998</v>
      </c>
      <c r="H68">
        <v>0</v>
      </c>
      <c r="I68" t="s">
        <v>200</v>
      </c>
      <c r="M68" s="11"/>
    </row>
    <row r="69" spans="2:13" x14ac:dyDescent="0.2">
      <c r="B69" s="2" t="s">
        <v>25</v>
      </c>
      <c r="C69">
        <v>-3.621252120839948</v>
      </c>
      <c r="D69">
        <v>-3.3410193820837342</v>
      </c>
      <c r="E69">
        <v>3.5861899009691038</v>
      </c>
      <c r="F69">
        <v>-4.7013047639999996</v>
      </c>
      <c r="G69" s="9">
        <v>-5.1478662289999999</v>
      </c>
      <c r="H69">
        <v>4.7463687160000001</v>
      </c>
      <c r="I69" t="s">
        <v>123</v>
      </c>
      <c r="M69" s="11"/>
    </row>
    <row r="70" spans="2:13" x14ac:dyDescent="0.2">
      <c r="B70" s="2" t="s">
        <v>201</v>
      </c>
      <c r="C70">
        <v>-2.5404024977091306</v>
      </c>
      <c r="D70" s="7">
        <v>0</v>
      </c>
      <c r="E70" s="7">
        <v>3.6716848046053867</v>
      </c>
      <c r="F70">
        <v>0</v>
      </c>
      <c r="G70" s="9">
        <v>0</v>
      </c>
      <c r="H70">
        <v>1.984433806</v>
      </c>
      <c r="I70" t="s">
        <v>202</v>
      </c>
      <c r="M70" s="11"/>
    </row>
    <row r="71" spans="2:13" x14ac:dyDescent="0.2">
      <c r="B71" s="2" t="s">
        <v>49</v>
      </c>
      <c r="C71">
        <v>0</v>
      </c>
      <c r="D71" s="7">
        <v>0</v>
      </c>
      <c r="E71">
        <v>-1.9718626544530677</v>
      </c>
      <c r="F71">
        <v>0</v>
      </c>
      <c r="G71" s="9">
        <v>0</v>
      </c>
      <c r="H71">
        <v>-1.9718626539999999</v>
      </c>
      <c r="I71" t="s">
        <v>175</v>
      </c>
      <c r="M71" s="11"/>
    </row>
    <row r="72" spans="2:13" x14ac:dyDescent="0.2">
      <c r="B72" s="4" t="s">
        <v>50</v>
      </c>
      <c r="C72" s="5">
        <v>0</v>
      </c>
      <c r="D72" s="5">
        <v>0</v>
      </c>
      <c r="E72" s="5">
        <v>3.4202711001972603</v>
      </c>
      <c r="F72" s="5">
        <v>0</v>
      </c>
      <c r="G72" s="5">
        <v>-3.5784632790000002</v>
      </c>
      <c r="H72" s="5">
        <v>0</v>
      </c>
      <c r="I72" t="s">
        <v>176</v>
      </c>
      <c r="M72" s="11"/>
    </row>
    <row r="73" spans="2:13" x14ac:dyDescent="0.2">
      <c r="B73" s="2" t="s">
        <v>203</v>
      </c>
      <c r="C73">
        <v>-2.6802138213782616</v>
      </c>
      <c r="D73" s="6">
        <v>0</v>
      </c>
      <c r="E73">
        <v>0</v>
      </c>
      <c r="F73">
        <v>-3.313376844</v>
      </c>
      <c r="G73" s="9">
        <v>0</v>
      </c>
      <c r="H73">
        <v>0</v>
      </c>
      <c r="I73" t="s">
        <v>204</v>
      </c>
      <c r="J73" s="7"/>
      <c r="M73" s="11" t="s">
        <v>5</v>
      </c>
    </row>
    <row r="74" spans="2:13" x14ac:dyDescent="0.2">
      <c r="B74" s="2" t="s">
        <v>205</v>
      </c>
      <c r="C74">
        <v>0</v>
      </c>
      <c r="D74" s="6">
        <v>0</v>
      </c>
      <c r="E74" s="7">
        <v>-4.7977488076032619</v>
      </c>
      <c r="F74">
        <v>0</v>
      </c>
      <c r="G74" s="9">
        <v>0</v>
      </c>
      <c r="H74">
        <v>-4.7977488079999997</v>
      </c>
      <c r="I74" t="s">
        <v>206</v>
      </c>
      <c r="J74" s="7"/>
      <c r="M74" s="11"/>
    </row>
    <row r="75" spans="2:13" x14ac:dyDescent="0.2">
      <c r="B75" s="2" t="s">
        <v>117</v>
      </c>
      <c r="C75">
        <v>-3.6217883820676815</v>
      </c>
      <c r="D75">
        <v>-2.3862680949604758</v>
      </c>
      <c r="E75" s="7">
        <v>3.4193501213620672</v>
      </c>
      <c r="F75">
        <v>1.687071454</v>
      </c>
      <c r="G75" s="9">
        <v>0</v>
      </c>
      <c r="H75">
        <v>1.9554253150000001</v>
      </c>
      <c r="I75" t="s">
        <v>118</v>
      </c>
      <c r="J75" s="7"/>
      <c r="M75" s="11"/>
    </row>
    <row r="76" spans="2:13" x14ac:dyDescent="0.2">
      <c r="B76" s="2" t="s">
        <v>28</v>
      </c>
      <c r="C76">
        <v>0</v>
      </c>
      <c r="D76" s="6">
        <v>0</v>
      </c>
      <c r="E76">
        <v>-1.7198214977629422</v>
      </c>
      <c r="F76">
        <v>-2.2055329929999998</v>
      </c>
      <c r="G76" s="9">
        <v>0</v>
      </c>
      <c r="H76">
        <v>-1.7198214979999999</v>
      </c>
      <c r="I76" t="s">
        <v>91</v>
      </c>
      <c r="J76" s="7"/>
      <c r="M76" s="11"/>
    </row>
    <row r="77" spans="2:13" x14ac:dyDescent="0.2">
      <c r="B77" s="2" t="s">
        <v>207</v>
      </c>
      <c r="C77">
        <v>0</v>
      </c>
      <c r="D77" s="6">
        <v>0</v>
      </c>
      <c r="E77" s="7">
        <v>0</v>
      </c>
      <c r="F77">
        <v>0</v>
      </c>
      <c r="G77" s="9">
        <v>0</v>
      </c>
      <c r="H77">
        <v>0</v>
      </c>
      <c r="I77" t="s">
        <v>208</v>
      </c>
      <c r="J77" s="7"/>
      <c r="M77" s="11"/>
    </row>
    <row r="78" spans="2:13" x14ac:dyDescent="0.2">
      <c r="B78" s="2" t="s">
        <v>209</v>
      </c>
      <c r="C78">
        <v>-1.9069286925382003</v>
      </c>
      <c r="D78">
        <v>4.0745141205890443</v>
      </c>
      <c r="E78">
        <v>2.9865003452783547</v>
      </c>
      <c r="F78">
        <v>-2.7781952570000001</v>
      </c>
      <c r="G78" s="9">
        <v>0</v>
      </c>
      <c r="H78">
        <v>0</v>
      </c>
      <c r="I78" t="s">
        <v>210</v>
      </c>
      <c r="J78" s="7"/>
      <c r="M78" s="11"/>
    </row>
    <row r="79" spans="2:13" x14ac:dyDescent="0.2">
      <c r="B79" s="2" t="s">
        <v>173</v>
      </c>
      <c r="C79">
        <v>-1.7537426844778248</v>
      </c>
      <c r="D79" s="6">
        <v>0</v>
      </c>
      <c r="E79">
        <v>2.7384489257259768</v>
      </c>
      <c r="F79">
        <v>1.7042959470000001</v>
      </c>
      <c r="G79" s="9">
        <v>1.765582633</v>
      </c>
      <c r="H79">
        <v>1.747620747</v>
      </c>
      <c r="I79" t="s">
        <v>174</v>
      </c>
      <c r="J79" s="7"/>
      <c r="M79" s="11"/>
    </row>
    <row r="80" spans="2:13" x14ac:dyDescent="0.2">
      <c r="B80" s="4" t="s">
        <v>177</v>
      </c>
      <c r="C80" s="5">
        <v>-4.0587672519066169</v>
      </c>
      <c r="D80" s="5">
        <v>0</v>
      </c>
      <c r="E80" s="5">
        <v>-3.6679823199659554</v>
      </c>
      <c r="F80" s="5">
        <v>0</v>
      </c>
      <c r="G80" s="5">
        <v>0</v>
      </c>
      <c r="H80" s="5">
        <v>0</v>
      </c>
      <c r="I80" t="s">
        <v>178</v>
      </c>
      <c r="J80" s="7"/>
      <c r="M80" s="11"/>
    </row>
    <row r="81" spans="5:5" x14ac:dyDescent="0.2">
      <c r="E81" s="7"/>
    </row>
  </sheetData>
  <mergeCells count="9">
    <mergeCell ref="C2:H2"/>
    <mergeCell ref="M73:M80"/>
    <mergeCell ref="M66:M72"/>
    <mergeCell ref="M58:M64"/>
    <mergeCell ref="M50:M57"/>
    <mergeCell ref="M42:M49"/>
    <mergeCell ref="M33:M41"/>
    <mergeCell ref="M23:M32"/>
    <mergeCell ref="M4:M22"/>
  </mergeCells>
  <hyperlinks>
    <hyperlink ref="M23" r:id="rId1" display="http://www.ebi.ac.uk/QuickGO/GTerm?id=GO:0001889" xr:uid="{0E9771CA-D9EB-3643-B9D5-57E86C741FB2}"/>
    <hyperlink ref="M4" r:id="rId2" display="http://www.ebi.ac.uk/QuickGO/GTerm?id=GO:0009410" xr:uid="{79EC59F5-466B-9A4D-8F81-4A8221BD55BD}"/>
    <hyperlink ref="M58" r:id="rId3" display="http://www.ebi.ac.uk/QuickGO/GTerm?id=GO:0006749" xr:uid="{9BA7F7F2-FD62-7745-8CFB-9351951CBE3F}"/>
    <hyperlink ref="M73" r:id="rId4" display="http://www.ebi.ac.uk/QuickGO/GTerm?id=GO:0006915" xr:uid="{04F9F069-F0E8-844F-A5ED-4CEB5BA46677}"/>
    <hyperlink ref="M50" r:id="rId5" display="http://www.ebi.ac.uk/QuickGO/GTerm?id=GO:0006094" xr:uid="{A7243D7B-DE3C-A34F-B142-3A4BCFEF05B5}"/>
    <hyperlink ref="M33" r:id="rId6" display="http://www.ebi.ac.uk/QuickGO/GTerm?id=GO:0006629" xr:uid="{C5C802E1-EFDA-2A4D-90FE-DF1B70DBC097}"/>
    <hyperlink ref="M66" r:id="rId7" display="http://www.ebi.ac.uk/QuickGO/GTerm?id=GO:0007584" xr:uid="{1C57CA73-475E-DD4E-84DD-20243CF33EDA}"/>
    <hyperlink ref="M42" r:id="rId8" display="http://www.ebi.ac.uk/QuickGO/GTerm?id=GO:0007623" xr:uid="{E1122577-2472-0B4D-A50E-E45B0D5E8F65}"/>
    <hyperlink ref="I4" r:id="rId9" display="https://david.ncifcrf.gov/geneReportFull.jsp?rowids=24450" xr:uid="{A2E54072-276B-CD43-94BA-BC61F285AA79}"/>
    <hyperlink ref="I5" r:id="rId10" display="https://david.ncifcrf.gov/geneReportFull.jsp?rowids=117099" xr:uid="{BD6E70DA-41A7-AF46-8495-D260977F7B32}"/>
    <hyperlink ref="I6" r:id="rId11" display="https://david.ncifcrf.gov/geneReportFull.jsp?rowids=314322" xr:uid="{BF530247-5EA1-7F4A-9493-E9A111FC8B84}"/>
    <hyperlink ref="I7" r:id="rId12" display="https://david.ncifcrf.gov/geneReportFull.jsp?rowids=680121" xr:uid="{DFEE1732-8F45-6B42-81A3-55D518DD0884}"/>
    <hyperlink ref="I8" r:id="rId13" display="https://david.ncifcrf.gov/geneReportFull.jsp?rowids=305509" xr:uid="{A9D98B1F-58ED-944B-92F8-A9E96DBB8123}"/>
    <hyperlink ref="I9" r:id="rId14" display="https://david.ncifcrf.gov/geneReportFull.jsp?rowids=24190" xr:uid="{14F22DD9-D80A-A846-8D2A-B3BD02B99FF7}"/>
    <hyperlink ref="I10" r:id="rId15" display="https://david.ncifcrf.gov/geneReportFull.jsp?rowids=25698" xr:uid="{CD656491-2918-9646-A271-35DDC7877027}"/>
    <hyperlink ref="I11" r:id="rId16" display="https://david.ncifcrf.gov/geneReportFull.jsp?rowids=497840" xr:uid="{348CD180-6D4A-B546-9167-43C8C74F27F4}"/>
    <hyperlink ref="I12" r:id="rId17" display="https://david.ncifcrf.gov/geneReportFull.jsp?rowids=24248" xr:uid="{42B7B4DE-551E-EF4C-9460-088D00B31E0D}"/>
    <hyperlink ref="I13" r:id="rId18" display="https://david.ncifcrf.gov/geneReportFull.jsp?rowids=24421" xr:uid="{6A8EF0E5-84A9-3B4D-95F0-4D01456539E8}"/>
    <hyperlink ref="I14" r:id="rId19" display="https://david.ncifcrf.gov/geneReportFull.jsp?rowids=24423" xr:uid="{6B3FA125-C09B-3446-A9E3-AD788335B44A}"/>
    <hyperlink ref="I15" r:id="rId20" display="https://david.ncifcrf.gov/geneReportFull.jsp?rowids=24468" xr:uid="{F29CF743-E276-914A-86E4-5BEE867EDB5F}"/>
    <hyperlink ref="I16" r:id="rId21" display="https://david.ncifcrf.gov/geneReportFull.jsp?rowids=63868" xr:uid="{353CFDCA-A604-324A-9183-7379CA11D8BB}"/>
    <hyperlink ref="I17" r:id="rId22" display="https://david.ncifcrf.gov/geneReportFull.jsp?rowids=116569" xr:uid="{E69A3A45-8A74-7C4D-A7D1-7B6BB9600AE3}"/>
    <hyperlink ref="I18" r:id="rId23" display="https://david.ncifcrf.gov/geneReportFull.jsp?rowids=24533" xr:uid="{6CCEACEE-6B95-7545-9562-E6A5BEEAD2C4}"/>
    <hyperlink ref="I19" r:id="rId24" display="https://david.ncifcrf.gov/geneReportFull.jsp?rowids=171341" xr:uid="{6F648C0E-7E12-D24D-9785-56B3163126FD}"/>
    <hyperlink ref="I20" r:id="rId25" display="https://david.ncifcrf.gov/geneReportFull.jsp?rowids=25611" xr:uid="{07027010-ED23-B543-99E4-0F346795230E}"/>
    <hyperlink ref="I21" r:id="rId26" display="https://david.ncifcrf.gov/geneReportFull.jsp?rowids=24788" xr:uid="{C1366D46-F165-B543-8A82-44784351B218}"/>
    <hyperlink ref="I22" r:id="rId27" display="https://david.ncifcrf.gov/geneReportFull.jsp?rowids=24786" xr:uid="{796D8914-BD92-984E-BDC9-D0D483B68183}"/>
    <hyperlink ref="I23" r:id="rId28" display="https://david.ncifcrf.gov/geneReportFull.jsp?rowids=24450" xr:uid="{23DA2183-FBE3-3A4D-B990-2AA47DC96C6A}"/>
    <hyperlink ref="I24" r:id="rId29" display="https://david.ncifcrf.gov/geneReportFull.jsp?rowids=171374" xr:uid="{35CC7385-28CE-0242-B630-24BC676B1FE0}"/>
    <hyperlink ref="I25" r:id="rId30" display="https://david.ncifcrf.gov/geneReportFull.jsp?rowids=113992" xr:uid="{B5F07A0B-9615-524C-B8FE-4BA081FA0E67}"/>
    <hyperlink ref="I26" r:id="rId31" display="https://david.ncifcrf.gov/geneReportFull.jsp?rowids=24184" xr:uid="{947927A4-6754-414C-8BCD-E0EFA225B15F}"/>
    <hyperlink ref="I27" r:id="rId32" display="https://david.ncifcrf.gov/geneReportFull.jsp?rowids=64040" xr:uid="{B657094E-B148-9F42-8F9A-0FE2082F58A1}"/>
    <hyperlink ref="I28" r:id="rId33" display="https://david.ncifcrf.gov/geneReportFull.jsp?rowids=25698" xr:uid="{A93683A7-292F-E642-B0F1-D3371ACE737A}"/>
    <hyperlink ref="I31" r:id="rId34" display="https://david.ncifcrf.gov/geneReportFull.jsp?rowids=25611" xr:uid="{45E6B1BA-5BC3-1A45-A94A-0D15140750F6}"/>
    <hyperlink ref="I32" r:id="rId35" display="https://david.ncifcrf.gov/geneReportFull.jsp?rowids=25106" xr:uid="{F6F524AD-34F7-024B-B37C-C7366EAE76CD}"/>
    <hyperlink ref="I33" r:id="rId36" display="https://david.ncifcrf.gov/geneReportFull.jsp?rowids=117099" xr:uid="{6B78B5C6-9F85-6A42-9AB6-D036C92C557D}"/>
    <hyperlink ref="I34" r:id="rId37" display="https://david.ncifcrf.gov/geneReportFull.jsp?rowids=65262" xr:uid="{198304DC-4E63-7A4F-AD5F-0092E7BECECB}"/>
    <hyperlink ref="I35" r:id="rId38" display="https://david.ncifcrf.gov/geneReportFull.jsp?rowids=171374" xr:uid="{383971E7-7952-C046-9F96-169240649292}"/>
    <hyperlink ref="I36" r:id="rId39" display="https://david.ncifcrf.gov/geneReportFull.jsp?rowids=24172" xr:uid="{70C0855E-D536-D844-9EF7-E1B22B0014FE}"/>
    <hyperlink ref="I37" r:id="rId40" display="https://david.ncifcrf.gov/geneReportFull.jsp?rowids=29383" xr:uid="{74DAA097-4DDA-F845-8BB1-555E99025DC5}"/>
    <hyperlink ref="I38" r:id="rId41" display="https://david.ncifcrf.gov/geneReportFull.jsp?rowids=24421" xr:uid="{9BD3F0E6-0D5A-2848-B46E-9D0A173D3C62}"/>
    <hyperlink ref="I39" r:id="rId42" display="https://david.ncifcrf.gov/geneReportFull.jsp?rowids=494500" xr:uid="{3243083B-8024-9940-8AAE-E7728823C2BF}"/>
    <hyperlink ref="I40" r:id="rId43" display="https://david.ncifcrf.gov/geneReportFull.jsp?rowids=362282" xr:uid="{71081F26-AA75-4E4B-AA45-330D009767C1}"/>
    <hyperlink ref="I41" r:id="rId44" display="https://david.ncifcrf.gov/geneReportFull.jsp?rowids=65151" xr:uid="{E9E7C640-4A10-AA47-8948-6CC8CDB02040}"/>
    <hyperlink ref="I42" r:id="rId45" display="https://david.ncifcrf.gov/geneReportFull.jsp?rowids=81822" xr:uid="{EB15CF5C-2633-6B41-BA22-FBABC86D45CB}"/>
    <hyperlink ref="I43" r:id="rId46" display="https://david.ncifcrf.gov/geneReportFull.jsp?rowids=294732" xr:uid="{5D3EDD02-6559-2F43-AA7A-0E67944EADF6}"/>
    <hyperlink ref="I44" r:id="rId47" display="https://david.ncifcrf.gov/geneReportFull.jsp?rowids=100361457" xr:uid="{78C9678E-A5B9-D047-A443-84C375AA4965}"/>
    <hyperlink ref="I45" r:id="rId48" display="https://david.ncifcrf.gov/geneReportFull.jsp?rowids=287876" xr:uid="{EE0F963F-2E1E-BB46-8ECC-947E35A9EE0B}"/>
    <hyperlink ref="I46" r:id="rId49" display="https://david.ncifcrf.gov/geneReportFull.jsp?rowids=305509" xr:uid="{868877BB-FA8F-1043-A473-D78633B0F30E}"/>
    <hyperlink ref="I47" r:id="rId50" display="https://david.ncifcrf.gov/geneReportFull.jsp?rowids=25698" xr:uid="{A8C14E1D-8B4B-0E40-A325-C6AF9E2F4AB3}"/>
    <hyperlink ref="I48" r:id="rId51" display="https://david.ncifcrf.gov/geneReportFull.jsp?rowids=24784" xr:uid="{24016FF8-630F-8D4F-84A5-8470DF636004}"/>
    <hyperlink ref="I49" r:id="rId52" display="https://david.ncifcrf.gov/geneReportFull.jsp?rowids=120098222" xr:uid="{A9FC4A3C-2019-944B-A99C-D54216FEA291}"/>
    <hyperlink ref="I50" r:id="rId53" display="https://david.ncifcrf.gov/geneReportFull.jsp?rowids=120094123" xr:uid="{61DFBEE1-6408-A24E-8CAD-CD4367BBF05B}"/>
    <hyperlink ref="I51" r:id="rId54" display="https://david.ncifcrf.gov/geneReportFull.jsp?rowids=24333" xr:uid="{05D2853C-2A3D-DA46-BD14-88CBB859E3F5}"/>
    <hyperlink ref="I52" r:id="rId55" display="https://david.ncifcrf.gov/geneReportFull.jsp?rowids=108352954" xr:uid="{FD4A54D3-8BAE-C348-BF2B-AAD778785FB4}"/>
    <hyperlink ref="I53" r:id="rId56" display="https://david.ncifcrf.gov/geneReportFull.jsp?rowids=24383" xr:uid="{7013A8ED-8AE0-2241-9F3D-3A3CAAC33139}"/>
    <hyperlink ref="I54" r:id="rId57" display="https://david.ncifcrf.gov/geneReportFull.jsp?rowids=134486952" xr:uid="{A3DCAA24-174B-364C-892E-88F387749470}"/>
    <hyperlink ref="I55" r:id="rId58" display="https://david.ncifcrf.gov/geneReportFull.jsp?rowids=134480898" xr:uid="{1F6E65B1-443A-8947-B04B-063ABD4E0CF8}"/>
    <hyperlink ref="I56" r:id="rId59" display="https://david.ncifcrf.gov/geneReportFull.jsp?rowids=81829" xr:uid="{71C56963-19B8-4F4F-86AC-977309586A16}"/>
    <hyperlink ref="I57" r:id="rId60" display="https://david.ncifcrf.gov/geneReportFull.jsp?rowids=362282" xr:uid="{9CF4DC36-9CBD-8648-9AD0-35C5830915AF}"/>
    <hyperlink ref="I58" r:id="rId61" display="https://david.ncifcrf.gov/geneReportFull.jsp?rowids=29739" xr:uid="{510A35B2-67F0-5B4E-A5ED-E67D818BB735}"/>
    <hyperlink ref="I59" r:id="rId62" display="https://david.ncifcrf.gov/geneReportFull.jsp?rowids=24421" xr:uid="{FB43F48D-49DB-164D-8996-4A8E23B1C0A0}"/>
    <hyperlink ref="I60" r:id="rId63" display="https://david.ncifcrf.gov/geneReportFull.jsp?rowids=24422" xr:uid="{CD2084B7-31C9-AC4D-874E-1D773B0CDF6E}"/>
    <hyperlink ref="I61" r:id="rId64" display="https://david.ncifcrf.gov/geneReportFull.jsp?rowids=494500" xr:uid="{EC3D33B4-28C7-3D4B-ACD1-67B07EC5481F}"/>
    <hyperlink ref="I62" r:id="rId65" display="https://david.ncifcrf.gov/geneReportFull.jsp?rowids=24423" xr:uid="{2003410A-983B-BC43-9D31-080882E7D3F0}"/>
    <hyperlink ref="I63" r:id="rId66" display="https://david.ncifcrf.gov/geneReportFull.jsp?rowids=24424" xr:uid="{D5A909CE-4460-244F-9D2F-14BDC7012531}"/>
    <hyperlink ref="I64" r:id="rId67" display="https://david.ncifcrf.gov/geneReportFull.jsp?rowids=24440" xr:uid="{70EA35FA-4908-D843-88AA-28B2DAB66D83}"/>
    <hyperlink ref="I65" r:id="rId68" display="https://david.ncifcrf.gov/geneReportFull.jsp?rowids=171341" xr:uid="{02841A5E-23BE-414F-969E-E4728AE3CE55}"/>
    <hyperlink ref="I66" r:id="rId69" display="https://david.ncifcrf.gov/geneReportFull.jsp?rowids=24450" xr:uid="{672BB284-6A73-A94C-8C37-6F40A856A1F7}"/>
    <hyperlink ref="I67" r:id="rId70" display="https://david.ncifcrf.gov/geneReportFull.jsp?rowids=117099" xr:uid="{BF5262A3-965D-6344-A2F9-3A979E0E1532}"/>
    <hyperlink ref="I68" r:id="rId71" display="https://david.ncifcrf.gov/geneReportFull.jsp?rowids=24186" xr:uid="{9497D0AC-1A8F-6646-9D06-808AB82E21D7}"/>
    <hyperlink ref="I69" r:id="rId72" display="https://david.ncifcrf.gov/geneReportFull.jsp?rowids=25698" xr:uid="{43266A7D-F65E-1F43-BAFF-FBD047AAF305}"/>
    <hyperlink ref="I70" r:id="rId73" display="https://david.ncifcrf.gov/geneReportFull.jsp?rowids=50671" xr:uid="{EF8BD1CF-60D8-FC42-9DF8-DF4CAD5B4C50}"/>
    <hyperlink ref="I71" r:id="rId74" display="https://david.ncifcrf.gov/geneReportFull.jsp?rowids=116569" xr:uid="{389E4EF0-30E6-C345-A6FF-B5A8A9287960}"/>
    <hyperlink ref="I72" r:id="rId75" display="https://david.ncifcrf.gov/geneReportFull.jsp?rowids=24533" xr:uid="{25104909-94EE-DB44-9AF8-9C67BDFB34FB}"/>
    <hyperlink ref="I73" r:id="rId76" display="https://david.ncifcrf.gov/geneReportFull.jsp?rowids=361182" xr:uid="{72A60671-22DD-BD4E-AA5F-95856F08D70D}"/>
    <hyperlink ref="I74" r:id="rId77" display="https://david.ncifcrf.gov/geneReportFull.jsp?rowids=313115" xr:uid="{D1532EE6-F3F0-7A47-89A7-43C403763BC9}"/>
    <hyperlink ref="I75" r:id="rId78" display="https://david.ncifcrf.gov/geneReportFull.jsp?rowids=29539" xr:uid="{EA4F6B9C-A5B3-E94D-A38C-EAC6B2ED222B}"/>
    <hyperlink ref="I76" r:id="rId79" display="https://david.ncifcrf.gov/geneReportFull.jsp?rowids=24248" xr:uid="{9B352F3E-9C4E-FC4A-9F60-2615A1AFB6D7}"/>
    <hyperlink ref="I77" r:id="rId80" display="https://david.ncifcrf.gov/geneReportFull.jsp?rowids=25051" xr:uid="{F4A59E1D-6D48-0D46-B519-0F46413981D7}"/>
    <hyperlink ref="I78" r:id="rId81" display="https://david.ncifcrf.gov/geneReportFull.jsp?rowids=25617" xr:uid="{810F1E74-DB65-BF43-8811-17C993A3560D}"/>
    <hyperlink ref="I79" r:id="rId82" display="https://david.ncifcrf.gov/geneReportFull.jsp?rowids=63868" xr:uid="{D789328E-715B-A548-A0DD-DABB5E99F900}"/>
    <hyperlink ref="I80" r:id="rId83" display="https://david.ncifcrf.gov/geneReportFull.jsp?rowids=24786" xr:uid="{0CE3090F-4A34-DC4F-93BC-DFE0F0482150}"/>
    <hyperlink ref="I29" r:id="rId84" display="https://david.ncifcrf.gov/geneReportFull.jsp?rowids=116569" xr:uid="{022BDC8D-BDD9-F54B-9522-EB5FDEFCE13A}"/>
    <hyperlink ref="I30" r:id="rId85" display="https://david.ncifcrf.gov/geneReportFull.jsp?rowids=24533" xr:uid="{2C0E6621-7C91-F140-99B6-82A1AC3FE602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26BA65-767D-EF44-9C87-0FCE2621BBAB}">
  <dimension ref="B2:O78"/>
  <sheetViews>
    <sheetView workbookViewId="0">
      <selection activeCell="G18" sqref="G18"/>
    </sheetView>
  </sheetViews>
  <sheetFormatPr baseColWidth="10" defaultRowHeight="16" x14ac:dyDescent="0.2"/>
  <cols>
    <col min="2" max="2" width="18.83203125" customWidth="1"/>
  </cols>
  <sheetData>
    <row r="2" spans="2:9" x14ac:dyDescent="0.2">
      <c r="C2" s="12" t="s">
        <v>1</v>
      </c>
      <c r="D2" s="12"/>
      <c r="E2" s="12"/>
      <c r="F2" s="12"/>
      <c r="G2" s="12"/>
      <c r="H2" s="12"/>
    </row>
    <row r="3" spans="2:9" x14ac:dyDescent="0.2">
      <c r="B3" s="3" t="s">
        <v>7</v>
      </c>
      <c r="C3" t="s">
        <v>211</v>
      </c>
      <c r="D3" t="s">
        <v>212</v>
      </c>
      <c r="E3" t="s">
        <v>213</v>
      </c>
      <c r="F3" t="s">
        <v>214</v>
      </c>
      <c r="G3" t="s">
        <v>215</v>
      </c>
      <c r="H3" t="s">
        <v>216</v>
      </c>
    </row>
    <row r="4" spans="2:9" x14ac:dyDescent="0.2">
      <c r="B4" s="2" t="s">
        <v>11</v>
      </c>
      <c r="C4">
        <v>-3.9728273472401057</v>
      </c>
      <c r="D4">
        <v>3.3764777696589845</v>
      </c>
      <c r="E4">
        <v>2.3131030123122978</v>
      </c>
      <c r="F4">
        <v>-2.1686880127348735</v>
      </c>
      <c r="G4">
        <v>0</v>
      </c>
      <c r="H4">
        <v>2.7524440520599391</v>
      </c>
      <c r="I4" t="s">
        <v>98</v>
      </c>
    </row>
    <row r="5" spans="2:9" x14ac:dyDescent="0.2">
      <c r="B5" s="2" t="s">
        <v>99</v>
      </c>
      <c r="C5">
        <v>2.2500572393506428</v>
      </c>
      <c r="D5">
        <v>0</v>
      </c>
      <c r="E5">
        <v>0</v>
      </c>
      <c r="F5">
        <v>0</v>
      </c>
      <c r="G5">
        <v>0</v>
      </c>
      <c r="H5">
        <v>0</v>
      </c>
      <c r="I5" t="s">
        <v>100</v>
      </c>
    </row>
    <row r="6" spans="2:9" x14ac:dyDescent="0.2">
      <c r="B6" s="2" t="s">
        <v>12</v>
      </c>
      <c r="C6">
        <v>0</v>
      </c>
      <c r="D6">
        <v>0</v>
      </c>
      <c r="E6">
        <v>0</v>
      </c>
      <c r="F6">
        <v>0</v>
      </c>
      <c r="G6">
        <v>0</v>
      </c>
      <c r="H6">
        <v>2.3149424957135194</v>
      </c>
      <c r="I6" t="s">
        <v>85</v>
      </c>
    </row>
    <row r="7" spans="2:9" x14ac:dyDescent="0.2">
      <c r="B7" s="2" t="s">
        <v>13</v>
      </c>
      <c r="C7">
        <v>-2.3780448523340749</v>
      </c>
      <c r="D7">
        <v>0</v>
      </c>
      <c r="E7">
        <v>3.2593639142665181</v>
      </c>
      <c r="F7">
        <v>-3.7352077388113916</v>
      </c>
      <c r="G7">
        <v>2.3627504143569658</v>
      </c>
      <c r="H7">
        <v>4.0583891610095071</v>
      </c>
      <c r="I7" t="s">
        <v>101</v>
      </c>
    </row>
    <row r="8" spans="2:9" x14ac:dyDescent="0.2">
      <c r="B8" s="2" t="s">
        <v>14</v>
      </c>
      <c r="C8">
        <v>-4.1206360111389051</v>
      </c>
      <c r="D8">
        <v>4.7681262867036365</v>
      </c>
      <c r="E8">
        <v>2.388546977507227</v>
      </c>
      <c r="F8">
        <v>-3.2121054803456519</v>
      </c>
      <c r="G8">
        <v>3.726971306802751</v>
      </c>
      <c r="H8">
        <v>4.4352123644856416</v>
      </c>
      <c r="I8" t="s">
        <v>102</v>
      </c>
    </row>
    <row r="9" spans="2:9" x14ac:dyDescent="0.2">
      <c r="B9" s="2" t="s">
        <v>15</v>
      </c>
      <c r="C9">
        <v>1.7963108668883756</v>
      </c>
      <c r="D9">
        <v>3.8669657854641644</v>
      </c>
      <c r="E9">
        <v>0</v>
      </c>
      <c r="F9">
        <v>3.1428842423336238</v>
      </c>
      <c r="G9">
        <v>1.6004120870652323</v>
      </c>
      <c r="H9">
        <v>3.2258088982035744</v>
      </c>
      <c r="I9" t="s">
        <v>103</v>
      </c>
    </row>
    <row r="10" spans="2:9" x14ac:dyDescent="0.2">
      <c r="B10" s="2" t="s">
        <v>16</v>
      </c>
      <c r="C10">
        <v>0</v>
      </c>
      <c r="D10">
        <v>0</v>
      </c>
      <c r="E10">
        <v>-2.5681053234691333</v>
      </c>
      <c r="F10">
        <v>0</v>
      </c>
      <c r="G10">
        <v>0</v>
      </c>
      <c r="H10">
        <v>-2.5681053234691333</v>
      </c>
      <c r="I10" t="s">
        <v>86</v>
      </c>
    </row>
    <row r="11" spans="2:9" x14ac:dyDescent="0.2">
      <c r="B11" s="2" t="s">
        <v>17</v>
      </c>
      <c r="C11">
        <v>0</v>
      </c>
      <c r="D11">
        <v>0</v>
      </c>
      <c r="E11">
        <v>0</v>
      </c>
      <c r="F11">
        <v>0</v>
      </c>
      <c r="G11">
        <v>0</v>
      </c>
      <c r="H11">
        <v>1.8611787949711245</v>
      </c>
      <c r="I11" t="s">
        <v>62</v>
      </c>
    </row>
    <row r="12" spans="2:9" x14ac:dyDescent="0.2">
      <c r="B12" s="2" t="s">
        <v>18</v>
      </c>
      <c r="C12">
        <v>-2.2819353758623064</v>
      </c>
      <c r="D12">
        <v>0</v>
      </c>
      <c r="E12">
        <v>-3.7644938135884951</v>
      </c>
      <c r="F12">
        <v>-2.2426039343788022</v>
      </c>
      <c r="G12">
        <v>0</v>
      </c>
      <c r="H12">
        <v>-3.9750169856119384</v>
      </c>
      <c r="I12" t="s">
        <v>104</v>
      </c>
    </row>
    <row r="13" spans="2:9" x14ac:dyDescent="0.2">
      <c r="B13" s="2" t="s">
        <v>19</v>
      </c>
      <c r="C13">
        <v>-1.8921385866991103</v>
      </c>
      <c r="D13">
        <v>3.9500977200796932</v>
      </c>
      <c r="E13">
        <v>3.4147725238662656</v>
      </c>
      <c r="F13">
        <v>1.719199221491881</v>
      </c>
      <c r="G13">
        <v>3.7940250637242965</v>
      </c>
      <c r="H13">
        <v>3.4428606209577421</v>
      </c>
      <c r="I13" t="s">
        <v>105</v>
      </c>
    </row>
    <row r="14" spans="2:9" x14ac:dyDescent="0.2">
      <c r="B14" s="2" t="s">
        <v>20</v>
      </c>
      <c r="C14">
        <v>0</v>
      </c>
      <c r="D14">
        <v>0</v>
      </c>
      <c r="E14">
        <v>-1.8021965167426837</v>
      </c>
      <c r="F14">
        <v>0</v>
      </c>
      <c r="G14">
        <v>0</v>
      </c>
      <c r="H14">
        <v>-1.8021965167426837</v>
      </c>
      <c r="I14" t="s">
        <v>63</v>
      </c>
    </row>
    <row r="15" spans="2:9" x14ac:dyDescent="0.2">
      <c r="B15" s="2" t="s">
        <v>87</v>
      </c>
      <c r="C15">
        <v>-2.639096445224407</v>
      </c>
      <c r="D15">
        <v>0</v>
      </c>
      <c r="E15">
        <v>1.7017123488648689</v>
      </c>
      <c r="F15">
        <v>-2.639096445224407</v>
      </c>
      <c r="G15">
        <v>-3.3225199499095601</v>
      </c>
      <c r="H15">
        <v>0</v>
      </c>
      <c r="I15" t="s">
        <v>88</v>
      </c>
    </row>
    <row r="16" spans="2:9" x14ac:dyDescent="0.2">
      <c r="B16" s="2" t="s">
        <v>106</v>
      </c>
      <c r="C16">
        <v>-4.7545718633751415</v>
      </c>
      <c r="D16">
        <v>2.4514036887725981</v>
      </c>
      <c r="E16">
        <v>0</v>
      </c>
      <c r="F16">
        <v>-4.7545718633751415</v>
      </c>
      <c r="G16">
        <v>0</v>
      </c>
      <c r="H16">
        <v>0</v>
      </c>
      <c r="I16" t="s">
        <v>107</v>
      </c>
    </row>
    <row r="17" spans="2:9" x14ac:dyDescent="0.2">
      <c r="B17" s="2" t="s">
        <v>108</v>
      </c>
      <c r="C17">
        <v>1.9774117156006672</v>
      </c>
      <c r="D17">
        <v>0</v>
      </c>
      <c r="E17">
        <v>0</v>
      </c>
      <c r="F17">
        <v>0</v>
      </c>
      <c r="G17">
        <v>0</v>
      </c>
      <c r="H17">
        <v>0</v>
      </c>
      <c r="I17" t="s">
        <v>109</v>
      </c>
    </row>
    <row r="18" spans="2:9" x14ac:dyDescent="0.2">
      <c r="B18" s="2" t="s">
        <v>21</v>
      </c>
      <c r="C18">
        <v>-3.4383740567363543</v>
      </c>
      <c r="D18">
        <v>0</v>
      </c>
      <c r="E18">
        <v>4.4783706582192293</v>
      </c>
      <c r="F18">
        <v>-2.0535110811574051</v>
      </c>
      <c r="G18">
        <v>-2.4236854196627386</v>
      </c>
      <c r="H18">
        <v>3.8202312874620263</v>
      </c>
      <c r="I18" t="s">
        <v>112</v>
      </c>
    </row>
    <row r="19" spans="2:9" x14ac:dyDescent="0.2">
      <c r="B19" s="2" t="s">
        <v>115</v>
      </c>
      <c r="C19">
        <v>-2.0160345085785214</v>
      </c>
      <c r="D19">
        <v>0</v>
      </c>
      <c r="E19">
        <v>0</v>
      </c>
      <c r="F19">
        <v>0</v>
      </c>
      <c r="G19">
        <v>0</v>
      </c>
      <c r="H19">
        <v>0</v>
      </c>
      <c r="I19" t="s">
        <v>116</v>
      </c>
    </row>
    <row r="20" spans="2:9" x14ac:dyDescent="0.2">
      <c r="B20" s="2" t="s">
        <v>117</v>
      </c>
      <c r="C20">
        <v>-3.355368178164857</v>
      </c>
      <c r="D20">
        <v>-2.3862680949604758</v>
      </c>
      <c r="E20">
        <v>2.1241842876047183</v>
      </c>
      <c r="F20">
        <v>-3.355368178164857</v>
      </c>
      <c r="G20">
        <v>-2.0969162668035688</v>
      </c>
      <c r="H20">
        <v>0</v>
      </c>
      <c r="I20" t="s">
        <v>118</v>
      </c>
    </row>
    <row r="21" spans="2:9" x14ac:dyDescent="0.2">
      <c r="B21" s="2" t="s">
        <v>113</v>
      </c>
      <c r="C21">
        <v>-4.255395537777706</v>
      </c>
      <c r="D21">
        <v>0</v>
      </c>
      <c r="E21">
        <v>1.5767003874823404</v>
      </c>
      <c r="F21">
        <v>-4.255395537777706</v>
      </c>
      <c r="G21">
        <v>0</v>
      </c>
      <c r="H21">
        <v>0</v>
      </c>
      <c r="I21" t="s">
        <v>119</v>
      </c>
    </row>
    <row r="22" spans="2:9" x14ac:dyDescent="0.2">
      <c r="B22" s="2" t="s">
        <v>22</v>
      </c>
      <c r="C22">
        <v>-2.2014938601532879</v>
      </c>
      <c r="D22">
        <v>0</v>
      </c>
      <c r="E22">
        <v>0</v>
      </c>
      <c r="F22">
        <v>0</v>
      </c>
      <c r="G22">
        <v>0</v>
      </c>
      <c r="H22">
        <v>2.6172711137829983</v>
      </c>
      <c r="I22" t="s">
        <v>114</v>
      </c>
    </row>
    <row r="23" spans="2:9" x14ac:dyDescent="0.2">
      <c r="B23" s="2" t="s">
        <v>110</v>
      </c>
      <c r="C23">
        <v>-4.0439646058575303</v>
      </c>
      <c r="D23">
        <v>0</v>
      </c>
      <c r="E23">
        <v>0</v>
      </c>
      <c r="F23">
        <v>-4.0439646058575303</v>
      </c>
      <c r="G23">
        <v>-1.558791174605143</v>
      </c>
      <c r="H23">
        <v>0</v>
      </c>
      <c r="I23" t="s">
        <v>111</v>
      </c>
    </row>
    <row r="24" spans="2:9" x14ac:dyDescent="0.2">
      <c r="B24" s="2" t="s">
        <v>23</v>
      </c>
      <c r="C24">
        <v>-2.4102995335404436</v>
      </c>
      <c r="D24">
        <v>0</v>
      </c>
      <c r="E24">
        <v>2.6552822662344009</v>
      </c>
      <c r="F24">
        <v>0</v>
      </c>
      <c r="G24">
        <v>4.0843218462561808</v>
      </c>
      <c r="H24">
        <v>4.058712169714382</v>
      </c>
      <c r="I24" t="s">
        <v>89</v>
      </c>
    </row>
    <row r="25" spans="2:9" x14ac:dyDescent="0.2">
      <c r="B25" s="2" t="s">
        <v>24</v>
      </c>
      <c r="C25">
        <v>-1.8443006261850621</v>
      </c>
      <c r="D25">
        <f>-C25</f>
        <v>1.8443006261850621</v>
      </c>
      <c r="E25">
        <v>1.6510819555891321</v>
      </c>
      <c r="F25">
        <v>0</v>
      </c>
      <c r="G25">
        <v>-4.0876034767424692</v>
      </c>
      <c r="H25">
        <v>2.2432940828603924</v>
      </c>
      <c r="I25" t="s">
        <v>120</v>
      </c>
    </row>
    <row r="26" spans="2:9" x14ac:dyDescent="0.2">
      <c r="B26" s="2" t="s">
        <v>121</v>
      </c>
      <c r="C26">
        <v>2.077152230889832</v>
      </c>
      <c r="D26">
        <v>0</v>
      </c>
      <c r="E26">
        <v>0</v>
      </c>
      <c r="F26">
        <v>0</v>
      </c>
      <c r="G26">
        <v>0</v>
      </c>
      <c r="H26">
        <v>0</v>
      </c>
      <c r="I26" t="s">
        <v>122</v>
      </c>
    </row>
    <row r="27" spans="2:9" x14ac:dyDescent="0.2">
      <c r="B27" s="2" t="s">
        <v>25</v>
      </c>
      <c r="C27">
        <v>-2.9647955893757501</v>
      </c>
      <c r="D27">
        <v>-3.3410193820837342</v>
      </c>
      <c r="E27">
        <v>2.2714298070262946</v>
      </c>
      <c r="F27">
        <v>3.6791794781847829</v>
      </c>
      <c r="G27">
        <v>4.719068418</v>
      </c>
      <c r="H27">
        <v>4.5241245025099204</v>
      </c>
      <c r="I27" t="s">
        <v>123</v>
      </c>
    </row>
    <row r="28" spans="2:9" x14ac:dyDescent="0.2">
      <c r="B28" s="2" t="s">
        <v>124</v>
      </c>
      <c r="C28">
        <v>-3.104417181539679</v>
      </c>
      <c r="D28">
        <v>0</v>
      </c>
      <c r="E28">
        <v>0</v>
      </c>
      <c r="F28">
        <v>-4.0096169328260522</v>
      </c>
      <c r="G28">
        <v>0</v>
      </c>
      <c r="H28">
        <v>0</v>
      </c>
      <c r="I28" t="s">
        <v>125</v>
      </c>
    </row>
    <row r="29" spans="2:9" x14ac:dyDescent="0.2">
      <c r="B29" s="2" t="s">
        <v>26</v>
      </c>
      <c r="C29">
        <v>-3.1782458547103274</v>
      </c>
      <c r="D29">
        <v>-3.1466668468778334</v>
      </c>
      <c r="E29">
        <v>2.5049455403687806</v>
      </c>
      <c r="F29">
        <v>-3.1782458547103274</v>
      </c>
      <c r="G29">
        <v>3.917846929281545</v>
      </c>
      <c r="H29">
        <v>3.416568834515092</v>
      </c>
      <c r="I29" t="s">
        <v>90</v>
      </c>
    </row>
    <row r="30" spans="2:9" x14ac:dyDescent="0.2">
      <c r="B30" s="2" t="s">
        <v>27</v>
      </c>
      <c r="C30">
        <v>-4.6493671472091895</v>
      </c>
      <c r="D30">
        <v>0</v>
      </c>
      <c r="E30">
        <v>0</v>
      </c>
      <c r="F30">
        <v>0</v>
      </c>
      <c r="G30">
        <v>0</v>
      </c>
      <c r="H30">
        <v>1.8485206558710381</v>
      </c>
      <c r="I30" t="s">
        <v>126</v>
      </c>
    </row>
    <row r="31" spans="2:9" x14ac:dyDescent="0.2">
      <c r="B31" s="2" t="s">
        <v>28</v>
      </c>
      <c r="C31">
        <v>0</v>
      </c>
      <c r="D31">
        <v>0</v>
      </c>
      <c r="E31">
        <v>-2.3358744029509686</v>
      </c>
      <c r="F31">
        <v>-2.8121593686242643</v>
      </c>
      <c r="G31">
        <v>-1.7463371894088848</v>
      </c>
      <c r="H31">
        <v>-2.3358744029509686</v>
      </c>
      <c r="I31" t="s">
        <v>64</v>
      </c>
    </row>
    <row r="32" spans="2:9" x14ac:dyDescent="0.2">
      <c r="B32" s="2" t="s">
        <v>127</v>
      </c>
      <c r="C32">
        <v>-3.6994817793019572</v>
      </c>
      <c r="D32">
        <v>3.6598635493636107</v>
      </c>
      <c r="E32">
        <v>2.2760713841237874</v>
      </c>
      <c r="F32">
        <v>0</v>
      </c>
      <c r="G32">
        <v>0</v>
      </c>
      <c r="H32">
        <v>0</v>
      </c>
      <c r="I32" t="s">
        <v>128</v>
      </c>
    </row>
    <row r="33" spans="2:15" x14ac:dyDescent="0.2">
      <c r="B33" s="2" t="s">
        <v>129</v>
      </c>
      <c r="C33">
        <v>-1.8704609685272928</v>
      </c>
      <c r="D33">
        <v>0</v>
      </c>
      <c r="E33">
        <v>0</v>
      </c>
      <c r="F33">
        <v>-1.8704609685272928</v>
      </c>
      <c r="G33">
        <v>0</v>
      </c>
      <c r="H33">
        <v>0</v>
      </c>
      <c r="I33" t="s">
        <v>130</v>
      </c>
    </row>
    <row r="34" spans="2:15" x14ac:dyDescent="0.2">
      <c r="B34" s="2" t="s">
        <v>92</v>
      </c>
      <c r="C34">
        <v>-1.6621156398075621</v>
      </c>
      <c r="D34">
        <v>2.31159882203292</v>
      </c>
      <c r="E34">
        <v>1.5781430976286013</v>
      </c>
      <c r="F34">
        <v>-1.6621156398075621</v>
      </c>
      <c r="G34">
        <v>0</v>
      </c>
      <c r="H34">
        <v>0</v>
      </c>
      <c r="I34" t="s">
        <v>93</v>
      </c>
    </row>
    <row r="35" spans="2:15" x14ac:dyDescent="0.2">
      <c r="B35" s="2" t="s">
        <v>29</v>
      </c>
      <c r="C35">
        <v>0</v>
      </c>
      <c r="D35">
        <v>0</v>
      </c>
      <c r="E35">
        <v>0</v>
      </c>
      <c r="F35">
        <v>0</v>
      </c>
      <c r="G35">
        <v>0</v>
      </c>
      <c r="H35">
        <v>1.931776863330346</v>
      </c>
      <c r="I35" t="s">
        <v>65</v>
      </c>
    </row>
    <row r="36" spans="2:15" x14ac:dyDescent="0.2">
      <c r="B36" s="2" t="s">
        <v>30</v>
      </c>
      <c r="C36">
        <v>0</v>
      </c>
      <c r="D36">
        <v>0</v>
      </c>
      <c r="E36">
        <v>0</v>
      </c>
      <c r="F36">
        <v>0</v>
      </c>
      <c r="G36">
        <v>0</v>
      </c>
      <c r="H36">
        <v>3.0924308546592494</v>
      </c>
      <c r="I36" t="s">
        <v>66</v>
      </c>
    </row>
    <row r="37" spans="2:15" x14ac:dyDescent="0.2">
      <c r="B37" s="2" t="s">
        <v>31</v>
      </c>
      <c r="C37">
        <v>0</v>
      </c>
      <c r="D37">
        <v>0</v>
      </c>
      <c r="E37">
        <v>0</v>
      </c>
      <c r="F37">
        <v>0</v>
      </c>
      <c r="G37">
        <v>0</v>
      </c>
      <c r="H37">
        <v>1.7885644594231827</v>
      </c>
      <c r="I37" t="s">
        <v>67</v>
      </c>
    </row>
    <row r="38" spans="2:15" x14ac:dyDescent="0.2">
      <c r="B38" s="2" t="s">
        <v>32</v>
      </c>
      <c r="C38">
        <v>-4.0789940971904599</v>
      </c>
      <c r="D38">
        <v>0</v>
      </c>
      <c r="E38">
        <v>1.6903413228113735</v>
      </c>
      <c r="F38">
        <v>-4.0789940971904599</v>
      </c>
      <c r="G38">
        <v>-2.2478254338614825</v>
      </c>
      <c r="H38">
        <v>2.9180278191284121</v>
      </c>
      <c r="I38" t="s">
        <v>94</v>
      </c>
    </row>
    <row r="39" spans="2:15" x14ac:dyDescent="0.2">
      <c r="B39" s="2" t="s">
        <v>33</v>
      </c>
      <c r="C39">
        <v>-1.7085736582348201</v>
      </c>
      <c r="D39">
        <v>0</v>
      </c>
      <c r="E39">
        <v>2.224425757637098</v>
      </c>
      <c r="F39">
        <v>-1.7085736582348201</v>
      </c>
      <c r="G39">
        <v>0</v>
      </c>
      <c r="H39">
        <v>2.1465925133270756</v>
      </c>
      <c r="I39" t="s">
        <v>131</v>
      </c>
      <c r="N39" s="2"/>
    </row>
    <row r="40" spans="2:15" x14ac:dyDescent="0.2">
      <c r="B40" s="2" t="s">
        <v>34</v>
      </c>
      <c r="C40">
        <v>0</v>
      </c>
      <c r="D40">
        <v>0</v>
      </c>
      <c r="E40">
        <v>0</v>
      </c>
      <c r="F40">
        <v>0</v>
      </c>
      <c r="G40">
        <v>0</v>
      </c>
      <c r="H40">
        <v>1.7410493739208635</v>
      </c>
      <c r="I40" t="s">
        <v>68</v>
      </c>
    </row>
    <row r="41" spans="2:15" x14ac:dyDescent="0.2">
      <c r="B41" s="2" t="s">
        <v>35</v>
      </c>
      <c r="C41">
        <v>-3.2396687852629089</v>
      </c>
      <c r="D41">
        <v>-4.8435325060728101</v>
      </c>
      <c r="E41">
        <v>-2.9223211736500647</v>
      </c>
      <c r="F41">
        <v>-2.867224757261313</v>
      </c>
      <c r="G41">
        <v>-3.4994237461259674</v>
      </c>
      <c r="H41">
        <v>-3.4828916835969874</v>
      </c>
      <c r="I41" t="s">
        <v>132</v>
      </c>
    </row>
    <row r="42" spans="2:15" x14ac:dyDescent="0.2">
      <c r="B42" s="2" t="s">
        <v>36</v>
      </c>
      <c r="C42">
        <v>-4.4613471125981201</v>
      </c>
      <c r="D42">
        <v>-4.9029320379421089</v>
      </c>
      <c r="E42">
        <v>2.2499064994040259</v>
      </c>
      <c r="F42">
        <v>-4.4613471125981201</v>
      </c>
      <c r="G42">
        <v>0</v>
      </c>
      <c r="H42">
        <v>3.2879606884345178</v>
      </c>
      <c r="I42" t="s">
        <v>95</v>
      </c>
    </row>
    <row r="43" spans="2:15" x14ac:dyDescent="0.2">
      <c r="B43" s="2" t="s">
        <v>37</v>
      </c>
      <c r="C43">
        <v>-3.8820756109363312</v>
      </c>
      <c r="D43">
        <v>0</v>
      </c>
      <c r="E43">
        <v>1.9963869872245854</v>
      </c>
      <c r="F43">
        <v>-1.7258699396562711</v>
      </c>
      <c r="G43">
        <v>0</v>
      </c>
      <c r="H43">
        <v>3.4027589106362788</v>
      </c>
      <c r="I43" t="s">
        <v>96</v>
      </c>
    </row>
    <row r="44" spans="2:15" x14ac:dyDescent="0.2">
      <c r="B44" s="2" t="s">
        <v>38</v>
      </c>
      <c r="C44">
        <v>-2.2605220329028768</v>
      </c>
      <c r="D44">
        <v>0</v>
      </c>
      <c r="E44">
        <v>0</v>
      </c>
      <c r="F44">
        <v>0</v>
      </c>
      <c r="G44">
        <v>0</v>
      </c>
      <c r="H44">
        <v>3.9259556288262205</v>
      </c>
      <c r="I44" t="s">
        <v>133</v>
      </c>
    </row>
    <row r="45" spans="2:15" x14ac:dyDescent="0.2">
      <c r="B45" s="2" t="s">
        <v>39</v>
      </c>
      <c r="C45">
        <v>0</v>
      </c>
      <c r="D45">
        <v>0</v>
      </c>
      <c r="E45">
        <v>0</v>
      </c>
      <c r="F45">
        <v>0</v>
      </c>
      <c r="G45">
        <v>1.9853965619748535</v>
      </c>
      <c r="H45">
        <v>2.3899713524453499</v>
      </c>
      <c r="I45" t="s">
        <v>69</v>
      </c>
    </row>
    <row r="46" spans="2:15" x14ac:dyDescent="0.2">
      <c r="B46" s="2" t="s">
        <v>40</v>
      </c>
      <c r="C46">
        <v>0</v>
      </c>
      <c r="D46">
        <v>0</v>
      </c>
      <c r="E46">
        <v>-2.1725132319645288</v>
      </c>
      <c r="F46">
        <v>0</v>
      </c>
      <c r="G46">
        <v>0</v>
      </c>
      <c r="H46">
        <v>2.1725132319645288</v>
      </c>
      <c r="I46" t="s">
        <v>70</v>
      </c>
    </row>
    <row r="47" spans="2:15" x14ac:dyDescent="0.2">
      <c r="B47" s="2" t="s">
        <v>41</v>
      </c>
      <c r="C47">
        <v>-4.7411208109320784</v>
      </c>
      <c r="D47">
        <v>0</v>
      </c>
      <c r="E47">
        <v>2.8085495365849655</v>
      </c>
      <c r="F47">
        <v>-2.0922801281274461</v>
      </c>
      <c r="G47">
        <v>0</v>
      </c>
      <c r="H47">
        <v>2.4363179789627232</v>
      </c>
      <c r="I47" t="s">
        <v>134</v>
      </c>
    </row>
    <row r="48" spans="2:15" x14ac:dyDescent="0.2">
      <c r="B48" s="2" t="s">
        <v>41</v>
      </c>
      <c r="C48">
        <v>-4.7411208109320784</v>
      </c>
      <c r="D48">
        <v>0</v>
      </c>
      <c r="E48">
        <v>2.8085495365849655</v>
      </c>
      <c r="F48">
        <v>-4.7997954448570832</v>
      </c>
      <c r="G48">
        <v>0</v>
      </c>
      <c r="H48">
        <v>2.4363179789627232</v>
      </c>
      <c r="I48" t="s">
        <v>137</v>
      </c>
      <c r="N48" s="2"/>
      <c r="O48" s="1"/>
    </row>
    <row r="49" spans="2:15" x14ac:dyDescent="0.2">
      <c r="B49" s="2" t="s">
        <v>42</v>
      </c>
      <c r="C49">
        <v>-4.5537260457059485</v>
      </c>
      <c r="D49">
        <v>0</v>
      </c>
      <c r="E49">
        <v>2.8085495365849655</v>
      </c>
      <c r="F49">
        <v>-2.7957119927903751</v>
      </c>
      <c r="G49">
        <v>0</v>
      </c>
      <c r="H49">
        <v>4.6458790797447156</v>
      </c>
      <c r="I49" t="s">
        <v>136</v>
      </c>
    </row>
    <row r="50" spans="2:15" x14ac:dyDescent="0.2">
      <c r="B50" s="2" t="s">
        <v>43</v>
      </c>
      <c r="C50">
        <v>-3.5624009130004897</v>
      </c>
      <c r="D50">
        <v>-2.8677426502676031</v>
      </c>
      <c r="E50">
        <v>3.1904612947207025</v>
      </c>
      <c r="F50">
        <v>-1.856086880379207</v>
      </c>
      <c r="G50">
        <v>3.0230881788049238</v>
      </c>
      <c r="H50">
        <v>4.3788303809460798</v>
      </c>
      <c r="I50" t="s">
        <v>135</v>
      </c>
    </row>
    <row r="51" spans="2:15" x14ac:dyDescent="0.2">
      <c r="B51" s="2" t="s">
        <v>138</v>
      </c>
      <c r="C51">
        <v>-4.3768997660239464</v>
      </c>
      <c r="D51">
        <v>-3.8100860029311203</v>
      </c>
      <c r="E51">
        <v>2.0895034681911824</v>
      </c>
      <c r="F51">
        <v>0</v>
      </c>
      <c r="G51">
        <v>-2.9341901189837292</v>
      </c>
      <c r="H51">
        <v>0</v>
      </c>
      <c r="I51" t="s">
        <v>139</v>
      </c>
      <c r="N51" s="2"/>
      <c r="O51" s="1"/>
    </row>
    <row r="52" spans="2:15" x14ac:dyDescent="0.2">
      <c r="B52" s="2" t="s">
        <v>44</v>
      </c>
      <c r="C52">
        <v>-2.4596065662943105</v>
      </c>
      <c r="D52">
        <v>-5.1102294668398063</v>
      </c>
      <c r="E52">
        <v>0</v>
      </c>
      <c r="F52">
        <v>-3.7694451608260247</v>
      </c>
      <c r="G52">
        <v>-1.7339424719758645</v>
      </c>
      <c r="H52">
        <v>-3.9214076573636487</v>
      </c>
      <c r="I52" t="s">
        <v>140</v>
      </c>
      <c r="N52" s="2"/>
      <c r="O52" s="1"/>
    </row>
    <row r="53" spans="2:15" x14ac:dyDescent="0.2">
      <c r="B53" s="2" t="s">
        <v>45</v>
      </c>
      <c r="C53">
        <v>0</v>
      </c>
      <c r="D53">
        <v>0</v>
      </c>
      <c r="E53">
        <v>0</v>
      </c>
      <c r="F53">
        <v>0</v>
      </c>
      <c r="G53">
        <v>0</v>
      </c>
      <c r="H53">
        <v>-3.9214076573636487</v>
      </c>
      <c r="I53" t="s">
        <v>71</v>
      </c>
      <c r="O53" s="1"/>
    </row>
    <row r="54" spans="2:15" x14ac:dyDescent="0.2">
      <c r="B54" s="2" t="s">
        <v>75</v>
      </c>
      <c r="C54">
        <v>0</v>
      </c>
      <c r="D54">
        <v>0</v>
      </c>
      <c r="E54">
        <v>0</v>
      </c>
      <c r="F54">
        <v>0</v>
      </c>
      <c r="G54">
        <v>2.0720635044692961</v>
      </c>
      <c r="H54">
        <v>1.8681460361402424</v>
      </c>
      <c r="I54" t="s">
        <v>72</v>
      </c>
    </row>
    <row r="55" spans="2:15" x14ac:dyDescent="0.2">
      <c r="B55" s="2" t="s">
        <v>74</v>
      </c>
      <c r="C55">
        <v>0</v>
      </c>
      <c r="D55">
        <v>0</v>
      </c>
      <c r="E55">
        <v>-1.7532296583280451</v>
      </c>
      <c r="F55">
        <v>0</v>
      </c>
      <c r="G55">
        <v>0</v>
      </c>
      <c r="H55">
        <v>-1.7532296583280451</v>
      </c>
      <c r="I55" t="s">
        <v>73</v>
      </c>
    </row>
    <row r="56" spans="2:15" x14ac:dyDescent="0.2">
      <c r="B56" s="2" t="s">
        <v>46</v>
      </c>
      <c r="C56">
        <v>-1.8621344814054004</v>
      </c>
      <c r="D56">
        <v>0</v>
      </c>
      <c r="E56">
        <v>0</v>
      </c>
      <c r="F56">
        <v>0</v>
      </c>
      <c r="G56">
        <v>1.90667520468243</v>
      </c>
      <c r="H56">
        <v>2.2518067232103727</v>
      </c>
      <c r="I56" t="s">
        <v>76</v>
      </c>
      <c r="N56" s="2"/>
      <c r="O56" s="1"/>
    </row>
    <row r="57" spans="2:15" x14ac:dyDescent="0.2">
      <c r="B57" s="2" t="s">
        <v>46</v>
      </c>
      <c r="C57">
        <v>-1.8621344814054004</v>
      </c>
      <c r="D57">
        <v>0</v>
      </c>
      <c r="E57">
        <v>0</v>
      </c>
      <c r="F57">
        <v>0</v>
      </c>
      <c r="G57">
        <v>1.906675205</v>
      </c>
      <c r="H57" s="2">
        <v>2.2518067232103727</v>
      </c>
      <c r="I57" t="s">
        <v>141</v>
      </c>
      <c r="N57" s="2"/>
      <c r="O57" s="1"/>
    </row>
    <row r="58" spans="2:15" x14ac:dyDescent="0.2">
      <c r="B58" s="2" t="s">
        <v>47</v>
      </c>
      <c r="C58">
        <v>0</v>
      </c>
      <c r="D58">
        <v>0</v>
      </c>
      <c r="E58">
        <v>0</v>
      </c>
      <c r="F58">
        <v>0</v>
      </c>
      <c r="G58">
        <v>0</v>
      </c>
      <c r="H58">
        <v>1.9675773369028711</v>
      </c>
      <c r="I58" t="s">
        <v>77</v>
      </c>
    </row>
    <row r="59" spans="2:15" x14ac:dyDescent="0.2">
      <c r="B59" s="2" t="s">
        <v>48</v>
      </c>
      <c r="C59">
        <v>3.6746639189232582</v>
      </c>
      <c r="D59">
        <v>0</v>
      </c>
      <c r="E59">
        <v>0</v>
      </c>
      <c r="F59">
        <v>4.6206362989604477</v>
      </c>
      <c r="G59">
        <v>0</v>
      </c>
      <c r="H59">
        <v>2.6386155933119997</v>
      </c>
      <c r="I59" t="s">
        <v>142</v>
      </c>
    </row>
    <row r="60" spans="2:15" x14ac:dyDescent="0.2">
      <c r="B60" s="2" t="s">
        <v>49</v>
      </c>
      <c r="C60">
        <v>0</v>
      </c>
      <c r="D60">
        <v>0</v>
      </c>
      <c r="E60">
        <v>-4.0385045598638341</v>
      </c>
      <c r="F60">
        <v>0</v>
      </c>
      <c r="G60">
        <v>0</v>
      </c>
      <c r="H60">
        <v>-4.0385045598638341</v>
      </c>
      <c r="I60" t="s">
        <v>78</v>
      </c>
    </row>
    <row r="61" spans="2:15" x14ac:dyDescent="0.2">
      <c r="B61" s="2" t="s">
        <v>50</v>
      </c>
      <c r="C61">
        <v>-1.7031050043015414</v>
      </c>
      <c r="D61">
        <v>0</v>
      </c>
      <c r="E61">
        <v>2.1451789034140849</v>
      </c>
      <c r="F61">
        <v>0</v>
      </c>
      <c r="G61">
        <v>0</v>
      </c>
      <c r="H61">
        <v>2.6077622984694955</v>
      </c>
      <c r="I61" t="s">
        <v>143</v>
      </c>
    </row>
    <row r="62" spans="2:15" x14ac:dyDescent="0.2">
      <c r="B62" s="2" t="s">
        <v>51</v>
      </c>
      <c r="C62">
        <v>-1.7494586492842241</v>
      </c>
      <c r="D62">
        <v>0</v>
      </c>
      <c r="E62">
        <v>0</v>
      </c>
      <c r="F62">
        <v>0</v>
      </c>
      <c r="G62">
        <v>0</v>
      </c>
      <c r="H62">
        <v>2.0744148616536151</v>
      </c>
      <c r="I62" t="s">
        <v>144</v>
      </c>
    </row>
    <row r="63" spans="2:15" x14ac:dyDescent="0.2">
      <c r="B63" s="2" t="s">
        <v>52</v>
      </c>
      <c r="C63">
        <v>-4.4620306690773655</v>
      </c>
      <c r="D63">
        <v>-3.9763272318328013</v>
      </c>
      <c r="E63">
        <v>-2.025981568625884</v>
      </c>
      <c r="F63">
        <v>-4.4620306690773655</v>
      </c>
      <c r="G63">
        <v>-3.1116086683762854</v>
      </c>
      <c r="H63">
        <v>-3.1058609530200547</v>
      </c>
      <c r="I63" t="s">
        <v>97</v>
      </c>
    </row>
    <row r="64" spans="2:15" x14ac:dyDescent="0.2">
      <c r="B64" s="2" t="s">
        <v>145</v>
      </c>
      <c r="C64">
        <v>-2.6590381998544972</v>
      </c>
      <c r="D64">
        <v>0</v>
      </c>
      <c r="E64">
        <v>0</v>
      </c>
      <c r="F64">
        <v>-2.2487880183376756</v>
      </c>
      <c r="G64">
        <v>0</v>
      </c>
      <c r="H64">
        <v>0</v>
      </c>
      <c r="I64" t="s">
        <v>146</v>
      </c>
    </row>
    <row r="65" spans="2:9" x14ac:dyDescent="0.2">
      <c r="B65" s="2" t="s">
        <v>147</v>
      </c>
      <c r="C65">
        <v>-2.6751224100849655</v>
      </c>
      <c r="D65">
        <v>0</v>
      </c>
      <c r="E65">
        <v>2.2259868984815094</v>
      </c>
      <c r="F65">
        <v>-3.5562044718527619</v>
      </c>
      <c r="G65">
        <v>3.362105451355498</v>
      </c>
      <c r="H65">
        <v>0</v>
      </c>
      <c r="I65" t="s">
        <v>148</v>
      </c>
    </row>
    <row r="66" spans="2:9" x14ac:dyDescent="0.2">
      <c r="B66" s="2" t="s">
        <v>53</v>
      </c>
      <c r="C66">
        <v>0</v>
      </c>
      <c r="D66">
        <v>0</v>
      </c>
      <c r="E66">
        <v>0</v>
      </c>
      <c r="F66">
        <v>3.4263673185026171</v>
      </c>
      <c r="G66">
        <v>0</v>
      </c>
      <c r="H66">
        <v>2.9871560535802555</v>
      </c>
      <c r="I66" t="s">
        <v>79</v>
      </c>
    </row>
    <row r="67" spans="2:9" x14ac:dyDescent="0.2">
      <c r="B67" s="2" t="s">
        <v>54</v>
      </c>
      <c r="C67">
        <v>-3.0219587246039015</v>
      </c>
      <c r="D67">
        <v>-2.296868668773286</v>
      </c>
      <c r="E67">
        <v>2.1070646942059583</v>
      </c>
      <c r="F67">
        <v>-2.1390180786331583</v>
      </c>
      <c r="G67">
        <v>-5.1345696445782645</v>
      </c>
      <c r="H67">
        <v>2.0494355032113845</v>
      </c>
      <c r="I67" t="s">
        <v>149</v>
      </c>
    </row>
    <row r="68" spans="2:9" x14ac:dyDescent="0.2">
      <c r="B68" s="2" t="s">
        <v>55</v>
      </c>
      <c r="C68">
        <v>0</v>
      </c>
      <c r="D68">
        <v>0</v>
      </c>
      <c r="E68">
        <v>-1.8375379359409136</v>
      </c>
      <c r="F68">
        <v>4.1116086347889418</v>
      </c>
      <c r="G68">
        <v>0</v>
      </c>
      <c r="H68">
        <v>1.781890020959302</v>
      </c>
      <c r="I68" t="s">
        <v>80</v>
      </c>
    </row>
    <row r="69" spans="2:9" x14ac:dyDescent="0.2">
      <c r="B69" s="2" t="s">
        <v>150</v>
      </c>
      <c r="C69">
        <v>-1.7380750497222721</v>
      </c>
      <c r="D69">
        <v>0</v>
      </c>
      <c r="E69">
        <v>0</v>
      </c>
      <c r="F69">
        <v>-1.7380750497222721</v>
      </c>
      <c r="G69">
        <v>0</v>
      </c>
      <c r="H69">
        <v>0</v>
      </c>
      <c r="I69" t="s">
        <v>151</v>
      </c>
    </row>
    <row r="70" spans="2:9" x14ac:dyDescent="0.2">
      <c r="B70" s="2" t="s">
        <v>56</v>
      </c>
      <c r="C70">
        <v>0</v>
      </c>
      <c r="D70">
        <v>0</v>
      </c>
      <c r="E70">
        <v>-2.5574116947400296</v>
      </c>
      <c r="F70">
        <v>0</v>
      </c>
      <c r="G70">
        <v>0</v>
      </c>
      <c r="H70">
        <v>-2.5574116947400296</v>
      </c>
      <c r="I70" t="s">
        <v>81</v>
      </c>
    </row>
    <row r="71" spans="2:9" x14ac:dyDescent="0.2">
      <c r="B71" s="2" t="s">
        <v>57</v>
      </c>
      <c r="C71">
        <v>0</v>
      </c>
      <c r="D71">
        <v>0</v>
      </c>
      <c r="E71">
        <v>2.5932407296280626</v>
      </c>
      <c r="F71">
        <v>0</v>
      </c>
      <c r="G71">
        <v>2.1742113625603898</v>
      </c>
      <c r="H71">
        <v>4.6314978495147372</v>
      </c>
      <c r="I71" t="s">
        <v>82</v>
      </c>
    </row>
    <row r="72" spans="2:9" x14ac:dyDescent="0.2">
      <c r="B72" s="2" t="s">
        <v>58</v>
      </c>
      <c r="C72">
        <v>0</v>
      </c>
      <c r="D72">
        <v>0</v>
      </c>
      <c r="E72">
        <v>-2.6847859561463365</v>
      </c>
      <c r="F72">
        <v>-3.4124879314797769</v>
      </c>
      <c r="G72">
        <v>0</v>
      </c>
      <c r="H72">
        <v>-2.6847859561463365</v>
      </c>
      <c r="I72" t="s">
        <v>152</v>
      </c>
    </row>
    <row r="73" spans="2:9" x14ac:dyDescent="0.2">
      <c r="B73" s="2" t="s">
        <v>59</v>
      </c>
      <c r="C73">
        <v>0</v>
      </c>
      <c r="D73">
        <v>0</v>
      </c>
      <c r="E73">
        <v>0</v>
      </c>
      <c r="F73">
        <v>0</v>
      </c>
      <c r="G73">
        <v>0</v>
      </c>
      <c r="H73">
        <v>1.6884084038235083</v>
      </c>
      <c r="I73" t="s">
        <v>83</v>
      </c>
    </row>
    <row r="74" spans="2:9" x14ac:dyDescent="0.2">
      <c r="B74" s="2" t="s">
        <v>61</v>
      </c>
      <c r="C74">
        <v>0</v>
      </c>
      <c r="D74">
        <v>0</v>
      </c>
      <c r="E74">
        <v>-2.4334654812258592</v>
      </c>
      <c r="F74">
        <v>0</v>
      </c>
      <c r="G74">
        <v>0</v>
      </c>
      <c r="H74">
        <v>-2.4334654812258592</v>
      </c>
      <c r="I74" t="s">
        <v>84</v>
      </c>
    </row>
    <row r="75" spans="2:9" x14ac:dyDescent="0.2">
      <c r="B75" s="2" t="s">
        <v>153</v>
      </c>
      <c r="C75">
        <v>-1.6918330289175281</v>
      </c>
      <c r="D75">
        <v>0</v>
      </c>
      <c r="E75">
        <v>0</v>
      </c>
      <c r="F75">
        <v>-1.6918330289175281</v>
      </c>
      <c r="G75">
        <v>0</v>
      </c>
      <c r="H75">
        <v>0</v>
      </c>
      <c r="I75" t="s">
        <v>154</v>
      </c>
    </row>
    <row r="76" spans="2:9" x14ac:dyDescent="0.2">
      <c r="B76" s="2" t="s">
        <v>60</v>
      </c>
      <c r="C76">
        <v>-2.1592087524088712</v>
      </c>
      <c r="D76">
        <v>-3.7285890003910711</v>
      </c>
      <c r="E76">
        <v>0</v>
      </c>
      <c r="F76">
        <v>0</v>
      </c>
      <c r="G76">
        <v>-3.7285889999999999</v>
      </c>
      <c r="H76">
        <v>3.0080075943722524</v>
      </c>
      <c r="I76" t="s">
        <v>155</v>
      </c>
    </row>
    <row r="77" spans="2:9" x14ac:dyDescent="0.2">
      <c r="B77" s="2" t="s">
        <v>161</v>
      </c>
      <c r="F77">
        <v>-2.1751779625286112</v>
      </c>
      <c r="G77">
        <v>0</v>
      </c>
      <c r="H77">
        <v>0</v>
      </c>
      <c r="I77" t="s">
        <v>162</v>
      </c>
    </row>
    <row r="78" spans="2:9" x14ac:dyDescent="0.2">
      <c r="B78" s="2" t="s">
        <v>163</v>
      </c>
      <c r="F78">
        <v>-2.8508953838057027</v>
      </c>
      <c r="G78">
        <v>0</v>
      </c>
      <c r="H78">
        <v>0</v>
      </c>
      <c r="I78" t="s">
        <v>164</v>
      </c>
    </row>
  </sheetData>
  <mergeCells count="1">
    <mergeCell ref="C2:H2"/>
  </mergeCells>
  <hyperlinks>
    <hyperlink ref="B3" r:id="rId1" display="kegg.jsp%3Fpath=rno01100$Metabolic%2520pathways&amp;termId=520150234&amp;source=kegg" xr:uid="{5A1A6866-2FD8-804C-B7B2-9EE414441801}"/>
    <hyperlink ref="I5" r:id="rId2" display="https://david.ncifcrf.gov/geneReportFull.jsp?rowids=81522" xr:uid="{F296851A-D3B4-CC44-8AF5-D1CB22087CF1}"/>
    <hyperlink ref="I15" r:id="rId3" display="https://david.ncifcrf.gov/geneReportFull.jsp?rowids=25014" xr:uid="{2BEC14EA-DDD2-E04A-8B97-119B14033FEE}"/>
    <hyperlink ref="I16" r:id="rId4" display="https://david.ncifcrf.gov/geneReportFull.jsp?rowids=60581" xr:uid="{D0ADAF44-ECC3-064E-8FF3-588D91F1959F}"/>
    <hyperlink ref="I17" r:id="rId5" display="https://david.ncifcrf.gov/geneReportFull.jsp?rowids=64304" xr:uid="{EAB16CCF-1E27-E945-8D54-FED58E514FB6}"/>
    <hyperlink ref="I23" r:id="rId6" display="https://david.ncifcrf.gov/geneReportFull.jsp?rowids=24184" xr:uid="{156E9D96-4180-B44F-8306-E6103ABC1973}"/>
    <hyperlink ref="I19" r:id="rId7" display="https://david.ncifcrf.gov/geneReportFull.jsp?rowids=64392" xr:uid="{D691160F-41E2-B446-9B77-37C9DC23DA9A}"/>
    <hyperlink ref="I20" r:id="rId8" display="https://david.ncifcrf.gov/geneReportFull.jsp?rowids=29539" xr:uid="{44696024-F996-424A-A16B-A4632EC3660A}"/>
    <hyperlink ref="I21" r:id="rId9" display="https://david.ncifcrf.gov/geneReportFull.jsp?rowids=641316" xr:uid="{72C70CDA-BA43-7246-9023-FD6BDE6E9A94}"/>
    <hyperlink ref="I26" r:id="rId10" display="https://david.ncifcrf.gov/geneReportFull.jsp?rowids=306586" xr:uid="{B5A04FC2-8EF4-6C4F-9B5E-B631BC99EB0A}"/>
    <hyperlink ref="I27" r:id="rId11" display="https://david.ncifcrf.gov/geneReportFull.jsp?rowids=25698" xr:uid="{9DBEE636-C540-2C48-AB7E-FE60F0F51FEF}"/>
    <hyperlink ref="I28" r:id="rId12" display="https://david.ncifcrf.gov/geneReportFull.jsp?rowids=81508" xr:uid="{B91367B0-05A0-5B43-BF0A-6A8540CEF534}"/>
    <hyperlink ref="I32" r:id="rId13" display="https://david.ncifcrf.gov/geneReportFull.jsp?rowids=296733" xr:uid="{6F91B3C5-DB65-0841-BF4D-3848F9ED83B2}"/>
    <hyperlink ref="I33" r:id="rId14" display="https://david.ncifcrf.gov/geneReportFull.jsp?rowids=691853" xr:uid="{3D3DC9F5-E0E5-2246-B508-6A3E09892B86}"/>
    <hyperlink ref="I34" r:id="rId15" display="https://david.ncifcrf.gov/geneReportFull.jsp?rowids=299201" xr:uid="{EDED54C8-23AC-5942-B1AB-F87DDDB9C9F1}"/>
    <hyperlink ref="I48" r:id="rId16" display="https://david.ncifcrf.gov/geneReportFull.jsp?rowids=24422" xr:uid="{76D4E9AB-B739-A144-BE5E-DEBBD25ECB97}"/>
    <hyperlink ref="I51" r:id="rId17" display="https://david.ncifcrf.gov/geneReportFull.jsp?rowids=24424" xr:uid="{5E12BE0C-388E-254F-9D08-4B6537F29BE2}"/>
    <hyperlink ref="I52" r:id="rId18" display="https://david.ncifcrf.gov/geneReportFull.jsp?rowids=108352954" xr:uid="{82ABAF8C-973B-4D40-AFEB-EE469BFAEF03}"/>
    <hyperlink ref="I64" r:id="rId19" display="https://david.ncifcrf.gov/geneReportFull.jsp?rowids=498211" xr:uid="{BA8C2E6B-29D4-564B-9128-C2D55088DE7D}"/>
    <hyperlink ref="I65" r:id="rId20" display="https://david.ncifcrf.gov/geneReportFull.jsp?rowids=171341" xr:uid="{98987C85-46F3-2346-A0EB-D12D479B23C6}"/>
    <hyperlink ref="I69" r:id="rId21" display="https://david.ncifcrf.gov/geneReportFull.jsp?rowids=140946" xr:uid="{0CA443DB-7989-0C41-AFBD-C3E3F254876F}"/>
    <hyperlink ref="I75" r:id="rId22" display="https://david.ncifcrf.gov/geneReportFull.jsp?rowids=688286" xr:uid="{2233DD5B-F49C-FA43-B2D5-DB2F8BBC1A49}"/>
    <hyperlink ref="I76" r:id="rId23" display="https://david.ncifcrf.gov/geneReportFull.jsp?rowids=64524" xr:uid="{BCD6328F-2A55-9445-81B3-59574C5C69D5}"/>
    <hyperlink ref="I57" r:id="rId24" display="https://david.ncifcrf.gov/geneReportFull.jsp?rowids=25623" xr:uid="{101620E5-418A-A044-85C3-907398F5112F}"/>
    <hyperlink ref="I67" r:id="rId25" display="https://david.ncifcrf.gov/geneReportFull.jsp?rowids=25611" xr:uid="{F6A41595-6349-8644-AD11-CDCF9505C9F8}"/>
    <hyperlink ref="I77" r:id="rId26" display="https://david.ncifcrf.gov/geneReportFull.jsp?rowids=292737" xr:uid="{3AB2F1AB-79E5-AF48-B129-8F4F7BDB03C8}"/>
    <hyperlink ref="I78" r:id="rId27" display="https://david.ncifcrf.gov/geneReportFull.jsp?rowids=24788" xr:uid="{5B3B714E-F1F5-284D-A839-1256C363907A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712730-BD3A-9740-A0A5-1F8E5D8C3F37}">
  <dimension ref="B2:O81"/>
  <sheetViews>
    <sheetView tabSelected="1" zoomScaleNormal="100" workbookViewId="0">
      <selection activeCell="B4" sqref="B4"/>
    </sheetView>
  </sheetViews>
  <sheetFormatPr baseColWidth="10" defaultRowHeight="16" x14ac:dyDescent="0.2"/>
  <cols>
    <col min="2" max="2" width="18.83203125" customWidth="1"/>
  </cols>
  <sheetData>
    <row r="2" spans="2:9" x14ac:dyDescent="0.2">
      <c r="C2" s="12" t="s">
        <v>2</v>
      </c>
      <c r="D2" s="12"/>
      <c r="E2" s="12"/>
      <c r="F2" s="12"/>
      <c r="G2" s="12"/>
      <c r="H2" s="12"/>
    </row>
    <row r="3" spans="2:9" x14ac:dyDescent="0.2">
      <c r="B3" s="10" t="s">
        <v>7</v>
      </c>
      <c r="C3" t="s">
        <v>211</v>
      </c>
      <c r="D3" t="s">
        <v>212</v>
      </c>
      <c r="E3" t="s">
        <v>213</v>
      </c>
      <c r="F3" t="s">
        <v>214</v>
      </c>
      <c r="G3" t="s">
        <v>215</v>
      </c>
      <c r="H3" t="s">
        <v>216</v>
      </c>
    </row>
    <row r="4" spans="2:9" x14ac:dyDescent="0.2">
      <c r="B4" s="2" t="s">
        <v>11</v>
      </c>
      <c r="C4">
        <v>-3.9728273472401057</v>
      </c>
      <c r="D4">
        <v>-4.7947751786148789</v>
      </c>
      <c r="E4">
        <v>3.6587568267520254</v>
      </c>
      <c r="F4">
        <v>-2.1686880127348735</v>
      </c>
      <c r="G4">
        <v>-3.783294712</v>
      </c>
      <c r="H4">
        <v>2.7530764699999999</v>
      </c>
      <c r="I4" t="s">
        <v>98</v>
      </c>
    </row>
    <row r="5" spans="2:9" x14ac:dyDescent="0.2">
      <c r="B5" s="2" t="s">
        <v>99</v>
      </c>
      <c r="C5">
        <v>2.2500572393506428</v>
      </c>
      <c r="D5">
        <v>0</v>
      </c>
      <c r="E5">
        <v>0</v>
      </c>
      <c r="F5">
        <v>0</v>
      </c>
      <c r="G5">
        <v>0</v>
      </c>
      <c r="H5">
        <v>0</v>
      </c>
      <c r="I5" t="s">
        <v>100</v>
      </c>
    </row>
    <row r="6" spans="2:9" x14ac:dyDescent="0.2">
      <c r="B6" s="2" t="s">
        <v>12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 t="s">
        <v>85</v>
      </c>
    </row>
    <row r="7" spans="2:9" x14ac:dyDescent="0.2">
      <c r="B7" s="2" t="s">
        <v>13</v>
      </c>
      <c r="C7">
        <v>-2.3780448523340749</v>
      </c>
      <c r="D7">
        <v>0</v>
      </c>
      <c r="E7">
        <v>3.6123562157335334</v>
      </c>
      <c r="F7">
        <v>-3.7352077388113916</v>
      </c>
      <c r="G7">
        <v>-2.9452236470000002</v>
      </c>
      <c r="H7">
        <v>3.1757399180000001</v>
      </c>
      <c r="I7" t="s">
        <v>101</v>
      </c>
    </row>
    <row r="8" spans="2:9" x14ac:dyDescent="0.2">
      <c r="B8" s="2" t="s">
        <v>14</v>
      </c>
      <c r="C8">
        <v>-4.1206360111389051</v>
      </c>
      <c r="D8">
        <v>-5.0495254292405951</v>
      </c>
      <c r="E8">
        <v>4.641335371912092</v>
      </c>
      <c r="F8">
        <v>-3.2121054803456519</v>
      </c>
      <c r="G8">
        <v>-3.3272169119999999</v>
      </c>
      <c r="H8">
        <v>4.487105498</v>
      </c>
      <c r="I8" t="s">
        <v>102</v>
      </c>
    </row>
    <row r="9" spans="2:9" x14ac:dyDescent="0.2">
      <c r="B9" s="2" t="s">
        <v>15</v>
      </c>
      <c r="C9">
        <v>1.7963108668883756</v>
      </c>
      <c r="D9">
        <v>3.8669657854641644</v>
      </c>
      <c r="E9">
        <v>0</v>
      </c>
      <c r="F9">
        <v>3.1428842423336238</v>
      </c>
      <c r="G9">
        <v>2.8835368849999998</v>
      </c>
      <c r="H9">
        <v>4.2348066659999999</v>
      </c>
      <c r="I9" t="s">
        <v>103</v>
      </c>
    </row>
    <row r="10" spans="2:9" x14ac:dyDescent="0.2">
      <c r="B10" s="2" t="s">
        <v>16</v>
      </c>
      <c r="C10">
        <v>0</v>
      </c>
      <c r="D10">
        <v>0</v>
      </c>
      <c r="E10">
        <v>2.0156846672078519</v>
      </c>
      <c r="F10">
        <v>0</v>
      </c>
      <c r="G10">
        <v>0</v>
      </c>
      <c r="H10">
        <v>0</v>
      </c>
      <c r="I10" t="s">
        <v>86</v>
      </c>
    </row>
    <row r="11" spans="2:9" x14ac:dyDescent="0.2">
      <c r="B11" s="2" t="s">
        <v>17</v>
      </c>
      <c r="C11">
        <v>0</v>
      </c>
      <c r="D11">
        <v>0</v>
      </c>
      <c r="E11">
        <v>0</v>
      </c>
      <c r="F11">
        <v>0</v>
      </c>
      <c r="G11">
        <v>0</v>
      </c>
      <c r="H11">
        <v>3.8286098270000002</v>
      </c>
      <c r="I11" t="s">
        <v>62</v>
      </c>
    </row>
    <row r="12" spans="2:9" x14ac:dyDescent="0.2">
      <c r="B12" s="2" t="s">
        <v>18</v>
      </c>
      <c r="C12">
        <v>-2.2819353758623064</v>
      </c>
      <c r="D12">
        <v>0</v>
      </c>
      <c r="E12">
        <v>-4.3810231558503947</v>
      </c>
      <c r="F12">
        <v>-2.2426039343788022</v>
      </c>
      <c r="G12">
        <v>-2.2813637830000002</v>
      </c>
      <c r="H12">
        <v>-5.3301603679999996</v>
      </c>
      <c r="I12" t="s">
        <v>104</v>
      </c>
    </row>
    <row r="13" spans="2:9" x14ac:dyDescent="0.2">
      <c r="B13" s="2" t="s">
        <v>19</v>
      </c>
      <c r="C13">
        <v>-1.8921385866991103</v>
      </c>
      <c r="D13">
        <v>3.9500977200796932</v>
      </c>
      <c r="E13">
        <v>2.8355334743015512</v>
      </c>
      <c r="F13">
        <v>-4.5487238742069307</v>
      </c>
      <c r="G13">
        <v>-2.1345342810000001</v>
      </c>
      <c r="H13">
        <v>3.3145777430000001</v>
      </c>
      <c r="I13" t="s">
        <v>105</v>
      </c>
    </row>
    <row r="14" spans="2:9" x14ac:dyDescent="0.2">
      <c r="B14" s="2" t="s">
        <v>20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 t="s">
        <v>63</v>
      </c>
    </row>
    <row r="15" spans="2:9" x14ac:dyDescent="0.2">
      <c r="B15" s="2" t="s">
        <v>87</v>
      </c>
      <c r="C15">
        <v>-2.639096445224407</v>
      </c>
      <c r="D15">
        <v>0</v>
      </c>
      <c r="E15">
        <v>0</v>
      </c>
      <c r="F15">
        <v>-2.639096445224407</v>
      </c>
      <c r="G15">
        <v>-2.7408771110000001</v>
      </c>
      <c r="H15">
        <v>2.2420223250000002</v>
      </c>
      <c r="I15" t="s">
        <v>88</v>
      </c>
    </row>
    <row r="16" spans="2:9" x14ac:dyDescent="0.2">
      <c r="B16" s="2" t="s">
        <v>106</v>
      </c>
      <c r="C16">
        <v>-4.7545718633751415</v>
      </c>
      <c r="D16">
        <v>2.4514036887725981</v>
      </c>
      <c r="E16">
        <v>2.0183610422733183</v>
      </c>
      <c r="F16">
        <v>-4.7545718633751415</v>
      </c>
      <c r="G16">
        <v>0</v>
      </c>
      <c r="H16">
        <v>0</v>
      </c>
      <c r="I16" t="s">
        <v>107</v>
      </c>
    </row>
    <row r="17" spans="2:9" x14ac:dyDescent="0.2">
      <c r="B17" s="2" t="s">
        <v>108</v>
      </c>
      <c r="C17">
        <v>1.9774117156006672</v>
      </c>
      <c r="D17">
        <v>0</v>
      </c>
      <c r="E17">
        <v>0</v>
      </c>
      <c r="F17">
        <v>0</v>
      </c>
      <c r="G17">
        <v>0</v>
      </c>
      <c r="H17">
        <v>0</v>
      </c>
      <c r="I17" t="s">
        <v>109</v>
      </c>
    </row>
    <row r="18" spans="2:9" x14ac:dyDescent="0.2">
      <c r="B18" s="2" t="s">
        <v>21</v>
      </c>
      <c r="C18">
        <v>-3.4383740567363543</v>
      </c>
      <c r="D18">
        <v>0</v>
      </c>
      <c r="E18">
        <v>3.7810824508732295</v>
      </c>
      <c r="F18">
        <v>-2.0535110811574051</v>
      </c>
      <c r="G18">
        <v>-2.0391206830000002</v>
      </c>
      <c r="H18">
        <v>3.9791972009999999</v>
      </c>
      <c r="I18" t="s">
        <v>112</v>
      </c>
    </row>
    <row r="19" spans="2:9" x14ac:dyDescent="0.2">
      <c r="B19" s="2" t="s">
        <v>115</v>
      </c>
      <c r="C19">
        <v>-2.0160345085785214</v>
      </c>
      <c r="D19">
        <v>0</v>
      </c>
      <c r="E19">
        <v>0</v>
      </c>
      <c r="F19">
        <v>0</v>
      </c>
      <c r="G19">
        <v>0</v>
      </c>
      <c r="H19">
        <v>0</v>
      </c>
      <c r="I19" t="s">
        <v>116</v>
      </c>
    </row>
    <row r="20" spans="2:9" x14ac:dyDescent="0.2">
      <c r="B20" s="2" t="s">
        <v>117</v>
      </c>
      <c r="C20">
        <v>-3.355368178164857</v>
      </c>
      <c r="D20">
        <v>-2.3862680949604758</v>
      </c>
      <c r="E20">
        <v>3.4193501213620672</v>
      </c>
      <c r="F20">
        <v>-3.355368178164857</v>
      </c>
      <c r="G20">
        <v>0</v>
      </c>
      <c r="H20">
        <v>1.9554253150000001</v>
      </c>
      <c r="I20" t="s">
        <v>118</v>
      </c>
    </row>
    <row r="21" spans="2:9" x14ac:dyDescent="0.2">
      <c r="B21" s="2" t="s">
        <v>113</v>
      </c>
      <c r="C21">
        <v>-4.255395537777706</v>
      </c>
      <c r="D21">
        <v>0</v>
      </c>
      <c r="E21">
        <v>0</v>
      </c>
      <c r="F21">
        <v>-4.255395537777706</v>
      </c>
      <c r="G21">
        <v>-3.6243385610000001</v>
      </c>
      <c r="H21">
        <v>2.4991622449999999</v>
      </c>
      <c r="I21" t="s">
        <v>119</v>
      </c>
    </row>
    <row r="22" spans="2:9" x14ac:dyDescent="0.2">
      <c r="B22" s="2" t="s">
        <v>22</v>
      </c>
      <c r="C22">
        <v>-2.2014938601532879</v>
      </c>
      <c r="D22">
        <v>0</v>
      </c>
      <c r="E22">
        <v>2.5220144475917072</v>
      </c>
      <c r="F22">
        <v>0</v>
      </c>
      <c r="G22">
        <v>-2.7140591220000001</v>
      </c>
      <c r="H22">
        <v>0</v>
      </c>
      <c r="I22" t="s">
        <v>114</v>
      </c>
    </row>
    <row r="23" spans="2:9" x14ac:dyDescent="0.2">
      <c r="B23" s="2" t="s">
        <v>110</v>
      </c>
      <c r="C23">
        <v>-4.0439646058575303</v>
      </c>
      <c r="D23">
        <v>0</v>
      </c>
      <c r="E23">
        <v>0</v>
      </c>
      <c r="F23">
        <v>-4.0439646058575303</v>
      </c>
      <c r="G23">
        <v>-4.2701757880000004</v>
      </c>
      <c r="H23">
        <v>0</v>
      </c>
      <c r="I23" t="s">
        <v>111</v>
      </c>
    </row>
    <row r="24" spans="2:9" x14ac:dyDescent="0.2">
      <c r="B24" s="2" t="s">
        <v>23</v>
      </c>
      <c r="C24">
        <v>-2.4102995335404436</v>
      </c>
      <c r="D24">
        <v>0</v>
      </c>
      <c r="E24">
        <v>3.541483351622202</v>
      </c>
      <c r="F24">
        <v>0</v>
      </c>
      <c r="G24">
        <v>-4.894344147</v>
      </c>
      <c r="H24">
        <v>4.4110840830000004</v>
      </c>
      <c r="I24" t="s">
        <v>89</v>
      </c>
    </row>
    <row r="25" spans="2:9" x14ac:dyDescent="0.2">
      <c r="B25" s="2" t="s">
        <v>24</v>
      </c>
      <c r="C25">
        <v>-1.8443006261850621</v>
      </c>
      <c r="D25">
        <v>-4.0876034767424692</v>
      </c>
      <c r="E25">
        <v>0</v>
      </c>
      <c r="F25">
        <v>0</v>
      </c>
      <c r="G25">
        <v>-3.049238651</v>
      </c>
      <c r="H25">
        <v>0</v>
      </c>
      <c r="I25" t="s">
        <v>120</v>
      </c>
    </row>
    <row r="26" spans="2:9" x14ac:dyDescent="0.2">
      <c r="B26" s="2" t="s">
        <v>121</v>
      </c>
      <c r="C26">
        <v>2.077152230889832</v>
      </c>
      <c r="D26">
        <v>0</v>
      </c>
      <c r="E26">
        <v>0</v>
      </c>
      <c r="F26">
        <v>0</v>
      </c>
      <c r="G26">
        <v>0</v>
      </c>
      <c r="H26">
        <v>0</v>
      </c>
      <c r="I26" t="s">
        <v>122</v>
      </c>
    </row>
    <row r="27" spans="2:9" x14ac:dyDescent="0.2">
      <c r="B27" s="2" t="s">
        <v>25</v>
      </c>
      <c r="C27">
        <v>-2.9647955893757501</v>
      </c>
      <c r="D27">
        <v>-3.3410193820837342</v>
      </c>
      <c r="E27">
        <v>3.5861899009691038</v>
      </c>
      <c r="F27">
        <v>-4.7013047642921153</v>
      </c>
      <c r="G27">
        <v>-5.1478662289999999</v>
      </c>
      <c r="H27">
        <v>4.7463687160000001</v>
      </c>
      <c r="I27" t="s">
        <v>123</v>
      </c>
    </row>
    <row r="28" spans="2:9" x14ac:dyDescent="0.2">
      <c r="B28" s="2" t="s">
        <v>124</v>
      </c>
      <c r="C28">
        <v>-3.104417181539679</v>
      </c>
      <c r="D28">
        <v>0</v>
      </c>
      <c r="E28">
        <v>0</v>
      </c>
      <c r="F28">
        <v>-4.0096169328260522</v>
      </c>
      <c r="G28">
        <v>0</v>
      </c>
      <c r="H28">
        <v>2.7623275129999998</v>
      </c>
      <c r="I28" t="s">
        <v>125</v>
      </c>
    </row>
    <row r="29" spans="2:9" x14ac:dyDescent="0.2">
      <c r="B29" s="2" t="s">
        <v>26</v>
      </c>
      <c r="C29">
        <v>-4.8187122817751016</v>
      </c>
      <c r="D29">
        <v>-3.1466668468778334</v>
      </c>
      <c r="E29">
        <v>3.9120762377496376</v>
      </c>
      <c r="F29">
        <v>-3.4593470201756711</v>
      </c>
      <c r="G29">
        <v>-2.5416323670000001</v>
      </c>
      <c r="H29">
        <v>2.8378049000000001</v>
      </c>
      <c r="I29" t="s">
        <v>90</v>
      </c>
    </row>
    <row r="30" spans="2:9" x14ac:dyDescent="0.2">
      <c r="B30" s="2" t="s">
        <v>27</v>
      </c>
      <c r="C30">
        <v>-4.6493671472091895</v>
      </c>
      <c r="D30">
        <v>0</v>
      </c>
      <c r="E30">
        <v>0</v>
      </c>
      <c r="F30">
        <v>-2.8121593686242643</v>
      </c>
      <c r="G30">
        <v>0</v>
      </c>
      <c r="H30">
        <v>0</v>
      </c>
      <c r="I30" t="s">
        <v>126</v>
      </c>
    </row>
    <row r="31" spans="2:9" x14ac:dyDescent="0.2">
      <c r="B31" s="2" t="s">
        <v>28</v>
      </c>
      <c r="C31">
        <v>0</v>
      </c>
      <c r="D31">
        <v>0</v>
      </c>
      <c r="E31">
        <v>-1.7198214977629422</v>
      </c>
      <c r="F31">
        <v>-2.2055329929222336</v>
      </c>
      <c r="G31">
        <v>0</v>
      </c>
      <c r="H31">
        <v>-1.7198214979999999</v>
      </c>
      <c r="I31" t="s">
        <v>64</v>
      </c>
    </row>
    <row r="32" spans="2:9" x14ac:dyDescent="0.2">
      <c r="B32" s="2" t="s">
        <v>127</v>
      </c>
      <c r="C32">
        <v>-3.6994817793019572</v>
      </c>
      <c r="D32">
        <v>3.6598635493636107</v>
      </c>
      <c r="E32">
        <v>3.2072764183443767</v>
      </c>
      <c r="F32">
        <v>0</v>
      </c>
      <c r="G32">
        <v>0</v>
      </c>
      <c r="H32">
        <v>0</v>
      </c>
      <c r="I32" t="s">
        <v>128</v>
      </c>
    </row>
    <row r="33" spans="2:15" x14ac:dyDescent="0.2">
      <c r="B33" s="2" t="s">
        <v>129</v>
      </c>
      <c r="C33">
        <v>-1.8704609685272928</v>
      </c>
      <c r="D33">
        <v>0</v>
      </c>
      <c r="E33">
        <v>0</v>
      </c>
      <c r="F33">
        <v>-1.8704609685272928</v>
      </c>
      <c r="G33">
        <v>0</v>
      </c>
      <c r="H33">
        <v>0</v>
      </c>
      <c r="I33" t="s">
        <v>130</v>
      </c>
    </row>
    <row r="34" spans="2:15" x14ac:dyDescent="0.2">
      <c r="B34" s="2" t="s">
        <v>92</v>
      </c>
      <c r="C34">
        <v>-1.6621156398075621</v>
      </c>
      <c r="D34">
        <v>2.31159882203292</v>
      </c>
      <c r="E34">
        <v>2.0673644916617615</v>
      </c>
      <c r="F34">
        <v>-1.6621156398075621</v>
      </c>
      <c r="G34">
        <v>0</v>
      </c>
      <c r="H34">
        <v>0</v>
      </c>
      <c r="I34" t="s">
        <v>93</v>
      </c>
    </row>
    <row r="35" spans="2:15" x14ac:dyDescent="0.2">
      <c r="B35" s="2" t="s">
        <v>29</v>
      </c>
      <c r="C35">
        <v>0</v>
      </c>
      <c r="D35">
        <v>0</v>
      </c>
      <c r="E35">
        <v>0</v>
      </c>
      <c r="F35">
        <v>0</v>
      </c>
      <c r="G35">
        <v>-4.276081113</v>
      </c>
      <c r="H35">
        <v>1.8010463299999999</v>
      </c>
      <c r="I35" t="s">
        <v>65</v>
      </c>
    </row>
    <row r="36" spans="2:15" x14ac:dyDescent="0.2">
      <c r="B36" s="2" t="s">
        <v>30</v>
      </c>
      <c r="C36">
        <v>0</v>
      </c>
      <c r="D36">
        <v>0</v>
      </c>
      <c r="E36">
        <v>1.9673806844680135</v>
      </c>
      <c r="F36">
        <v>0</v>
      </c>
      <c r="G36">
        <v>3.6022310370000001</v>
      </c>
      <c r="H36">
        <v>2.5329423200000001</v>
      </c>
      <c r="I36" t="s">
        <v>66</v>
      </c>
    </row>
    <row r="37" spans="2:15" x14ac:dyDescent="0.2">
      <c r="B37" s="2" t="s">
        <v>31</v>
      </c>
      <c r="C37">
        <v>0</v>
      </c>
      <c r="D37">
        <v>0</v>
      </c>
      <c r="E37">
        <v>0</v>
      </c>
      <c r="F37">
        <v>0</v>
      </c>
      <c r="G37">
        <v>0</v>
      </c>
      <c r="H37">
        <v>2.1529391150000001</v>
      </c>
      <c r="I37" t="s">
        <v>67</v>
      </c>
    </row>
    <row r="38" spans="2:15" x14ac:dyDescent="0.2">
      <c r="B38" s="2" t="s">
        <v>32</v>
      </c>
      <c r="C38">
        <v>-4.0789940971904599</v>
      </c>
      <c r="D38">
        <v>0</v>
      </c>
      <c r="E38">
        <v>2.6688246306808221</v>
      </c>
      <c r="F38" s="9">
        <v>-4.0789941000000001</v>
      </c>
      <c r="G38">
        <v>-2.409563393</v>
      </c>
      <c r="H38">
        <v>-1.8421220700000001</v>
      </c>
      <c r="I38" t="s">
        <v>94</v>
      </c>
    </row>
    <row r="39" spans="2:15" x14ac:dyDescent="0.2">
      <c r="B39" s="2" t="s">
        <v>33</v>
      </c>
      <c r="C39">
        <v>-1.7085736582348201</v>
      </c>
      <c r="D39">
        <v>0</v>
      </c>
      <c r="E39">
        <v>2.7046786101416034</v>
      </c>
      <c r="F39">
        <v>-1.7085736582348201</v>
      </c>
      <c r="G39">
        <v>-3.3127685429999998</v>
      </c>
      <c r="H39">
        <v>0</v>
      </c>
      <c r="I39" t="s">
        <v>131</v>
      </c>
      <c r="N39" s="2"/>
    </row>
    <row r="40" spans="2:15" x14ac:dyDescent="0.2">
      <c r="B40" s="2" t="s">
        <v>34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 t="s">
        <v>68</v>
      </c>
    </row>
    <row r="41" spans="2:15" x14ac:dyDescent="0.2">
      <c r="B41" s="2" t="s">
        <v>35</v>
      </c>
      <c r="C41">
        <v>-3.2396687852629089</v>
      </c>
      <c r="D41">
        <v>-4.8435325060728101</v>
      </c>
      <c r="E41">
        <v>-3.2794288151463094</v>
      </c>
      <c r="F41">
        <v>0</v>
      </c>
      <c r="G41">
        <v>-3.9644665899999998</v>
      </c>
      <c r="H41">
        <v>-3.7665335629999999</v>
      </c>
      <c r="I41" t="s">
        <v>132</v>
      </c>
    </row>
    <row r="42" spans="2:15" x14ac:dyDescent="0.2">
      <c r="B42" s="2" t="s">
        <v>36</v>
      </c>
      <c r="C42">
        <v>-4.4613471125981201</v>
      </c>
      <c r="D42">
        <v>-4.9029320379421089</v>
      </c>
      <c r="E42">
        <v>3.634777786617486</v>
      </c>
      <c r="F42">
        <v>-4.4613471130000004</v>
      </c>
      <c r="G42">
        <v>-3.3617305169999998</v>
      </c>
      <c r="H42">
        <v>3.9962195629999999</v>
      </c>
      <c r="I42" t="s">
        <v>95</v>
      </c>
    </row>
    <row r="43" spans="2:15" x14ac:dyDescent="0.2">
      <c r="B43" s="2" t="s">
        <v>37</v>
      </c>
      <c r="C43">
        <v>-3.8820756109363312</v>
      </c>
      <c r="D43">
        <v>0</v>
      </c>
      <c r="E43">
        <v>2.4650448031143046</v>
      </c>
      <c r="F43">
        <v>-1.7258699399999999</v>
      </c>
      <c r="G43">
        <v>-2.6925429830000001</v>
      </c>
      <c r="H43">
        <v>3.9270950689999999</v>
      </c>
      <c r="I43" t="s">
        <v>96</v>
      </c>
    </row>
    <row r="44" spans="2:15" x14ac:dyDescent="0.2">
      <c r="B44" s="2" t="s">
        <v>38</v>
      </c>
      <c r="C44">
        <v>-2.2605220329028768</v>
      </c>
      <c r="D44">
        <v>0</v>
      </c>
      <c r="E44">
        <v>-4.031373396081384</v>
      </c>
      <c r="F44">
        <v>0</v>
      </c>
      <c r="G44">
        <v>-3.8159379370000002</v>
      </c>
      <c r="H44">
        <v>-4.5299152640000004</v>
      </c>
      <c r="I44" t="s">
        <v>133</v>
      </c>
    </row>
    <row r="45" spans="2:15" x14ac:dyDescent="0.2">
      <c r="B45" s="2" t="s">
        <v>39</v>
      </c>
      <c r="C45">
        <v>0</v>
      </c>
      <c r="D45">
        <v>0</v>
      </c>
      <c r="E45">
        <v>0</v>
      </c>
      <c r="F45">
        <v>0</v>
      </c>
      <c r="G45">
        <v>0</v>
      </c>
      <c r="H45">
        <v>1.915800331</v>
      </c>
      <c r="I45" t="s">
        <v>69</v>
      </c>
    </row>
    <row r="46" spans="2:15" x14ac:dyDescent="0.2">
      <c r="B46" s="2" t="s">
        <v>40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 t="s">
        <v>70</v>
      </c>
    </row>
    <row r="47" spans="2:15" x14ac:dyDescent="0.2">
      <c r="B47" s="2" t="s">
        <v>41</v>
      </c>
      <c r="C47">
        <v>-4.7411208109320784</v>
      </c>
      <c r="D47">
        <v>0</v>
      </c>
      <c r="E47">
        <v>3.5982692594933834</v>
      </c>
      <c r="F47">
        <v>-2.0922801280000001</v>
      </c>
      <c r="G47">
        <v>-3.7734927950000001</v>
      </c>
      <c r="H47">
        <v>3.4617384179999999</v>
      </c>
      <c r="I47" t="s">
        <v>134</v>
      </c>
    </row>
    <row r="48" spans="2:15" x14ac:dyDescent="0.2">
      <c r="B48" s="2" t="s">
        <v>41</v>
      </c>
      <c r="C48">
        <v>0</v>
      </c>
      <c r="D48">
        <v>0</v>
      </c>
      <c r="E48">
        <v>0</v>
      </c>
      <c r="F48">
        <v>-2.0922801280000001</v>
      </c>
      <c r="G48">
        <v>-3.7734927950000001</v>
      </c>
      <c r="H48">
        <v>3.4617384179999999</v>
      </c>
      <c r="I48" t="s">
        <v>137</v>
      </c>
      <c r="N48" s="2"/>
      <c r="O48" s="7"/>
    </row>
    <row r="49" spans="2:15" x14ac:dyDescent="0.2">
      <c r="B49" s="2" t="s">
        <v>42</v>
      </c>
      <c r="C49">
        <v>-4.5537260457059485</v>
      </c>
      <c r="D49">
        <v>0</v>
      </c>
      <c r="E49">
        <v>3.5982692594933834</v>
      </c>
      <c r="F49">
        <v>-2.7957119929999998</v>
      </c>
      <c r="G49">
        <v>0</v>
      </c>
      <c r="H49">
        <v>4.1097196440000001</v>
      </c>
      <c r="I49" t="s">
        <v>136</v>
      </c>
    </row>
    <row r="50" spans="2:15" x14ac:dyDescent="0.2">
      <c r="B50" s="2" t="s">
        <v>43</v>
      </c>
      <c r="C50">
        <v>-3.5624009130004897</v>
      </c>
      <c r="D50">
        <v>-2.8677426502676031</v>
      </c>
      <c r="E50">
        <v>2.5933618625193429</v>
      </c>
      <c r="F50">
        <v>-1.856086880379207</v>
      </c>
      <c r="G50">
        <v>-2.2642538650000001</v>
      </c>
      <c r="H50">
        <v>1.6781681159999999</v>
      </c>
      <c r="I50" t="s">
        <v>135</v>
      </c>
    </row>
    <row r="51" spans="2:15" x14ac:dyDescent="0.2">
      <c r="B51" s="2" t="s">
        <v>138</v>
      </c>
      <c r="C51">
        <v>-4.3768997660239464</v>
      </c>
      <c r="D51">
        <v>-3.8100860029311203</v>
      </c>
      <c r="E51">
        <v>0</v>
      </c>
      <c r="F51">
        <v>-3.929219207</v>
      </c>
      <c r="G51">
        <v>-2.7545202230000001</v>
      </c>
      <c r="H51">
        <v>0</v>
      </c>
      <c r="I51" t="s">
        <v>139</v>
      </c>
      <c r="N51" s="2"/>
      <c r="O51" s="7"/>
    </row>
    <row r="52" spans="2:15" x14ac:dyDescent="0.2">
      <c r="B52" s="2" t="s">
        <v>44</v>
      </c>
      <c r="C52">
        <v>-2.4596065662943105</v>
      </c>
      <c r="D52">
        <v>-5.1102294668398063</v>
      </c>
      <c r="E52">
        <v>0</v>
      </c>
      <c r="F52">
        <v>-4.2650226010000001</v>
      </c>
      <c r="G52">
        <v>-2.72427587</v>
      </c>
      <c r="H52">
        <v>-4.3566778040000003</v>
      </c>
      <c r="I52" t="s">
        <v>140</v>
      </c>
      <c r="N52" s="2"/>
      <c r="O52" s="7"/>
    </row>
    <row r="53" spans="2:15" x14ac:dyDescent="0.2">
      <c r="B53" s="2" t="s">
        <v>45</v>
      </c>
      <c r="C53">
        <v>0</v>
      </c>
      <c r="D53">
        <v>0</v>
      </c>
      <c r="E53">
        <v>0</v>
      </c>
      <c r="F53">
        <v>0</v>
      </c>
      <c r="G53">
        <v>-2.72427587</v>
      </c>
      <c r="H53">
        <v>-4.3566778040000003</v>
      </c>
      <c r="I53" t="s">
        <v>71</v>
      </c>
      <c r="O53" s="7"/>
    </row>
    <row r="54" spans="2:15" x14ac:dyDescent="0.2">
      <c r="B54" s="2" t="s">
        <v>75</v>
      </c>
      <c r="C54">
        <v>0</v>
      </c>
      <c r="D54">
        <v>0</v>
      </c>
      <c r="E54">
        <v>0</v>
      </c>
      <c r="F54">
        <v>0</v>
      </c>
      <c r="G54">
        <v>2.489679261</v>
      </c>
      <c r="H54">
        <v>2.8126370569999999</v>
      </c>
      <c r="I54" t="s">
        <v>72</v>
      </c>
    </row>
    <row r="55" spans="2:15" x14ac:dyDescent="0.2">
      <c r="B55" s="2" t="s">
        <v>74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 t="s">
        <v>73</v>
      </c>
    </row>
    <row r="56" spans="2:15" x14ac:dyDescent="0.2">
      <c r="B56" s="2" t="s">
        <v>46</v>
      </c>
      <c r="C56">
        <v>-1.8621344814054004</v>
      </c>
      <c r="D56">
        <v>0</v>
      </c>
      <c r="E56">
        <v>0</v>
      </c>
      <c r="F56">
        <v>0</v>
      </c>
      <c r="G56">
        <v>0</v>
      </c>
      <c r="H56">
        <v>0</v>
      </c>
      <c r="I56" t="s">
        <v>76</v>
      </c>
      <c r="N56" s="2"/>
      <c r="O56" s="7"/>
    </row>
    <row r="57" spans="2:15" x14ac:dyDescent="0.2">
      <c r="B57" s="2" t="s">
        <v>46</v>
      </c>
      <c r="C57">
        <v>0</v>
      </c>
      <c r="D57">
        <v>0</v>
      </c>
      <c r="E57">
        <v>0</v>
      </c>
      <c r="F57">
        <v>0</v>
      </c>
      <c r="G57">
        <v>0</v>
      </c>
      <c r="H57" s="2">
        <v>0</v>
      </c>
      <c r="I57" t="s">
        <v>141</v>
      </c>
      <c r="N57" s="2"/>
      <c r="O57" s="7"/>
    </row>
    <row r="58" spans="2:15" x14ac:dyDescent="0.2">
      <c r="B58" s="2" t="s">
        <v>47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 t="s">
        <v>77</v>
      </c>
    </row>
    <row r="59" spans="2:15" x14ac:dyDescent="0.2">
      <c r="B59" s="2" t="s">
        <v>48</v>
      </c>
      <c r="C59">
        <v>3.6746639189232582</v>
      </c>
      <c r="D59">
        <v>0</v>
      </c>
      <c r="E59">
        <v>0</v>
      </c>
      <c r="F59">
        <v>4.6206362989604477</v>
      </c>
      <c r="G59">
        <v>4.3508135509999999</v>
      </c>
      <c r="H59">
        <v>0</v>
      </c>
      <c r="I59" t="s">
        <v>142</v>
      </c>
    </row>
    <row r="60" spans="2:15" x14ac:dyDescent="0.2">
      <c r="B60" s="2" t="s">
        <v>49</v>
      </c>
      <c r="C60">
        <v>0</v>
      </c>
      <c r="D60">
        <v>0</v>
      </c>
      <c r="E60">
        <v>-1.9718626544530677</v>
      </c>
      <c r="F60">
        <v>0</v>
      </c>
      <c r="G60">
        <v>0</v>
      </c>
      <c r="H60">
        <v>-1.9718626539999999</v>
      </c>
      <c r="I60" t="s">
        <v>78</v>
      </c>
    </row>
    <row r="61" spans="2:15" x14ac:dyDescent="0.2">
      <c r="B61" s="2" t="s">
        <v>50</v>
      </c>
      <c r="C61">
        <v>-1.7031050043015414</v>
      </c>
      <c r="D61">
        <v>0</v>
      </c>
      <c r="E61">
        <v>3.4202711001972603</v>
      </c>
      <c r="F61">
        <v>0</v>
      </c>
      <c r="G61">
        <v>-3.5784632790000002</v>
      </c>
      <c r="H61">
        <v>0</v>
      </c>
      <c r="I61" t="s">
        <v>143</v>
      </c>
    </row>
    <row r="62" spans="2:15" x14ac:dyDescent="0.2">
      <c r="B62" s="2" t="s">
        <v>51</v>
      </c>
      <c r="C62">
        <v>-1.7494586492842241</v>
      </c>
      <c r="D62">
        <v>0</v>
      </c>
      <c r="E62">
        <v>2.1884078054559741</v>
      </c>
      <c r="F62">
        <v>0</v>
      </c>
      <c r="G62">
        <v>-4.1947273850000002</v>
      </c>
      <c r="H62">
        <v>1.7444071130000001</v>
      </c>
      <c r="I62" t="s">
        <v>144</v>
      </c>
    </row>
    <row r="63" spans="2:15" x14ac:dyDescent="0.2">
      <c r="B63" s="2" t="s">
        <v>52</v>
      </c>
      <c r="C63">
        <v>-4.4620306690773655</v>
      </c>
      <c r="D63">
        <v>-3.9763272318328013</v>
      </c>
      <c r="E63">
        <v>-2.9658736269214581</v>
      </c>
      <c r="F63">
        <v>-4.4620306689999998</v>
      </c>
      <c r="G63">
        <v>-2.52030113</v>
      </c>
      <c r="H63">
        <v>0</v>
      </c>
      <c r="I63" t="s">
        <v>97</v>
      </c>
    </row>
    <row r="64" spans="2:15" x14ac:dyDescent="0.2">
      <c r="B64" s="2" t="s">
        <v>145</v>
      </c>
      <c r="C64">
        <v>-2.6590381998544972</v>
      </c>
      <c r="D64">
        <v>0</v>
      </c>
      <c r="E64">
        <v>0</v>
      </c>
      <c r="F64">
        <v>-2.2487880179999999</v>
      </c>
      <c r="G64">
        <v>0</v>
      </c>
      <c r="H64">
        <v>0</v>
      </c>
      <c r="I64" t="s">
        <v>146</v>
      </c>
    </row>
    <row r="65" spans="2:9" x14ac:dyDescent="0.2">
      <c r="B65" s="2" t="s">
        <v>147</v>
      </c>
      <c r="C65">
        <v>-2.6751224100849655</v>
      </c>
      <c r="D65">
        <v>0</v>
      </c>
      <c r="E65">
        <v>3.1535847339762713</v>
      </c>
      <c r="F65">
        <v>-3.5562044720000001</v>
      </c>
      <c r="G65">
        <v>2.33365768</v>
      </c>
      <c r="H65">
        <v>0</v>
      </c>
      <c r="I65" t="s">
        <v>148</v>
      </c>
    </row>
    <row r="66" spans="2:9" x14ac:dyDescent="0.2">
      <c r="B66" s="2" t="s">
        <v>53</v>
      </c>
      <c r="C66">
        <v>0</v>
      </c>
      <c r="D66">
        <v>0</v>
      </c>
      <c r="E66">
        <v>0</v>
      </c>
      <c r="F66">
        <v>3.4263673190000001</v>
      </c>
      <c r="G66">
        <v>3.386288027</v>
      </c>
      <c r="H66">
        <v>4.5161533040000004</v>
      </c>
      <c r="I66" t="s">
        <v>79</v>
      </c>
    </row>
    <row r="67" spans="2:9" x14ac:dyDescent="0.2">
      <c r="B67" s="2" t="s">
        <v>54</v>
      </c>
      <c r="C67">
        <v>0</v>
      </c>
      <c r="D67">
        <v>-2.296868668773286</v>
      </c>
      <c r="E67">
        <v>3.5568650663435095</v>
      </c>
      <c r="F67">
        <v>-2.139018079</v>
      </c>
      <c r="G67">
        <v>1.7225629979999999</v>
      </c>
      <c r="H67">
        <v>2.1669094680000001</v>
      </c>
      <c r="I67" t="s">
        <v>149</v>
      </c>
    </row>
    <row r="68" spans="2:9" x14ac:dyDescent="0.2">
      <c r="B68" s="2" t="s">
        <v>55</v>
      </c>
      <c r="C68">
        <v>0</v>
      </c>
      <c r="D68">
        <v>0</v>
      </c>
      <c r="E68">
        <v>0</v>
      </c>
      <c r="F68">
        <v>4.1116086349999996</v>
      </c>
      <c r="G68">
        <v>2.927559317</v>
      </c>
      <c r="H68">
        <v>-2.3519469700000002</v>
      </c>
      <c r="I68" t="s">
        <v>80</v>
      </c>
    </row>
    <row r="69" spans="2:9" x14ac:dyDescent="0.2">
      <c r="B69" s="2" t="s">
        <v>150</v>
      </c>
      <c r="C69">
        <v>0</v>
      </c>
      <c r="D69">
        <v>0</v>
      </c>
      <c r="E69">
        <v>0</v>
      </c>
      <c r="F69">
        <v>-1.73807505</v>
      </c>
      <c r="G69">
        <v>0</v>
      </c>
      <c r="H69">
        <v>0</v>
      </c>
      <c r="I69" t="s">
        <v>151</v>
      </c>
    </row>
    <row r="70" spans="2:9" x14ac:dyDescent="0.2">
      <c r="B70" s="2" t="s">
        <v>56</v>
      </c>
      <c r="C70">
        <v>0</v>
      </c>
      <c r="D70">
        <v>0</v>
      </c>
      <c r="E70">
        <v>-3.4570692938132557</v>
      </c>
      <c r="F70">
        <v>0</v>
      </c>
      <c r="G70">
        <v>0</v>
      </c>
      <c r="H70">
        <v>0</v>
      </c>
      <c r="I70" t="s">
        <v>81</v>
      </c>
    </row>
    <row r="71" spans="2:9" x14ac:dyDescent="0.2">
      <c r="B71" s="2" t="s">
        <v>57</v>
      </c>
      <c r="C71">
        <v>0</v>
      </c>
      <c r="D71">
        <v>0</v>
      </c>
      <c r="E71">
        <v>3.6009196342028678</v>
      </c>
      <c r="F71">
        <v>0</v>
      </c>
      <c r="G71">
        <v>-3.7229030110000001</v>
      </c>
      <c r="H71">
        <v>0</v>
      </c>
      <c r="I71" t="s">
        <v>82</v>
      </c>
    </row>
    <row r="72" spans="2:9" x14ac:dyDescent="0.2">
      <c r="B72" s="2" t="s">
        <v>58</v>
      </c>
      <c r="C72">
        <v>0</v>
      </c>
      <c r="D72">
        <v>0</v>
      </c>
      <c r="E72">
        <v>0</v>
      </c>
      <c r="F72">
        <v>-3.4124879309999998</v>
      </c>
      <c r="G72">
        <v>0</v>
      </c>
      <c r="H72">
        <v>0</v>
      </c>
      <c r="I72" t="s">
        <v>152</v>
      </c>
    </row>
    <row r="73" spans="2:9" x14ac:dyDescent="0.2">
      <c r="B73" s="2" t="s">
        <v>59</v>
      </c>
      <c r="C73">
        <v>0</v>
      </c>
      <c r="D73">
        <v>0</v>
      </c>
      <c r="E73">
        <v>0</v>
      </c>
      <c r="F73">
        <v>0</v>
      </c>
      <c r="G73">
        <v>0</v>
      </c>
      <c r="H73">
        <v>1.771383881</v>
      </c>
      <c r="I73" t="s">
        <v>83</v>
      </c>
    </row>
    <row r="74" spans="2:9" x14ac:dyDescent="0.2">
      <c r="B74" s="2" t="s">
        <v>61</v>
      </c>
      <c r="C74">
        <v>0</v>
      </c>
      <c r="D74">
        <v>0</v>
      </c>
      <c r="E74">
        <v>-3.7944645955182019</v>
      </c>
      <c r="F74">
        <v>0</v>
      </c>
      <c r="G74">
        <v>0</v>
      </c>
      <c r="H74">
        <v>-3.7944645960000001</v>
      </c>
      <c r="I74" t="s">
        <v>84</v>
      </c>
    </row>
    <row r="75" spans="2:9" x14ac:dyDescent="0.2">
      <c r="B75" s="2" t="s">
        <v>153</v>
      </c>
      <c r="C75">
        <v>0</v>
      </c>
      <c r="D75">
        <v>0</v>
      </c>
      <c r="E75">
        <v>0</v>
      </c>
      <c r="F75">
        <v>-1.6918330290000001</v>
      </c>
      <c r="G75">
        <v>0</v>
      </c>
      <c r="H75">
        <v>0</v>
      </c>
      <c r="I75" t="s">
        <v>154</v>
      </c>
    </row>
    <row r="76" spans="2:9" x14ac:dyDescent="0.2">
      <c r="B76" s="2" t="s">
        <v>60</v>
      </c>
      <c r="C76">
        <v>0</v>
      </c>
      <c r="D76">
        <v>-3.7285890003910711</v>
      </c>
      <c r="E76">
        <v>3.3010907926357591</v>
      </c>
      <c r="F76">
        <v>0</v>
      </c>
      <c r="G76">
        <v>-3.6950778930000001</v>
      </c>
      <c r="H76">
        <v>3.0261131479999999</v>
      </c>
      <c r="I76" t="s">
        <v>155</v>
      </c>
    </row>
    <row r="77" spans="2:9" x14ac:dyDescent="0.2">
      <c r="B77" s="2" t="s">
        <v>161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 t="s">
        <v>162</v>
      </c>
    </row>
    <row r="78" spans="2:9" x14ac:dyDescent="0.2">
      <c r="B78" s="2" t="s">
        <v>163</v>
      </c>
      <c r="C78">
        <v>0</v>
      </c>
      <c r="D78">
        <v>0</v>
      </c>
      <c r="E78">
        <v>0</v>
      </c>
      <c r="F78">
        <v>0</v>
      </c>
      <c r="G78">
        <v>-4.4998767429999997</v>
      </c>
      <c r="H78">
        <v>1.7418470559999999</v>
      </c>
      <c r="I78" t="s">
        <v>164</v>
      </c>
    </row>
    <row r="81" spans="2:2" x14ac:dyDescent="0.2">
      <c r="B81" s="2"/>
    </row>
  </sheetData>
  <mergeCells count="1">
    <mergeCell ref="C2:H2"/>
  </mergeCells>
  <hyperlinks>
    <hyperlink ref="B3" r:id="rId1" display="kegg.jsp%3Fpath=rno01100$Metabolic%2520pathways&amp;termId=520150234&amp;source=kegg" xr:uid="{66CB0FDD-527A-4A4C-84D7-AFD1E5A785C1}"/>
    <hyperlink ref="I5" r:id="rId2" display="https://david.ncifcrf.gov/geneReportFull.jsp?rowids=81522" xr:uid="{3DBEAA0A-105A-2542-B9F4-DF0114F39636}"/>
    <hyperlink ref="I15" r:id="rId3" display="https://david.ncifcrf.gov/geneReportFull.jsp?rowids=25014" xr:uid="{FEF95C4C-B857-B94D-A711-7F6071D9A571}"/>
    <hyperlink ref="I16" r:id="rId4" display="https://david.ncifcrf.gov/geneReportFull.jsp?rowids=60581" xr:uid="{452BD61E-FA29-4949-9567-93D2E7E1A156}"/>
    <hyperlink ref="I17" r:id="rId5" display="https://david.ncifcrf.gov/geneReportFull.jsp?rowids=64304" xr:uid="{69F8DE2D-8DB0-6B45-9ED5-D55E86D4AD45}"/>
    <hyperlink ref="I23" r:id="rId6" display="https://david.ncifcrf.gov/geneReportFull.jsp?rowids=24184" xr:uid="{6CA2586F-A4E4-014D-B333-D90B10CE50B7}"/>
    <hyperlink ref="I19" r:id="rId7" display="https://david.ncifcrf.gov/geneReportFull.jsp?rowids=64392" xr:uid="{AEA6BAB8-B5EF-F645-986D-3425D1ECC49A}"/>
    <hyperlink ref="I20" r:id="rId8" display="https://david.ncifcrf.gov/geneReportFull.jsp?rowids=29539" xr:uid="{1A7C1895-ABEE-2245-B5CE-D793D575609F}"/>
    <hyperlink ref="I21" r:id="rId9" display="https://david.ncifcrf.gov/geneReportFull.jsp?rowids=641316" xr:uid="{62D69B74-7227-A848-AD77-E265B7CAEFBA}"/>
    <hyperlink ref="I26" r:id="rId10" display="https://david.ncifcrf.gov/geneReportFull.jsp?rowids=306586" xr:uid="{9AE91426-E0C0-4445-8083-6105D8D9F94E}"/>
    <hyperlink ref="I27" r:id="rId11" display="https://david.ncifcrf.gov/geneReportFull.jsp?rowids=25698" xr:uid="{4D94C1B8-B72F-9D42-BB71-E1C6B07E8926}"/>
    <hyperlink ref="I28" r:id="rId12" display="https://david.ncifcrf.gov/geneReportFull.jsp?rowids=81508" xr:uid="{AA314068-28ED-4647-9032-9782EC3A9508}"/>
    <hyperlink ref="I32" r:id="rId13" display="https://david.ncifcrf.gov/geneReportFull.jsp?rowids=296733" xr:uid="{EC216F19-951E-8B4B-9225-576FE37B4336}"/>
    <hyperlink ref="I33" r:id="rId14" display="https://david.ncifcrf.gov/geneReportFull.jsp?rowids=691853" xr:uid="{F536AC23-C72C-BE43-8E65-5189F1191C58}"/>
    <hyperlink ref="I34" r:id="rId15" display="https://david.ncifcrf.gov/geneReportFull.jsp?rowids=299201" xr:uid="{BF94404D-5BBE-4748-B10E-EFC0E09FD170}"/>
    <hyperlink ref="I48" r:id="rId16" display="https://david.ncifcrf.gov/geneReportFull.jsp?rowids=24422" xr:uid="{C590EA52-FD06-4A41-9FB9-E6D83C09017F}"/>
    <hyperlink ref="I51" r:id="rId17" display="https://david.ncifcrf.gov/geneReportFull.jsp?rowids=24424" xr:uid="{EEBA584E-35F9-CF42-A04B-7F5DFADC146C}"/>
    <hyperlink ref="I52" r:id="rId18" display="https://david.ncifcrf.gov/geneReportFull.jsp?rowids=108352954" xr:uid="{76BCE159-6A9B-0248-AA13-8C1BB8365365}"/>
    <hyperlink ref="I64" r:id="rId19" display="https://david.ncifcrf.gov/geneReportFull.jsp?rowids=498211" xr:uid="{573E2E72-51C8-AA45-84FD-784E9623B8CA}"/>
    <hyperlink ref="I65" r:id="rId20" display="https://david.ncifcrf.gov/geneReportFull.jsp?rowids=171341" xr:uid="{FEF61EA4-5C90-8740-A1E2-487AAE6F4249}"/>
    <hyperlink ref="I69" r:id="rId21" display="https://david.ncifcrf.gov/geneReportFull.jsp?rowids=140946" xr:uid="{D5EA86E6-C1F5-A045-9972-49603A30CDC1}"/>
    <hyperlink ref="I75" r:id="rId22" display="https://david.ncifcrf.gov/geneReportFull.jsp?rowids=688286" xr:uid="{FF1CB938-4F0C-6C44-A624-C78E3B57F014}"/>
    <hyperlink ref="I76" r:id="rId23" display="https://david.ncifcrf.gov/geneReportFull.jsp?rowids=64524" xr:uid="{71A6B1A4-1416-7740-B147-1001E6AFD561}"/>
    <hyperlink ref="I57" r:id="rId24" display="https://david.ncifcrf.gov/geneReportFull.jsp?rowids=25623" xr:uid="{8853B9B4-78B8-3B49-B292-6E87B5ACD8AA}"/>
    <hyperlink ref="I67" r:id="rId25" display="https://david.ncifcrf.gov/geneReportFull.jsp?rowids=25611" xr:uid="{2330C5B4-E50F-C84A-8B61-2F16993DF447}"/>
    <hyperlink ref="I77" r:id="rId26" display="https://david.ncifcrf.gov/geneReportFull.jsp?rowids=292737" xr:uid="{9C8343EF-3BF0-644F-BA89-B932F2FD507E}"/>
    <hyperlink ref="I78" r:id="rId27" display="https://david.ncifcrf.gov/geneReportFull.jsp?rowids=24788" xr:uid="{62998280-6082-3A41-A40F-3DF06A41E4CE}"/>
  </hyperlink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Table S1</vt:lpstr>
      <vt:lpstr>Table S2</vt:lpstr>
      <vt:lpstr>Table S3</vt:lpstr>
      <vt:lpstr>Table 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</dc:creator>
  <cp:lastModifiedBy>Alessandra Cimbalo</cp:lastModifiedBy>
  <dcterms:created xsi:type="dcterms:W3CDTF">2024-08-23T08:48:48Z</dcterms:created>
  <dcterms:modified xsi:type="dcterms:W3CDTF">2025-01-08T13:43:56Z</dcterms:modified>
</cp:coreProperties>
</file>