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anuscripts-2019\under processing\cancers-591315\"/>
    </mc:Choice>
  </mc:AlternateContent>
  <bookViews>
    <workbookView xWindow="0" yWindow="0" windowWidth="28800" windowHeight="12012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9" i="1" l="1"/>
  <c r="P18" i="1"/>
  <c r="P17" i="1"/>
  <c r="O19" i="1"/>
  <c r="O18" i="1"/>
  <c r="O17" i="1"/>
  <c r="N19" i="1"/>
  <c r="N18" i="1"/>
  <c r="N17" i="1"/>
  <c r="P13" i="1"/>
  <c r="P12" i="1"/>
  <c r="P11" i="1"/>
  <c r="O13" i="1"/>
  <c r="O12" i="1"/>
  <c r="O11" i="1"/>
  <c r="N13" i="1"/>
  <c r="N12" i="1"/>
  <c r="N11" i="1"/>
  <c r="P7" i="1"/>
  <c r="P6" i="1"/>
  <c r="P5" i="1"/>
  <c r="O7" i="1"/>
  <c r="O6" i="1"/>
  <c r="O5" i="1"/>
  <c r="N7" i="1"/>
  <c r="N6" i="1"/>
  <c r="N5" i="1"/>
  <c r="L19" i="1"/>
  <c r="L18" i="1"/>
  <c r="L17" i="1"/>
  <c r="K19" i="1"/>
  <c r="K18" i="1"/>
  <c r="K17" i="1"/>
  <c r="J19" i="1"/>
  <c r="J18" i="1"/>
  <c r="J17" i="1"/>
  <c r="L13" i="1"/>
  <c r="L12" i="1"/>
  <c r="L11" i="1"/>
  <c r="K13" i="1"/>
  <c r="K12" i="1"/>
  <c r="K11" i="1"/>
  <c r="J13" i="1"/>
  <c r="J12" i="1"/>
  <c r="J11" i="1"/>
  <c r="L7" i="1"/>
  <c r="L6" i="1"/>
  <c r="L5" i="1"/>
  <c r="K7" i="1"/>
  <c r="K6" i="1"/>
  <c r="K5" i="1"/>
  <c r="J7" i="1"/>
  <c r="J6" i="1"/>
  <c r="J5" i="1"/>
</calcChain>
</file>

<file path=xl/sharedStrings.xml><?xml version="1.0" encoding="utf-8"?>
<sst xmlns="http://schemas.openxmlformats.org/spreadsheetml/2006/main" count="32" uniqueCount="22">
  <si>
    <t>FILAMIN B</t>
  </si>
  <si>
    <t>FBXO2</t>
  </si>
  <si>
    <t>Cleaved caspase 3</t>
  </si>
  <si>
    <t>Cleaved PARP</t>
  </si>
  <si>
    <t>RAB21</t>
  </si>
  <si>
    <t>GAPDH</t>
  </si>
  <si>
    <t>rep1</t>
  </si>
  <si>
    <t>rep2</t>
  </si>
  <si>
    <t>rep3</t>
  </si>
  <si>
    <t>GS (µM)</t>
  </si>
  <si>
    <t>A</t>
  </si>
  <si>
    <t>B</t>
  </si>
  <si>
    <t>Pro-Caspase-3</t>
  </si>
  <si>
    <t>Ratio</t>
  </si>
  <si>
    <t>FBXO2/GAPDH</t>
  </si>
  <si>
    <t>RAB21/GAPDH</t>
  </si>
  <si>
    <t>FILAMIN B/GAPDH</t>
  </si>
  <si>
    <t>rep: replicate</t>
  </si>
  <si>
    <t>Pro-Caspase-3/ GAPDH</t>
  </si>
  <si>
    <t>Cleaved caspase 3/ GAPDH</t>
  </si>
  <si>
    <t>Cleaved PARP/ GAPDH</t>
  </si>
  <si>
    <t>Densitometric values of western blot analysis (Ref: Suppl. Fig. S5)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</si>
</sst>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2" fillId="0" borderId="0" xfId="0" applyFont="1" applyBorder="1"/>
    <xf numFmtId="0" fontId="2" fillId="0" borderId="0" xfId="0" applyFont="1" applyFill="1" applyBorder="1"/>
    <xf numFmtId="0" fontId="4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zoomScale="132" workbookViewId="0">
      <selection activeCell="K23" sqref="K23"/>
    </sheetView>
  </sheetViews>
  <sheetFormatPr defaultColWidth="8.77734375" defaultRowHeight="14.4" x14ac:dyDescent="0.3"/>
  <cols>
    <col min="4" max="4" width="10.33203125" customWidth="1"/>
    <col min="15" max="15" width="8.77734375" customWidth="1"/>
  </cols>
  <sheetData>
    <row r="1" spans="1:18" x14ac:dyDescent="0.3">
      <c r="A1" s="10" t="s">
        <v>21</v>
      </c>
      <c r="B1" s="10"/>
      <c r="C1" s="10"/>
      <c r="D1" s="10"/>
      <c r="E1" s="10"/>
      <c r="F1" s="10"/>
      <c r="G1" s="10"/>
    </row>
    <row r="2" spans="1:18" ht="22.8" x14ac:dyDescent="0.4">
      <c r="A2" s="4" t="s">
        <v>10</v>
      </c>
      <c r="B2" s="2"/>
      <c r="C2" s="2"/>
      <c r="D2" s="2"/>
      <c r="E2" s="2"/>
      <c r="F2" s="4" t="s">
        <v>11</v>
      </c>
      <c r="G2" s="2"/>
      <c r="H2" s="2"/>
      <c r="I2" s="2"/>
      <c r="J2" s="8" t="s">
        <v>13</v>
      </c>
      <c r="K2" s="8"/>
      <c r="L2" s="8"/>
      <c r="M2" s="8"/>
      <c r="N2" s="8"/>
      <c r="O2" s="8"/>
      <c r="P2" s="8"/>
    </row>
    <row r="3" spans="1:18" x14ac:dyDescent="0.3">
      <c r="A3" s="5" t="s">
        <v>1</v>
      </c>
      <c r="B3" s="6"/>
      <c r="C3" s="6"/>
      <c r="D3" s="6"/>
      <c r="E3" s="6"/>
      <c r="F3" s="9" t="s">
        <v>12</v>
      </c>
      <c r="G3" s="9"/>
      <c r="H3" s="6"/>
      <c r="I3" s="6"/>
      <c r="J3" s="9" t="s">
        <v>14</v>
      </c>
      <c r="K3" s="9"/>
      <c r="L3" s="6"/>
      <c r="M3" s="6"/>
      <c r="N3" s="9" t="s">
        <v>18</v>
      </c>
      <c r="O3" s="9"/>
      <c r="P3" s="9"/>
      <c r="Q3" s="1"/>
      <c r="R3" s="1"/>
    </row>
    <row r="4" spans="1:18" x14ac:dyDescent="0.3">
      <c r="A4" s="5" t="s">
        <v>9</v>
      </c>
      <c r="B4" s="5">
        <v>0</v>
      </c>
      <c r="C4" s="5">
        <v>25</v>
      </c>
      <c r="D4" s="3">
        <v>50</v>
      </c>
      <c r="E4" s="6"/>
      <c r="F4" s="5">
        <v>0</v>
      </c>
      <c r="G4" s="5">
        <v>25</v>
      </c>
      <c r="H4" s="3">
        <v>50</v>
      </c>
      <c r="I4" s="6"/>
      <c r="J4" s="5">
        <v>0</v>
      </c>
      <c r="K4" s="5">
        <v>25</v>
      </c>
      <c r="L4" s="3">
        <v>50</v>
      </c>
      <c r="M4" s="6"/>
      <c r="N4" s="5">
        <v>0</v>
      </c>
      <c r="O4" s="5">
        <v>25</v>
      </c>
      <c r="P4" s="3">
        <v>50</v>
      </c>
      <c r="Q4" s="1"/>
      <c r="R4" s="1"/>
    </row>
    <row r="5" spans="1:18" x14ac:dyDescent="0.3">
      <c r="A5" s="6" t="s">
        <v>6</v>
      </c>
      <c r="B5" s="6">
        <v>33024.016000000003</v>
      </c>
      <c r="C5" s="6">
        <v>35662.267</v>
      </c>
      <c r="D5" s="6">
        <v>21981.108</v>
      </c>
      <c r="E5" s="6"/>
      <c r="F5" s="6">
        <v>61894.705999999998</v>
      </c>
      <c r="G5" s="6">
        <v>52812.51</v>
      </c>
      <c r="H5" s="6">
        <v>27541.576000000001</v>
      </c>
      <c r="I5" s="6"/>
      <c r="J5" s="6">
        <f t="shared" ref="J5:L7" si="0">B5/B23</f>
        <v>0.65455564881806227</v>
      </c>
      <c r="K5" s="6">
        <f t="shared" si="0"/>
        <v>0.7402762765440728</v>
      </c>
      <c r="L5" s="6">
        <f t="shared" si="0"/>
        <v>0.42415444355893644</v>
      </c>
      <c r="M5" s="6"/>
      <c r="N5" s="6">
        <f t="shared" ref="N5:P7" si="1">F5/F23</f>
        <v>1.2405909414002345</v>
      </c>
      <c r="O5" s="7">
        <f t="shared" si="1"/>
        <v>1.0963618480639257</v>
      </c>
      <c r="P5" s="7">
        <f t="shared" si="1"/>
        <v>0.59230641436086673</v>
      </c>
      <c r="Q5" s="1"/>
      <c r="R5" s="1"/>
    </row>
    <row r="6" spans="1:18" x14ac:dyDescent="0.3">
      <c r="A6" s="6" t="s">
        <v>7</v>
      </c>
      <c r="B6" s="6">
        <v>34622.684999999998</v>
      </c>
      <c r="C6" s="6">
        <v>36319.915000000001</v>
      </c>
      <c r="D6" s="6">
        <v>22429.09</v>
      </c>
      <c r="E6" s="2"/>
      <c r="F6" s="6">
        <v>60469.25</v>
      </c>
      <c r="G6" s="6">
        <v>49882.601999999999</v>
      </c>
      <c r="H6" s="6">
        <v>25567.07</v>
      </c>
      <c r="I6" s="6"/>
      <c r="J6" s="6">
        <f t="shared" si="0"/>
        <v>0.74525546719373792</v>
      </c>
      <c r="K6" s="6">
        <f t="shared" si="0"/>
        <v>0.77065780996573641</v>
      </c>
      <c r="L6" s="6">
        <f t="shared" si="0"/>
        <v>0.48151022330829879</v>
      </c>
      <c r="M6" s="6"/>
      <c r="N6" s="6">
        <f t="shared" si="1"/>
        <v>1.2843575480815417</v>
      </c>
      <c r="O6" s="7">
        <f t="shared" si="1"/>
        <v>1.1015855091732796</v>
      </c>
      <c r="P6" s="7">
        <f t="shared" si="1"/>
        <v>0.54408329918679266</v>
      </c>
      <c r="Q6" s="1"/>
      <c r="R6" s="1"/>
    </row>
    <row r="7" spans="1:18" x14ac:dyDescent="0.3">
      <c r="A7" s="6" t="s">
        <v>8</v>
      </c>
      <c r="B7" s="6">
        <v>33021.108</v>
      </c>
      <c r="C7" s="6">
        <v>35208.016000000003</v>
      </c>
      <c r="D7" s="6">
        <v>21367.725999999999</v>
      </c>
      <c r="E7" s="2"/>
      <c r="F7" s="6">
        <v>61869.580999999998</v>
      </c>
      <c r="G7" s="6">
        <v>51756.56</v>
      </c>
      <c r="H7" s="6">
        <v>26047.522000000001</v>
      </c>
      <c r="I7" s="2"/>
      <c r="J7" s="2">
        <f t="shared" si="0"/>
        <v>0.65105595188609533</v>
      </c>
      <c r="K7" s="6">
        <f t="shared" si="0"/>
        <v>0.68097157625777671</v>
      </c>
      <c r="L7" s="6">
        <f t="shared" si="0"/>
        <v>0.42872864676030437</v>
      </c>
      <c r="M7" s="6"/>
      <c r="N7" s="6">
        <f t="shared" si="1"/>
        <v>1.3230482228147193</v>
      </c>
      <c r="O7" s="7">
        <f t="shared" si="1"/>
        <v>1.1168692299166831</v>
      </c>
      <c r="P7" s="7">
        <f t="shared" si="1"/>
        <v>0.54599695847617769</v>
      </c>
      <c r="Q7" s="1"/>
      <c r="R7" s="1"/>
    </row>
    <row r="8" spans="1:18" x14ac:dyDescent="0.3">
      <c r="A8" s="6"/>
      <c r="B8" s="2"/>
      <c r="C8" s="2"/>
      <c r="D8" s="2"/>
      <c r="E8" s="2"/>
      <c r="F8" s="6"/>
      <c r="G8" s="6"/>
      <c r="H8" s="2"/>
      <c r="I8" s="2"/>
      <c r="J8" s="2"/>
      <c r="K8" s="6"/>
      <c r="L8" s="6"/>
      <c r="M8" s="6"/>
      <c r="N8" s="6"/>
      <c r="O8" s="6"/>
      <c r="P8" s="6"/>
      <c r="Q8" s="1"/>
      <c r="R8" s="1"/>
    </row>
    <row r="9" spans="1:18" x14ac:dyDescent="0.3">
      <c r="A9" s="5" t="s">
        <v>4</v>
      </c>
      <c r="B9" s="2"/>
      <c r="C9" s="2"/>
      <c r="D9" s="2"/>
      <c r="E9" s="2"/>
      <c r="F9" s="9" t="s">
        <v>2</v>
      </c>
      <c r="G9" s="9"/>
      <c r="H9" s="2"/>
      <c r="I9" s="2"/>
      <c r="J9" s="9" t="s">
        <v>15</v>
      </c>
      <c r="K9" s="9"/>
      <c r="L9" s="6"/>
      <c r="M9" s="6"/>
      <c r="N9" s="9" t="s">
        <v>19</v>
      </c>
      <c r="O9" s="9"/>
      <c r="P9" s="9"/>
      <c r="Q9" s="1"/>
      <c r="R9" s="1"/>
    </row>
    <row r="10" spans="1:18" x14ac:dyDescent="0.3">
      <c r="A10" s="5" t="s">
        <v>9</v>
      </c>
      <c r="B10" s="5">
        <v>0</v>
      </c>
      <c r="C10" s="5">
        <v>25</v>
      </c>
      <c r="D10" s="3">
        <v>50</v>
      </c>
      <c r="E10" s="2"/>
      <c r="F10" s="5">
        <v>0</v>
      </c>
      <c r="G10" s="5">
        <v>25</v>
      </c>
      <c r="H10" s="3">
        <v>50</v>
      </c>
      <c r="I10" s="6"/>
      <c r="J10" s="5">
        <v>0</v>
      </c>
      <c r="K10" s="5">
        <v>25</v>
      </c>
      <c r="L10" s="3">
        <v>50</v>
      </c>
      <c r="M10" s="6"/>
      <c r="N10" s="5">
        <v>0</v>
      </c>
      <c r="O10" s="5">
        <v>25</v>
      </c>
      <c r="P10" s="3">
        <v>50</v>
      </c>
      <c r="Q10" s="1"/>
      <c r="R10" s="1"/>
    </row>
    <row r="11" spans="1:18" x14ac:dyDescent="0.3">
      <c r="A11" s="6" t="s">
        <v>6</v>
      </c>
      <c r="B11" s="6">
        <v>38003.777000000002</v>
      </c>
      <c r="C11" s="6">
        <v>40007.421000000002</v>
      </c>
      <c r="D11" s="6">
        <v>25712.708999999999</v>
      </c>
      <c r="E11" s="2"/>
      <c r="F11" s="6">
        <v>4506.723</v>
      </c>
      <c r="G11" s="6">
        <v>25888.839</v>
      </c>
      <c r="H11" s="6">
        <v>38392.889000000003</v>
      </c>
      <c r="I11" s="6"/>
      <c r="J11" s="6">
        <f t="shared" ref="J11:L13" si="2">B11/B23</f>
        <v>0.7532574751590464</v>
      </c>
      <c r="K11" s="6">
        <f t="shared" si="2"/>
        <v>0.83047285389936498</v>
      </c>
      <c r="L11" s="2">
        <f t="shared" si="2"/>
        <v>0.49616060201732581</v>
      </c>
      <c r="M11" s="6"/>
      <c r="N11" s="6">
        <f t="shared" ref="N11:P13" si="3">F11/F23</f>
        <v>9.0330822949544171E-2</v>
      </c>
      <c r="O11" s="7">
        <f t="shared" si="3"/>
        <v>0.53743962122363487</v>
      </c>
      <c r="P11" s="7">
        <f t="shared" si="3"/>
        <v>0.8256736804220921</v>
      </c>
      <c r="Q11" s="1"/>
      <c r="R11" s="1"/>
    </row>
    <row r="12" spans="1:18" x14ac:dyDescent="0.3">
      <c r="A12" s="6" t="s">
        <v>7</v>
      </c>
      <c r="B12" s="6">
        <v>37905.947999999997</v>
      </c>
      <c r="C12" s="6">
        <v>41610.057000000001</v>
      </c>
      <c r="D12" s="6">
        <v>22012.128000000001</v>
      </c>
      <c r="E12" s="2"/>
      <c r="F12" s="6">
        <v>4449.652</v>
      </c>
      <c r="G12" s="6">
        <v>26318.17</v>
      </c>
      <c r="H12" s="6">
        <v>37986.415999999997</v>
      </c>
      <c r="I12" s="6"/>
      <c r="J12" s="6">
        <f t="shared" si="2"/>
        <v>0.81592790929304104</v>
      </c>
      <c r="K12" s="6">
        <f t="shared" si="2"/>
        <v>0.88290722597146665</v>
      </c>
      <c r="L12" s="6">
        <f t="shared" si="2"/>
        <v>0.47255883626000239</v>
      </c>
      <c r="M12" s="6"/>
      <c r="N12" s="6">
        <f t="shared" si="3"/>
        <v>9.4509922523201922E-2</v>
      </c>
      <c r="O12" s="7">
        <f t="shared" si="3"/>
        <v>0.58119892582906818</v>
      </c>
      <c r="P12" s="7">
        <f t="shared" si="3"/>
        <v>0.80837477824255843</v>
      </c>
      <c r="Q12" s="1"/>
      <c r="R12" s="1"/>
    </row>
    <row r="13" spans="1:18" x14ac:dyDescent="0.3">
      <c r="A13" s="6" t="s">
        <v>8</v>
      </c>
      <c r="B13" s="6">
        <v>38474.241000000002</v>
      </c>
      <c r="C13" s="6">
        <v>40673.006999999998</v>
      </c>
      <c r="D13" s="6">
        <v>23490.593000000001</v>
      </c>
      <c r="E13" s="2"/>
      <c r="F13" s="6">
        <v>4431.848</v>
      </c>
      <c r="G13" s="6">
        <v>25929.241000000002</v>
      </c>
      <c r="H13" s="6">
        <v>39093.360999999997</v>
      </c>
      <c r="I13" s="2"/>
      <c r="J13" s="2">
        <f t="shared" si="2"/>
        <v>0.75857186855601677</v>
      </c>
      <c r="K13" s="6">
        <f t="shared" si="2"/>
        <v>0.78667203763863258</v>
      </c>
      <c r="L13" s="2">
        <f t="shared" si="2"/>
        <v>0.47132250518782765</v>
      </c>
      <c r="M13" s="2"/>
      <c r="N13" s="2">
        <f t="shared" si="3"/>
        <v>9.4772722320278335E-2</v>
      </c>
      <c r="O13" s="6">
        <f t="shared" si="3"/>
        <v>0.55953431657733999</v>
      </c>
      <c r="P13" s="7">
        <f t="shared" si="3"/>
        <v>0.81945822725905459</v>
      </c>
      <c r="Q13" s="1"/>
      <c r="R13" s="1"/>
    </row>
    <row r="14" spans="1:18" x14ac:dyDescent="0.3">
      <c r="A14" s="6"/>
      <c r="B14" s="2"/>
      <c r="C14" s="6"/>
      <c r="D14" s="6"/>
      <c r="E14" s="2"/>
      <c r="F14" s="6"/>
      <c r="G14" s="6"/>
      <c r="H14" s="2"/>
      <c r="I14" s="2"/>
      <c r="J14" s="2"/>
      <c r="K14" s="6"/>
      <c r="L14" s="2"/>
      <c r="M14" s="2"/>
      <c r="N14" s="2"/>
      <c r="O14" s="6"/>
      <c r="P14" s="6"/>
      <c r="Q14" s="1"/>
      <c r="R14" s="1"/>
    </row>
    <row r="15" spans="1:18" x14ac:dyDescent="0.3">
      <c r="A15" s="5" t="s">
        <v>0</v>
      </c>
      <c r="B15" s="6"/>
      <c r="C15" s="6"/>
      <c r="D15" s="6"/>
      <c r="E15" s="2"/>
      <c r="F15" s="9" t="s">
        <v>3</v>
      </c>
      <c r="G15" s="9"/>
      <c r="H15" s="2"/>
      <c r="I15" s="2"/>
      <c r="J15" s="9" t="s">
        <v>16</v>
      </c>
      <c r="K15" s="9"/>
      <c r="L15" s="2"/>
      <c r="M15" s="2"/>
      <c r="N15" s="9" t="s">
        <v>20</v>
      </c>
      <c r="O15" s="9"/>
      <c r="P15" s="9"/>
      <c r="Q15" s="1"/>
      <c r="R15" s="1"/>
    </row>
    <row r="16" spans="1:18" x14ac:dyDescent="0.3">
      <c r="A16" s="5" t="s">
        <v>9</v>
      </c>
      <c r="B16" s="5">
        <v>0</v>
      </c>
      <c r="C16" s="5">
        <v>25</v>
      </c>
      <c r="D16" s="3">
        <v>50</v>
      </c>
      <c r="E16" s="6"/>
      <c r="F16" s="5">
        <v>0</v>
      </c>
      <c r="G16" s="5">
        <v>25</v>
      </c>
      <c r="H16" s="3">
        <v>50</v>
      </c>
      <c r="I16" s="6"/>
      <c r="J16" s="5">
        <v>0</v>
      </c>
      <c r="K16" s="5">
        <v>25</v>
      </c>
      <c r="L16" s="3">
        <v>50</v>
      </c>
      <c r="M16" s="6"/>
      <c r="N16" s="5">
        <v>0</v>
      </c>
      <c r="O16" s="5">
        <v>25</v>
      </c>
      <c r="P16" s="3">
        <v>50</v>
      </c>
      <c r="Q16" s="1"/>
      <c r="R16" s="1"/>
    </row>
    <row r="17" spans="1:18" x14ac:dyDescent="0.3">
      <c r="A17" s="6" t="s">
        <v>6</v>
      </c>
      <c r="B17" s="6">
        <v>18893.994999999999</v>
      </c>
      <c r="C17" s="6">
        <v>36355.358999999997</v>
      </c>
      <c r="D17" s="6">
        <v>44405.099000000002</v>
      </c>
      <c r="E17" s="2"/>
      <c r="F17" s="6">
        <v>2620.4259999999999</v>
      </c>
      <c r="G17" s="6">
        <v>7220.3969999999999</v>
      </c>
      <c r="H17" s="6">
        <v>54681.108</v>
      </c>
      <c r="I17" s="6"/>
      <c r="J17" s="6">
        <f t="shared" ref="J17:L19" si="4">B17/B23</f>
        <v>0.3744902242050217</v>
      </c>
      <c r="K17" s="6">
        <f t="shared" si="4"/>
        <v>0.75466345964329873</v>
      </c>
      <c r="L17" s="6">
        <f t="shared" si="4"/>
        <v>0.85685489819368921</v>
      </c>
      <c r="M17" s="6"/>
      <c r="N17" s="6">
        <f t="shared" ref="N17:P19" si="5">F17/F23</f>
        <v>5.2522694884594025E-2</v>
      </c>
      <c r="O17" s="7">
        <f t="shared" si="5"/>
        <v>0.14989190626757229</v>
      </c>
      <c r="P17" s="7">
        <f t="shared" si="5"/>
        <v>1.1759665101503016</v>
      </c>
      <c r="Q17" s="1"/>
      <c r="R17" s="1"/>
    </row>
    <row r="18" spans="1:18" x14ac:dyDescent="0.3">
      <c r="A18" s="6" t="s">
        <v>7</v>
      </c>
      <c r="B18" s="6">
        <v>18306.288</v>
      </c>
      <c r="C18" s="6">
        <v>34579.309000000001</v>
      </c>
      <c r="D18" s="6">
        <v>43289.027999999998</v>
      </c>
      <c r="E18" s="2"/>
      <c r="F18" s="6">
        <v>2516.9409999999998</v>
      </c>
      <c r="G18" s="6">
        <v>6641.9830000000002</v>
      </c>
      <c r="H18" s="6">
        <v>49899.22</v>
      </c>
      <c r="I18" s="2"/>
      <c r="J18" s="2">
        <f t="shared" si="4"/>
        <v>0.39404399791706274</v>
      </c>
      <c r="K18" s="2">
        <f t="shared" si="4"/>
        <v>0.73372458454455303</v>
      </c>
      <c r="L18" s="2">
        <f t="shared" si="4"/>
        <v>0.92933371523673935</v>
      </c>
      <c r="M18" s="2"/>
      <c r="N18" s="2">
        <f t="shared" si="5"/>
        <v>5.3459438829254594E-2</v>
      </c>
      <c r="O18" s="6">
        <f t="shared" si="5"/>
        <v>0.14667864007926587</v>
      </c>
      <c r="P18" s="7">
        <f t="shared" si="5"/>
        <v>1.0618867255593853</v>
      </c>
      <c r="Q18" s="1"/>
      <c r="R18" s="1"/>
    </row>
    <row r="19" spans="1:18" x14ac:dyDescent="0.3">
      <c r="A19" s="6" t="s">
        <v>8</v>
      </c>
      <c r="B19" s="6">
        <v>19767.065999999999</v>
      </c>
      <c r="C19" s="6">
        <v>35413.161</v>
      </c>
      <c r="D19" s="6">
        <v>40279.362000000001</v>
      </c>
      <c r="E19" s="2"/>
      <c r="F19" s="6">
        <v>2614.0619999999999</v>
      </c>
      <c r="G19" s="6">
        <v>6768.9830000000002</v>
      </c>
      <c r="H19" s="6">
        <v>52669.158000000003</v>
      </c>
      <c r="I19" s="2"/>
      <c r="J19" s="2">
        <f t="shared" si="4"/>
        <v>0.38973452891481619</v>
      </c>
      <c r="K19" s="2">
        <f t="shared" si="4"/>
        <v>0.6849393634233869</v>
      </c>
      <c r="L19" s="2">
        <f t="shared" si="4"/>
        <v>0.80817754601628777</v>
      </c>
      <c r="M19" s="2"/>
      <c r="N19" s="2">
        <f t="shared" si="5"/>
        <v>5.5900331431491201E-2</v>
      </c>
      <c r="O19" s="6">
        <f t="shared" si="5"/>
        <v>0.14606977029634738</v>
      </c>
      <c r="P19" s="7">
        <f t="shared" si="5"/>
        <v>1.1040282478118741</v>
      </c>
      <c r="Q19" s="1"/>
      <c r="R19" s="1"/>
    </row>
    <row r="20" spans="1:18" x14ac:dyDescent="0.3">
      <c r="A20" s="2"/>
      <c r="B20" s="2"/>
      <c r="C20" s="2"/>
      <c r="D20" s="2"/>
      <c r="E20" s="2"/>
      <c r="F20" s="6"/>
      <c r="G20" s="6"/>
      <c r="H20" s="2"/>
      <c r="I20" s="2"/>
      <c r="J20" s="2"/>
      <c r="K20" s="2"/>
      <c r="L20" s="2"/>
      <c r="M20" s="2"/>
      <c r="N20" s="2"/>
      <c r="O20" s="6"/>
      <c r="P20" s="6"/>
      <c r="Q20" s="1"/>
      <c r="R20" s="1"/>
    </row>
    <row r="21" spans="1:18" x14ac:dyDescent="0.3">
      <c r="A21" s="5" t="s">
        <v>5</v>
      </c>
      <c r="B21" s="2"/>
      <c r="C21" s="2"/>
      <c r="D21" s="2"/>
      <c r="E21" s="2"/>
      <c r="F21" s="5" t="s">
        <v>5</v>
      </c>
      <c r="G21" s="6"/>
      <c r="H21" s="2"/>
      <c r="I21" s="2"/>
      <c r="J21" s="2"/>
      <c r="K21" s="2"/>
      <c r="L21" s="2"/>
      <c r="M21" s="2"/>
      <c r="N21" s="2"/>
      <c r="O21" s="6"/>
      <c r="P21" s="6"/>
      <c r="Q21" s="1"/>
      <c r="R21" s="1"/>
    </row>
    <row r="22" spans="1:18" x14ac:dyDescent="0.3">
      <c r="A22" s="5" t="s">
        <v>9</v>
      </c>
      <c r="B22" s="5">
        <v>0</v>
      </c>
      <c r="C22" s="5">
        <v>25</v>
      </c>
      <c r="D22" s="3">
        <v>50</v>
      </c>
      <c r="E22" s="6"/>
      <c r="F22" s="5">
        <v>0</v>
      </c>
      <c r="G22" s="5">
        <v>25</v>
      </c>
      <c r="H22" s="3">
        <v>50</v>
      </c>
      <c r="I22" s="2"/>
      <c r="J22" s="2"/>
      <c r="K22" s="2"/>
      <c r="L22" s="2"/>
      <c r="M22" s="2"/>
      <c r="N22" s="2"/>
      <c r="O22" s="6"/>
      <c r="P22" s="6"/>
      <c r="Q22" s="1"/>
      <c r="R22" s="1"/>
    </row>
    <row r="23" spans="1:18" x14ac:dyDescent="0.3">
      <c r="A23" s="6"/>
      <c r="B23" s="6">
        <v>50452.572</v>
      </c>
      <c r="C23" s="6">
        <v>48174.267</v>
      </c>
      <c r="D23" s="6">
        <v>51823.358999999997</v>
      </c>
      <c r="E23" s="6"/>
      <c r="F23" s="6">
        <v>49891.309000000001</v>
      </c>
      <c r="G23" s="6">
        <v>48170.692999999999</v>
      </c>
      <c r="H23" s="6">
        <v>46498.864999999998</v>
      </c>
      <c r="I23" s="2"/>
      <c r="J23" s="2"/>
      <c r="K23" s="2"/>
      <c r="L23" s="2"/>
      <c r="M23" s="2"/>
      <c r="N23" s="2"/>
      <c r="O23" s="6"/>
      <c r="P23" s="6"/>
      <c r="Q23" s="1"/>
      <c r="R23" s="1"/>
    </row>
    <row r="24" spans="1:18" x14ac:dyDescent="0.3">
      <c r="A24" s="6"/>
      <c r="B24" s="6">
        <v>46457.472000000002</v>
      </c>
      <c r="C24" s="6">
        <v>47128.459000000003</v>
      </c>
      <c r="D24" s="6">
        <v>46580.714</v>
      </c>
      <c r="E24" s="6"/>
      <c r="F24" s="6">
        <v>47081.321000000004</v>
      </c>
      <c r="G24" s="6">
        <v>45282.550999999999</v>
      </c>
      <c r="H24" s="6">
        <v>46991.095000000001</v>
      </c>
      <c r="I24" s="6"/>
      <c r="J24" s="6"/>
      <c r="K24" s="6"/>
      <c r="L24" s="6"/>
      <c r="M24" s="6"/>
      <c r="N24" s="6"/>
      <c r="O24" s="6"/>
      <c r="P24" s="6"/>
      <c r="Q24" s="1"/>
      <c r="R24" s="1"/>
    </row>
    <row r="25" spans="1:18" x14ac:dyDescent="0.3">
      <c r="A25" s="6"/>
      <c r="B25" s="6">
        <v>50719.309000000001</v>
      </c>
      <c r="C25" s="6">
        <v>51702.622000000003</v>
      </c>
      <c r="D25" s="6">
        <v>49839.743999999999</v>
      </c>
      <c r="E25" s="2"/>
      <c r="F25" s="6">
        <v>46762.906999999999</v>
      </c>
      <c r="G25" s="6">
        <v>46340.752</v>
      </c>
      <c r="H25" s="6">
        <v>47706.35</v>
      </c>
      <c r="I25" s="6"/>
      <c r="J25" s="6"/>
      <c r="K25" s="6"/>
      <c r="L25" s="6"/>
      <c r="M25" s="6"/>
      <c r="N25" s="6"/>
      <c r="O25" s="6"/>
      <c r="P25" s="6"/>
      <c r="Q25" s="1"/>
      <c r="R25" s="1"/>
    </row>
    <row r="26" spans="1:18" x14ac:dyDescent="0.3">
      <c r="A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3">
      <c r="A27" s="11" t="s">
        <v>17</v>
      </c>
      <c r="B27" s="11"/>
      <c r="F27" s="1"/>
      <c r="G27" s="1"/>
      <c r="H27" s="1"/>
      <c r="O27" s="1"/>
      <c r="P27" s="1"/>
      <c r="Q27" s="1"/>
      <c r="R27" s="1"/>
    </row>
    <row r="28" spans="1:18" x14ac:dyDescent="0.3">
      <c r="A28" s="1"/>
      <c r="F28" s="1"/>
      <c r="G28" s="1"/>
      <c r="H28" s="1"/>
      <c r="O28" s="1"/>
      <c r="P28" s="1"/>
      <c r="Q28" s="1"/>
      <c r="R28" s="1"/>
    </row>
    <row r="29" spans="1:18" x14ac:dyDescent="0.3">
      <c r="A29" s="1"/>
      <c r="F29" s="1"/>
      <c r="G29" s="1"/>
      <c r="H29" s="1"/>
      <c r="O29" s="1"/>
      <c r="P29" s="1"/>
      <c r="Q29" s="1"/>
      <c r="R29" s="1"/>
    </row>
    <row r="30" spans="1:18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8" spans="2:5" x14ac:dyDescent="0.3">
      <c r="B38" s="1"/>
      <c r="C38" s="1"/>
      <c r="D38" s="1"/>
      <c r="E38" s="1"/>
    </row>
  </sheetData>
  <mergeCells count="12">
    <mergeCell ref="A1:G1"/>
    <mergeCell ref="F3:G3"/>
    <mergeCell ref="F9:G9"/>
    <mergeCell ref="F15:G15"/>
    <mergeCell ref="A27:B27"/>
    <mergeCell ref="J2:P2"/>
    <mergeCell ref="J3:K3"/>
    <mergeCell ref="J9:K9"/>
    <mergeCell ref="J15:K15"/>
    <mergeCell ref="N3:P3"/>
    <mergeCell ref="N9:P9"/>
    <mergeCell ref="N15:P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</dc:creator>
  <cp:lastModifiedBy>MDPI</cp:lastModifiedBy>
  <dcterms:created xsi:type="dcterms:W3CDTF">2019-09-28T11:34:43Z</dcterms:created>
  <dcterms:modified xsi:type="dcterms:W3CDTF">2019-09-30T08:08:22Z</dcterms:modified>
</cp:coreProperties>
</file>