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7.xml"/>
  <Override ContentType="application/binary" PartName="/xl/metadata"/>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able S1" sheetId="1" r:id="rId4"/>
    <sheet state="visible" name="Table S2" sheetId="2" r:id="rId5"/>
    <sheet state="visible" name="Table S3" sheetId="3" r:id="rId6"/>
    <sheet state="visible" name="Table S4" sheetId="4" r:id="rId7"/>
    <sheet state="visible" name="Table S5" sheetId="5" r:id="rId8"/>
    <sheet state="visible" name="Table S6" sheetId="6" r:id="rId9"/>
    <sheet state="visible" name="Table S7" sheetId="7" r:id="rId10"/>
  </sheets>
  <definedNames/>
  <calcPr/>
  <extLst>
    <ext uri="GoogleSheetsCustomDataVersion1">
      <go:sheetsCustomData xmlns:go="http://customooxmlschemas.google.com/" r:id="rId11" roundtripDataSignature="AMtx7mhIr0+zMKPjY7rOg93L+zJDbaQImw=="/>
    </ext>
  </extLst>
</workbook>
</file>

<file path=xl/sharedStrings.xml><?xml version="1.0" encoding="utf-8"?>
<sst xmlns="http://schemas.openxmlformats.org/spreadsheetml/2006/main" count="3560" uniqueCount="1295">
  <si>
    <r>
      <rPr>
        <rFont val="Arial"/>
        <b/>
        <color rgb="FF000000"/>
        <sz val="10.0"/>
      </rPr>
      <t xml:space="preserve">Table S1A: Details of the five datasets that were combined to form one single dataset of missense mutations in Brown </t>
    </r>
    <r>
      <rPr>
        <rFont val="Arial"/>
        <b/>
        <i/>
        <color rgb="FF000000"/>
        <sz val="10.0"/>
      </rPr>
      <t>et al</t>
    </r>
    <r>
      <rPr>
        <rFont val="Arial"/>
        <b/>
        <color rgb="FF000000"/>
        <sz val="10.0"/>
      </rPr>
      <t xml:space="preserve"> .</t>
    </r>
  </si>
  <si>
    <t xml:space="preserve">Dataset </t>
  </si>
  <si>
    <t>Details</t>
  </si>
  <si>
    <t>IARC TP53</t>
  </si>
  <si>
    <t>Experimentally determined missense mutations 
based on the functional transactivation activities.
"Functional" and "partially functional" mutations were 
treated as neutral and "non functional"  mutations were 
treated as "non neutral"</t>
  </si>
  <si>
    <r>
      <rPr>
        <rFont val="Arial"/>
        <color rgb="FF000000"/>
        <sz val="10.0"/>
      </rPr>
      <t xml:space="preserve">Martelotto </t>
    </r>
    <r>
      <rPr>
        <rFont val="Arial"/>
        <i/>
        <color rgb="FF000000"/>
        <sz val="10.0"/>
      </rPr>
      <t>et al.</t>
    </r>
  </si>
  <si>
    <t>Curated list of mutations based on experimental 
evidence collected from literature. Mutations with
documented evidence of deleteriousness were 
classified as "damaging" and those without were 
considered "neutral"</t>
  </si>
  <si>
    <t xml:space="preserve">BRCA 1 </t>
  </si>
  <si>
    <t>Experimentally verified BRCA1 mutations and their
ability to participate in homology-directed repair</t>
  </si>
  <si>
    <r>
      <rPr>
        <rFont val="Arial"/>
        <color rgb="FF000000"/>
        <sz val="10.0"/>
      </rPr>
      <t xml:space="preserve">Campbell </t>
    </r>
    <r>
      <rPr>
        <rFont val="Arial"/>
        <i/>
        <color rgb="FF000000"/>
        <sz val="10.0"/>
      </rPr>
      <t>et al.</t>
    </r>
  </si>
  <si>
    <t>Drivers of hypermutation in DNA polymerase epsilon and
 polymerase delta genes (POLE/POLD1)</t>
  </si>
  <si>
    <r>
      <rPr>
        <rFont val="Arial"/>
        <color rgb="FF000000"/>
        <sz val="10.0"/>
      </rPr>
      <t xml:space="preserve">Ng </t>
    </r>
    <r>
      <rPr>
        <rFont val="Arial"/>
        <i/>
        <color rgb="FF000000"/>
        <sz val="10.0"/>
      </rPr>
      <t>et al.</t>
    </r>
  </si>
  <si>
    <t>Annotated missense mutations based on their impact 
on cell viability in Ba/FC and MCF10A models. 
Whenever the cell viability was higher than the wild-type,
the mutation was labelled "activating" or "non-neutral"
and when it was similar to the wild-type, it was labelled
as "neutral"</t>
  </si>
  <si>
    <t>Table S1B: Summary of datasets used in this study</t>
  </si>
  <si>
    <t>Type</t>
  </si>
  <si>
    <t>Study/
Database Name</t>
  </si>
  <si>
    <t>Description</t>
  </si>
  <si>
    <t>Sample size</t>
  </si>
  <si>
    <t>Training</t>
  </si>
  <si>
    <t>Brown et al.</t>
  </si>
  <si>
    <t>Missense mutations from 58 cancer genes generated from experimental assays</t>
  </si>
  <si>
    <t>5265 mutations
(Driver: 1134
Passenger: 4131)</t>
  </si>
  <si>
    <t>Validation</t>
  </si>
  <si>
    <t>Martelotto et al.</t>
  </si>
  <si>
    <t>A Literature curated list of mutations from 15 cancer genes used to benchmark 15 mutation-effect prediction algorithms</t>
  </si>
  <si>
    <t>989 mutations 
(Driver: 849
Passenger: 140)</t>
  </si>
  <si>
    <t>Catalog of Validated Oncogenic Mutations</t>
  </si>
  <si>
    <t>High confidence pathogenic missense variants compiled from several sources</t>
  </si>
  <si>
    <t>1628 driver mutations</t>
  </si>
  <si>
    <t>Rheinbay et al.</t>
  </si>
  <si>
    <t>Recurrent single point driver mutations in the coding region compiled from the Pan-Cancer Analysis of Whole Genomes Consortium</t>
  </si>
  <si>
    <t>33 driver mutations</t>
  </si>
  <si>
    <t>Mao et al.</t>
  </si>
  <si>
    <t>Rare driver mutations from GBM and OVC cancer types</t>
  </si>
  <si>
    <t>GBM: 34 driver mutations 
OVC: 38 driver mutations</t>
  </si>
  <si>
    <t>Cancer Mutation Census
(COSMIC v92)</t>
  </si>
  <si>
    <t>COSMIC mutation data categorized into different functional classes both through manual curation and computational predictions</t>
  </si>
  <si>
    <t>277 driver mutations</t>
  </si>
  <si>
    <t>Table S2A: List of the descriptive genomic features used to train our machine learning models</t>
  </si>
  <si>
    <t>Features</t>
  </si>
  <si>
    <t>Source</t>
  </si>
  <si>
    <t>Significance</t>
  </si>
  <si>
    <t>UniprotDOM_PostModEnz</t>
  </si>
  <si>
    <t>SNVBOX</t>
  </si>
  <si>
    <t>Site in an enzymatic domain responsible for any kind of post-translational modification</t>
  </si>
  <si>
    <t>ExonSnpDensity</t>
  </si>
  <si>
    <t>The number of SNPs in the exon where the mutation is located divided by the length of the exon.</t>
  </si>
  <si>
    <t>HMMPHC</t>
  </si>
  <si>
    <t>Calculated based on the degree of conservation of the residue, the mutation and the most probable amino acid in a match state of a hidden Markov model built with SAM-T2K software.</t>
  </si>
  <si>
    <t>MGARelEntropy</t>
  </si>
  <si>
    <t>Kullback-Leibler divergence calculated for the column of Multiz-46-way alignment (corresponding to the location of the mutation) and that of a background distribution of amino acid residues computed from a large sample of multiple sequence alignments.</t>
  </si>
  <si>
    <t>HMMRelEntropy</t>
  </si>
  <si>
    <t>Kullback-Leibler Divergence calculated for the column of the SAM-T2K multiple sequence alignment (corresponding to the location of the mutation) and that of a background distribution of amino acid residues computed from a large sample of multiple sequence alignments.</t>
  </si>
  <si>
    <t>Gerp++</t>
  </si>
  <si>
    <t>ANNOVAR</t>
  </si>
  <si>
    <t>Evolutionary conservativeness score using a up to bottom based species distance calculation</t>
  </si>
  <si>
    <t>AAPAM250</t>
  </si>
  <si>
    <t>Amino acid substitution score from the PAM250 matrix.</t>
  </si>
  <si>
    <t>PredBFactorM</t>
  </si>
  <si>
    <t>These features consist of the probability that the wild type residue backbone is intermediate.</t>
  </si>
  <si>
    <t>PredRSAE</t>
  </si>
  <si>
    <t>These features consist of the probability of the wild type accessibility residue being exposed.</t>
  </si>
  <si>
    <t>PredBFactorS</t>
  </si>
  <si>
    <t>These features consist of the probability that the wild type residue backbone is stiff.</t>
  </si>
  <si>
    <t>AABLOSUM</t>
  </si>
  <si>
    <t>Amino acid substitution score from the BLOSUM 62 matrix</t>
  </si>
  <si>
    <t>AAGrantham</t>
  </si>
  <si>
    <t>The Grantham distance from reference to mutation amino acid residue.</t>
  </si>
  <si>
    <t>AAEx</t>
  </si>
  <si>
    <t>Amino acid substitution score from the EX matrix.</t>
  </si>
  <si>
    <t>ExonHapMapSnpDensity</t>
  </si>
  <si>
    <t>The number of HapMap verified SNPs (dbSNP build 131) in the exon where the mutation is located divided by the length of the exon.</t>
  </si>
  <si>
    <t>HMMEntropy</t>
  </si>
  <si>
    <t>The Shannon entropy calculated for the column of the SAM-T2K multiple sequence alignment, corresponding to the location of the mutation.</t>
  </si>
  <si>
    <t>MGAEntropy</t>
  </si>
  <si>
    <t>The Shannon entropy calculated for the column of the Multiz-46-way alignment, corresponding to the location of the mutation.</t>
  </si>
  <si>
    <t>UniprotREGIONS</t>
  </si>
  <si>
    <t>Region of interest in the protein sequence, which are defined experimentally, could be related to protein-protein interaction and biological process regulation etc.</t>
  </si>
  <si>
    <t>ExonConservation</t>
  </si>
  <si>
    <t>The conservation score for the entire exon calculated from a 46-species phylogenetic alignment using the UCSC Genome Browser (hg19). Scores are given for windows of nucleotides. We retrieve the scores for each region that overlaps the exon in which the base substitution occurred and calculated a weighted average of the conservation scores where the weight is the number of bases with a particular score.</t>
  </si>
  <si>
    <t>PredRSAB</t>
  </si>
  <si>
    <t>These features consist of the probability of the wild type accessibility residue being buried.</t>
  </si>
  <si>
    <t>PredStabilityL</t>
  </si>
  <si>
    <t>These features consist of the probability that the wild stability type residue contributes to overall protein stability in a manner that is highly destabilizing, Stability estimates for the neural network training data were calculated using the FoldX force field</t>
  </si>
  <si>
    <t>PredStabilityH</t>
  </si>
  <si>
    <t>These features consist of the probability that the wild stability type residue contributes to overall protein stability in a manner that is highly stabilizing, Stability estimates for the neural network training data were calculated using the FoldX force field</t>
  </si>
  <si>
    <t>AAMJ</t>
  </si>
  <si>
    <t>Amino acid substitution score from the Miyazawa-Jernigan contact energy matrix</t>
  </si>
  <si>
    <t>Functional_Impact_Score</t>
  </si>
  <si>
    <t>Mutation Assessor</t>
  </si>
  <si>
    <t>Additive combination of variant conservation score and variant specificity score</t>
  </si>
  <si>
    <t>Variant_Conservation_Score</t>
  </si>
  <si>
    <t>Combinatory entropy based evolutionary conservativeness score</t>
  </si>
  <si>
    <t>Variant_Specificity_Score</t>
  </si>
  <si>
    <t>Species subgroupping based evolutionary conservativeness score</t>
  </si>
  <si>
    <t>VEST</t>
  </si>
  <si>
    <t>VEST pathogenicity score for missense variants</t>
  </si>
  <si>
    <t>Cancer Driver Score (1-CHASM)</t>
  </si>
  <si>
    <t>1 - CHASM cancer driver score. Closer to 1 means that the mutation is more likely a cancer driver.</t>
  </si>
  <si>
    <t>Chromosmome</t>
  </si>
  <si>
    <t>Genomic Feature</t>
  </si>
  <si>
    <t>Substitution Type</t>
  </si>
  <si>
    <t>Table S2B: Number of one-hot encoded features and possible k-mers for a given window size. The size of the vocabulary (or N) is given in brackets</t>
  </si>
  <si>
    <t>Window Size</t>
  </si>
  <si>
    <t>Number of one-hot encoded features</t>
  </si>
  <si>
    <t>Number of k-mers possible for a given k-mer size</t>
  </si>
  <si>
    <t>k=2 
(N=16)</t>
  </si>
  <si>
    <t>k=3 
(N= 64)</t>
  </si>
  <si>
    <t>k=4 
(N= 256)</t>
  </si>
  <si>
    <t>w= 1</t>
  </si>
  <si>
    <t>w= 2</t>
  </si>
  <si>
    <t>w= 3</t>
  </si>
  <si>
    <t>w= 4</t>
  </si>
  <si>
    <t>w= 5</t>
  </si>
  <si>
    <t>w= 6</t>
  </si>
  <si>
    <t>w= 7</t>
  </si>
  <si>
    <t>w= 8</t>
  </si>
  <si>
    <t>w= 9</t>
  </si>
  <si>
    <t>w= 10</t>
  </si>
  <si>
    <t>Table S3A: Ranked (in descending order) classifier-feature combinations from the repeated cross-validation experiments using only neighborhood sequences as features (Top median metrics highlighted in red bold)</t>
  </si>
  <si>
    <t>Sensitivity</t>
  </si>
  <si>
    <t>Specificity</t>
  </si>
  <si>
    <t>AUC</t>
  </si>
  <si>
    <t>MCC</t>
  </si>
  <si>
    <t>Classifier</t>
  </si>
  <si>
    <t>Feature Type</t>
  </si>
  <si>
    <t>Value (CI)</t>
  </si>
  <si>
    <t>RF</t>
  </si>
  <si>
    <t>CV (k=2)</t>
  </si>
  <si>
    <t>0.938 **
(0.933-0.941)</t>
  </si>
  <si>
    <t>KDE</t>
  </si>
  <si>
    <t>OHE</t>
  </si>
  <si>
    <r>
      <rPr>
        <rFont val="Arial"/>
        <color rgb="FF000000"/>
        <sz val="11.0"/>
      </rPr>
      <t xml:space="preserve">0.690 </t>
    </r>
    <r>
      <rPr>
        <rFont val="Arial"/>
        <b/>
        <color rgb="FF000000"/>
        <sz val="11.0"/>
      </rPr>
      <t xml:space="preserve">*
</t>
    </r>
    <r>
      <rPr>
        <rFont val="Arial"/>
        <color rgb="FF000000"/>
        <sz val="11.0"/>
      </rPr>
      <t>(0.679-0.693)</t>
    </r>
  </si>
  <si>
    <r>
      <rPr>
        <rFont val="Arial"/>
        <color rgb="FF000000"/>
        <sz val="11.0"/>
      </rPr>
      <t xml:space="preserve">0.802 </t>
    </r>
    <r>
      <rPr>
        <rFont val="Arial"/>
        <b/>
        <color rgb="FF000000"/>
        <sz val="11.0"/>
      </rPr>
      <t xml:space="preserve">*
</t>
    </r>
    <r>
      <rPr>
        <rFont val="Arial"/>
        <color rgb="FF000000"/>
        <sz val="11.0"/>
      </rPr>
      <t>(0.794-0.806)</t>
    </r>
  </si>
  <si>
    <r>
      <rPr>
        <rFont val="Arial"/>
        <color rgb="FF000000"/>
        <sz val="11.0"/>
      </rPr>
      <t xml:space="preserve">0.506 </t>
    </r>
    <r>
      <rPr>
        <rFont val="Arial"/>
        <b/>
        <color rgb="FF000000"/>
        <sz val="11.0"/>
      </rPr>
      <t xml:space="preserve">*
</t>
    </r>
    <r>
      <rPr>
        <rFont val="Arial"/>
        <color rgb="FF000000"/>
        <sz val="11.0"/>
      </rPr>
      <t>(0.492-0.509)</t>
    </r>
  </si>
  <si>
    <t>TF (k=2)</t>
  </si>
  <si>
    <r>
      <rPr>
        <rFont val="Arial"/>
        <color rgb="FF000000"/>
        <sz val="11.0"/>
      </rPr>
      <t xml:space="preserve">0.929 </t>
    </r>
    <r>
      <rPr>
        <rFont val="Arial"/>
        <b/>
        <color rgb="FF000000"/>
        <sz val="11.0"/>
      </rPr>
      <t xml:space="preserve">*
</t>
    </r>
    <r>
      <rPr>
        <rFont val="Arial"/>
        <color rgb="FF000000"/>
        <sz val="11.0"/>
      </rPr>
      <t>(0.919-0.931)</t>
    </r>
  </si>
  <si>
    <t>ET</t>
  </si>
  <si>
    <r>
      <rPr>
        <rFont val="Arial"/>
        <color rgb="FF000000"/>
        <sz val="11.0"/>
      </rPr>
      <t xml:space="preserve">0.684 </t>
    </r>
    <r>
      <rPr>
        <rFont val="Arial"/>
        <b/>
        <color rgb="FF000000"/>
        <sz val="11.0"/>
      </rPr>
      <t xml:space="preserve">**
</t>
    </r>
    <r>
      <rPr>
        <rFont val="Arial"/>
        <color rgb="FF000000"/>
        <sz val="11.0"/>
      </rPr>
      <t>(0.678-0.7)</t>
    </r>
  </si>
  <si>
    <r>
      <rPr>
        <rFont val="Arial"/>
        <color rgb="FF000000"/>
        <sz val="11.0"/>
      </rPr>
      <t xml:space="preserve">0.801 </t>
    </r>
    <r>
      <rPr>
        <rFont val="Arial"/>
        <b/>
        <color rgb="FF000000"/>
        <sz val="11.0"/>
      </rPr>
      <t xml:space="preserve">*
</t>
    </r>
    <r>
      <rPr>
        <rFont val="Arial"/>
        <color rgb="FF000000"/>
        <sz val="11.0"/>
      </rPr>
      <t>(0.793-0.805)</t>
    </r>
  </si>
  <si>
    <r>
      <rPr>
        <rFont val="Arial"/>
        <color rgb="FF000000"/>
        <sz val="11.0"/>
      </rPr>
      <t xml:space="preserve">0.502 </t>
    </r>
    <r>
      <rPr>
        <rFont val="Arial"/>
        <b/>
        <color rgb="FF000000"/>
        <sz val="11.0"/>
      </rPr>
      <t xml:space="preserve">*
</t>
    </r>
    <r>
      <rPr>
        <rFont val="Arial"/>
        <color rgb="FF000000"/>
        <sz val="11.0"/>
      </rPr>
      <t>(0.491-0.511)</t>
    </r>
  </si>
  <si>
    <r>
      <rPr>
        <rFont val="Arial"/>
        <color rgb="FF000000"/>
        <sz val="11.0"/>
      </rPr>
      <t xml:space="preserve">0.929 </t>
    </r>
    <r>
      <rPr>
        <rFont val="Arial"/>
        <b/>
        <color rgb="FF000000"/>
        <sz val="11.0"/>
      </rPr>
      <t xml:space="preserve">*
</t>
    </r>
    <r>
      <rPr>
        <rFont val="Arial"/>
        <color rgb="FF000000"/>
        <sz val="11.0"/>
      </rPr>
      <t>(0.92-0.931)</t>
    </r>
  </si>
  <si>
    <r>
      <rPr>
        <rFont val="Arial"/>
        <color rgb="FF000000"/>
        <sz val="11.0"/>
      </rPr>
      <t xml:space="preserve">0.677 </t>
    </r>
    <r>
      <rPr>
        <rFont val="Arial"/>
        <b/>
        <color rgb="FF000000"/>
        <sz val="11.0"/>
      </rPr>
      <t xml:space="preserve">*
</t>
    </r>
    <r>
      <rPr>
        <rFont val="Arial"/>
        <color rgb="FF000000"/>
        <sz val="11.0"/>
      </rPr>
      <t>(0.668-0.6776)</t>
    </r>
  </si>
  <si>
    <r>
      <rPr>
        <rFont val="Arial"/>
        <color rgb="FF000000"/>
        <sz val="11.0"/>
      </rPr>
      <t xml:space="preserve">0.801 </t>
    </r>
    <r>
      <rPr>
        <rFont val="Arial"/>
        <b/>
        <color rgb="FF000000"/>
        <sz val="11.0"/>
      </rPr>
      <t xml:space="preserve">*
</t>
    </r>
    <r>
      <rPr>
        <rFont val="Arial"/>
        <color rgb="FF000000"/>
        <sz val="11.0"/>
      </rPr>
      <t>(0.794-0.804)</t>
    </r>
  </si>
  <si>
    <t>0.499 *
(0.486-0.508)</t>
  </si>
  <si>
    <r>
      <rPr>
        <rFont val="Arial"/>
        <color rgb="FF000000"/>
        <sz val="11.0"/>
      </rPr>
      <t xml:space="preserve">0.929 </t>
    </r>
    <r>
      <rPr>
        <rFont val="Arial"/>
        <b/>
        <color rgb="FF000000"/>
        <sz val="11.0"/>
      </rPr>
      <t xml:space="preserve">*
</t>
    </r>
    <r>
      <rPr>
        <rFont val="Arial"/>
        <color rgb="FF000000"/>
        <sz val="11.0"/>
      </rPr>
      <t>(0.915-0.93)</t>
    </r>
  </si>
  <si>
    <r>
      <rPr>
        <rFont val="Arial"/>
        <color rgb="FF000000"/>
        <sz val="11.0"/>
      </rPr>
      <t xml:space="preserve">0.676 </t>
    </r>
    <r>
      <rPr>
        <rFont val="Arial"/>
        <b/>
        <color rgb="FF000000"/>
        <sz val="11.0"/>
      </rPr>
      <t xml:space="preserve">*
</t>
    </r>
    <r>
      <rPr>
        <rFont val="Arial"/>
        <color rgb="FF000000"/>
        <sz val="11.0"/>
      </rPr>
      <t xml:space="preserve">(0.667-0.679) </t>
    </r>
  </si>
  <si>
    <r>
      <rPr>
        <rFont val="Arial"/>
        <color rgb="FF000000"/>
        <sz val="11.0"/>
      </rPr>
      <t xml:space="preserve">0.80 </t>
    </r>
    <r>
      <rPr>
        <rFont val="Arial"/>
        <b/>
        <color rgb="FF000000"/>
        <sz val="11.0"/>
      </rPr>
      <t xml:space="preserve">*
</t>
    </r>
    <r>
      <rPr>
        <rFont val="Arial"/>
        <color rgb="FF000000"/>
        <sz val="11.0"/>
      </rPr>
      <t>(0.795-0.808)</t>
    </r>
  </si>
  <si>
    <t>0.499 *
(0.498-0.512)</t>
  </si>
  <si>
    <t>TF (k=3)</t>
  </si>
  <si>
    <t>0.925 
(0.919-0.929)</t>
  </si>
  <si>
    <t>CV (k=3)</t>
  </si>
  <si>
    <t>0.676 
(0.664-0.680)</t>
  </si>
  <si>
    <t xml:space="preserve">0.799 
(0.792-0.802) </t>
  </si>
  <si>
    <t>0.499 
(0.489-0.501)</t>
  </si>
  <si>
    <r>
      <rPr>
        <rFont val="Arial"/>
        <color rgb="FF000000"/>
        <sz val="11.0"/>
      </rPr>
      <t xml:space="preserve">0.934 </t>
    </r>
    <r>
      <rPr>
        <rFont val="Arial"/>
        <b/>
        <color rgb="FF000000"/>
        <sz val="11.0"/>
      </rPr>
      <t xml:space="preserve">*
</t>
    </r>
    <r>
      <rPr>
        <rFont val="Arial"/>
        <color rgb="FF000000"/>
        <sz val="11.0"/>
      </rPr>
      <t>(0.904-0.938)</t>
    </r>
  </si>
  <si>
    <r>
      <rPr>
        <rFont val="Arial"/>
        <color rgb="FF000000"/>
        <sz val="11.0"/>
      </rPr>
      <t xml:space="preserve">0.712 </t>
    </r>
    <r>
      <rPr>
        <rFont val="Arial"/>
        <b/>
        <color rgb="FF000000"/>
        <sz val="11.0"/>
      </rPr>
      <t xml:space="preserve">**
</t>
    </r>
    <r>
      <rPr>
        <rFont val="Arial"/>
        <color rgb="FF000000"/>
        <sz val="11.0"/>
      </rPr>
      <t>(0.709-0.723)</t>
    </r>
  </si>
  <si>
    <r>
      <rPr>
        <rFont val="Arial"/>
        <color rgb="FF000000"/>
        <sz val="11.0"/>
      </rPr>
      <t xml:space="preserve">0.809 </t>
    </r>
    <r>
      <rPr>
        <rFont val="Arial"/>
        <b/>
        <color rgb="FF000000"/>
        <sz val="11.0"/>
      </rPr>
      <t xml:space="preserve">*
</t>
    </r>
    <r>
      <rPr>
        <rFont val="Arial"/>
        <color rgb="FF000000"/>
        <sz val="11.0"/>
      </rPr>
      <t>(0.797-0.810)</t>
    </r>
  </si>
  <si>
    <r>
      <rPr>
        <rFont val="Arial"/>
        <color rgb="FF000000"/>
        <sz val="11.0"/>
      </rPr>
      <t xml:space="preserve">0.515 </t>
    </r>
    <r>
      <rPr>
        <rFont val="Arial"/>
        <b/>
        <color rgb="FF000000"/>
        <sz val="11.0"/>
      </rPr>
      <t xml:space="preserve">**
</t>
    </r>
    <r>
      <rPr>
        <rFont val="Arial"/>
        <color rgb="FF000000"/>
        <sz val="11.0"/>
      </rPr>
      <t>(0.5108-0.518)</t>
    </r>
  </si>
  <si>
    <r>
      <rPr>
        <rFont val="Arial"/>
        <color rgb="FF000000"/>
        <sz val="11.0"/>
      </rPr>
      <t xml:space="preserve">0.933 </t>
    </r>
    <r>
      <rPr>
        <rFont val="Arial"/>
        <b/>
        <color rgb="FF000000"/>
        <sz val="11.0"/>
      </rPr>
      <t xml:space="preserve">**
</t>
    </r>
    <r>
      <rPr>
        <rFont val="Arial"/>
        <color rgb="FF000000"/>
        <sz val="11.0"/>
      </rPr>
      <t>(0.929-0.935)</t>
    </r>
  </si>
  <si>
    <r>
      <rPr>
        <rFont val="Arial"/>
        <color rgb="FF000000"/>
        <sz val="11.0"/>
      </rPr>
      <t xml:space="preserve">0.696 </t>
    </r>
    <r>
      <rPr>
        <rFont val="Arial"/>
        <b/>
        <color rgb="FF000000"/>
        <sz val="11.0"/>
      </rPr>
      <t xml:space="preserve">*
</t>
    </r>
    <r>
      <rPr>
        <rFont val="Arial"/>
        <color rgb="FF000000"/>
        <sz val="11.0"/>
      </rPr>
      <t>(0.689-0.70)</t>
    </r>
  </si>
  <si>
    <r>
      <rPr>
        <rFont val="Arial"/>
        <color rgb="FF000000"/>
        <sz val="11.0"/>
      </rPr>
      <t xml:space="preserve">0.806 </t>
    </r>
    <r>
      <rPr>
        <rFont val="Arial"/>
        <b/>
        <color rgb="FF000000"/>
        <sz val="11.0"/>
      </rPr>
      <t xml:space="preserve">*
</t>
    </r>
    <r>
      <rPr>
        <rFont val="Arial"/>
        <color rgb="FF000000"/>
        <sz val="11.0"/>
      </rPr>
      <t>(0.799-0.807)</t>
    </r>
  </si>
  <si>
    <r>
      <rPr>
        <rFont val="Arial"/>
        <color rgb="FF000000"/>
        <sz val="11.0"/>
      </rPr>
      <t xml:space="preserve">0.509 </t>
    </r>
    <r>
      <rPr>
        <rFont val="Arial"/>
        <b/>
        <color rgb="FF000000"/>
        <sz val="11.0"/>
      </rPr>
      <t xml:space="preserve">*
</t>
    </r>
    <r>
      <rPr>
        <rFont val="Arial"/>
        <color rgb="FF000000"/>
        <sz val="11.0"/>
      </rPr>
      <t>(0.495-0.511)</t>
    </r>
  </si>
  <si>
    <r>
      <rPr>
        <rFont val="Arial"/>
        <color rgb="FF000000"/>
        <sz val="11.0"/>
      </rPr>
      <t xml:space="preserve">0.929 </t>
    </r>
    <r>
      <rPr>
        <rFont val="Arial"/>
        <b/>
        <color rgb="FF000000"/>
        <sz val="11.0"/>
      </rPr>
      <t xml:space="preserve">*
</t>
    </r>
    <r>
      <rPr>
        <rFont val="Arial"/>
        <color rgb="FF000000"/>
        <sz val="11.0"/>
      </rPr>
      <t>(0.922-0.93)</t>
    </r>
  </si>
  <si>
    <t>CV (k=4)</t>
  </si>
  <si>
    <r>
      <rPr>
        <rFont val="Arial"/>
        <color rgb="FF000000"/>
        <sz val="11.0"/>
      </rPr>
      <t xml:space="preserve">0.693 </t>
    </r>
    <r>
      <rPr>
        <rFont val="Arial"/>
        <b/>
        <color rgb="FF000000"/>
        <sz val="11.0"/>
      </rPr>
      <t xml:space="preserve">*
</t>
    </r>
    <r>
      <rPr>
        <rFont val="Arial"/>
        <color rgb="FF000000"/>
        <sz val="11.0"/>
      </rPr>
      <t>(0.689-0.707)</t>
    </r>
  </si>
  <si>
    <r>
      <rPr>
        <rFont val="Arial"/>
        <color rgb="FF000000"/>
        <sz val="11.0"/>
      </rPr>
      <t xml:space="preserve">0.806 </t>
    </r>
    <r>
      <rPr>
        <rFont val="Arial"/>
        <b/>
        <color rgb="FF000000"/>
        <sz val="11.0"/>
      </rPr>
      <t xml:space="preserve">*
</t>
    </r>
    <r>
      <rPr>
        <rFont val="Arial"/>
        <color rgb="FF000000"/>
        <sz val="11.0"/>
      </rPr>
      <t>(0.798-0.810)</t>
    </r>
  </si>
  <si>
    <r>
      <rPr>
        <rFont val="Arial"/>
        <color rgb="FF000000"/>
        <sz val="11.0"/>
      </rPr>
      <t xml:space="preserve">0.508 </t>
    </r>
    <r>
      <rPr>
        <rFont val="Arial"/>
        <b/>
        <color rgb="FF000000"/>
        <sz val="11.0"/>
      </rPr>
      <t xml:space="preserve">*
</t>
    </r>
    <r>
      <rPr>
        <rFont val="Arial"/>
        <color rgb="FF000000"/>
        <sz val="11.0"/>
      </rPr>
      <t>(0.50-0.510)</t>
    </r>
  </si>
  <si>
    <r>
      <rPr>
        <rFont val="Arial"/>
        <color rgb="FF000000"/>
        <sz val="11.0"/>
      </rPr>
      <t xml:space="preserve">0.929 </t>
    </r>
    <r>
      <rPr>
        <rFont val="Arial"/>
        <b/>
        <color rgb="FF000000"/>
        <sz val="11.0"/>
      </rPr>
      <t xml:space="preserve">*
</t>
    </r>
    <r>
      <rPr>
        <rFont val="Arial"/>
        <color rgb="FF000000"/>
        <sz val="11.0"/>
      </rPr>
      <t>(0.919-0.935)</t>
    </r>
  </si>
  <si>
    <r>
      <rPr>
        <rFont val="Arial"/>
        <color rgb="FF000000"/>
        <sz val="11.0"/>
      </rPr>
      <t xml:space="preserve">0.693 </t>
    </r>
    <r>
      <rPr>
        <rFont val="Arial"/>
        <b/>
        <color rgb="FF000000"/>
        <sz val="11.0"/>
      </rPr>
      <t xml:space="preserve">*
</t>
    </r>
    <r>
      <rPr>
        <rFont val="Arial"/>
        <color rgb="FF000000"/>
        <sz val="11.0"/>
      </rPr>
      <t>(0.688-0.706)</t>
    </r>
  </si>
  <si>
    <r>
      <rPr>
        <rFont val="Arial"/>
        <color rgb="FF000000"/>
        <sz val="11.0"/>
      </rPr>
      <t xml:space="preserve">0.804 </t>
    </r>
    <r>
      <rPr>
        <rFont val="Arial"/>
        <b/>
        <color rgb="FF000000"/>
        <sz val="11.0"/>
      </rPr>
      <t xml:space="preserve">*
</t>
    </r>
    <r>
      <rPr>
        <rFont val="Arial"/>
        <color rgb="FF000000"/>
        <sz val="11.0"/>
      </rPr>
      <t>(0.798-0.807)</t>
    </r>
  </si>
  <si>
    <r>
      <rPr>
        <rFont val="Arial"/>
        <color rgb="FF000000"/>
        <sz val="11.0"/>
      </rPr>
      <t xml:space="preserve">0.507 </t>
    </r>
    <r>
      <rPr>
        <rFont val="Arial"/>
        <b/>
        <color rgb="FF000000"/>
        <sz val="11.0"/>
      </rPr>
      <t xml:space="preserve">*
</t>
    </r>
    <r>
      <rPr>
        <rFont val="Arial"/>
        <color rgb="FF000000"/>
        <sz val="11.0"/>
      </rPr>
      <t>(0.499-0.509)</t>
    </r>
  </si>
  <si>
    <t>TF (k=4)</t>
  </si>
  <si>
    <t>0.928 
(0.919-0.934)</t>
  </si>
  <si>
    <t>0.692 
(0.682-0.698)</t>
  </si>
  <si>
    <t>0.803
(0.796-0.809)</t>
  </si>
  <si>
    <t>0.504
(0.498-0.509)</t>
  </si>
  <si>
    <r>
      <rPr>
        <rFont val="Arial"/>
        <color rgb="FF000000"/>
        <sz val="11.0"/>
      </rPr>
      <t xml:space="preserve">0.925 </t>
    </r>
    <r>
      <rPr>
        <rFont val="Arial"/>
        <b/>
        <color rgb="FF000000"/>
        <sz val="11.0"/>
      </rPr>
      <t xml:space="preserve">*
</t>
    </r>
    <r>
      <rPr>
        <rFont val="Arial"/>
        <color rgb="FF000000"/>
        <sz val="11.0"/>
      </rPr>
      <t>(0.920-0.929)</t>
    </r>
  </si>
  <si>
    <r>
      <rPr>
        <rFont val="Arial"/>
        <color rgb="FF000000"/>
        <sz val="11.0"/>
      </rPr>
      <t xml:space="preserve">0.73 </t>
    </r>
    <r>
      <rPr>
        <rFont val="Arial"/>
        <b/>
        <color rgb="FF000000"/>
        <sz val="11.0"/>
      </rPr>
      <t xml:space="preserve">**
</t>
    </r>
    <r>
      <rPr>
        <rFont val="Arial"/>
        <color rgb="FF000000"/>
        <sz val="11.0"/>
      </rPr>
      <t>(0.72-0.75)</t>
    </r>
  </si>
  <si>
    <r>
      <rPr>
        <rFont val="Arial"/>
        <color rgb="FF000000"/>
        <sz val="11.0"/>
      </rPr>
      <t xml:space="preserve">0.807 </t>
    </r>
    <r>
      <rPr>
        <rFont val="Arial"/>
        <b/>
        <color rgb="FF000000"/>
        <sz val="11.0"/>
      </rPr>
      <t xml:space="preserve">*
</t>
    </r>
    <r>
      <rPr>
        <rFont val="Arial"/>
        <color rgb="FF000000"/>
        <sz val="11.0"/>
      </rPr>
      <t>(0.804-0.809)</t>
    </r>
  </si>
  <si>
    <r>
      <rPr>
        <rFont val="Arial"/>
        <color rgb="FF000000"/>
        <sz val="11.0"/>
      </rPr>
      <t xml:space="preserve">0.52 </t>
    </r>
    <r>
      <rPr>
        <rFont val="Arial"/>
        <b/>
        <color rgb="FF000000"/>
        <sz val="11.0"/>
      </rPr>
      <t xml:space="preserve">*
</t>
    </r>
    <r>
      <rPr>
        <rFont val="Arial"/>
        <color rgb="FF000000"/>
        <sz val="11.0"/>
      </rPr>
      <t>(0.51-0.53)</t>
    </r>
  </si>
  <si>
    <r>
      <rPr>
        <rFont val="Arial"/>
        <color rgb="FF000000"/>
        <sz val="11.0"/>
      </rPr>
      <t xml:space="preserve">0.925 </t>
    </r>
    <r>
      <rPr>
        <rFont val="Arial"/>
        <b/>
        <color rgb="FF000000"/>
        <sz val="11.0"/>
      </rPr>
      <t xml:space="preserve">*
</t>
    </r>
    <r>
      <rPr>
        <rFont val="Arial"/>
        <color rgb="FF000000"/>
        <sz val="11.0"/>
      </rPr>
      <t>(0.919-0.929)</t>
    </r>
  </si>
  <si>
    <r>
      <rPr>
        <rFont val="Arial"/>
        <color rgb="FF000000"/>
        <sz val="11.0"/>
      </rPr>
      <t xml:space="preserve">0.698 </t>
    </r>
    <r>
      <rPr>
        <rFont val="Arial"/>
        <b/>
        <color rgb="FF000000"/>
        <sz val="11.0"/>
      </rPr>
      <t xml:space="preserve">*
</t>
    </r>
    <r>
      <rPr>
        <rFont val="Arial"/>
        <color rgb="FF000000"/>
        <sz val="11.0"/>
      </rPr>
      <t>(0.688-0.7)</t>
    </r>
  </si>
  <si>
    <r>
      <rPr>
        <rFont val="Arial"/>
        <color rgb="FF000000"/>
        <sz val="11.0"/>
      </rPr>
      <t xml:space="preserve">0.805 </t>
    </r>
    <r>
      <rPr>
        <rFont val="Arial"/>
        <b/>
        <color rgb="FF000000"/>
        <sz val="11.0"/>
      </rPr>
      <t xml:space="preserve">*
</t>
    </r>
    <r>
      <rPr>
        <rFont val="Arial"/>
        <color rgb="FF000000"/>
        <sz val="11.0"/>
      </rPr>
      <t>(0.803-0.809)</t>
    </r>
  </si>
  <si>
    <r>
      <rPr>
        <rFont val="Arial"/>
        <color rgb="FF000000"/>
        <sz val="11.0"/>
      </rPr>
      <t xml:space="preserve">0.51 </t>
    </r>
    <r>
      <rPr>
        <rFont val="Arial"/>
        <b/>
        <color rgb="FF000000"/>
        <sz val="11.0"/>
      </rPr>
      <t xml:space="preserve">*
</t>
    </r>
    <r>
      <rPr>
        <rFont val="Arial"/>
        <color rgb="FF000000"/>
        <sz val="11.0"/>
      </rPr>
      <t>(0.5-0.514)</t>
    </r>
  </si>
  <si>
    <t xml:space="preserve">RF </t>
  </si>
  <si>
    <r>
      <rPr>
        <rFont val="Arial"/>
        <color rgb="FF000000"/>
        <sz val="11.0"/>
      </rPr>
      <t xml:space="preserve">0.923 </t>
    </r>
    <r>
      <rPr>
        <rFont val="Arial"/>
        <b/>
        <color rgb="FF000000"/>
        <sz val="11.0"/>
      </rPr>
      <t xml:space="preserve">*
</t>
    </r>
    <r>
      <rPr>
        <rFont val="Arial"/>
        <color rgb="FF000000"/>
        <sz val="11.0"/>
      </rPr>
      <t>(0.919-0.925)</t>
    </r>
  </si>
  <si>
    <r>
      <rPr>
        <rFont val="Arial"/>
        <color rgb="FF000000"/>
        <sz val="11.0"/>
      </rPr>
      <t xml:space="preserve">0.697 </t>
    </r>
    <r>
      <rPr>
        <rFont val="Arial"/>
        <b/>
        <color rgb="FF000000"/>
        <sz val="11.0"/>
      </rPr>
      <t xml:space="preserve">*
</t>
    </r>
    <r>
      <rPr>
        <rFont val="Arial"/>
        <color rgb="FF000000"/>
        <sz val="11.0"/>
      </rPr>
      <t>(0.692-0.699)</t>
    </r>
  </si>
  <si>
    <r>
      <rPr>
        <rFont val="Arial"/>
        <color rgb="FF000000"/>
        <sz val="11.0"/>
      </rPr>
      <t xml:space="preserve">0.804 </t>
    </r>
    <r>
      <rPr>
        <rFont val="Arial"/>
        <b/>
        <color rgb="FF000000"/>
        <sz val="11.0"/>
      </rPr>
      <t xml:space="preserve">*
</t>
    </r>
    <r>
      <rPr>
        <rFont val="Arial"/>
        <color rgb="FF000000"/>
        <sz val="11.0"/>
      </rPr>
      <t>(0.801-0.809)</t>
    </r>
  </si>
  <si>
    <t xml:space="preserve">KDE </t>
  </si>
  <si>
    <r>
      <rPr>
        <rFont val="Arial"/>
        <color rgb="FF000000"/>
        <sz val="11.0"/>
      </rPr>
      <t xml:space="preserve">0.5 </t>
    </r>
    <r>
      <rPr>
        <rFont val="Arial"/>
        <b/>
        <color rgb="FF000000"/>
        <sz val="11.0"/>
      </rPr>
      <t xml:space="preserve">*
</t>
    </r>
    <r>
      <rPr>
        <rFont val="Arial"/>
        <color rgb="FF000000"/>
        <sz val="11.0"/>
      </rPr>
      <t>(0.49-0.51)</t>
    </r>
  </si>
  <si>
    <r>
      <rPr>
        <rFont val="Arial"/>
        <color rgb="FF000000"/>
        <sz val="11.0"/>
      </rPr>
      <t xml:space="preserve">0.914 </t>
    </r>
    <r>
      <rPr>
        <rFont val="Arial"/>
        <b/>
        <color rgb="FF000000"/>
        <sz val="11.0"/>
      </rPr>
      <t xml:space="preserve">*
</t>
    </r>
    <r>
      <rPr>
        <rFont val="Arial"/>
        <color rgb="FF000000"/>
        <sz val="11.0"/>
      </rPr>
      <t>(0.91-0.92)</t>
    </r>
  </si>
  <si>
    <r>
      <rPr>
        <rFont val="Arial"/>
        <color rgb="FF000000"/>
        <sz val="11.0"/>
      </rPr>
      <t xml:space="preserve">0.696 </t>
    </r>
    <r>
      <rPr>
        <rFont val="Arial"/>
        <b/>
        <color rgb="FF000000"/>
        <sz val="11.0"/>
      </rPr>
      <t xml:space="preserve">*
</t>
    </r>
    <r>
      <rPr>
        <rFont val="Arial"/>
        <color rgb="FF000000"/>
        <sz val="11.0"/>
      </rPr>
      <t>(0.689-0.698)</t>
    </r>
  </si>
  <si>
    <r>
      <rPr>
        <rFont val="Arial"/>
        <color rgb="FF000000"/>
        <sz val="11.0"/>
      </rPr>
      <t xml:space="preserve">0.802 </t>
    </r>
    <r>
      <rPr>
        <rFont val="Arial"/>
        <b/>
        <color rgb="FF000000"/>
        <sz val="11.0"/>
      </rPr>
      <t xml:space="preserve">*
</t>
    </r>
    <r>
      <rPr>
        <rFont val="Arial"/>
        <color rgb="FF000000"/>
        <sz val="11.0"/>
      </rPr>
      <t>(0.799-0.807)</t>
    </r>
  </si>
  <si>
    <r>
      <rPr>
        <rFont val="Arial"/>
        <color rgb="FF000000"/>
        <sz val="11.0"/>
      </rPr>
      <t xml:space="preserve">0.5 </t>
    </r>
    <r>
      <rPr>
        <rFont val="Arial"/>
        <b/>
        <color rgb="FF000000"/>
        <sz val="11.0"/>
      </rPr>
      <t xml:space="preserve">*
</t>
    </r>
    <r>
      <rPr>
        <rFont val="Arial"/>
        <color rgb="FF000000"/>
        <sz val="11.0"/>
      </rPr>
      <t>(0.494-0.512)</t>
    </r>
  </si>
  <si>
    <t>0.91 
(0.909-0.915)</t>
  </si>
  <si>
    <t>0.694
(0.69-0.7)</t>
  </si>
  <si>
    <t>0.801
(0.796-0.805)</t>
  </si>
  <si>
    <t>0.5
(0.494-0.508)</t>
  </si>
  <si>
    <t>0.925 *
(0.919-0.929)</t>
  </si>
  <si>
    <t>0.755 **
(0.749-0.759)</t>
  </si>
  <si>
    <t>0.813 *
(0.809-0.816)</t>
  </si>
  <si>
    <t>0.536 **
(0.529-0.54)</t>
  </si>
  <si>
    <t xml:space="preserve">0.925 **
(0.923-0.929) </t>
  </si>
  <si>
    <t>0.71 **
(0.709-0.715)</t>
  </si>
  <si>
    <t>0.808 *
(0.805-0.809)</t>
  </si>
  <si>
    <t>0.515 **
(0.512-0.519)</t>
  </si>
  <si>
    <t>0.914 *
(0.91-0.92)</t>
  </si>
  <si>
    <t>0.705 *
(0.701-0.709)</t>
  </si>
  <si>
    <t>0.807 *
(0.803-0.81)</t>
  </si>
  <si>
    <t>0.508 **
(0.5-0.51)</t>
  </si>
  <si>
    <t>0.913 *
(0.91-0.919)</t>
  </si>
  <si>
    <t>0.7 *
(0.698-0.705)</t>
  </si>
  <si>
    <t>0.802 *
(0.796-0.803)</t>
  </si>
  <si>
    <t>0.5 *
(0.498-0.503)</t>
  </si>
  <si>
    <t>0.91
(0.909-0.92)</t>
  </si>
  <si>
    <t>0.697 
(0.692-0.7)</t>
  </si>
  <si>
    <t>0.801
(0.799-0.803)</t>
  </si>
  <si>
    <t>0.499
(0.497-0.504)</t>
  </si>
  <si>
    <t>0.938 **
(0.93-0.94)</t>
  </si>
  <si>
    <r>
      <rPr>
        <rFont val="Arial"/>
        <color rgb="FF000000"/>
        <sz val="11.0"/>
      </rPr>
      <t xml:space="preserve">0.795 </t>
    </r>
    <r>
      <rPr>
        <rFont val="Arial"/>
        <b/>
        <color rgb="FF000000"/>
        <sz val="11.0"/>
      </rPr>
      <t xml:space="preserve">**
</t>
    </r>
    <r>
      <rPr>
        <rFont val="Arial"/>
        <color rgb="FF000000"/>
        <sz val="11.0"/>
      </rPr>
      <t>(0.79-0.8)</t>
    </r>
  </si>
  <si>
    <r>
      <rPr>
        <rFont val="Arial"/>
        <color rgb="FF000000"/>
        <sz val="11.0"/>
      </rPr>
      <t xml:space="preserve">0.819 </t>
    </r>
    <r>
      <rPr>
        <rFont val="Arial"/>
        <b/>
        <color rgb="FF000000"/>
        <sz val="11.0"/>
      </rPr>
      <t xml:space="preserve">**
</t>
    </r>
    <r>
      <rPr>
        <rFont val="Arial"/>
        <color rgb="FF000000"/>
        <sz val="11.0"/>
      </rPr>
      <t>(0.813-0.82)</t>
    </r>
  </si>
  <si>
    <r>
      <rPr>
        <rFont val="Arial"/>
        <color rgb="FF000000"/>
        <sz val="11.0"/>
      </rPr>
      <t xml:space="preserve">0.551 </t>
    </r>
    <r>
      <rPr>
        <rFont val="Arial"/>
        <b/>
        <color rgb="FF000000"/>
        <sz val="11.0"/>
      </rPr>
      <t xml:space="preserve">**
</t>
    </r>
    <r>
      <rPr>
        <rFont val="Arial"/>
        <color rgb="FF000000"/>
        <sz val="11.0"/>
      </rPr>
      <t>(0.549-0.555)</t>
    </r>
  </si>
  <si>
    <r>
      <rPr>
        <rFont val="Arial"/>
        <color rgb="FF000000"/>
        <sz val="11.0"/>
      </rPr>
      <t xml:space="preserve">0.925 </t>
    </r>
    <r>
      <rPr>
        <rFont val="Arial"/>
        <b/>
        <color rgb="FF000000"/>
        <sz val="11.0"/>
      </rPr>
      <t xml:space="preserve">*
</t>
    </r>
    <r>
      <rPr>
        <rFont val="Arial"/>
        <color rgb="FF000000"/>
        <sz val="11.0"/>
      </rPr>
      <t>(0.921-0.929)</t>
    </r>
  </si>
  <si>
    <r>
      <rPr>
        <rFont val="Arial"/>
        <color rgb="FF000000"/>
        <sz val="11.0"/>
      </rPr>
      <t xml:space="preserve">0.745 </t>
    </r>
    <r>
      <rPr>
        <rFont val="Arial"/>
        <b/>
        <color rgb="FF000000"/>
        <sz val="11.0"/>
      </rPr>
      <t xml:space="preserve">**
</t>
    </r>
    <r>
      <rPr>
        <rFont val="Arial"/>
        <color rgb="FF000000"/>
        <sz val="11.0"/>
      </rPr>
      <t>(0.739-0.749)</t>
    </r>
  </si>
  <si>
    <r>
      <rPr>
        <rFont val="Arial"/>
        <color rgb="FF000000"/>
        <sz val="11.0"/>
      </rPr>
      <t xml:space="preserve">0.812 </t>
    </r>
    <r>
      <rPr>
        <rFont val="Arial"/>
        <b/>
        <color rgb="FF000000"/>
        <sz val="11.0"/>
      </rPr>
      <t xml:space="preserve">*
</t>
    </r>
    <r>
      <rPr>
        <rFont val="Arial"/>
        <color rgb="FF000000"/>
        <sz val="11.0"/>
      </rPr>
      <t>(0.809-0.813)</t>
    </r>
  </si>
  <si>
    <r>
      <rPr>
        <rFont val="Arial"/>
        <color rgb="FF000000"/>
        <sz val="11.0"/>
      </rPr>
      <t xml:space="preserve">0.52 </t>
    </r>
    <r>
      <rPr>
        <rFont val="Arial"/>
        <b/>
        <color rgb="FF000000"/>
        <sz val="11.0"/>
      </rPr>
      <t xml:space="preserve">*
</t>
    </r>
    <r>
      <rPr>
        <rFont val="Arial"/>
        <color rgb="FF000000"/>
        <sz val="11.0"/>
      </rPr>
      <t>(0.518-0.524)</t>
    </r>
  </si>
  <si>
    <r>
      <rPr>
        <rFont val="Arial"/>
        <color rgb="FF000000"/>
        <sz val="11.0"/>
      </rPr>
      <t xml:space="preserve">0.924 </t>
    </r>
    <r>
      <rPr>
        <rFont val="Arial"/>
        <b/>
        <color rgb="FF000000"/>
        <sz val="11.0"/>
      </rPr>
      <t xml:space="preserve">*
</t>
    </r>
    <r>
      <rPr>
        <rFont val="Arial"/>
        <color rgb="FF000000"/>
        <sz val="11.0"/>
      </rPr>
      <t>(0.92-0.928)</t>
    </r>
  </si>
  <si>
    <r>
      <rPr>
        <rFont val="Arial"/>
        <color rgb="FF000000"/>
        <sz val="11.0"/>
      </rPr>
      <t xml:space="preserve">0.703 </t>
    </r>
    <r>
      <rPr>
        <rFont val="Arial"/>
        <b/>
        <color rgb="FF000000"/>
        <sz val="11.0"/>
      </rPr>
      <t xml:space="preserve">**
</t>
    </r>
    <r>
      <rPr>
        <rFont val="Arial"/>
        <color rgb="FF000000"/>
        <sz val="11.0"/>
      </rPr>
      <t>(0.699-0.705)</t>
    </r>
  </si>
  <si>
    <r>
      <rPr>
        <rFont val="Arial"/>
        <color rgb="FF000000"/>
        <sz val="11.0"/>
      </rPr>
      <t xml:space="preserve">0.811 </t>
    </r>
    <r>
      <rPr>
        <rFont val="Arial"/>
        <b/>
        <color rgb="FF000000"/>
        <sz val="11.0"/>
      </rPr>
      <t xml:space="preserve">**
</t>
    </r>
    <r>
      <rPr>
        <rFont val="Arial"/>
        <color rgb="FF000000"/>
        <sz val="11.0"/>
      </rPr>
      <t>(0.809-0.815)</t>
    </r>
  </si>
  <si>
    <r>
      <rPr>
        <rFont val="Arial"/>
        <color rgb="FF000000"/>
        <sz val="11.0"/>
      </rPr>
      <t xml:space="preserve">0.518 </t>
    </r>
    <r>
      <rPr>
        <rFont val="Arial"/>
        <b/>
        <color rgb="FF000000"/>
        <sz val="11.0"/>
      </rPr>
      <t xml:space="preserve">*
</t>
    </r>
    <r>
      <rPr>
        <rFont val="Arial"/>
        <color rgb="FF000000"/>
        <sz val="11.0"/>
      </rPr>
      <t>(0.51-0.52)</t>
    </r>
  </si>
  <si>
    <r>
      <rPr>
        <rFont val="Arial"/>
        <color rgb="FF000000"/>
        <sz val="11.0"/>
      </rPr>
      <t xml:space="preserve">0.92 </t>
    </r>
    <r>
      <rPr>
        <rFont val="Arial"/>
        <b/>
        <color rgb="FF000000"/>
        <sz val="11.0"/>
      </rPr>
      <t xml:space="preserve">**
</t>
    </r>
    <r>
      <rPr>
        <rFont val="Arial"/>
        <color rgb="FF000000"/>
        <sz val="11.0"/>
      </rPr>
      <t>(0.918-0.925)</t>
    </r>
  </si>
  <si>
    <r>
      <rPr>
        <rFont val="Arial"/>
        <color rgb="FF000000"/>
        <sz val="11.0"/>
      </rPr>
      <t xml:space="preserve">0.702 </t>
    </r>
    <r>
      <rPr>
        <rFont val="Arial"/>
        <b/>
        <color rgb="FF000000"/>
        <sz val="11.0"/>
      </rPr>
      <t xml:space="preserve">*
</t>
    </r>
    <r>
      <rPr>
        <rFont val="Arial"/>
        <color rgb="FF000000"/>
        <sz val="11.0"/>
      </rPr>
      <t>(0.699-0.708)</t>
    </r>
  </si>
  <si>
    <t>0.805 *
(0.803-0.809)</t>
  </si>
  <si>
    <t>0.507 *
(0.498-0.509)</t>
  </si>
  <si>
    <t>0.915
(0.91-0.918)</t>
  </si>
  <si>
    <t>0.702
(0.698-0.706)</t>
  </si>
  <si>
    <t>0.803
(0.801-0.805)</t>
  </si>
  <si>
    <t>0.507 *
(0.499-0.509</t>
  </si>
  <si>
    <t>0.938 **
(0.929-0.941)</t>
  </si>
  <si>
    <r>
      <rPr>
        <rFont val="Arial"/>
        <color rgb="FF000000"/>
        <sz val="11.0"/>
      </rPr>
      <t xml:space="preserve">0.798 </t>
    </r>
    <r>
      <rPr>
        <rFont val="Arial"/>
        <b/>
        <color rgb="FF000000"/>
        <sz val="11.0"/>
      </rPr>
      <t xml:space="preserve">**
</t>
    </r>
    <r>
      <rPr>
        <rFont val="Arial"/>
        <color rgb="FF000000"/>
        <sz val="11.0"/>
      </rPr>
      <t>(0.792-0.8)</t>
    </r>
  </si>
  <si>
    <r>
      <rPr>
        <rFont val="Arial"/>
        <color rgb="FF000000"/>
        <sz val="11.0"/>
      </rPr>
      <t xml:space="preserve">0.819 </t>
    </r>
    <r>
      <rPr>
        <rFont val="Arial"/>
        <b/>
        <color rgb="FF000000"/>
        <sz val="11.0"/>
      </rPr>
      <t xml:space="preserve">*
</t>
    </r>
    <r>
      <rPr>
        <rFont val="Arial"/>
        <color rgb="FF000000"/>
        <sz val="11.0"/>
      </rPr>
      <t>(0.813-0.82)</t>
    </r>
  </si>
  <si>
    <r>
      <rPr>
        <rFont val="Arial"/>
        <color rgb="FF000000"/>
        <sz val="11.0"/>
      </rPr>
      <t xml:space="preserve">0.553 </t>
    </r>
    <r>
      <rPr>
        <rFont val="Arial"/>
        <b/>
        <color rgb="FF000000"/>
        <sz val="11.0"/>
      </rPr>
      <t xml:space="preserve">**
</t>
    </r>
    <r>
      <rPr>
        <rFont val="Arial"/>
        <color rgb="FF000000"/>
        <sz val="11.0"/>
      </rPr>
      <t>(0.551-0.559)</t>
    </r>
  </si>
  <si>
    <r>
      <rPr>
        <rFont val="Arial"/>
        <color rgb="FF000000"/>
        <sz val="11.0"/>
      </rPr>
      <t xml:space="preserve">0.92 </t>
    </r>
    <r>
      <rPr>
        <rFont val="Arial"/>
        <b/>
        <color rgb="FF000000"/>
        <sz val="11.0"/>
      </rPr>
      <t xml:space="preserve">*
</t>
    </r>
    <r>
      <rPr>
        <rFont val="Arial"/>
        <color rgb="FF000000"/>
        <sz val="11.0"/>
      </rPr>
      <t>(0.919-0.924)</t>
    </r>
  </si>
  <si>
    <r>
      <rPr>
        <rFont val="Arial"/>
        <color rgb="FF000000"/>
        <sz val="11.0"/>
      </rPr>
      <t xml:space="preserve">0.771 </t>
    </r>
    <r>
      <rPr>
        <rFont val="Arial"/>
        <b/>
        <color rgb="FF000000"/>
        <sz val="11.0"/>
      </rPr>
      <t xml:space="preserve">**
</t>
    </r>
    <r>
      <rPr>
        <rFont val="Arial"/>
        <color rgb="FF000000"/>
        <sz val="11.0"/>
      </rPr>
      <t>(0.77-0.78)</t>
    </r>
  </si>
  <si>
    <r>
      <rPr>
        <rFont val="Arial"/>
        <color rgb="FF000000"/>
        <sz val="11.0"/>
      </rPr>
      <t xml:space="preserve">0.815 </t>
    </r>
    <r>
      <rPr>
        <rFont val="Arial"/>
        <b/>
        <color rgb="FF000000"/>
        <sz val="11.0"/>
      </rPr>
      <t xml:space="preserve">**
</t>
    </r>
    <r>
      <rPr>
        <rFont val="Arial"/>
        <color rgb="FF000000"/>
        <sz val="11.0"/>
      </rPr>
      <t>(0.811-0.819)</t>
    </r>
  </si>
  <si>
    <r>
      <rPr>
        <rFont val="Arial"/>
        <color rgb="FF000000"/>
        <sz val="11.0"/>
      </rPr>
      <t xml:space="preserve">0.539 </t>
    </r>
    <r>
      <rPr>
        <rFont val="Arial"/>
        <b/>
        <color rgb="FF000000"/>
        <sz val="11.0"/>
      </rPr>
      <t xml:space="preserve">**
</t>
    </r>
    <r>
      <rPr>
        <rFont val="Arial"/>
        <color rgb="FF000000"/>
        <sz val="11.0"/>
      </rPr>
      <t>(0.531-0.54)</t>
    </r>
  </si>
  <si>
    <r>
      <rPr>
        <rFont val="Arial"/>
        <color rgb="FF000000"/>
        <sz val="11.0"/>
      </rPr>
      <t xml:space="preserve">0.915 </t>
    </r>
    <r>
      <rPr>
        <rFont val="Arial"/>
        <b/>
        <color rgb="FF000000"/>
        <sz val="11.0"/>
      </rPr>
      <t xml:space="preserve">**
</t>
    </r>
    <r>
      <rPr>
        <rFont val="Arial"/>
        <color rgb="FF000000"/>
        <sz val="11.0"/>
      </rPr>
      <t>(0.912-0.916)</t>
    </r>
  </si>
  <si>
    <r>
      <rPr>
        <rFont val="Arial"/>
        <color rgb="FF000000"/>
        <sz val="11.0"/>
      </rPr>
      <t xml:space="preserve">0.759 </t>
    </r>
    <r>
      <rPr>
        <rFont val="Arial"/>
        <b/>
        <color rgb="FF000000"/>
        <sz val="11.0"/>
      </rPr>
      <t xml:space="preserve">*
</t>
    </r>
    <r>
      <rPr>
        <rFont val="Arial"/>
        <color rgb="FF000000"/>
        <sz val="11.0"/>
      </rPr>
      <t>(0.75-0.76)</t>
    </r>
  </si>
  <si>
    <r>
      <rPr>
        <rFont val="Arial"/>
        <color rgb="FF000000"/>
        <sz val="11.0"/>
      </rPr>
      <t xml:space="preserve">0.809 </t>
    </r>
    <r>
      <rPr>
        <rFont val="Arial"/>
        <b/>
        <color rgb="FF000000"/>
        <sz val="11.0"/>
      </rPr>
      <t xml:space="preserve">*
</t>
    </r>
    <r>
      <rPr>
        <rFont val="Arial"/>
        <color rgb="FF000000"/>
        <sz val="11.0"/>
      </rPr>
      <t>(0.801-0.81)</t>
    </r>
  </si>
  <si>
    <r>
      <rPr>
        <rFont val="Arial"/>
        <color rgb="FF000000"/>
        <sz val="11.0"/>
      </rPr>
      <t xml:space="preserve">0.509 </t>
    </r>
    <r>
      <rPr>
        <rFont val="Arial"/>
        <b/>
        <color rgb="FF000000"/>
        <sz val="11.0"/>
      </rPr>
      <t xml:space="preserve">**
</t>
    </r>
    <r>
      <rPr>
        <rFont val="Arial"/>
        <color rgb="FF000000"/>
        <sz val="11.0"/>
      </rPr>
      <t>(0.507-0.51)</t>
    </r>
  </si>
  <si>
    <t>0.911 *
(0.909-0.912)</t>
  </si>
  <si>
    <r>
      <rPr>
        <rFont val="Arial"/>
        <color rgb="FF000000"/>
        <sz val="11.0"/>
      </rPr>
      <t xml:space="preserve">0.752 </t>
    </r>
    <r>
      <rPr>
        <rFont val="Arial"/>
        <b/>
        <color rgb="FF000000"/>
        <sz val="11.0"/>
      </rPr>
      <t xml:space="preserve">**
</t>
    </r>
    <r>
      <rPr>
        <rFont val="Arial"/>
        <color rgb="FF000000"/>
        <sz val="11.0"/>
      </rPr>
      <t>(0.749-0.755)</t>
    </r>
  </si>
  <si>
    <r>
      <rPr>
        <rFont val="Arial"/>
        <color rgb="FF000000"/>
        <sz val="11.0"/>
      </rPr>
      <t xml:space="preserve">0.806 </t>
    </r>
    <r>
      <rPr>
        <rFont val="Arial"/>
        <b/>
        <color rgb="FF000000"/>
        <sz val="11.0"/>
      </rPr>
      <t xml:space="preserve">*
</t>
    </r>
    <r>
      <rPr>
        <rFont val="Arial"/>
        <color rgb="FF000000"/>
        <sz val="11.0"/>
      </rPr>
      <t>(0.801-0.81)</t>
    </r>
  </si>
  <si>
    <r>
      <rPr>
        <rFont val="Arial"/>
        <color rgb="FF000000"/>
        <sz val="11.0"/>
      </rPr>
      <t xml:space="preserve">0.507 </t>
    </r>
    <r>
      <rPr>
        <rFont val="Arial"/>
        <b/>
        <color rgb="FF000000"/>
        <sz val="11.0"/>
      </rPr>
      <t xml:space="preserve">*
</t>
    </r>
    <r>
      <rPr>
        <rFont val="Arial"/>
        <color rgb="FF000000"/>
        <sz val="11.0"/>
      </rPr>
      <t>(0.505-0.509)</t>
    </r>
  </si>
  <si>
    <t>0.911
(0.909-0.914)</t>
  </si>
  <si>
    <t>0.737
(0.732-0.74)</t>
  </si>
  <si>
    <t>0.805
(0.801-0.809)</t>
  </si>
  <si>
    <t>0.506
(0.501-0.509)</t>
  </si>
  <si>
    <r>
      <rPr>
        <rFont val="Arial"/>
        <color rgb="FF000000"/>
        <sz val="11.0"/>
      </rPr>
      <t xml:space="preserve">0.92 </t>
    </r>
    <r>
      <rPr>
        <rFont val="Arial"/>
        <b/>
        <color rgb="FF000000"/>
        <sz val="11.0"/>
      </rPr>
      <t xml:space="preserve">**
</t>
    </r>
    <r>
      <rPr>
        <rFont val="Arial"/>
        <color rgb="FF000000"/>
        <sz val="11.0"/>
      </rPr>
      <t>(0.919-0.925)</t>
    </r>
  </si>
  <si>
    <r>
      <rPr>
        <rFont val="Arial"/>
        <color rgb="FF000000"/>
        <sz val="11.0"/>
      </rPr>
      <t xml:space="preserve">0.785 </t>
    </r>
    <r>
      <rPr>
        <rFont val="Arial"/>
        <b/>
        <color rgb="FF000000"/>
        <sz val="11.0"/>
      </rPr>
      <t xml:space="preserve">**
</t>
    </r>
    <r>
      <rPr>
        <rFont val="Arial"/>
        <color rgb="FF000000"/>
        <sz val="11.0"/>
      </rPr>
      <t>(0.781-0.789)</t>
    </r>
  </si>
  <si>
    <r>
      <rPr>
        <rFont val="Arial"/>
        <color rgb="FF000000"/>
        <sz val="11.0"/>
      </rPr>
      <t xml:space="preserve">0.824 </t>
    </r>
    <r>
      <rPr>
        <rFont val="Arial"/>
        <b/>
        <color rgb="FF000000"/>
        <sz val="11.0"/>
      </rPr>
      <t xml:space="preserve">**
</t>
    </r>
    <r>
      <rPr>
        <rFont val="Arial"/>
        <color rgb="FF000000"/>
        <sz val="11.0"/>
      </rPr>
      <t>(0.819-0.826)</t>
    </r>
  </si>
  <si>
    <r>
      <rPr>
        <rFont val="Arial"/>
        <color rgb="FF000000"/>
        <sz val="11.0"/>
      </rPr>
      <t xml:space="preserve">0.559 </t>
    </r>
    <r>
      <rPr>
        <rFont val="Arial"/>
        <b/>
        <color rgb="FF000000"/>
        <sz val="11.0"/>
      </rPr>
      <t xml:space="preserve">**
</t>
    </r>
    <r>
      <rPr>
        <rFont val="Arial"/>
        <color rgb="FF000000"/>
        <sz val="11.0"/>
      </rPr>
      <t>(0.551-0.561)</t>
    </r>
  </si>
  <si>
    <r>
      <rPr>
        <rFont val="Arial"/>
        <color rgb="FF000000"/>
        <sz val="11.0"/>
      </rPr>
      <t xml:space="preserve">0.916 </t>
    </r>
    <r>
      <rPr>
        <rFont val="Arial"/>
        <b/>
        <color rgb="FF000000"/>
        <sz val="11.0"/>
      </rPr>
      <t xml:space="preserve">*
</t>
    </r>
    <r>
      <rPr>
        <rFont val="Arial"/>
        <color rgb="FF000000"/>
        <sz val="11.0"/>
      </rPr>
      <t>(0.911-0.919)</t>
    </r>
  </si>
  <si>
    <r>
      <rPr>
        <rFont val="Arial"/>
        <color rgb="FF000000"/>
        <sz val="11.0"/>
      </rPr>
      <t>0.776 *</t>
    </r>
    <r>
      <rPr>
        <rFont val="Arial"/>
        <b/>
        <color rgb="FF000000"/>
        <sz val="11.0"/>
      </rPr>
      <t xml:space="preserve">*
</t>
    </r>
    <r>
      <rPr>
        <rFont val="Arial"/>
        <color rgb="FF000000"/>
        <sz val="11.0"/>
      </rPr>
      <t>(0.771-0.779)</t>
    </r>
  </si>
  <si>
    <r>
      <rPr>
        <rFont val="Arial"/>
        <color rgb="FF000000"/>
        <sz val="11.0"/>
      </rPr>
      <t xml:space="preserve">0.815 </t>
    </r>
    <r>
      <rPr>
        <rFont val="Arial"/>
        <b/>
        <color rgb="FF000000"/>
        <sz val="11.0"/>
      </rPr>
      <t xml:space="preserve">**
</t>
    </r>
    <r>
      <rPr>
        <rFont val="Arial"/>
        <color rgb="FF000000"/>
        <sz val="11.0"/>
      </rPr>
      <t>(0.811-0.819)</t>
    </r>
  </si>
  <si>
    <r>
      <rPr>
        <rFont val="Arial"/>
        <color rgb="FF000000"/>
        <sz val="11.0"/>
      </rPr>
      <t xml:space="preserve">0.526 </t>
    </r>
    <r>
      <rPr>
        <rFont val="Arial"/>
        <b/>
        <color rgb="FF000000"/>
        <sz val="11.0"/>
      </rPr>
      <t xml:space="preserve">**
</t>
    </r>
    <r>
      <rPr>
        <rFont val="Arial"/>
        <color rgb="FF000000"/>
        <sz val="11.0"/>
      </rPr>
      <t>(0.52-0.53)</t>
    </r>
  </si>
  <si>
    <r>
      <rPr>
        <rFont val="Arial"/>
        <color rgb="FF000000"/>
        <sz val="11.0"/>
      </rPr>
      <t xml:space="preserve">0.915 </t>
    </r>
    <r>
      <rPr>
        <rFont val="Arial"/>
        <b/>
        <color rgb="FF000000"/>
        <sz val="11.0"/>
      </rPr>
      <t xml:space="preserve">*
</t>
    </r>
    <r>
      <rPr>
        <rFont val="Arial"/>
        <color rgb="FF000000"/>
        <sz val="11.0"/>
      </rPr>
      <t>(0.911-0.919)</t>
    </r>
  </si>
  <si>
    <r>
      <rPr>
        <rFont val="Arial"/>
        <color rgb="FF000000"/>
        <sz val="11.0"/>
      </rPr>
      <t xml:space="preserve">0.761 </t>
    </r>
    <r>
      <rPr>
        <rFont val="Arial"/>
        <b/>
        <color rgb="FF000000"/>
        <sz val="11.0"/>
      </rPr>
      <t xml:space="preserve">**
</t>
    </r>
    <r>
      <rPr>
        <rFont val="Arial"/>
        <color rgb="FF000000"/>
        <sz val="11.0"/>
      </rPr>
      <t>(0.759-0.765)</t>
    </r>
  </si>
  <si>
    <r>
      <rPr>
        <rFont val="Arial"/>
        <color rgb="FF000000"/>
        <sz val="11.0"/>
      </rPr>
      <t xml:space="preserve">0.808 </t>
    </r>
    <r>
      <rPr>
        <rFont val="Arial"/>
        <b/>
        <color rgb="FF000000"/>
        <sz val="11.0"/>
      </rPr>
      <t xml:space="preserve">*
</t>
    </r>
    <r>
      <rPr>
        <rFont val="Arial"/>
        <color rgb="FF000000"/>
        <sz val="11.0"/>
      </rPr>
      <t>(0.802-0.81)</t>
    </r>
  </si>
  <si>
    <r>
      <rPr>
        <rFont val="Arial"/>
        <color rgb="FF000000"/>
        <sz val="11.0"/>
      </rPr>
      <t xml:space="preserve">0.519 </t>
    </r>
    <r>
      <rPr>
        <rFont val="Arial"/>
        <b/>
        <color rgb="FF000000"/>
        <sz val="11.0"/>
      </rPr>
      <t xml:space="preserve">**
</t>
    </r>
    <r>
      <rPr>
        <rFont val="Arial"/>
        <color rgb="FF000000"/>
        <sz val="11.0"/>
      </rPr>
      <t>(0.51-0.52)</t>
    </r>
  </si>
  <si>
    <r>
      <rPr>
        <rFont val="Arial"/>
        <color rgb="FF000000"/>
        <sz val="11.0"/>
      </rPr>
      <t xml:space="preserve">0.912 </t>
    </r>
    <r>
      <rPr>
        <rFont val="Arial"/>
        <b/>
        <color rgb="FF000000"/>
        <sz val="11.0"/>
      </rPr>
      <t xml:space="preserve">*
</t>
    </r>
    <r>
      <rPr>
        <rFont val="Arial"/>
        <color rgb="FF000000"/>
        <sz val="11.0"/>
      </rPr>
      <t>(0.91-0.919)</t>
    </r>
  </si>
  <si>
    <r>
      <rPr>
        <rFont val="Arial"/>
        <color rgb="FF000000"/>
        <sz val="11.0"/>
      </rPr>
      <t xml:space="preserve">0.755 </t>
    </r>
    <r>
      <rPr>
        <rFont val="Arial"/>
        <b/>
        <color rgb="FF000000"/>
        <sz val="11.0"/>
      </rPr>
      <t xml:space="preserve">*
</t>
    </r>
    <r>
      <rPr>
        <rFont val="Arial"/>
        <color rgb="FF000000"/>
        <sz val="11.0"/>
      </rPr>
      <t>(0.751-0.759)</t>
    </r>
  </si>
  <si>
    <r>
      <rPr>
        <rFont val="Arial"/>
        <color rgb="FF000000"/>
        <sz val="11.0"/>
      </rPr>
      <t xml:space="preserve">0.804 </t>
    </r>
    <r>
      <rPr>
        <rFont val="Arial"/>
        <b/>
        <color rgb="FF000000"/>
        <sz val="11.0"/>
      </rPr>
      <t xml:space="preserve">*
</t>
    </r>
    <r>
      <rPr>
        <rFont val="Arial"/>
        <color rgb="FF000000"/>
        <sz val="11.0"/>
      </rPr>
      <t>(0.799-0.807)</t>
    </r>
  </si>
  <si>
    <r>
      <rPr>
        <rFont val="Arial"/>
        <color rgb="FF000000"/>
        <sz val="11.0"/>
      </rPr>
      <t xml:space="preserve">0.515 </t>
    </r>
    <r>
      <rPr>
        <rFont val="Arial"/>
        <b/>
        <color rgb="FF000000"/>
        <sz val="11.0"/>
      </rPr>
      <t xml:space="preserve">**
</t>
    </r>
    <r>
      <rPr>
        <rFont val="Arial"/>
        <color rgb="FF000000"/>
        <sz val="11.0"/>
      </rPr>
      <t>(0.511-0.52)</t>
    </r>
  </si>
  <si>
    <t>0.912
(0.91-0.918)</t>
  </si>
  <si>
    <t>0.752
(0.749-0.755)</t>
  </si>
  <si>
    <t>0.802
(0.80-0.807)</t>
  </si>
  <si>
    <r>
      <rPr>
        <rFont val="Arial"/>
        <color rgb="FF000000"/>
        <sz val="11.0"/>
      </rPr>
      <t xml:space="preserve">0.929 </t>
    </r>
    <r>
      <rPr>
        <rFont val="Arial"/>
        <b/>
        <color rgb="FF000000"/>
        <sz val="11.0"/>
      </rPr>
      <t xml:space="preserve">*
</t>
    </r>
    <r>
      <rPr>
        <rFont val="Arial"/>
        <color rgb="FF000000"/>
        <sz val="11.0"/>
      </rPr>
      <t>(0.92-0.931)</t>
    </r>
  </si>
  <si>
    <r>
      <rPr>
        <rFont val="Arial"/>
        <color rgb="FF000000"/>
        <sz val="11.0"/>
      </rPr>
      <t xml:space="preserve">0.792 </t>
    </r>
    <r>
      <rPr>
        <rFont val="Arial"/>
        <b/>
        <color rgb="FF000000"/>
        <sz val="11.0"/>
      </rPr>
      <t xml:space="preserve">**
</t>
    </r>
    <r>
      <rPr>
        <rFont val="Arial"/>
        <color rgb="FF000000"/>
        <sz val="11.0"/>
      </rPr>
      <t>(0.79-0.798)</t>
    </r>
  </si>
  <si>
    <r>
      <rPr>
        <rFont val="Arial"/>
        <color rgb="FF000000"/>
        <sz val="11.0"/>
      </rPr>
      <t xml:space="preserve">0.827 </t>
    </r>
    <r>
      <rPr>
        <rFont val="Arial"/>
        <b/>
        <color rgb="FF000000"/>
        <sz val="11.0"/>
      </rPr>
      <t xml:space="preserve">*
</t>
    </r>
    <r>
      <rPr>
        <rFont val="Arial"/>
        <color rgb="FF000000"/>
        <sz val="11.0"/>
      </rPr>
      <t>(0.82-0.829)</t>
    </r>
  </si>
  <si>
    <r>
      <rPr>
        <rFont val="Arial"/>
        <color rgb="FF000000"/>
        <sz val="11.0"/>
      </rPr>
      <t xml:space="preserve">0.571 </t>
    </r>
    <r>
      <rPr>
        <rFont val="Arial"/>
        <b/>
        <color rgb="FF000000"/>
        <sz val="11.0"/>
      </rPr>
      <t xml:space="preserve">**
</t>
    </r>
    <r>
      <rPr>
        <rFont val="Arial"/>
        <color rgb="FF000000"/>
        <sz val="11.0"/>
      </rPr>
      <t>(0.57-0.575)</t>
    </r>
  </si>
  <si>
    <r>
      <rPr>
        <rFont val="Arial"/>
        <color rgb="FF000000"/>
        <sz val="11.0"/>
      </rPr>
      <t xml:space="preserve">0.92 </t>
    </r>
    <r>
      <rPr>
        <rFont val="Arial"/>
        <b/>
        <color rgb="FF000000"/>
        <sz val="11.0"/>
      </rPr>
      <t xml:space="preserve">**
</t>
    </r>
    <r>
      <rPr>
        <rFont val="Arial"/>
        <color rgb="FF000000"/>
        <sz val="11.0"/>
      </rPr>
      <t>(0.919-0.925)</t>
    </r>
  </si>
  <si>
    <r>
      <rPr>
        <rFont val="Arial"/>
        <color rgb="FF000000"/>
        <sz val="11.0"/>
      </rPr>
      <t xml:space="preserve">0.788 </t>
    </r>
    <r>
      <rPr>
        <rFont val="Arial"/>
        <b/>
        <color rgb="FF000000"/>
        <sz val="11.0"/>
      </rPr>
      <t xml:space="preserve">*
</t>
    </r>
    <r>
      <rPr>
        <rFont val="Arial"/>
        <color rgb="FF000000"/>
        <sz val="11.0"/>
      </rPr>
      <t>(0.781-0.79)</t>
    </r>
  </si>
  <si>
    <r>
      <rPr>
        <rFont val="Arial"/>
        <color rgb="FF000000"/>
        <sz val="11.0"/>
      </rPr>
      <t xml:space="preserve">0.822 </t>
    </r>
    <r>
      <rPr>
        <rFont val="Arial"/>
        <b/>
        <color rgb="FF000000"/>
        <sz val="11.0"/>
      </rPr>
      <t xml:space="preserve">**
</t>
    </r>
    <r>
      <rPr>
        <rFont val="Arial"/>
        <color rgb="FF000000"/>
        <sz val="11.0"/>
      </rPr>
      <t>(0.819-0.829)</t>
    </r>
  </si>
  <si>
    <r>
      <rPr>
        <rFont val="Arial"/>
        <color rgb="FF000000"/>
        <sz val="11.0"/>
      </rPr>
      <t xml:space="preserve">0.561 </t>
    </r>
    <r>
      <rPr>
        <rFont val="Arial"/>
        <b/>
        <color rgb="FF000000"/>
        <sz val="11.0"/>
      </rPr>
      <t xml:space="preserve">*
</t>
    </r>
    <r>
      <rPr>
        <rFont val="Arial"/>
        <color rgb="FF000000"/>
        <sz val="11.0"/>
      </rPr>
      <t>(0.559-0.565)</t>
    </r>
  </si>
  <si>
    <r>
      <rPr>
        <rFont val="Arial"/>
        <color rgb="FF000000"/>
        <sz val="11.0"/>
      </rPr>
      <t xml:space="preserve">0.911 </t>
    </r>
    <r>
      <rPr>
        <rFont val="Arial"/>
        <b/>
        <color rgb="FF000000"/>
        <sz val="11.0"/>
      </rPr>
      <t xml:space="preserve">**
</t>
    </r>
    <r>
      <rPr>
        <rFont val="Arial"/>
        <color rgb="FF000000"/>
        <sz val="11.0"/>
      </rPr>
      <t>(0.91-0.918)</t>
    </r>
  </si>
  <si>
    <r>
      <rPr>
        <rFont val="Arial"/>
        <color rgb="FF000000"/>
        <sz val="11.0"/>
      </rPr>
      <t xml:space="preserve">0.786 </t>
    </r>
    <r>
      <rPr>
        <rFont val="Arial"/>
        <b/>
        <color rgb="FF000000"/>
        <sz val="11.0"/>
      </rPr>
      <t xml:space="preserve">**
</t>
    </r>
    <r>
      <rPr>
        <rFont val="Arial"/>
        <color rgb="FF000000"/>
        <sz val="11.0"/>
      </rPr>
      <t>(0.781-0.79)</t>
    </r>
  </si>
  <si>
    <r>
      <rPr>
        <rFont val="Arial"/>
        <color rgb="FF000000"/>
        <sz val="11.0"/>
      </rPr>
      <t xml:space="preserve">0.81 </t>
    </r>
    <r>
      <rPr>
        <rFont val="Arial"/>
        <b/>
        <color rgb="FF000000"/>
        <sz val="11.0"/>
      </rPr>
      <t xml:space="preserve">*
</t>
    </r>
    <r>
      <rPr>
        <rFont val="Arial"/>
        <color rgb="FF000000"/>
        <sz val="11.0"/>
      </rPr>
      <t>(0.809-0.819)</t>
    </r>
  </si>
  <si>
    <r>
      <rPr>
        <rFont val="Arial"/>
        <color rgb="FF000000"/>
        <sz val="11.0"/>
      </rPr>
      <t xml:space="preserve">0.529 </t>
    </r>
    <r>
      <rPr>
        <rFont val="Arial"/>
        <b/>
        <color rgb="FF000000"/>
        <sz val="11.0"/>
      </rPr>
      <t xml:space="preserve">**
</t>
    </r>
    <r>
      <rPr>
        <rFont val="Arial"/>
        <color rgb="FF000000"/>
        <sz val="11.0"/>
      </rPr>
      <t>(0.523-0.531)</t>
    </r>
  </si>
  <si>
    <r>
      <rPr>
        <rFont val="Arial"/>
        <color rgb="FF000000"/>
        <sz val="11.0"/>
      </rPr>
      <t xml:space="preserve">0.907 </t>
    </r>
    <r>
      <rPr>
        <rFont val="Arial"/>
        <b/>
        <color rgb="FF000000"/>
        <sz val="11.0"/>
      </rPr>
      <t xml:space="preserve">*
</t>
    </r>
    <r>
      <rPr>
        <rFont val="Arial"/>
        <color rgb="FF000000"/>
        <sz val="11.0"/>
      </rPr>
      <t>(0.901-0.909)</t>
    </r>
  </si>
  <si>
    <r>
      <rPr>
        <rFont val="Arial"/>
        <color rgb="FF000000"/>
        <sz val="11.0"/>
      </rPr>
      <t xml:space="preserve">0.776 </t>
    </r>
    <r>
      <rPr>
        <rFont val="Arial"/>
        <b/>
        <color rgb="FF000000"/>
        <sz val="11.0"/>
      </rPr>
      <t xml:space="preserve">**
</t>
    </r>
    <r>
      <rPr>
        <rFont val="Arial"/>
        <color rgb="FF000000"/>
        <sz val="11.0"/>
      </rPr>
      <t>(0.772-0.779)</t>
    </r>
  </si>
  <si>
    <r>
      <rPr>
        <rFont val="Arial"/>
        <color rgb="FF000000"/>
        <sz val="11.0"/>
      </rPr>
      <t xml:space="preserve">0.809 </t>
    </r>
    <r>
      <rPr>
        <rFont val="Arial"/>
        <b/>
        <color rgb="FF000000"/>
        <sz val="11.0"/>
      </rPr>
      <t xml:space="preserve">*
</t>
    </r>
    <r>
      <rPr>
        <rFont val="Arial"/>
        <color rgb="FF000000"/>
        <sz val="11.0"/>
      </rPr>
      <t>(0.801-0.811)</t>
    </r>
  </si>
  <si>
    <r>
      <rPr>
        <rFont val="Arial"/>
        <color rgb="FF000000"/>
        <sz val="11.0"/>
      </rPr>
      <t xml:space="preserve">0.519 </t>
    </r>
    <r>
      <rPr>
        <rFont val="Arial"/>
        <b/>
        <color rgb="FF000000"/>
        <sz val="11.0"/>
      </rPr>
      <t xml:space="preserve">*
</t>
    </r>
    <r>
      <rPr>
        <rFont val="Arial"/>
        <color rgb="FF000000"/>
        <sz val="11.0"/>
      </rPr>
      <t>(0.51-0.525)</t>
    </r>
  </si>
  <si>
    <t>0.907
(0.901-0.908)</t>
  </si>
  <si>
    <t>0.773
(0.77-0.779)</t>
  </si>
  <si>
    <t>0.807
(0.801-0.809)</t>
  </si>
  <si>
    <t>0.517
(0.511-0.519)</t>
  </si>
  <si>
    <t>0.938 **
(0.929-0.94)</t>
  </si>
  <si>
    <r>
      <rPr>
        <rFont val="Arial"/>
        <color rgb="FF000000"/>
        <sz val="11.0"/>
      </rPr>
      <t xml:space="preserve">0.804 </t>
    </r>
    <r>
      <rPr>
        <rFont val="Arial"/>
        <b/>
        <color rgb="FF000000"/>
        <sz val="11.0"/>
      </rPr>
      <t xml:space="preserve">**
</t>
    </r>
    <r>
      <rPr>
        <rFont val="Arial"/>
        <color rgb="FF000000"/>
        <sz val="11.0"/>
      </rPr>
      <t>(0.799-0.809)</t>
    </r>
  </si>
  <si>
    <r>
      <rPr>
        <rFont val="Arial"/>
        <color rgb="FF000000"/>
        <sz val="11.0"/>
      </rPr>
      <t xml:space="preserve">0.824 </t>
    </r>
    <r>
      <rPr>
        <rFont val="Arial"/>
        <b/>
        <color rgb="FF000000"/>
        <sz val="11.0"/>
      </rPr>
      <t xml:space="preserve">*
</t>
    </r>
    <r>
      <rPr>
        <rFont val="Arial"/>
        <color rgb="FF000000"/>
        <sz val="11.0"/>
      </rPr>
      <t>(0.819-0.826)</t>
    </r>
  </si>
  <si>
    <r>
      <rPr>
        <rFont val="Arial"/>
        <color rgb="FF000000"/>
        <sz val="11.0"/>
      </rPr>
      <t xml:space="preserve">0.571 </t>
    </r>
    <r>
      <rPr>
        <rFont val="Arial"/>
        <b/>
        <color rgb="FF000000"/>
        <sz val="11.0"/>
      </rPr>
      <t xml:space="preserve">*
</t>
    </r>
    <r>
      <rPr>
        <rFont val="Arial"/>
        <color rgb="FF000000"/>
        <sz val="11.0"/>
      </rPr>
      <t>(0.565-0.576)</t>
    </r>
  </si>
  <si>
    <r>
      <rPr>
        <rFont val="Arial"/>
        <color rgb="FF000000"/>
        <sz val="11.0"/>
      </rPr>
      <t xml:space="preserve">0.92 </t>
    </r>
    <r>
      <rPr>
        <rFont val="Arial"/>
        <b/>
        <color rgb="FF000000"/>
        <sz val="11.0"/>
      </rPr>
      <t xml:space="preserve">**
</t>
    </r>
    <r>
      <rPr>
        <rFont val="Arial"/>
        <color rgb="FF000000"/>
        <sz val="11.0"/>
      </rPr>
      <t>(0.919-0.925)</t>
    </r>
  </si>
  <si>
    <r>
      <rPr>
        <rFont val="Arial"/>
        <color rgb="FF000000"/>
        <sz val="11.0"/>
      </rPr>
      <t xml:space="preserve">0.792 </t>
    </r>
    <r>
      <rPr>
        <rFont val="Arial"/>
        <b/>
        <color rgb="FF000000"/>
        <sz val="11.0"/>
      </rPr>
      <t xml:space="preserve">**
</t>
    </r>
    <r>
      <rPr>
        <rFont val="Arial"/>
        <color rgb="FF000000"/>
        <sz val="11.0"/>
      </rPr>
      <t>(0.79-0.799)</t>
    </r>
  </si>
  <si>
    <r>
      <rPr>
        <rFont val="Arial"/>
        <color rgb="FF000000"/>
        <sz val="11.0"/>
      </rPr>
      <t xml:space="preserve">0.82 </t>
    </r>
    <r>
      <rPr>
        <rFont val="Arial"/>
        <b/>
        <color rgb="FF000000"/>
        <sz val="11.0"/>
      </rPr>
      <t xml:space="preserve">**
</t>
    </r>
    <r>
      <rPr>
        <rFont val="Arial"/>
        <color rgb="FF000000"/>
        <sz val="11.0"/>
      </rPr>
      <t>(0.818-0.825)</t>
    </r>
  </si>
  <si>
    <r>
      <rPr>
        <rFont val="Arial"/>
        <color rgb="FF000000"/>
        <sz val="11.0"/>
      </rPr>
      <t xml:space="preserve">0.569 </t>
    </r>
    <r>
      <rPr>
        <rFont val="Arial"/>
        <b/>
        <color rgb="FF000000"/>
        <sz val="11.0"/>
      </rPr>
      <t xml:space="preserve">**
</t>
    </r>
    <r>
      <rPr>
        <rFont val="Arial"/>
        <color rgb="FF000000"/>
        <sz val="11.0"/>
      </rPr>
      <t>(0.567-0.571)</t>
    </r>
  </si>
  <si>
    <r>
      <rPr>
        <rFont val="Arial"/>
        <color rgb="FF000000"/>
        <sz val="11.0"/>
      </rPr>
      <t>0.911</t>
    </r>
    <r>
      <rPr>
        <rFont val="Arial"/>
        <b/>
        <color rgb="FF000000"/>
        <sz val="11.0"/>
      </rPr>
      <t xml:space="preserve">**
</t>
    </r>
    <r>
      <rPr>
        <rFont val="Arial"/>
        <color rgb="FF000000"/>
        <sz val="11.0"/>
      </rPr>
      <t>(0.909-0.914)</t>
    </r>
  </si>
  <si>
    <r>
      <rPr>
        <rFont val="Arial"/>
        <color rgb="FF000000"/>
        <sz val="11.0"/>
      </rPr>
      <t xml:space="preserve">0.788 </t>
    </r>
    <r>
      <rPr>
        <rFont val="Arial"/>
        <b/>
        <color rgb="FF000000"/>
        <sz val="11.0"/>
      </rPr>
      <t xml:space="preserve">*
</t>
    </r>
    <r>
      <rPr>
        <rFont val="Arial"/>
        <color rgb="FF000000"/>
        <sz val="11.0"/>
      </rPr>
      <t>(0.781-0.789)</t>
    </r>
  </si>
  <si>
    <t>0.813 *
(0.81-0.818)</t>
  </si>
  <si>
    <r>
      <rPr>
        <rFont val="Arial"/>
        <color rgb="FF000000"/>
        <sz val="11.0"/>
      </rPr>
      <t xml:space="preserve">0.531 </t>
    </r>
    <r>
      <rPr>
        <rFont val="Arial"/>
        <b/>
        <color rgb="FF000000"/>
        <sz val="11.0"/>
      </rPr>
      <t xml:space="preserve">**
</t>
    </r>
    <r>
      <rPr>
        <rFont val="Arial"/>
        <color rgb="FF000000"/>
        <sz val="11.0"/>
      </rPr>
      <t>(0.529-0.535)</t>
    </r>
  </si>
  <si>
    <r>
      <rPr>
        <rFont val="Arial"/>
        <color rgb="FF000000"/>
        <sz val="11.0"/>
      </rPr>
      <t xml:space="preserve">0.907 </t>
    </r>
    <r>
      <rPr>
        <rFont val="Arial"/>
        <b/>
        <color rgb="FF000000"/>
        <sz val="11.0"/>
      </rPr>
      <t xml:space="preserve">*
</t>
    </r>
    <r>
      <rPr>
        <rFont val="Arial"/>
        <color rgb="FF000000"/>
        <sz val="11.0"/>
      </rPr>
      <t>(0.901-0.909)</t>
    </r>
  </si>
  <si>
    <t>0.787 **
(0.783-0.789)</t>
  </si>
  <si>
    <t>0.812 *
(0.809-0.819)</t>
  </si>
  <si>
    <r>
      <rPr>
        <rFont val="Arial"/>
        <color rgb="FF000000"/>
        <sz val="11.0"/>
      </rPr>
      <t xml:space="preserve">0.519 </t>
    </r>
    <r>
      <rPr>
        <rFont val="Arial"/>
        <b/>
        <color rgb="FF000000"/>
        <sz val="11.0"/>
      </rPr>
      <t xml:space="preserve">*
</t>
    </r>
    <r>
      <rPr>
        <rFont val="Arial"/>
        <color rgb="FF000000"/>
        <sz val="11.0"/>
      </rPr>
      <t>(0.511-0.525)</t>
    </r>
  </si>
  <si>
    <t>0.902
(0.899-0.905)</t>
  </si>
  <si>
    <t>0.779
(0.774-0.782)</t>
  </si>
  <si>
    <t>0.808
(0.806-0.81)</t>
  </si>
  <si>
    <t>0.517
(0.512-0.519)</t>
  </si>
  <si>
    <r>
      <rPr>
        <rFont val="Arial"/>
        <color rgb="FF000000"/>
        <sz val="11.0"/>
      </rPr>
      <t xml:space="preserve">0.929 </t>
    </r>
    <r>
      <rPr>
        <rFont val="Arial"/>
        <b/>
        <color rgb="FF000000"/>
        <sz val="11.0"/>
      </rPr>
      <t xml:space="preserve">*
</t>
    </r>
    <r>
      <rPr>
        <rFont val="Arial"/>
        <color rgb="FF000000"/>
        <sz val="11.0"/>
      </rPr>
      <t>(0.921-0.931)</t>
    </r>
  </si>
  <si>
    <t>0.807 **
(0.798-0.809)</t>
  </si>
  <si>
    <t>0.832 **
(0.826-0.841)</t>
  </si>
  <si>
    <t>0.584 **
(0.564-0.594)</t>
  </si>
  <si>
    <t>0.921 *
(0.919-0.929)</t>
  </si>
  <si>
    <t>0.784 *
(0.781-0.789)</t>
  </si>
  <si>
    <t>0.817 *
(0.811-0.82)</t>
  </si>
  <si>
    <t>0.541 *
(0.539-0.545)</t>
  </si>
  <si>
    <t>0.92 *
(0.919-0.923)</t>
  </si>
  <si>
    <t>0.783 **
(0.781-0.788)</t>
  </si>
  <si>
    <t>0.817 *
(0.811-0.819)</t>
  </si>
  <si>
    <t>0.531 **
(0.529-0.535)</t>
  </si>
  <si>
    <t>TF(k=2)</t>
  </si>
  <si>
    <t>0.92 *
(0.919-0.928)</t>
  </si>
  <si>
    <t>0.777 **
(0.773-0.78)</t>
  </si>
  <si>
    <t>0.815 **
(0.811-0.82)</t>
  </si>
  <si>
    <t>0.525 **
(0.519-0.529)</t>
  </si>
  <si>
    <t>0.9
(0.898-0.903)</t>
  </si>
  <si>
    <t>0.774
(0.771-0.779)</t>
  </si>
  <si>
    <t>0.811
(0.81-0.818)</t>
  </si>
  <si>
    <t>0.519
(0.511-0.521)</t>
  </si>
  <si>
    <t xml:space="preserve">** There is a significant (MannWhitneyU test; p&lt;0.05) difference in the reported metric from the one reported directly below it. For eg: There is a significant increase in the sensitivity (=0.938) reported for window size 1 using RF_CV(k=2) from the one reported below  (=0.929) using the classifier-feature combination RF_TF(k=2). 
* No significant increase in the reported metric from the one reported directly below it. For eg: There is no significant increase in the AUC (=0.802) reported for window size 1 using RF_CV(k=2) from the one reported below (=0.801) using RF_TF(k=2). </t>
  </si>
  <si>
    <t>Table S3B: Results from the Wilcoxon signed-rank test displaying significant increase in the best median classification performances with the increase in the size of the neighborhood</t>
  </si>
  <si>
    <t>Window size 
Pairs</t>
  </si>
  <si>
    <t>WSR (p-value)</t>
  </si>
  <si>
    <t>(4,9)</t>
  </si>
  <si>
    <t>(1,3)</t>
  </si>
  <si>
    <t>(7,9)</t>
  </si>
  <si>
    <t>(1,4)</t>
  </si>
  <si>
    <t>(1,5)</t>
  </si>
  <si>
    <t>(1,6)</t>
  </si>
  <si>
    <t>(1,7)</t>
  </si>
  <si>
    <t>(1,8)</t>
  </si>
  <si>
    <t>(1,9)</t>
  </si>
  <si>
    <t>(1,10)</t>
  </si>
  <si>
    <t>(2,3)</t>
  </si>
  <si>
    <t>(2,5)</t>
  </si>
  <si>
    <t>(2,4)</t>
  </si>
  <si>
    <t>(2,6)</t>
  </si>
  <si>
    <t>(2,7)</t>
  </si>
  <si>
    <t>(2,8)</t>
  </si>
  <si>
    <t>(2,9)</t>
  </si>
  <si>
    <t>(2,10)</t>
  </si>
  <si>
    <t>(3,4)</t>
  </si>
  <si>
    <t>(3,5)</t>
  </si>
  <si>
    <t>(3,6)</t>
  </si>
  <si>
    <t>.(3.6)</t>
  </si>
  <si>
    <t>(3,7)</t>
  </si>
  <si>
    <t>(3,8)</t>
  </si>
  <si>
    <t>(3,9)</t>
  </si>
  <si>
    <t>(3,10)</t>
  </si>
  <si>
    <t>(4,5)</t>
  </si>
  <si>
    <t>(4,6)</t>
  </si>
  <si>
    <t>(4,8)</t>
  </si>
  <si>
    <t>(4,7)</t>
  </si>
  <si>
    <t>(4,10)</t>
  </si>
  <si>
    <t>(5,10)</t>
  </si>
  <si>
    <t>(5,7)</t>
  </si>
  <si>
    <t>(5,8)</t>
  </si>
  <si>
    <t>(5,9)</t>
  </si>
  <si>
    <t xml:space="preserve">Each entry (x,y) signifies that if we increase our window size  from x to y, we get an overall significant increase (WRS test pval &lt;0.05) in the corresponding best median classification metric </t>
  </si>
  <si>
    <t xml:space="preserve">Table S3C: Ranked median and randomized JS distances between the density 
estimates for all window sizes and seven different feature representations </t>
  </si>
  <si>
    <t>Table S3D: Significance of increase in the ranked estimates shown in the Table S3C</t>
  </si>
  <si>
    <t>Median JS distance (original)</t>
  </si>
  <si>
    <t>Median JS distance (randomized)</t>
  </si>
  <si>
    <t>p-value</t>
  </si>
  <si>
    <t>Feature Pairs</t>
  </si>
  <si>
    <t>MannWhitneyU 
test (p-value)</t>
  </si>
  <si>
    <t>NS</t>
  </si>
  <si>
    <t>Not Applicable*</t>
  </si>
  <si>
    <t>* Since none of the JS distances were significant for this window size, we didn't perform any significance tests on them</t>
  </si>
  <si>
    <t>&lt;0.05</t>
  </si>
  <si>
    <t>OHE , CV (k=2)</t>
  </si>
  <si>
    <t>OHE , CV (k=3)</t>
  </si>
  <si>
    <t>OHE , TF (k=2)</t>
  </si>
  <si>
    <t>OHE , TF (k=3)</t>
  </si>
  <si>
    <t>OHE , CV (k=4)</t>
  </si>
  <si>
    <t>OHE , TF (k=4)</t>
  </si>
  <si>
    <t>CV (k=2), TF (k=2)</t>
  </si>
  <si>
    <t>No significant difference in the median JS distance (=0.219) obtained using 
the feature representation CV(k=2) and the ones obtained using TF (k=2), OHE, CV (k=4)</t>
  </si>
  <si>
    <t>CV (k=2), OHE</t>
  </si>
  <si>
    <t>CV (k=2), CV (k=4)</t>
  </si>
  <si>
    <t>CV (k=2), CV (k=3)</t>
  </si>
  <si>
    <t>CV (k=2), TF (k=3)</t>
  </si>
  <si>
    <t>CV (k=2), TF (k=4)</t>
  </si>
  <si>
    <t>TF (k=3), TF (k=2)</t>
  </si>
  <si>
    <t>No significant difference in the median JS distance (=0.214) obtained using 
the feature representation TF (k=3) and the ones obtained usingTF (k=2), CV (k=2), CV (k=4)</t>
  </si>
  <si>
    <t>TF (k=3), CV (k=4)</t>
  </si>
  <si>
    <t>TF (k=3), CV (k=2)</t>
  </si>
  <si>
    <t>TF (k=3), CV (k=3)</t>
  </si>
  <si>
    <t>TF (k=3), OHE</t>
  </si>
  <si>
    <t>TF (k=3), TF (k=4)</t>
  </si>
  <si>
    <t>CV (k=3), CV (k=2)</t>
  </si>
  <si>
    <t>No significant difference in the median JS distance (=0.211) obatined using 
the feature representations CV (k=3) and the ones obtained using CV (k=2), TF (k=2), TF (k=3),
 CV (k=4)</t>
  </si>
  <si>
    <t>CV (k=3), CV (k=4)</t>
  </si>
  <si>
    <t>CV (k=3), TF (k=2)</t>
  </si>
  <si>
    <t>CV (k=3), TF (k=3)</t>
  </si>
  <si>
    <t>CV (k=3), TF (k=4)</t>
  </si>
  <si>
    <t>CV (k=3), OHE</t>
  </si>
  <si>
    <t>TF (k=4), CV (k=2)</t>
  </si>
  <si>
    <t>No significant difference in the  median JS distance (=0.21) obatined using 
the feature representation TF (k=4) and the ones obtained using CV (k=3), 
TF (k=2), TF (k=3), CV (k=2), CV (k=4)</t>
  </si>
  <si>
    <t>TF (k=4), CV (k=3)</t>
  </si>
  <si>
    <t>TF (k=4), CV (k=4)</t>
  </si>
  <si>
    <t>TF (k=4), TF (k=2)</t>
  </si>
  <si>
    <t>TF (k=4), TF (k=3)</t>
  </si>
  <si>
    <t>TF (k=4), OHE</t>
  </si>
  <si>
    <t>No significant difference in the median JS distance (=0.211) obatined using 
the feature representation CV (k=2) and the ones obtained using 
CV (k=3), TF (k=4), TF (k=3), CV (k=4)</t>
  </si>
  <si>
    <t>No significant difference in the median JS distance (=0.211) obatined using 
the feature representation TF (k=3) and the ones obtained using 
CV (k=4), TF (k=4), CV (k=2), CV (k=3)</t>
  </si>
  <si>
    <t>No significant difference in the median JS distance (=0.211) obatined using 
the feature representation TF (k=3) and the ones obtained using
CV (k=2), CV (k=3), TF (k=2), TF (k=4), CV (k=4)</t>
  </si>
  <si>
    <t>No significant difference in the median JS distance (=0.211) obatined using 
the feature representation TF (k=4) and the ones obtained using 
CV (k=3), CV (k=2), TF (k=2), TF (k=3), CV (k=4)</t>
  </si>
  <si>
    <t>NS: Not Significant</t>
  </si>
  <si>
    <t>Table S4: Ranked list of the 50 features used to train the integrated model (neighborhood features are shaded in red)</t>
  </si>
  <si>
    <t>Rank</t>
  </si>
  <si>
    <t>Feature Name</t>
  </si>
  <si>
    <t>Chr</t>
  </si>
  <si>
    <t>Chromosome
(Genomic Feature)</t>
  </si>
  <si>
    <t>Cancer_driver_score_oneminuschasm</t>
  </si>
  <si>
    <t>Substitution Type
(Genomic feature)</t>
  </si>
  <si>
    <t>GAAA</t>
  </si>
  <si>
    <t>Nbd. feature</t>
  </si>
  <si>
    <t>ATTA</t>
  </si>
  <si>
    <t>AAAT</t>
  </si>
  <si>
    <t>CAAA</t>
  </si>
  <si>
    <t>CATT</t>
  </si>
  <si>
    <t>GAAT</t>
  </si>
  <si>
    <t>AAAA</t>
  </si>
  <si>
    <t>AAAC</t>
  </si>
  <si>
    <t>ATTT</t>
  </si>
  <si>
    <t>GERP.._RS</t>
  </si>
  <si>
    <t>TATG</t>
  </si>
  <si>
    <t>TGTG</t>
  </si>
  <si>
    <t>TTTT</t>
  </si>
  <si>
    <t>CTGA</t>
  </si>
  <si>
    <t>AATT</t>
  </si>
  <si>
    <t>AAAG</t>
  </si>
  <si>
    <t>AATA</t>
  </si>
  <si>
    <t>AATG</t>
  </si>
  <si>
    <t>CCCA</t>
  </si>
  <si>
    <t>TGAA</t>
  </si>
  <si>
    <t>ACTG</t>
  </si>
  <si>
    <t>AACC</t>
  </si>
  <si>
    <t>TTTC</t>
  </si>
  <si>
    <t>ACCC</t>
  </si>
  <si>
    <t>AAGC</t>
  </si>
  <si>
    <t>AGGA</t>
  </si>
  <si>
    <t>TCAA</t>
  </si>
  <si>
    <t>Table S5A: Classification results obtained on  the Martelotto et al. dataset obtained using the combinations of different mutation effect predictors (with and without NBDriver)  ['n' number of predictors have been considered for the current ensemble and  at least 'p'  number of predictors must predict a given mutation as a driver for it to be considered a driver]</t>
  </si>
  <si>
    <t>External 
Validation
 Dataset</t>
  </si>
  <si>
    <t>Ensemble 
ID</t>
  </si>
  <si>
    <t>NBDriver 
Inclusion</t>
  </si>
  <si>
    <t>n</t>
  </si>
  <si>
    <t>p</t>
  </si>
  <si>
    <t>Models</t>
  </si>
  <si>
    <t>Sensitivity
(95% CI)</t>
  </si>
  <si>
    <t>Specificity
(95% CI)</t>
  </si>
  <si>
    <t>PPV
(95% CI)</t>
  </si>
  <si>
    <t>NPV
(95% CI)</t>
  </si>
  <si>
    <t>MCC
(95% CI)</t>
  </si>
  <si>
    <t>Accuracy
(95% CI)</t>
  </si>
  <si>
    <t>Composite 
Score
(95% CI)</t>
  </si>
  <si>
    <r>
      <rPr>
        <rFont val="Source Serif Pro"/>
        <color rgb="FF000000"/>
        <sz val="11.0"/>
      </rPr>
      <t xml:space="preserve">Martelotto </t>
    </r>
    <r>
      <rPr>
        <rFont val="Source Serif Pro"/>
        <i/>
        <color rgb="FF000000"/>
        <sz val="11.0"/>
      </rPr>
      <t>et al.</t>
    </r>
  </si>
  <si>
    <t>With NBDriver</t>
  </si>
  <si>
    <t>MutationTaster,NBDriver,CHASMplus,FATHMM(cancer)</t>
  </si>
  <si>
    <t>0.9905
(0.987-1)</t>
  </si>
  <si>
    <t>0.6642
(0.64-0.671)</t>
  </si>
  <si>
    <t>0.9471
(0.94-0.952)</t>
  </si>
  <si>
    <t>0.9207
(0.919-0.928)</t>
  </si>
  <si>
    <t>0.7538
(0.744-0.76)</t>
  </si>
  <si>
    <t>0.9484
(0.939-0.955)</t>
  </si>
  <si>
    <t>3.5227
(3.519-3.53)</t>
  </si>
  <si>
    <t>Without NBDriver</t>
  </si>
  <si>
    <t>MutationTaster,CHASMplus,FATHMM(cancer)</t>
  </si>
  <si>
    <t>0.939
(0.922-0.945)</t>
  </si>
  <si>
    <t>0.7857
(0.772-0.795)</t>
  </si>
  <si>
    <t>0.9637
(0.955-0.972)</t>
  </si>
  <si>
    <t>0.679
(0.667-0.685)</t>
  </si>
  <si>
    <t>0.6824
(0.677-0.689)</t>
  </si>
  <si>
    <t>0.9171
(0.905-0.92)</t>
  </si>
  <si>
    <t>3.3672
(3.352-3.372)</t>
  </si>
  <si>
    <t>0.9258
(0.919-0.929)</t>
  </si>
  <si>
    <t>0.8214
(0.817-0.829)</t>
  </si>
  <si>
    <t>0.9692
(0.956-0.972)</t>
  </si>
  <si>
    <t>0.6461
(0.633-0.656)</t>
  </si>
  <si>
    <t>0.6781
(0.667-0.682)</t>
  </si>
  <si>
    <t>0.9110
(0.909-0.912)</t>
  </si>
  <si>
    <t>3.3625
(3.351-3.367)</t>
  </si>
  <si>
    <t>0.9988
(0.991-1)</t>
  </si>
  <si>
    <t>0.4214
(0.418-0.43)</t>
  </si>
  <si>
    <t>0.9123
(0.909-0.914)</t>
  </si>
  <si>
    <t>0.9833
(0.979-0.985)</t>
  </si>
  <si>
    <t>0.6137
(0.609-0.62)</t>
  </si>
  <si>
    <t>3.3164
(3.298-3.326)</t>
  </si>
  <si>
    <t>0.9988
(0.992-1)</t>
  </si>
  <si>
    <t>0.3429
(0.339-0.35)</t>
  </si>
  <si>
    <t>0.9021
(0.889-0.904)</t>
  </si>
  <si>
    <t>0.9796
(0.967-0.981)</t>
  </si>
  <si>
    <t>0.5489
(0.539-0.552)</t>
  </si>
  <si>
    <t>0.9060
(0.899-0.91)</t>
  </si>
  <si>
    <t>3.2241
(3.3219-3.227)</t>
  </si>
  <si>
    <t>0.7574
(0.749-0.762)</t>
  </si>
  <si>
    <t>0.9071
(0.895-0.912)</t>
  </si>
  <si>
    <t>0.9802
(0.978-0.983)</t>
  </si>
  <si>
    <t>0.381
(0.377-0.389)</t>
  </si>
  <si>
    <t>0.4902
(0.484-0.491)</t>
  </si>
  <si>
    <t>0.7786
(0.772-0.781)</t>
  </si>
  <si>
    <t>3.026
(3.01-3.04)</t>
  </si>
  <si>
    <t>0.8033
(0.797-0.805)</t>
  </si>
  <si>
    <t>0.8857
(0.881-0.889)</t>
  </si>
  <si>
    <t>0.9771
(0.972-0.98)</t>
  </si>
  <si>
    <t>0.4261
(0.424-0.431)</t>
  </si>
  <si>
    <t>0.5271
(0.519-0.53)</t>
  </si>
  <si>
    <t>0.8150
(0.809-0.82)</t>
  </si>
  <si>
    <t>3.092
(3.05-3.1)</t>
  </si>
  <si>
    <t>MutationTaster,NBDriver,FATHMM(cancer)</t>
  </si>
  <si>
    <t>0.9894
(0.978-0.989)</t>
  </si>
  <si>
    <t>0.6714
(0.667-0.675)</t>
  </si>
  <si>
    <t>0.9481
(0.939-0.952)</t>
  </si>
  <si>
    <t>0.9126
(0.909-0.923)</t>
  </si>
  <si>
    <t>0.7542
(0.747-0.759)</t>
  </si>
  <si>
    <t>0.9444
(0.939-0.952)</t>
  </si>
  <si>
    <t>3.5212
(3.499-3.56)</t>
  </si>
  <si>
    <t>MutationTaster,FATHMM(cancer)</t>
  </si>
  <si>
    <t>0.9988
(0.99-1)</t>
  </si>
  <si>
    <t>0.4357
(0.424-0.44)</t>
  </si>
  <si>
    <t>0.9147
(0.911-0.92)</t>
  </si>
  <si>
    <t>0.9839
(0.977-0.99)</t>
  </si>
  <si>
    <t>0.6249
(0.619-0.63)</t>
  </si>
  <si>
    <t>0.9191
(0.899-0.921)</t>
  </si>
  <si>
    <t>3.3332
(3.23-3.35)</t>
  </si>
  <si>
    <t>0.35
(0.342-0.359)</t>
  </si>
  <si>
    <t>0.9031
(0.899-0.904)</t>
  </si>
  <si>
    <t>0.98
(0.972-0.986)</t>
  </si>
  <si>
    <t>0.5550
(0.549-0.556)</t>
  </si>
  <si>
    <t>0.9070
(0.892-0.91)</t>
  </si>
  <si>
    <t>3.232
(3.19-3.25)</t>
  </si>
  <si>
    <t>0.8881
(0.878-0.892)</t>
  </si>
  <si>
    <t>0.8071
(0.789-0.812)</t>
  </si>
  <si>
    <t>0.9654
(0.956-0.962)</t>
  </si>
  <si>
    <t>0.5433
(0.539-0.547)</t>
  </si>
  <si>
    <t>0.5947
(0.584-0.599)</t>
  </si>
  <si>
    <t>0.8766
(0.865-0.88)</t>
  </si>
  <si>
    <t>3.2039
(3.192-3.22)</t>
  </si>
  <si>
    <t>0.8309
(0.828-0.832)</t>
  </si>
  <si>
    <t>0.8643
(0.855-0.87)</t>
  </si>
  <si>
    <t>0.9738
(0.965-0.98)</t>
  </si>
  <si>
    <t>0.4566
(0.445-0.461)</t>
  </si>
  <si>
    <t>0.5468
(0.541-0.552)</t>
  </si>
  <si>
    <t>0.8352
(0.829-0.84)</t>
  </si>
  <si>
    <t>3.1251
(3.11-3.13)</t>
  </si>
  <si>
    <t>NBDriver,CHASMplus,FATHMM(cancer)</t>
  </si>
  <si>
    <t>0.9753
(0.97-0.979)</t>
  </si>
  <si>
    <t>0.7071
(0.699-0.71)</t>
  </si>
  <si>
    <t>0.9528
(0.942-0.956)</t>
  </si>
  <si>
    <t>0.825
(0.819-0.84)</t>
  </si>
  <si>
    <t>0.7286
(0.722-0.73)</t>
  </si>
  <si>
    <t>0.9373
(0.929-0.94)</t>
  </si>
  <si>
    <t>3.4602
(3.44-3.48)</t>
  </si>
  <si>
    <t>CHASMplus,FATHMM(cancer)</t>
  </si>
  <si>
    <t>0.9882
(0.978-0.989)</t>
  </si>
  <si>
    <t>0.4786
(0.467-0.481)</t>
  </si>
  <si>
    <t>0.92
(0.918-0.923)</t>
  </si>
  <si>
    <t>0.870
(0.865-0.877)</t>
  </si>
  <si>
    <t>0.6073
(0.598-0.61)</t>
  </si>
  <si>
    <t>0.9161
(0.908-0.918)</t>
  </si>
  <si>
    <t>3.2569
(3.21-3.27)</t>
  </si>
  <si>
    <t>0.9906
(0.989-0.998)</t>
  </si>
  <si>
    <t>0.3929
(0.382-0.399)</t>
  </si>
  <si>
    <t>0.9082
(0.899-0.91)</t>
  </si>
  <si>
    <t>0.873
(0.866-0.878)</t>
  </si>
  <si>
    <t>0.5473
(0.539-0.552)</t>
  </si>
  <si>
    <t>0.9060
(0.899-0.911)</t>
  </si>
  <si>
    <t>3.1646
(3.133-3.3.171)</t>
  </si>
  <si>
    <t>0.8445
(0.839-0.852)</t>
  </si>
  <si>
    <t>0.8643
(0.861-0.866)</t>
  </si>
  <si>
    <t>0.9742
(0.971-0.981)</t>
  </si>
  <si>
    <t>0.4783
(0.472-0.48)</t>
  </si>
  <si>
    <t>0.5663
(0.561-0.568)</t>
  </si>
  <si>
    <t>0.8473
(0.844-0.851)</t>
  </si>
  <si>
    <t>3.1612
(3.134-3.171)</t>
  </si>
  <si>
    <t>0.7985
(0.788-0.8)</t>
  </si>
  <si>
    <t>0.8857
(0.881-0.89)</t>
  </si>
  <si>
    <t>0.9769
(0.967-0.98)</t>
  </si>
  <si>
    <t>0.4203
(0.419-0.423)</t>
  </si>
  <si>
    <t>0.52140
(0.516-0.525)</t>
  </si>
  <si>
    <t>0.8109
(0.809-0.812)</t>
  </si>
  <si>
    <t>3.0815
(3.072-3.09)</t>
  </si>
  <si>
    <t>MutationTaster,NBDriver</t>
  </si>
  <si>
    <t>0.9988
(0.989-1)</t>
  </si>
  <si>
    <t>0.5357
(0.529-0.54)</t>
  </si>
  <si>
    <t>0.9288
(0.919-0.93)</t>
  </si>
  <si>
    <t>0.9868
(0.972-0.988)</t>
  </si>
  <si>
    <t>0.6996
(0.692-0.7)</t>
  </si>
  <si>
    <t>0.9333
(0.929-0.935)</t>
  </si>
  <si>
    <t>3.4501
(3.43-3.46)</t>
  </si>
  <si>
    <t>MutationTaster</t>
  </si>
  <si>
    <t>0.9081
(0.898-0.912)</t>
  </si>
  <si>
    <t>0.75
(0.743-0.76)</t>
  </si>
  <si>
    <t>0.9566
(0.945-0.962)</t>
  </si>
  <si>
    <t>0.5738
(0.565-0.58)</t>
  </si>
  <si>
    <t>0.59
(0.58-0.6)</t>
  </si>
  <si>
    <t>0.8857
(0.877-0.89)</t>
  </si>
  <si>
    <t>3.1885
(3.176-3.192)</t>
  </si>
  <si>
    <t>0.841
(0.833-0.845)</t>
  </si>
  <si>
    <t>0.8571
(0.853-0.861)</t>
  </si>
  <si>
    <t>0.9728
(0.969-0.977)</t>
  </si>
  <si>
    <t>0.4706
(0.467-0.473)</t>
  </si>
  <si>
    <t>0.5563
(0.545-0.561)</t>
  </si>
  <si>
    <t>0.8433
(0.842-0.846)</t>
  </si>
  <si>
    <t>3.1415
(3.123-3.156)</t>
  </si>
  <si>
    <t>MutationTaster,NBDriver,CHASMplus</t>
  </si>
  <si>
    <t>0.9988
(0.99-1</t>
  </si>
  <si>
    <t>0.5286
(0.522-0.53)</t>
  </si>
  <si>
    <t>0.9278
(0.919-0.93)</t>
  </si>
  <si>
    <t>0.9867
(0.979-0.989</t>
  </si>
  <si>
    <t>0.6945
(0.689-0.699)</t>
  </si>
  <si>
    <t>0.9323
(0.928-0.935)</t>
  </si>
  <si>
    <t>3.4419
(3.433-3.452)</t>
  </si>
  <si>
    <t>0.9293
(0.919-0.925)</t>
  </si>
  <si>
    <t>0.8071
(0.798-0.81)</t>
  </si>
  <si>
    <t>0.9669
(0.962-0.971)</t>
  </si>
  <si>
    <t>0.6531
(0.649-0.659)</t>
  </si>
  <si>
    <t>0.6757
(0.662-0.681)</t>
  </si>
  <si>
    <t>0.9120
(0.899-0.92)</t>
  </si>
  <si>
    <t>3.356
(3.349-3.361)</t>
  </si>
  <si>
    <t>MutationTaster,CHASMplus</t>
  </si>
  <si>
    <t>0.9494
(0.938-0.952)</t>
  </si>
  <si>
    <t>0.7143
(0.709-0.721)</t>
  </si>
  <si>
    <t>0.9527
(0.944-0.961)</t>
  </si>
  <si>
    <t>0.699
(0.688-0.71)</t>
  </si>
  <si>
    <t>0.6578
(0.644-0.662)</t>
  </si>
  <si>
    <t>0.9161
(0.899-0.92)</t>
  </si>
  <si>
    <t>3.3156
(3.3-3.321)</t>
  </si>
  <si>
    <t>0.8127
(0.809-0.814)</t>
  </si>
  <si>
    <t>0.8857
(0.878-0.891)</t>
  </si>
  <si>
    <t>0.9773
(0.971-0.98)</t>
  </si>
  <si>
    <t>0.4382
(0.424-0.44)</t>
  </si>
  <si>
    <t>0.5387
(0.525-0.541)</t>
  </si>
  <si>
    <t>0.8231
(0.829-0.835)</t>
  </si>
  <si>
    <t>3.114
(3.10-3.124)</t>
  </si>
  <si>
    <t>0.7656
(0.751-0.77)</t>
  </si>
  <si>
    <t>0.9071
(0.901-0.91)</t>
  </si>
  <si>
    <t>0.9804
(0.979-0.983)</t>
  </si>
  <si>
    <t>0.3896
(0.377-0.4)</t>
  </si>
  <si>
    <t>0.4989
(0.488-0.52)</t>
  </si>
  <si>
    <t>0.7856
(0.772-0.799)</t>
  </si>
  <si>
    <t>3.0427
(3.02-3.08)</t>
  </si>
  <si>
    <t>NBDriver,CHASMplus</t>
  </si>
  <si>
    <t>0.9788
(0.969-0.981)</t>
  </si>
  <si>
    <t>0.6142
(0.609-0.62)</t>
  </si>
  <si>
    <t>0.9389
(0.93-0.942)</t>
  </si>
  <si>
    <t>0.8269
(0.8191-0.831)</t>
  </si>
  <si>
    <t>0.6740
(0.665-0.675)</t>
  </si>
  <si>
    <t>0.9272
(0.919-0.931)</t>
  </si>
  <si>
    <t>3.359
(3.31-3.365)</t>
  </si>
  <si>
    <t>CHASMplus</t>
  </si>
  <si>
    <t>0.852
(0.844-0.862)</t>
  </si>
  <si>
    <t>0.85
(0.84-0.86)</t>
  </si>
  <si>
    <t>0.972
(0.965-0.978)</t>
  </si>
  <si>
    <t>0.486
(0.477-0.493)</t>
  </si>
  <si>
    <t>0.57
(0.556-0.578)</t>
  </si>
  <si>
    <t>0.85
(0.842-0.857)</t>
  </si>
  <si>
    <t>3.16
(3.14-3.18)</t>
  </si>
  <si>
    <t>0.8068
(0.799-0.812)</t>
  </si>
  <si>
    <t>0.8786
(0.867-0.889)</t>
  </si>
  <si>
    <t>0.9758
(0.967-0.981)</t>
  </si>
  <si>
    <t>0.4286
(0.414-0.434)</t>
  </si>
  <si>
    <t>0.5264
(0.519-0.528)</t>
  </si>
  <si>
    <t>0.817
(0.811-0.82)</t>
  </si>
  <si>
    <t>3.089
(3.06-3.14)</t>
  </si>
  <si>
    <t>NBDriver,FATHMM(cancer)</t>
  </si>
  <si>
    <t>0.9211
(0.919-0.925)</t>
  </si>
  <si>
    <t>0.7357
(0.729-0.744)</t>
  </si>
  <si>
    <t>0.9548
(0.945-0.96)</t>
  </si>
  <si>
    <t>0.6059
(0.565-0.616)</t>
  </si>
  <si>
    <t>0.6069
(0.58-0.62)</t>
  </si>
  <si>
    <t>0.8948
(0.887-0.9)</t>
  </si>
  <si>
    <t>3.2175
(3.198-3.24)</t>
  </si>
  <si>
    <t>0.9894
(0.987-0.997)</t>
  </si>
  <si>
    <t>0.4
(0.378-0.41)</t>
  </si>
  <si>
    <t>0.9091
(0.899-0.912)</t>
  </si>
  <si>
    <t>0.8615
(0.853-0.869)</t>
  </si>
  <si>
    <t>0.5478
(0.535-0.559)</t>
  </si>
  <si>
    <t>0.9060
(0.87-0.92)</t>
  </si>
  <si>
    <t>3.16
(3.13-3.18)</t>
  </si>
  <si>
    <t>FATHMM (cancer)</t>
  </si>
  <si>
    <t>0.9788
(0.971-0.982)</t>
  </si>
  <si>
    <t>0.493
(0.484-0.499)</t>
  </si>
  <si>
    <t>0.9213
(0.918-0.924)</t>
  </si>
  <si>
    <t>0.7931
(0.788-0.798)</t>
  </si>
  <si>
    <t>0.58
(0.575-0.59)</t>
  </si>
  <si>
    <t>0.91
(0.902-0.92)</t>
  </si>
  <si>
    <t>3.1861
(3.14-3.191)</t>
  </si>
  <si>
    <t xml:space="preserve">Table S5B: Classification results on the Martelotto et al. dataset obtained using single predictors                                                                                                 </t>
  </si>
  <si>
    <t>External 
Validation
dataset</t>
  </si>
  <si>
    <t>Tool ID</t>
  </si>
  <si>
    <t>Algorithm</t>
  </si>
  <si>
    <t>Composite Score
(95% CI)</t>
  </si>
  <si>
    <t>Mutation Taster​</t>
  </si>
  <si>
    <t>0.8857​
(0.8772-0.889)</t>
  </si>
  <si>
    <t>0.9081​
(0.8994-0.9091)</t>
  </si>
  <si>
    <t>0.75​
(0.67-0.815)</t>
  </si>
  <si>
    <t>0.9566​
(0.95-0.969)</t>
  </si>
  <si>
    <t>0.5738​
(0.51-0.635)</t>
  </si>
  <si>
    <t>3.1885​
(3.08-3.303)</t>
  </si>
  <si>
    <t>0.590​
(0.585-0.595)</t>
  </si>
  <si>
    <t>FATHMM (Cancer)​</t>
  </si>
  <si>
    <t>0.91​
(0.894-0.919)</t>
  </si>
  <si>
    <t>0.9788
(0.967-0.983)​</t>
  </si>
  <si>
    <t>0.4929​
(0.42-0.565)</t>
  </si>
  <si>
    <t>0.9213​
(0.903-0.938)</t>
  </si>
  <si>
    <t>0.7931​
(0.71-0.867)</t>
  </si>
  <si>
    <t>3.1861
(3.05-3.318)​</t>
  </si>
  <si>
    <t>0.580​
(0.575-0.585)</t>
  </si>
  <si>
    <t>CHASMplus (Pancancer)​</t>
  </si>
  <si>
    <t>0.85
(0.846-0.862)</t>
  </si>
  <si>
    <t>0.85
(0.84-0.852)​</t>
  </si>
  <si>
    <t>0.972
(0.964-0.982)​</t>
  </si>
  <si>
    <t>0.486
(0.42-0.513)​</t>
  </si>
  <si>
    <t>3.16
​(3.05-3.19)</t>
  </si>
  <si>
    <t>0.570​
(0.564.578)</t>
  </si>
  <si>
    <t>NBDriver​</t>
  </si>
  <si>
    <t>0.891
(0.881-0.903)</t>
  </si>
  <si>
    <t>0.931​
(0.922-0.939)</t>
  </si>
  <si>
    <t>0.643​
(0.639-0.649)</t>
  </si>
  <si>
    <t>0.941​
(0.928-0.958)</t>
  </si>
  <si>
    <t>0.608
(0.58-0.62)</t>
  </si>
  <si>
    <t>3.123
(3.09-3.18)</t>
  </si>
  <si>
    <t>0.561
(0.542-0.569)</t>
  </si>
  <si>
    <t>Neighborhood-only
model</t>
  </si>
  <si>
    <t>0.85
(0.846-0.856)</t>
  </si>
  <si>
    <t>0.629
(0.59-0.636)​</t>
  </si>
  <si>
    <t>0.907
(0.891-0.919)​</t>
  </si>
  <si>
    <t>0.9744
(0.953-0.982)​</t>
  </si>
  <si>
    <t>0.285​
(0.252-0.312)</t>
  </si>
  <si>
    <t>2.7954
(2.65-2.81)​</t>
  </si>
  <si>
    <t>0.370​
(0.36-0.379)</t>
  </si>
  <si>
    <t>Condel​</t>
  </si>
  <si>
    <t>0.8584​
(0.846-0.856)</t>
  </si>
  <si>
    <t>0.9258​
(0.899-0.934)</t>
  </si>
  <si>
    <t>0.45
(0.37-0.52)​</t>
  </si>
  <si>
    <t>0.9108
(0.892-0.93)​</t>
  </si>
  <si>
    <t>0.5​
(0.44-0.58)</t>
  </si>
  <si>
    <t>2.7866​
(2.68-2.82)</t>
  </si>
  <si>
    <t>0.392​
(0.35-0.42)</t>
  </si>
  <si>
    <t>FATHMM (missense)​</t>
  </si>
  <si>
    <t>0.8251​
(0.81-0.83)</t>
  </si>
  <si>
    <t>0.8775
(0.855-0.899)​</t>
  </si>
  <si>
    <t>0.5071​
(0.43-0.58)</t>
  </si>
  <si>
    <t>0.9152​
(0.895-0.932)</t>
  </si>
  <si>
    <t>0.4057
(0.335-0.477)​</t>
  </si>
  <si>
    <t>2.7055​
(2.56-2.8)</t>
  </si>
  <si>
    <t>0.351
(0.332-0.368)​</t>
  </si>
  <si>
    <t>PROVEAN​</t>
  </si>
  <si>
    <t>0.7371​
(0.709-0.764)</t>
  </si>
  <si>
    <t>0.7444
(0.715-0.744)​</t>
  </si>
  <si>
    <t>0.6929
(0.617-0.76)​</t>
  </si>
  <si>
    <t>0.9363
(0.918-0.953)​</t>
  </si>
  <si>
    <t>0.3089
(0.26-0.37)​</t>
  </si>
  <si>
    <t>2.6825
(2.56-2.8)​</t>
  </si>
  <si>
    <t>0.327
(0.29-0.35)​</t>
  </si>
  <si>
    <t>SIFT​</t>
  </si>
  <si>
    <t>0.8099​
(0.78-0.83)</t>
  </si>
  <si>
    <t>0.861
(0.844-0.889)​</t>
  </si>
  <si>
    <t>0.5
(0.42-0.57)​</t>
  </si>
  <si>
    <t>0.9126
(0.89-0.93)​</t>
  </si>
  <si>
    <t>0.3723
(0.30-0.42)​</t>
  </si>
  <si>
    <t>2.6459
(2.49-2.78)​</t>
  </si>
  <si>
    <t>0.32
(0.25-0.34)​</t>
  </si>
  <si>
    <t>Polyphen-2​</t>
  </si>
  <si>
    <t>0.7978​
(0.775-0.821)</t>
  </si>
  <si>
    <t>0.8422
(0.82-0.86)​</t>
  </si>
  <si>
    <t>0.5286
(0.445-0.619)​</t>
  </si>
  <si>
    <t>0.9155
(0.8945-0.934)​</t>
  </si>
  <si>
    <t>0.3558​
(0.294-0.4)</t>
  </si>
  <si>
    <t>2.6421
(2.48-2.66)​</t>
  </si>
  <si>
    <t>0.317
(0.29-0.35)​</t>
  </si>
  <si>
    <t>Mutation Assessor​</t>
  </si>
  <si>
    <t>0.747​
(0.72-0.76)</t>
  </si>
  <si>
    <t>0.7665​
(0.739-0.78)</t>
  </si>
  <si>
    <t>0.6286​
(0.55-0.719)</t>
  </si>
  <si>
    <t>0.9259​
(0.903-0.945)</t>
  </si>
  <si>
    <t>0.3077​
(0.256-0.36)</t>
  </si>
  <si>
    <t>2.6287​
(2.48-2.77)</t>
  </si>
  <si>
    <t>0.3
(0.21-0.39)​</t>
  </si>
  <si>
    <t>VEST​</t>
  </si>
  <si>
    <t>0.7503​
(0.72-0.77)</t>
  </si>
  <si>
    <t>0.8269
(0.805-0.85)​</t>
  </si>
  <si>
    <t>0.2857
(0.205-0.349)​</t>
  </si>
  <si>
    <t>0.8753
(0.853-0.871)​</t>
  </si>
  <si>
    <t>0.2139
(0.16-0.27)​</t>
  </si>
  <si>
    <t>2.2018
(2.05-2.33)​</t>
  </si>
  <si>
    <t>0.1
(0.02-0.19)​</t>
  </si>
  <si>
    <t>CanDrAplus (Cancer-in-general)​</t>
  </si>
  <si>
    <t>0.592​
(0.55-0.65)</t>
  </si>
  <si>
    <t>0.857
(0.82-0.87)​</t>
  </si>
  <si>
    <t>0​</t>
  </si>
  <si>
    <t>0.99
(0.91-1)​</t>
  </si>
  <si>
    <t>1.847
(1.2-2)​</t>
  </si>
  <si>
    <t>-0.03
(-0.06-0)​</t>
  </si>
  <si>
    <t>Table S5C: Results of combining various mutation effect predictors on the Martelotto et al. dataset using the majority voting rule</t>
  </si>
  <si>
    <t>Ensemble ID</t>
  </si>
  <si>
    <t>NBDriver inclusion</t>
  </si>
  <si>
    <r>
      <rPr>
        <rFont val="Source Serif Pro"/>
        <color rgb="FFFF0000"/>
        <sz val="11.0"/>
      </rPr>
      <t>NBDriver+</t>
    </r>
    <r>
      <rPr>
        <rFont val="Source Serif Pro"/>
        <color rgb="FF000000"/>
        <sz val="11.0"/>
      </rPr>
      <t xml:space="preserve"> 
MutationTaster+
FATHMM (cancer)+
Condel</t>
    </r>
  </si>
  <si>
    <t>0.9505
(0.948-0.959)</t>
  </si>
  <si>
    <t>0.9953
(0.988-0.998)</t>
  </si>
  <si>
    <t>0.6785
(0.665-0.699)</t>
  </si>
  <si>
    <t>0.9494
(0.935-0.959)</t>
  </si>
  <si>
    <t>0.9596
(0.948-0.967)</t>
  </si>
  <si>
    <t>3.583
(3.54-3.63)</t>
  </si>
  <si>
    <t>0.782
(0.779-0.799)</t>
  </si>
  <si>
    <t>MutationTaster+
FATHMM (cancer)+
Condel</t>
  </si>
  <si>
    <t>0.9292
(0.919-0.934)</t>
  </si>
  <si>
    <t>0.9941
(0.987-0.997)</t>
  </si>
  <si>
    <t>0.5357
(0.525-0.56)</t>
  </si>
  <si>
    <t>0.9285
(0.918-0.932)</t>
  </si>
  <si>
    <t>0.9375
(0.92-0.941)</t>
  </si>
  <si>
    <t>3.395
(3.28-3.42)</t>
  </si>
  <si>
    <t>0.677
(0.666-0.68)</t>
  </si>
  <si>
    <r>
      <rPr>
        <rFont val="Source Serif Pro"/>
        <color rgb="FFFF0000"/>
        <sz val="11.0"/>
      </rPr>
      <t>NBDriver</t>
    </r>
    <r>
      <rPr>
        <rFont val="Source Serif Pro"/>
        <color rgb="FF000000"/>
        <sz val="11.0"/>
      </rPr>
      <t xml:space="preserve"> + 
CHASMplus+ 
FATHMM (cancer)+ 
Mutation Taster 
+ Condel</t>
    </r>
  </si>
  <si>
    <t>0.945
(0.933-0.95)</t>
  </si>
  <si>
    <t>0.985
(0.979-0.992)</t>
  </si>
  <si>
    <t>0.689
(0.667-0.7)</t>
  </si>
  <si>
    <t>0.95
(0.934-0.955)</t>
  </si>
  <si>
    <t>0.88
(0.877-0.889)</t>
  </si>
  <si>
    <t>3.504
(3.456-3.522)</t>
  </si>
  <si>
    <t>0.746
(0.733-0.752)</t>
  </si>
  <si>
    <t>CHASMplus+ 
FATHMM (cancer)+ 
Mutation Taster + 
Condel</t>
  </si>
  <si>
    <t>0.923
(0.919-0.929)</t>
  </si>
  <si>
    <t>0.948
(0.939-0.952)</t>
  </si>
  <si>
    <t>0.771
(0.762-0.778)</t>
  </si>
  <si>
    <t>0.961
(0.944-0.972)</t>
  </si>
  <si>
    <t>0.71
(0.692-0.723)</t>
  </si>
  <si>
    <t>3.392
(3.382-3.34)</t>
  </si>
  <si>
    <t>0.695
(0.689-0.71)</t>
  </si>
  <si>
    <r>
      <rPr>
        <rFont val="Source Serif Pro"/>
        <color rgb="FFFF0000"/>
        <sz val="11.0"/>
      </rPr>
      <t>NBDriver</t>
    </r>
    <r>
      <rPr>
        <rFont val="Source Serif Pro"/>
        <color rgb="FF000000"/>
        <sz val="11.0"/>
      </rPr>
      <t xml:space="preserve"> + 
Mutation Taster +
Condel</t>
    </r>
  </si>
  <si>
    <t>0.942
(0.939-0.95)</t>
  </si>
  <si>
    <t>0.99
(0.988-0.998)</t>
  </si>
  <si>
    <t>0.65
(0.642-0.66)</t>
  </si>
  <si>
    <t>0.945
(0.942-0.95)</t>
  </si>
  <si>
    <t>0.919
(0.91-0.924)</t>
  </si>
  <si>
    <t>3.504
(3.455-3.53)</t>
  </si>
  <si>
    <t>0.745
(0.732-0.751)</t>
  </si>
  <si>
    <t>Mutation Taster 
+Condel</t>
  </si>
  <si>
    <t>NA (because majority vote doesn't apply for only two algorithms.)</t>
  </si>
  <si>
    <r>
      <rPr>
        <rFont val="Source Serif Pro"/>
        <color rgb="FFFF0000"/>
        <sz val="11.0"/>
      </rPr>
      <t>NBDriver</t>
    </r>
    <r>
      <rPr>
        <rFont val="Source Serif Pro"/>
        <color rgb="FF000000"/>
        <sz val="11.0"/>
      </rPr>
      <t>+
FATHMM (cancer)+
CHASMplus+
Condel</t>
    </r>
  </si>
  <si>
    <t>0.925
(0.901-0.931)</t>
  </si>
  <si>
    <t>0.954
(0.945-0.956)</t>
  </si>
  <si>
    <t>0.75
(0.731-0.762)</t>
  </si>
  <si>
    <t>0.958
(0.949-0.962)</t>
  </si>
  <si>
    <t>0.729
(0.719-0.731)</t>
  </si>
  <si>
    <t>3.391
(3.299-3.42)</t>
  </si>
  <si>
    <t>0.695
(0.688-0.73)</t>
  </si>
  <si>
    <t>FATHMM (cancer)+
CHASMplus+Condel</t>
  </si>
  <si>
    <t>0.91
(0.899-0.92)</t>
  </si>
  <si>
    <t>0.9647
(0.958-0.969)</t>
  </si>
  <si>
    <t>0.5786
(0.566-0.585)</t>
  </si>
  <si>
    <t>0.9328
(0.929-0.939)</t>
  </si>
  <si>
    <t>0.7297
(0.719-0.734)</t>
  </si>
  <si>
    <t>3.21
(3.17-3.28)</t>
  </si>
  <si>
    <t>0.599
(0.588-0.61)</t>
  </si>
  <si>
    <r>
      <rPr>
        <rFont val="Source Serif Pro"/>
        <color rgb="FFFF0000"/>
        <sz val="11.0"/>
      </rPr>
      <t xml:space="preserve">NBDriver+
</t>
    </r>
    <r>
      <rPr>
        <rFont val="Source Serif Pro"/>
        <color rgb="FF000000"/>
        <sz val="11.0"/>
      </rPr>
      <t>CHASMPlus+
FATHMM (cancer)</t>
    </r>
  </si>
  <si>
    <t>0.705
(0.688-0.715)</t>
  </si>
  <si>
    <t>CHASMPlus
+FATHMM (cancer)</t>
  </si>
  <si>
    <t>NA (because majority vote doesn't apply for only two algorithms. Instead, see Table 5a, Ensemble ID: 3, n=2,p=1)</t>
  </si>
  <si>
    <r>
      <rPr>
        <rFont val="Source Serif Pro"/>
        <color rgb="FFFF0000"/>
        <sz val="11.0"/>
      </rPr>
      <t xml:space="preserve">NBDriver+
</t>
    </r>
    <r>
      <rPr>
        <rFont val="Source Serif Pro"/>
        <color rgb="FF000000"/>
        <sz val="11.0"/>
      </rPr>
      <t>MutationTaster+
FATHMM (cancer)+
CHASMplus</t>
    </r>
  </si>
  <si>
    <t>0.918
(0.898-0.92)</t>
  </si>
  <si>
    <t>0.941
(0.935-0.945)</t>
  </si>
  <si>
    <t>0.778
(0.772-0.79)</t>
  </si>
  <si>
    <t>0.963
(0.958-0.968)</t>
  </si>
  <si>
    <t>0.685
(0.677-0.69)</t>
  </si>
  <si>
    <t>3.3678
(3.32-3.374)</t>
  </si>
  <si>
    <t>0.683
(0.678-0.689)</t>
  </si>
  <si>
    <t>MutationTaster+
FATHMM (cancer)+
CHASMplus</t>
  </si>
  <si>
    <t>0.9171
(0.899-0.92)</t>
  </si>
  <si>
    <t>0.9388
(0.932-0.943)</t>
  </si>
  <si>
    <t>0.7857
(0.772-0.789)</t>
  </si>
  <si>
    <t>0.9637
(0.957-0.969)</t>
  </si>
  <si>
    <t>0.679
(0.676-0.695)</t>
  </si>
  <si>
    <t>3.362
(3.324-3.375)</t>
  </si>
  <si>
    <t>0.682
(0.677-0.689)</t>
  </si>
  <si>
    <r>
      <rPr>
        <rFont val="Source Serif Pro"/>
        <color rgb="FFFF0000"/>
        <sz val="11.0"/>
      </rPr>
      <t xml:space="preserve">NBDriver+
</t>
    </r>
    <r>
      <rPr>
        <rFont val="Source Serif Pro"/>
        <color rgb="FF000000"/>
        <sz val="11.0"/>
      </rPr>
      <t xml:space="preserve">CHASMPlus+
MutationTaster </t>
    </r>
  </si>
  <si>
    <t>0.911
(0.909-0.915)</t>
  </si>
  <si>
    <t>0.9282
(0.919-0.931)</t>
  </si>
  <si>
    <t>0.79
(0.778-0.8)</t>
  </si>
  <si>
    <t>0.9669
(0.956-0.97)</t>
  </si>
  <si>
    <t>0.6687
(0.659-0.672)</t>
  </si>
  <si>
    <t>3.353
(3.345-3.36)</t>
  </si>
  <si>
    <t>0.672
(0.668-0.675)</t>
  </si>
  <si>
    <t>CHASMplus+
MutationTaster</t>
  </si>
  <si>
    <t>NA (because majority vote doesn't apply for only two algorithms. Instead, see Table 5a, Ensemble ID: 5, n=2, p=1)</t>
  </si>
  <si>
    <r>
      <rPr>
        <rFont val="Source Serif Pro"/>
        <color rgb="FFFF0000"/>
        <sz val="11.0"/>
      </rPr>
      <t xml:space="preserve">NBDriver+
</t>
    </r>
    <r>
      <rPr>
        <rFont val="Source Serif Pro"/>
        <color rgb="FF000000"/>
        <sz val="11.0"/>
      </rPr>
      <t>CHASMPlus+
MutationTaster+
Condel</t>
    </r>
  </si>
  <si>
    <t>0.8989
(0.872-0.9)</t>
  </si>
  <si>
    <t>0.9482
(0.939-0.95)</t>
  </si>
  <si>
    <t>0.7714
(0.766-0.78)</t>
  </si>
  <si>
    <t>0.9618
(0.956-0.967)</t>
  </si>
  <si>
    <t>0.7105
(0.705-0.72)</t>
  </si>
  <si>
    <t>3.392
(3.29-3.43)</t>
  </si>
  <si>
    <t>0.695
(0.687-0.729)</t>
  </si>
  <si>
    <t>CHASMplus+
MutationTaster+
Condel</t>
  </si>
  <si>
    <t>0.9282
(0.919-0.93)</t>
  </si>
  <si>
    <t>0.8
(0.787-0.802)</t>
  </si>
  <si>
    <t>0.9657
(0.956-0.97)</t>
  </si>
  <si>
    <t>0.6474
(0.639-0.651)</t>
  </si>
  <si>
    <t>3.341
(3.31-3.4)</t>
  </si>
  <si>
    <t>0.69
(0.688-0.698)</t>
  </si>
  <si>
    <r>
      <rPr>
        <rFont val="Source Serif Pro"/>
        <color rgb="FFFF0000"/>
        <sz val="11.0"/>
      </rPr>
      <t xml:space="preserve">NBDriver+
</t>
    </r>
    <r>
      <rPr>
        <rFont val="Source Serif Pro"/>
        <color rgb="FF000000"/>
        <sz val="11.0"/>
      </rPr>
      <t>CHASMPlus+
Condel</t>
    </r>
  </si>
  <si>
    <t>0.9141
(0.91-0.92)</t>
  </si>
  <si>
    <t>0.7071
(0.692-0.71)</t>
  </si>
  <si>
    <t>0.9515
(0.942-0.957)</t>
  </si>
  <si>
    <t>0.6923
(0.688-0.698)</t>
  </si>
  <si>
    <t>3.252
(3.19-3.3)</t>
  </si>
  <si>
    <t>0.62
(0.618-0.629)</t>
  </si>
  <si>
    <t>CHASMplus+Condel</t>
  </si>
  <si>
    <r>
      <rPr>
        <rFont val="Source Serif Pro"/>
        <color rgb="FFFF0000"/>
        <sz val="11.0"/>
      </rPr>
      <t xml:space="preserve">NBDriver+
</t>
    </r>
    <r>
      <rPr>
        <rFont val="Source Serif Pro"/>
        <color rgb="FF000000"/>
        <sz val="11.0"/>
      </rPr>
      <t>FATHMM (cancer)+
Condel</t>
    </r>
  </si>
  <si>
    <t>0.913
(0.91-0.92)</t>
  </si>
  <si>
    <t>0.9812
(0.977-0.99)</t>
  </si>
  <si>
    <t>0.5
(0.499-0.52)</t>
  </si>
  <si>
    <t>0.9225
(0.919-0.93)</t>
  </si>
  <si>
    <t>0.814
(0.809-0.819)</t>
  </si>
  <si>
    <t>3.271
(3.24-3.29)</t>
  </si>
  <si>
    <t>0.631
(0.622-0.639)</t>
  </si>
  <si>
    <t>FATHMM (cancer)
+Condel</t>
  </si>
  <si>
    <t>Table S5D: Classification results on the Cancer Mutation Census dataset obtained using the combinations of different mutation effect predictors (with and without NBDriver)  ['n' number of predictors have been considered for the current ensemble and  at least 'p'  number of predictors must predict a given mutation as a driver for it to be considered a driver]</t>
  </si>
  <si>
    <t>Cancer Mutation 
Census</t>
  </si>
  <si>
    <t>NBDriver Inclusion</t>
  </si>
  <si>
    <t>True Positives</t>
  </si>
  <si>
    <t>False Negatives</t>
  </si>
  <si>
    <t>NBDriver Only</t>
  </si>
  <si>
    <t>NBDriver</t>
  </si>
  <si>
    <t>0.805
(0.794-0.812)</t>
  </si>
  <si>
    <t>NBDriver,MutationTaster</t>
  </si>
  <si>
    <t>0.9891
(0.9872-0.9896)</t>
  </si>
  <si>
    <t>Mutation Taster</t>
  </si>
  <si>
    <t>0.9386
(0.9382-0.9389)</t>
  </si>
  <si>
    <t>0.7545
(0.751-0.759)</t>
  </si>
  <si>
    <t>NBDriver,CHASMplus,MutationTaster</t>
  </si>
  <si>
    <t>CHASMplus,MutationTaster</t>
  </si>
  <si>
    <t>0.863
(0.859-0.869)</t>
  </si>
  <si>
    <t>0.249
(0.243-0.251)</t>
  </si>
  <si>
    <t>0.14
(0.138-0.145)</t>
  </si>
  <si>
    <t>NBDriver,CHASMplus,FATHMM(cancer),MutationTaster</t>
  </si>
  <si>
    <t>CHASMplus,FATHMM(cancer),MutationTaster</t>
  </si>
  <si>
    <t>0.963
(0.959-0.969)</t>
  </si>
  <si>
    <t>0.927
(0.919-0.929)</t>
  </si>
  <si>
    <t>0.758
(0.749-0.761)</t>
  </si>
  <si>
    <t>0.718
(0.715-0.721)</t>
  </si>
  <si>
    <t>0.234
(0.229-0.244)</t>
  </si>
  <si>
    <t>0.126
(0.124-0.128)</t>
  </si>
  <si>
    <t>0.953
(0.949-0.959)</t>
  </si>
  <si>
    <t>FATHMM(cancer)</t>
  </si>
  <si>
    <t>0.768
(0.766-0.769)</t>
  </si>
  <si>
    <t>0.62
(0.616-0.625)</t>
  </si>
  <si>
    <t>0.783
(0.779-0.785)</t>
  </si>
  <si>
    <t>0.743
(0.74-0.748)</t>
  </si>
  <si>
    <t>NBDriver,FATHMM(cancer),MutationTaster</t>
  </si>
  <si>
    <t>0.927
(0.912-0.934)</t>
  </si>
  <si>
    <t>FATHMM(cancer),MutationTaster</t>
  </si>
  <si>
    <t>0.963
(0.955-0.969)</t>
  </si>
  <si>
    <t>0.743
(0.739-0.745)</t>
  </si>
  <si>
    <t>0.595
(0.585-0.599)</t>
  </si>
  <si>
    <t>0.91
(0.906-0.918)</t>
  </si>
  <si>
    <t>0.14
(0.133-0.143)</t>
  </si>
  <si>
    <t>Table S5E: Classification results on the Cancer Genome Interpreter dataset obtained using the combinations of different mutation effect predictors (with and without NBDriver)  ['n' number of predictors have been considered for the current ensemble and  at least 'p'  number of predictors must predict a given mutation as a driver for it to be considered a driver]</t>
  </si>
  <si>
    <t>Cancer Genome
Interpreter</t>
  </si>
  <si>
    <t>CHASMplus,FATHMM(cancer),MutationTaster,NBDriver</t>
  </si>
  <si>
    <t>0.9982
(0.992-1)</t>
  </si>
  <si>
    <t>0.9926
(0.992-0.996)</t>
  </si>
  <si>
    <t>0.9367
(0.933-0.938)</t>
  </si>
  <si>
    <t>0.8065
(0.805-0.808)</t>
  </si>
  <si>
    <t>0.7064
(0.704-0.707)</t>
  </si>
  <si>
    <t>0.3354
(0.334-0.338)</t>
  </si>
  <si>
    <t>0.2758
(0.273-0.277)</t>
  </si>
  <si>
    <t>FATHMM(cancer),MutationTaster,NBDriver</t>
  </si>
  <si>
    <t>0.9963
(0.991-1)</t>
  </si>
  <si>
    <t>0.9896
(0.98-0.99)</t>
  </si>
  <si>
    <t>0.914
(0.909-0.917)</t>
  </si>
  <si>
    <t>0.7064
(0.699-0.708)</t>
  </si>
  <si>
    <t>0.5682
(0.56-0.572)</t>
  </si>
  <si>
    <t>CHASMplus,MutationTaster,NBDriver</t>
  </si>
  <si>
    <t>0.9939
(0.989-0.996)</t>
  </si>
  <si>
    <t>0.9699
(0.955-0.972)</t>
  </si>
  <si>
    <t>0.8385
(0.83-0.841)</t>
  </si>
  <si>
    <t>0.422
(0.419-0.427)</t>
  </si>
  <si>
    <t>0.3421
(0.339-0.346)</t>
  </si>
  <si>
    <t>0.9908
(0.988-0.999)</t>
  </si>
  <si>
    <t>0.9533
(0.949-0.958)</t>
  </si>
  <si>
    <t>0.7451
(0.739-0.749)</t>
  </si>
  <si>
    <t>CHASMplus,FATHMM(cancer),NBDriver</t>
  </si>
  <si>
    <t>0.9484
(0.939-0.95)</t>
  </si>
  <si>
    <t>0.8323
(0.826-0.839)</t>
  </si>
  <si>
    <t>0.7273
(0.721-0.729)</t>
  </si>
  <si>
    <t>0.3489
(0.344-0.35)</t>
  </si>
  <si>
    <t>0.2881
(0.277-0.29)</t>
  </si>
  <si>
    <t>FATHMM(cancer),NBDriver</t>
  </si>
  <si>
    <t>0.9263
(0.922-0.929)</t>
  </si>
  <si>
    <t>0.7426
(0.74-0.749)</t>
  </si>
  <si>
    <t>0.5989
(0.589-0.6)</t>
  </si>
  <si>
    <t>CHASMplus,NBDriver</t>
  </si>
  <si>
    <t>0.8655
(0.859-0.869)</t>
  </si>
  <si>
    <t>0.4386
(0.433-0.44)</t>
  </si>
  <si>
    <t>0.3557
(0.344-0.36)</t>
  </si>
  <si>
    <t>Table S5F: Classification results on the Rheinbay et al. dataset obtained using the combinations of different mutation effect predictors (with and without NBDriver)  ['n' number of predictors have been considered for the current ensemble and  at least 'p'  number of predictors must predict a given mutation as a driver for it to be considered a driver]</t>
  </si>
  <si>
    <r>
      <rPr>
        <rFont val="Source Serif Pro"/>
        <color rgb="FF000000"/>
        <sz val="11.0"/>
      </rPr>
      <t xml:space="preserve">Rheinbay </t>
    </r>
    <r>
      <rPr>
        <rFont val="Source Serif Pro"/>
        <i/>
        <color rgb="FF000000"/>
        <sz val="11.0"/>
      </rPr>
      <t>et al.</t>
    </r>
  </si>
  <si>
    <t>1.0
(1.0-1.0)</t>
  </si>
  <si>
    <t>0.82
(0.818-0.825)</t>
  </si>
  <si>
    <t>MutationTatser</t>
  </si>
  <si>
    <t>0.939
(0.934-0.943)</t>
  </si>
  <si>
    <t>0.757
(0.749-0.761)</t>
  </si>
  <si>
    <t>0.939
(0.922-0.941)</t>
  </si>
  <si>
    <t>NBDriver,MutationTaster,FATHMM(cancer)</t>
  </si>
  <si>
    <t>NBDriver,CHASMplus,MutationTaster,FATHMM(cancer)</t>
  </si>
  <si>
    <t>CHASMplus,MutationTaster,FATHMM(cancer)</t>
  </si>
  <si>
    <t>Table S5G: Classification results on the Mao et al. dataset obtained using the combinations of different mutation effect predictors (with and without NBDriver)  ['n' number of predictors have been considered for the current ensemble and  at least 'p'  number of predictors must predict a given mutation as a driver for it to be considered a driver]</t>
  </si>
  <si>
    <t xml:space="preserve">Rare drivers 
(OV &amp; GBM) by 
Mao et al. </t>
  </si>
  <si>
    <t>Tissue</t>
  </si>
  <si>
    <t>NBDriver,MutationTaster,FATHMM (cancer)</t>
  </si>
  <si>
    <t>GBM:34
OV: 36</t>
  </si>
  <si>
    <t>0.9722
(0.963-0.975)</t>
  </si>
  <si>
    <t>MutationTaster, FATHMM(cancer)</t>
  </si>
  <si>
    <t>GBM:34
OV: 35</t>
  </si>
  <si>
    <t>0.958
(0.954-0.965)</t>
  </si>
  <si>
    <t>GBM:30
OV:27</t>
  </si>
  <si>
    <t>0.791
(0.788-0.799)</t>
  </si>
  <si>
    <t>MutationTaster,FATHMM (cancer)</t>
  </si>
  <si>
    <t>GBM:19,
OV:20</t>
  </si>
  <si>
    <t>0.54
(0.535-0.545)</t>
  </si>
  <si>
    <t>GBM:18
OV:12</t>
  </si>
  <si>
    <t>0.4166
(0.412-0.423)</t>
  </si>
  <si>
    <t>NBDriver, CHASMplus, MutationTaster,FATHMM(cancer)</t>
  </si>
  <si>
    <t>GBM:34
OV:36</t>
  </si>
  <si>
    <t>0.9722
(0.967-0.978)</t>
  </si>
  <si>
    <t>0.9722
(0.967-0.977)</t>
  </si>
  <si>
    <t>GBM:31
OV:29</t>
  </si>
  <si>
    <t>0.8333
(0.829-0.836)</t>
  </si>
  <si>
    <t>CHASMplus, MutationTaster,FATHMM(cancer)</t>
  </si>
  <si>
    <t>GBM:25
OV:24</t>
  </si>
  <si>
    <t>0.68
(0.667-0.7)</t>
  </si>
  <si>
    <t>NBDriver,CHASMplus,MutationTaster,FATHMM (cancer)</t>
  </si>
  <si>
    <t>GBM:24
OV:15</t>
  </si>
  <si>
    <t>0.541
(0.535-0.544)</t>
  </si>
  <si>
    <t>GBM:11
OV:4</t>
  </si>
  <si>
    <t>0.208
(0.195-0.212)</t>
  </si>
  <si>
    <t>GBM:10
OV:4</t>
  </si>
  <si>
    <t>0.194
(0.188-0.195)</t>
  </si>
  <si>
    <t>GBM:34
OV:34</t>
  </si>
  <si>
    <t>0.944
(0.922-0.95)</t>
  </si>
  <si>
    <t>GBM:30
OV: 30</t>
  </si>
  <si>
    <t>0.833
(0.822-0.839)</t>
  </si>
  <si>
    <t>GBM:29,
OV:16</t>
  </si>
  <si>
    <t>0.625
(0.62-0.629)</t>
  </si>
  <si>
    <t>GBM:34,
OV:34</t>
  </si>
  <si>
    <t>GBM:34,
OV:31</t>
  </si>
  <si>
    <t>0.9
(0.88-0.909)</t>
  </si>
  <si>
    <t>GBM:31
OV:18</t>
  </si>
  <si>
    <t>0.68
(0.676-0.688)</t>
  </si>
  <si>
    <t>GBM:17
OV:8</t>
  </si>
  <si>
    <t>0.347
(0.34-0.352)</t>
  </si>
  <si>
    <t>GBM:15
OV:7</t>
  </si>
  <si>
    <t>0.3055
(0.292-0.315)</t>
  </si>
  <si>
    <t>GBM:31
OV:31</t>
  </si>
  <si>
    <t>0.862
(0.857-0.873)</t>
  </si>
  <si>
    <t>GBM:25
OV:30</t>
  </si>
  <si>
    <t>0.763
(0.756-0.769)</t>
  </si>
  <si>
    <t>GBM:24
OV:19</t>
  </si>
  <si>
    <t>0.597
(0.592-0.599)</t>
  </si>
  <si>
    <t>0.208
(0.194-0.211)</t>
  </si>
  <si>
    <t>0.1944
(0.188-0.196)</t>
  </si>
  <si>
    <t>GBM:30
OV:30</t>
  </si>
  <si>
    <t>0.8333
(0.828-0.837)</t>
  </si>
  <si>
    <t>GBM:19
OV:25</t>
  </si>
  <si>
    <t>0.611
(0.609-0.614)</t>
  </si>
  <si>
    <t>GBM:18
OV:15</t>
  </si>
  <si>
    <t>0.458
(0.452-0.462)</t>
  </si>
  <si>
    <t>GBM:31
OV:21</t>
  </si>
  <si>
    <t>0.722
(0.719-0.726)</t>
  </si>
  <si>
    <t>GBM:17
OV:9</t>
  </si>
  <si>
    <t>0.36
(0.352-0.362)</t>
  </si>
  <si>
    <t>GBM:15
OV:8</t>
  </si>
  <si>
    <t>0.319
(0.309-0.323)</t>
  </si>
  <si>
    <t xml:space="preserve">Table S6: List of driver genes predicted by our method and their overlap with gene sets from already published landmark studies </t>
  </si>
  <si>
    <t>Gene symbol (HGNC)</t>
  </si>
  <si>
    <t>CGC (Tier)</t>
  </si>
  <si>
    <t>Oncogene/TSG 
(based on CGC)</t>
  </si>
  <si>
    <t xml:space="preserve">Deitlein et al. </t>
  </si>
  <si>
    <t xml:space="preserve">Tamborero et al.  </t>
  </si>
  <si>
    <t xml:space="preserve">Bailey et al. </t>
  </si>
  <si>
    <t>Martincorena et al. 
(positive selection)</t>
  </si>
  <si>
    <t>Martincorena et al. 
(known cancer genes)</t>
  </si>
  <si>
    <t>Intogen
(Release 2014.12)</t>
  </si>
  <si>
    <t>TCGA papers
(PMID: 25109877 and 25079552)</t>
  </si>
  <si>
    <t>BRAF</t>
  </si>
  <si>
    <t>Oncogene</t>
  </si>
  <si>
    <t>YES</t>
  </si>
  <si>
    <t>BRCA1</t>
  </si>
  <si>
    <t>TSG</t>
  </si>
  <si>
    <t>BRCA2</t>
  </si>
  <si>
    <t>NO</t>
  </si>
  <si>
    <t>EGFR</t>
  </si>
  <si>
    <t>ERBB2</t>
  </si>
  <si>
    <t>ESR1</t>
  </si>
  <si>
    <t>IDH1</t>
  </si>
  <si>
    <t>KEY for Table 6</t>
  </si>
  <si>
    <t>IDH2</t>
  </si>
  <si>
    <t xml:space="preserve">Non-CGC gene identified as driver by at least two sources </t>
  </si>
  <si>
    <t>KIT</t>
  </si>
  <si>
    <t>Non-CGC genes not identified by any of the landamark studies</t>
  </si>
  <si>
    <t>PIK3CA</t>
  </si>
  <si>
    <t>TP53</t>
  </si>
  <si>
    <t>ARAF</t>
  </si>
  <si>
    <t>PIK3R1</t>
  </si>
  <si>
    <t>MET</t>
  </si>
  <si>
    <t>HNF1A</t>
  </si>
  <si>
    <t>RB1</t>
  </si>
  <si>
    <t>MPL</t>
  </si>
  <si>
    <t>HIF1A</t>
  </si>
  <si>
    <t>DDR2</t>
  </si>
  <si>
    <t>CASP9</t>
  </si>
  <si>
    <t>Unknown</t>
  </si>
  <si>
    <t>AKT3</t>
  </si>
  <si>
    <t>FLT3</t>
  </si>
  <si>
    <t>ABL1</t>
  </si>
  <si>
    <t>APC</t>
  </si>
  <si>
    <t>AR</t>
  </si>
  <si>
    <t>ATM</t>
  </si>
  <si>
    <t>CBL</t>
  </si>
  <si>
    <t>CCND1</t>
  </si>
  <si>
    <t>CDH1</t>
  </si>
  <si>
    <t>CDK12</t>
  </si>
  <si>
    <t>CTLA4</t>
  </si>
  <si>
    <t>CTNNB1</t>
  </si>
  <si>
    <t>EPAS1</t>
  </si>
  <si>
    <t>Oncogene/TSG</t>
  </si>
  <si>
    <t>ERBB3</t>
  </si>
  <si>
    <t>FGFR3</t>
  </si>
  <si>
    <t>FGFR4</t>
  </si>
  <si>
    <t>IGF1R</t>
  </si>
  <si>
    <t>JAK2</t>
  </si>
  <si>
    <t>MAP2K1</t>
  </si>
  <si>
    <t>MAP2K4</t>
  </si>
  <si>
    <t>MYC</t>
  </si>
  <si>
    <t>NF1</t>
  </si>
  <si>
    <t>NTRK1</t>
  </si>
  <si>
    <t>PDGFRA</t>
  </si>
  <si>
    <t>PIK3CD</t>
  </si>
  <si>
    <t>PIM1</t>
  </si>
  <si>
    <t>Fusion/Oncogene</t>
  </si>
  <si>
    <t>PTEN</t>
  </si>
  <si>
    <t>PTPN11</t>
  </si>
  <si>
    <t>RAC1</t>
  </si>
  <si>
    <t>RET</t>
  </si>
  <si>
    <t>SMO</t>
  </si>
  <si>
    <t>STK11</t>
  </si>
  <si>
    <t>TGFBR1</t>
  </si>
  <si>
    <t>TGFBR2</t>
  </si>
  <si>
    <t>ACVR1</t>
  </si>
  <si>
    <t>AKT1</t>
  </si>
  <si>
    <t>ALK</t>
  </si>
  <si>
    <t>BTK</t>
  </si>
  <si>
    <t>CCND3</t>
  </si>
  <si>
    <t>CDK4</t>
  </si>
  <si>
    <t>CDKN2A</t>
  </si>
  <si>
    <t>CREBBP</t>
  </si>
  <si>
    <t>CSF1R</t>
  </si>
  <si>
    <t>ERBB4</t>
  </si>
  <si>
    <t>ERCC2</t>
  </si>
  <si>
    <t>EZH2</t>
  </si>
  <si>
    <t>FGFR1</t>
  </si>
  <si>
    <t>FGFR2</t>
  </si>
  <si>
    <t>HRAS</t>
  </si>
  <si>
    <t>JAK1</t>
  </si>
  <si>
    <t>KDM5C</t>
  </si>
  <si>
    <t>KDR</t>
  </si>
  <si>
    <t>MTOR</t>
  </si>
  <si>
    <t>NFE2L2</t>
  </si>
  <si>
    <t>NOTCH1</t>
  </si>
  <si>
    <t>NRAS</t>
  </si>
  <si>
    <t>NTRK3</t>
  </si>
  <si>
    <t>PDGFRB</t>
  </si>
  <si>
    <t>PIK3CB</t>
  </si>
  <si>
    <t>PMS2</t>
  </si>
  <si>
    <t>PTPRD</t>
  </si>
  <si>
    <t>RAF1</t>
  </si>
  <si>
    <t>RHEB</t>
  </si>
  <si>
    <t>RHOA</t>
  </si>
  <si>
    <t>RIT1</t>
  </si>
  <si>
    <t>ROS1</t>
  </si>
  <si>
    <t>SDHB</t>
  </si>
  <si>
    <t>STAT3</t>
  </si>
  <si>
    <t>TERT</t>
  </si>
  <si>
    <t>TSC1</t>
  </si>
  <si>
    <t>MDM2</t>
  </si>
  <si>
    <t>SF3B1</t>
  </si>
  <si>
    <t>SMAD4</t>
  </si>
  <si>
    <t>CTNNA2</t>
  </si>
  <si>
    <t>MYCN</t>
  </si>
  <si>
    <t>PREX2</t>
  </si>
  <si>
    <t>MSH2</t>
  </si>
  <si>
    <t>MLH1</t>
  </si>
  <si>
    <t>FBXW7</t>
  </si>
  <si>
    <t>A1CF</t>
  </si>
  <si>
    <t>HIST1H3B</t>
  </si>
  <si>
    <t>CDH17</t>
  </si>
  <si>
    <t>CTCF</t>
  </si>
  <si>
    <t>ELF3</t>
  </si>
  <si>
    <t>ERCC4</t>
  </si>
  <si>
    <t>H3F3A</t>
  </si>
  <si>
    <t>MDM4</t>
  </si>
  <si>
    <t>MED12</t>
  </si>
  <si>
    <t>MSH6</t>
  </si>
  <si>
    <t>NUP93</t>
  </si>
  <si>
    <t>RAD54L</t>
  </si>
  <si>
    <t>RASA1</t>
  </si>
  <si>
    <t>SHOC2</t>
  </si>
  <si>
    <t>SMAD3</t>
  </si>
  <si>
    <t>TET2</t>
  </si>
  <si>
    <t>TSC2</t>
  </si>
  <si>
    <t>VHL</t>
  </si>
  <si>
    <t>BAP1</t>
  </si>
  <si>
    <t>BRIP1</t>
  </si>
  <si>
    <t>CARD11</t>
  </si>
  <si>
    <t>CDKN2B</t>
  </si>
  <si>
    <t>DICER1</t>
  </si>
  <si>
    <t>FANCA</t>
  </si>
  <si>
    <t>FAT1</t>
  </si>
  <si>
    <t>FOXL2</t>
  </si>
  <si>
    <t>FOXP1</t>
  </si>
  <si>
    <t>GNAQ</t>
  </si>
  <si>
    <t>HIST1H1C</t>
  </si>
  <si>
    <t>KLF4</t>
  </si>
  <si>
    <t>PALB2</t>
  </si>
  <si>
    <t>PPP6C</t>
  </si>
  <si>
    <t>SETD2</t>
  </si>
  <si>
    <t>SOS1</t>
  </si>
  <si>
    <t>SPOP</t>
  </si>
  <si>
    <t>SRSF2</t>
  </si>
  <si>
    <t>XPO1</t>
  </si>
  <si>
    <t>XRCC2</t>
  </si>
  <si>
    <t>ARID1A</t>
  </si>
  <si>
    <t xml:space="preserve">Table S7A: Summary and literature evidence of hotspot mutations correctly identified by our method </t>
  </si>
  <si>
    <t>Study</t>
  </si>
  <si>
    <t xml:space="preserve">Mutation </t>
  </si>
  <si>
    <t>Gene</t>
  </si>
  <si>
    <t>Observations</t>
  </si>
  <si>
    <t>References</t>
  </si>
  <si>
    <t>Cancer Mutation Census</t>
  </si>
  <si>
    <t>Y1248C</t>
  </si>
  <si>
    <t xml:space="preserve">Associated with poor 
prognosis in 
Renal Cell Carcinoma </t>
  </si>
  <si>
    <t>M1268I</t>
  </si>
  <si>
    <t>W515L</t>
  </si>
  <si>
    <t>Biomarker in identifying 
patients with Chronic 
Myeloproliferative Neoplasms</t>
  </si>
  <si>
    <t>D835A,
D835E, D835H, 
D835V, D835N, 
D835Y</t>
  </si>
  <si>
    <t>Hotspot mutations 
in the codon 835 of FLT3 
have been 
implicated in the 
majority of AML and 
ALL patients</t>
  </si>
  <si>
    <t>D816V, D816Y, 
D816A, D816H, 
D816G, D816E</t>
  </si>
  <si>
    <t>Hotspot mutations 
in the codon 816 of KIT 
have been 
implicated in patients suffering 
from AML</t>
  </si>
  <si>
    <t>V560A, V560D</t>
  </si>
  <si>
    <t>Hotspot mutations 
in the codon 560 of KIT 
have been 
implicated in patients suffering 
from gastric cancer</t>
  </si>
  <si>
    <r>
      <rPr>
        <rFont val="Arial"/>
        <color rgb="FF000000"/>
        <sz val="11.0"/>
      </rPr>
      <t xml:space="preserve">Rheinbay </t>
    </r>
    <r>
      <rPr>
        <rFont val="Arial"/>
        <i/>
        <color rgb="FF000000"/>
        <sz val="11.0"/>
      </rPr>
      <t>et al.</t>
    </r>
  </si>
  <si>
    <t>H1047P, H1047R,
H1047L</t>
  </si>
  <si>
    <t>Hotspot mutations in the codon 
1047 are some of the 
most frequent alterations in the 
PIK3CA gene</t>
  </si>
  <si>
    <r>
      <rPr>
        <rFont val="Arial"/>
        <color rgb="FF000000"/>
        <sz val="11.0"/>
      </rPr>
      <t xml:space="preserve">Rheinbay </t>
    </r>
    <r>
      <rPr>
        <rFont val="Arial"/>
        <i/>
        <color rgb="FF000000"/>
        <sz val="11.0"/>
      </rPr>
      <t>et al.</t>
    </r>
  </si>
  <si>
    <t>Q61E, Q61K</t>
  </si>
  <si>
    <t>Q61 is a predominantly mutated 
hotspot in NRAS and 
has been implicated in melanoma</t>
  </si>
  <si>
    <t xml:space="preserve">R273L, R273P, 
R273H, R248L, 
R248P, R248Q, 
R282W, R282G, 
Y220F, Y220C, 
Y220S 
</t>
  </si>
  <si>
    <t>All these mutations are among the
top 10 most common mutations
in TP53</t>
  </si>
  <si>
    <t>R132L, R132P, 
R132H</t>
  </si>
  <si>
    <t>Evolutionary conserved residue 
R132 was found to be mutated 
in GBM</t>
  </si>
  <si>
    <t xml:space="preserve">Table S7B: Literature evidence of the genes containing correctly predicted rare driver mutations by our integrated model </t>
  </si>
  <si>
    <t>Gene Name</t>
  </si>
  <si>
    <t>Observation</t>
  </si>
  <si>
    <t>Reference</t>
  </si>
  <si>
    <t>Mutated in over 
50% of 
ovarian clear 
cell carcinomas</t>
  </si>
  <si>
    <t>The downregulation 
of recurrently 
mutated tumor 
suppressor gene 
CDK12, has been 
associated with 
genome instability 
in serous ovarian carcinoma</t>
  </si>
  <si>
    <t>HER2</t>
  </si>
  <si>
    <t xml:space="preserve">The human 
epidermal growth 
factor receptor 2 (HER2) 
gene expression has been 
associated with 
poor prognosis in 
ovarian cancer patients </t>
  </si>
  <si>
    <t>MLH1, MSH2, 
MSH6, PMS2</t>
  </si>
  <si>
    <t>Four DNA mismatch repair 
genes responsible for 
maintaining genomic stability, 
have been identified as 
prognostic biomarkers 
associated with improved 
survival among ovarian 
cancer patients</t>
  </si>
  <si>
    <t>Identified as an oncogene 
in human ovarian and 
colon tumors</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</si>
</sst>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0.0000"/>
  </numFmts>
  <fonts count="12">
    <font>
      <sz val="10.0"/>
      <color rgb="FF000000"/>
      <name val="Arial"/>
    </font>
    <font>
      <b/>
      <sz val="10.0"/>
      <color rgb="FF000000"/>
      <name val="Arial"/>
    </font>
    <font>
      <u/>
      <sz val="10.0"/>
      <color rgb="FF1155CC"/>
      <name val="Arial"/>
    </font>
    <font>
      <b/>
      <sz val="11.0"/>
      <color rgb="FF000000"/>
      <name val="Arial"/>
    </font>
    <font>
      <sz val="11.0"/>
      <color rgb="FF000000"/>
      <name val="Arial"/>
    </font>
    <font/>
    <font>
      <b/>
      <sz val="11.0"/>
      <color rgb="FFFF0000"/>
      <name val="Arial"/>
    </font>
    <font>
      <b/>
      <sz val="11.0"/>
      <color rgb="FF000000"/>
      <name val="Source Serif Pro"/>
    </font>
    <font>
      <b/>
      <i/>
      <sz val="11.0"/>
      <color rgb="FF000000"/>
      <name val="Source Serif Pro"/>
    </font>
    <font>
      <sz val="11.0"/>
      <color rgb="FFFF0000"/>
      <name val="Arial"/>
    </font>
    <font>
      <sz val="11.0"/>
      <color rgb="FF000000"/>
      <name val="Source Serif Pro"/>
    </font>
    <font>
      <sz val="11.0"/>
      <color rgb="FFFF0000"/>
      <name val="Source Serif Pro"/>
    </font>
  </fonts>
  <fills count="9">
    <fill>
      <patternFill patternType="none"/>
    </fill>
    <fill>
      <patternFill patternType="lightGray"/>
    </fill>
    <fill>
      <patternFill patternType="solid">
        <fgColor rgb="FFD9D9D9"/>
        <bgColor rgb="FFD9D9D9"/>
      </patternFill>
    </fill>
    <fill>
      <patternFill patternType="solid">
        <fgColor rgb="FFCCCCCC"/>
        <bgColor rgb="FFCCCCCC"/>
      </patternFill>
    </fill>
    <fill>
      <patternFill patternType="solid">
        <fgColor rgb="FFF1C232"/>
        <bgColor rgb="FFF1C232"/>
      </patternFill>
    </fill>
    <fill>
      <patternFill patternType="solid">
        <fgColor rgb="FFFFFFFF"/>
        <bgColor rgb="FFFFFFFF"/>
      </patternFill>
    </fill>
    <fill>
      <patternFill patternType="solid">
        <fgColor rgb="FFFFD966"/>
        <bgColor rgb="FFFFD966"/>
      </patternFill>
    </fill>
    <fill>
      <patternFill patternType="solid">
        <fgColor rgb="FF6D9EEB"/>
        <bgColor rgb="FF6D9EEB"/>
      </patternFill>
    </fill>
    <fill>
      <patternFill patternType="solid">
        <fgColor rgb="FFB7E1CD"/>
        <bgColor rgb="FFB7E1CD"/>
      </patternFill>
    </fill>
  </fills>
  <borders count="10">
    <border/>
    <border>
      <left/>
      <right/>
      <top/>
      <bottom/>
    </border>
    <border>
      <left style="thin">
        <color rgb="FF000000"/>
      </left>
      <right style="thin">
        <color rgb="FF000000"/>
      </right>
      <top style="thin">
        <color rgb="FF000000"/>
      </top>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bottom style="thin">
        <color rgb="FF000000"/>
      </bottom>
    </border>
    <border>
      <left style="thin">
        <color rgb="FF000000"/>
      </left>
      <right style="thin">
        <color rgb="FF000000"/>
      </right>
      <top style="thin">
        <color rgb="FF000000"/>
      </top>
      <bottom style="thin">
        <color rgb="FF000000"/>
      </bottom>
    </border>
    <border>
      <bottom style="thin">
        <color rgb="FF000000"/>
      </bottom>
    </border>
    <border>
      <left/>
      <right/>
      <top style="thin">
        <color rgb="FF000000"/>
      </top>
      <bottom/>
    </border>
  </borders>
  <cellStyleXfs count="1">
    <xf borderId="0" fillId="0" fontId="0" numFmtId="0" applyAlignment="1" applyFont="1"/>
  </cellStyleXfs>
  <cellXfs count="114">
    <xf borderId="0" fillId="0" fontId="0" numFmtId="0" xfId="0" applyAlignment="1" applyFont="1">
      <alignment readingOrder="0" shrinkToFit="0" vertical="bottom" wrapText="0"/>
    </xf>
    <xf borderId="0" fillId="0" fontId="1" numFmtId="0" xfId="0" applyFont="1"/>
    <xf borderId="0" fillId="0" fontId="0" numFmtId="0" xfId="0" applyFont="1"/>
    <xf borderId="1" fillId="2" fontId="1" numFmtId="0" xfId="0" applyBorder="1" applyFill="1" applyFont="1"/>
    <xf borderId="0" fillId="0" fontId="0" numFmtId="0" xfId="0" applyAlignment="1" applyFont="1">
      <alignment shrinkToFit="0" wrapText="1"/>
    </xf>
    <xf borderId="0" fillId="0" fontId="2" numFmtId="0" xfId="0" applyFont="1"/>
    <xf borderId="0" fillId="0" fontId="1" numFmtId="0" xfId="0" applyAlignment="1" applyFont="1">
      <alignment shrinkToFit="0" wrapText="1"/>
    </xf>
    <xf borderId="0" fillId="0" fontId="3" numFmtId="0" xfId="0" applyFont="1"/>
    <xf borderId="0" fillId="0" fontId="4" numFmtId="0" xfId="0" applyFont="1"/>
    <xf borderId="0" fillId="0" fontId="0" numFmtId="0" xfId="0" applyAlignment="1" applyFont="1">
      <alignment horizontal="left"/>
    </xf>
    <xf borderId="2" fillId="0" fontId="1" numFmtId="0" xfId="0" applyAlignment="1" applyBorder="1" applyFont="1">
      <alignment shrinkToFit="0" wrapText="1"/>
    </xf>
    <xf borderId="3" fillId="0" fontId="1" numFmtId="0" xfId="0" applyAlignment="1" applyBorder="1" applyFont="1">
      <alignment horizontal="center" shrinkToFit="0" wrapText="1"/>
    </xf>
    <xf borderId="4" fillId="0" fontId="5" numFmtId="0" xfId="0" applyBorder="1" applyFont="1"/>
    <xf borderId="5" fillId="0" fontId="5" numFmtId="0" xfId="0" applyBorder="1" applyFont="1"/>
    <xf borderId="6" fillId="0" fontId="5" numFmtId="0" xfId="0" applyBorder="1" applyFont="1"/>
    <xf borderId="7" fillId="0" fontId="1" numFmtId="0" xfId="0" applyAlignment="1" applyBorder="1" applyFont="1">
      <alignment shrinkToFit="0" wrapText="1"/>
    </xf>
    <xf borderId="7" fillId="0" fontId="0" numFmtId="0" xfId="0" applyAlignment="1" applyBorder="1" applyFont="1">
      <alignment shrinkToFit="0" wrapText="1"/>
    </xf>
    <xf borderId="0" fillId="0" fontId="3" numFmtId="0" xfId="0" applyAlignment="1" applyFont="1">
      <alignment horizontal="center"/>
    </xf>
    <xf borderId="0" fillId="0" fontId="4" numFmtId="0" xfId="0" applyAlignment="1" applyFont="1">
      <alignment horizontal="right"/>
    </xf>
    <xf borderId="7" fillId="3" fontId="3" numFmtId="0" xfId="0" applyAlignment="1" applyBorder="1" applyFill="1" applyFont="1">
      <alignment horizontal="center"/>
    </xf>
    <xf borderId="3" fillId="2" fontId="3" numFmtId="0" xfId="0" applyAlignment="1" applyBorder="1" applyFont="1">
      <alignment horizontal="center"/>
    </xf>
    <xf borderId="7" fillId="0" fontId="3" numFmtId="0" xfId="0" applyAlignment="1" applyBorder="1" applyFont="1">
      <alignment horizontal="center"/>
    </xf>
    <xf borderId="0" fillId="0" fontId="4" numFmtId="0" xfId="0" applyAlignment="1" applyFont="1">
      <alignment horizontal="center" vertical="center"/>
    </xf>
    <xf borderId="0" fillId="0" fontId="4" numFmtId="0" xfId="0" applyAlignment="1" applyFont="1">
      <alignment horizontal="center"/>
    </xf>
    <xf borderId="0" fillId="0" fontId="6" numFmtId="0" xfId="0" applyAlignment="1" applyFont="1">
      <alignment horizontal="center" shrinkToFit="0" wrapText="1"/>
    </xf>
    <xf borderId="0" fillId="0" fontId="4" numFmtId="0" xfId="0" applyAlignment="1" applyFont="1">
      <alignment horizontal="center" shrinkToFit="0" wrapText="1"/>
    </xf>
    <xf borderId="8" fillId="0" fontId="5" numFmtId="0" xfId="0" applyBorder="1" applyFont="1"/>
    <xf borderId="8" fillId="0" fontId="4" numFmtId="0" xfId="0" applyAlignment="1" applyBorder="1" applyFont="1">
      <alignment horizontal="center"/>
    </xf>
    <xf borderId="8" fillId="0" fontId="4" numFmtId="0" xfId="0" applyAlignment="1" applyBorder="1" applyFont="1">
      <alignment horizontal="center" shrinkToFit="0" wrapText="1"/>
    </xf>
    <xf borderId="0" fillId="0" fontId="3" numFmtId="0" xfId="0" applyAlignment="1" applyFont="1">
      <alignment horizontal="left" shrinkToFit="0" wrapText="1"/>
    </xf>
    <xf borderId="3" fillId="0" fontId="3" numFmtId="0" xfId="0" applyAlignment="1" applyBorder="1" applyFont="1">
      <alignment horizontal="center"/>
    </xf>
    <xf borderId="7" fillId="0" fontId="3" numFmtId="0" xfId="0" applyAlignment="1" applyBorder="1" applyFont="1">
      <alignment horizontal="center" shrinkToFit="0" wrapText="1"/>
    </xf>
    <xf borderId="7" fillId="0" fontId="4" numFmtId="0" xfId="0" applyAlignment="1" applyBorder="1" applyFont="1">
      <alignment horizontal="center"/>
    </xf>
    <xf borderId="7" fillId="0" fontId="4" numFmtId="11" xfId="0" applyAlignment="1" applyBorder="1" applyFont="1" applyNumberFormat="1">
      <alignment horizontal="center"/>
    </xf>
    <xf borderId="7" fillId="0" fontId="1" numFmtId="0" xfId="0" applyAlignment="1" applyBorder="1" applyFont="1">
      <alignment horizontal="center"/>
    </xf>
    <xf borderId="7" fillId="0" fontId="0" numFmtId="0" xfId="0" applyAlignment="1" applyBorder="1" applyFont="1">
      <alignment horizontal="center"/>
    </xf>
    <xf borderId="0" fillId="0" fontId="3" numFmtId="0" xfId="0" applyAlignment="1" applyFont="1">
      <alignment horizontal="left"/>
    </xf>
    <xf borderId="0" fillId="0" fontId="7" numFmtId="0" xfId="0" applyAlignment="1" applyFont="1">
      <alignment shrinkToFit="0" wrapText="1"/>
    </xf>
    <xf borderId="0" fillId="0" fontId="8" numFmtId="0" xfId="0" applyAlignment="1" applyFont="1">
      <alignment shrinkToFit="0" wrapText="1"/>
    </xf>
    <xf borderId="0" fillId="0" fontId="7" numFmtId="0" xfId="0" applyAlignment="1" applyFont="1">
      <alignment horizontal="right"/>
    </xf>
    <xf borderId="0" fillId="0" fontId="7" numFmtId="0" xfId="0" applyAlignment="1" applyFont="1">
      <alignment horizontal="right" shrinkToFit="0" wrapText="1"/>
    </xf>
    <xf borderId="1" fillId="2" fontId="4" numFmtId="0" xfId="0" applyBorder="1" applyFont="1"/>
    <xf borderId="0" fillId="0" fontId="4" numFmtId="0" xfId="0" applyAlignment="1" applyFont="1">
      <alignment horizontal="left"/>
    </xf>
    <xf borderId="1" fillId="2" fontId="3" numFmtId="0" xfId="0" applyBorder="1" applyFont="1"/>
    <xf borderId="0" fillId="0" fontId="4" numFmtId="0" xfId="0" applyAlignment="1" applyFont="1">
      <alignment horizontal="left" shrinkToFit="0" wrapText="1"/>
    </xf>
    <xf borderId="1" fillId="3" fontId="4" numFmtId="0" xfId="0" applyBorder="1" applyFont="1"/>
    <xf borderId="1" fillId="3" fontId="3" numFmtId="0" xfId="0" applyBorder="1" applyFont="1"/>
    <xf borderId="0" fillId="0" fontId="3" numFmtId="0" xfId="0" applyAlignment="1" applyFont="1">
      <alignment horizontal="right"/>
    </xf>
    <xf borderId="0" fillId="0" fontId="4" numFmtId="0" xfId="0" applyAlignment="1" applyFont="1">
      <alignment horizontal="right" shrinkToFit="0" wrapText="1"/>
    </xf>
    <xf borderId="0" fillId="0" fontId="9" numFmtId="0" xfId="0" applyFont="1"/>
    <xf borderId="0" fillId="0" fontId="9" numFmtId="0" xfId="0" applyAlignment="1" applyFont="1">
      <alignment horizontal="right"/>
    </xf>
    <xf borderId="0" fillId="0" fontId="7" numFmtId="0" xfId="0" applyFont="1"/>
    <xf borderId="0" fillId="0" fontId="10" numFmtId="0" xfId="0" applyFont="1"/>
    <xf borderId="0" fillId="0" fontId="7" numFmtId="0" xfId="0" applyAlignment="1" applyFont="1">
      <alignment horizontal="left"/>
    </xf>
    <xf borderId="0" fillId="0" fontId="10" numFmtId="0" xfId="0" applyAlignment="1" applyFont="1">
      <alignment vertical="center"/>
    </xf>
    <xf borderId="1" fillId="2" fontId="10" numFmtId="0" xfId="0" applyAlignment="1" applyBorder="1" applyFont="1">
      <alignment horizontal="right"/>
    </xf>
    <xf borderId="1" fillId="2" fontId="7" numFmtId="0" xfId="0" applyAlignment="1" applyBorder="1" applyFont="1">
      <alignment horizontal="right"/>
    </xf>
    <xf borderId="1" fillId="2" fontId="7" numFmtId="0" xfId="0" applyAlignment="1" applyBorder="1" applyFont="1">
      <alignment horizontal="left"/>
    </xf>
    <xf borderId="1" fillId="2" fontId="7" numFmtId="164" xfId="0" applyAlignment="1" applyBorder="1" applyFont="1" applyNumberFormat="1">
      <alignment horizontal="right" shrinkToFit="0" wrapText="1"/>
    </xf>
    <xf borderId="1" fillId="3" fontId="10" numFmtId="0" xfId="0" applyAlignment="1" applyBorder="1" applyFont="1">
      <alignment horizontal="right"/>
    </xf>
    <xf borderId="1" fillId="3" fontId="10" numFmtId="0" xfId="0" applyAlignment="1" applyBorder="1" applyFont="1">
      <alignment horizontal="left"/>
    </xf>
    <xf borderId="1" fillId="3" fontId="10" numFmtId="164" xfId="0" applyAlignment="1" applyBorder="1" applyFont="1" applyNumberFormat="1">
      <alignment horizontal="right" shrinkToFit="0" wrapText="1"/>
    </xf>
    <xf borderId="1" fillId="3" fontId="10" numFmtId="164" xfId="0" applyAlignment="1" applyBorder="1" applyFont="1" applyNumberFormat="1">
      <alignment horizontal="right" shrinkToFit="0" vertical="top" wrapText="1"/>
    </xf>
    <xf borderId="0" fillId="0" fontId="10" numFmtId="0" xfId="0" applyAlignment="1" applyFont="1">
      <alignment horizontal="right"/>
    </xf>
    <xf borderId="0" fillId="0" fontId="10" numFmtId="0" xfId="0" applyAlignment="1" applyFont="1">
      <alignment horizontal="left"/>
    </xf>
    <xf borderId="0" fillId="0" fontId="10" numFmtId="164" xfId="0" applyAlignment="1" applyFont="1" applyNumberFormat="1">
      <alignment horizontal="right" shrinkToFit="0" wrapText="1"/>
    </xf>
    <xf borderId="0" fillId="0" fontId="7" numFmtId="164" xfId="0" applyAlignment="1" applyFont="1" applyNumberFormat="1">
      <alignment horizontal="right" shrinkToFit="0" wrapText="1"/>
    </xf>
    <xf borderId="8" fillId="0" fontId="10" numFmtId="0" xfId="0" applyAlignment="1" applyBorder="1" applyFont="1">
      <alignment horizontal="right"/>
    </xf>
    <xf borderId="8" fillId="0" fontId="10" numFmtId="0" xfId="0" applyAlignment="1" applyBorder="1" applyFont="1">
      <alignment horizontal="left"/>
    </xf>
    <xf borderId="8" fillId="0" fontId="10" numFmtId="164" xfId="0" applyAlignment="1" applyBorder="1" applyFont="1" applyNumberFormat="1">
      <alignment horizontal="right" shrinkToFit="0" wrapText="1"/>
    </xf>
    <xf borderId="1" fillId="2" fontId="10" numFmtId="0" xfId="0" applyAlignment="1" applyBorder="1" applyFont="1">
      <alignment horizontal="left"/>
    </xf>
    <xf borderId="1" fillId="2" fontId="10" numFmtId="164" xfId="0" applyAlignment="1" applyBorder="1" applyFont="1" applyNumberFormat="1">
      <alignment horizontal="right" shrinkToFit="0" wrapText="1"/>
    </xf>
    <xf borderId="1" fillId="4" fontId="10" numFmtId="0" xfId="0" applyBorder="1" applyFill="1" applyFont="1"/>
    <xf borderId="1" fillId="4" fontId="10" numFmtId="0" xfId="0" applyAlignment="1" applyBorder="1" applyFont="1">
      <alignment horizontal="right"/>
    </xf>
    <xf borderId="8" fillId="0" fontId="10" numFmtId="0" xfId="0" applyAlignment="1" applyBorder="1" applyFont="1">
      <alignment shrinkToFit="0" wrapText="1"/>
    </xf>
    <xf borderId="8" fillId="0" fontId="10" numFmtId="0" xfId="0" applyAlignment="1" applyBorder="1" applyFont="1">
      <alignment horizontal="right" shrinkToFit="0" wrapText="1"/>
    </xf>
    <xf borderId="8" fillId="0" fontId="7" numFmtId="0" xfId="0" applyAlignment="1" applyBorder="1" applyFont="1">
      <alignment shrinkToFit="0" wrapText="1"/>
    </xf>
    <xf borderId="0" fillId="0" fontId="11" numFmtId="0" xfId="0" applyAlignment="1" applyFont="1">
      <alignment shrinkToFit="0" wrapText="1"/>
    </xf>
    <xf borderId="0" fillId="0" fontId="10" numFmtId="0" xfId="0" applyAlignment="1" applyFont="1">
      <alignment horizontal="right" shrinkToFit="0" wrapText="1"/>
    </xf>
    <xf borderId="0" fillId="0" fontId="10" numFmtId="0" xfId="0" applyAlignment="1" applyFont="1">
      <alignment shrinkToFit="0" wrapText="1"/>
    </xf>
    <xf borderId="1" fillId="5" fontId="10" numFmtId="0" xfId="0" applyAlignment="1" applyBorder="1" applyFill="1" applyFont="1">
      <alignment horizontal="left" shrinkToFit="0" wrapText="1"/>
    </xf>
    <xf borderId="0" fillId="0" fontId="10" numFmtId="0" xfId="0" applyAlignment="1" applyFont="1">
      <alignment horizontal="center"/>
    </xf>
    <xf borderId="0" fillId="0" fontId="10" numFmtId="0" xfId="0" applyAlignment="1" applyFont="1">
      <alignment horizontal="center" shrinkToFit="0" vertical="center" wrapText="1"/>
    </xf>
    <xf borderId="1" fillId="2" fontId="7" numFmtId="0" xfId="0" applyBorder="1" applyFont="1"/>
    <xf borderId="1" fillId="2" fontId="7" numFmtId="0" xfId="0" applyAlignment="1" applyBorder="1" applyFont="1">
      <alignment horizontal="right" shrinkToFit="0" wrapText="1"/>
    </xf>
    <xf borderId="1" fillId="2" fontId="10" numFmtId="0" xfId="0" applyBorder="1" applyFont="1"/>
    <xf borderId="1" fillId="2" fontId="10" numFmtId="0" xfId="0" applyAlignment="1" applyBorder="1" applyFont="1">
      <alignment horizontal="right" shrinkToFit="0" wrapText="1"/>
    </xf>
    <xf borderId="8" fillId="0" fontId="10" numFmtId="0" xfId="0" applyBorder="1" applyFont="1"/>
    <xf borderId="1" fillId="6" fontId="10" numFmtId="0" xfId="0" applyBorder="1" applyFill="1" applyFont="1"/>
    <xf borderId="1" fillId="6" fontId="10" numFmtId="0" xfId="0" applyAlignment="1" applyBorder="1" applyFont="1">
      <alignment horizontal="right"/>
    </xf>
    <xf borderId="9" fillId="2" fontId="7" numFmtId="0" xfId="0" applyBorder="1" applyFont="1"/>
    <xf borderId="9" fillId="2" fontId="7" numFmtId="164" xfId="0" applyAlignment="1" applyBorder="1" applyFont="1" applyNumberFormat="1">
      <alignment horizontal="right" shrinkToFit="0" wrapText="1"/>
    </xf>
    <xf borderId="0" fillId="0" fontId="10" numFmtId="0" xfId="0" applyAlignment="1" applyFont="1">
      <alignment horizontal="center" vertical="center"/>
    </xf>
    <xf borderId="0" fillId="0" fontId="10" numFmtId="0" xfId="0" applyAlignment="1" applyFont="1">
      <alignment horizontal="center" shrinkToFit="0" vertical="top" wrapText="1"/>
    </xf>
    <xf borderId="1" fillId="2" fontId="7" numFmtId="0" xfId="0" applyAlignment="1" applyBorder="1" applyFont="1">
      <alignment horizontal="left" shrinkToFit="0" wrapText="1"/>
    </xf>
    <xf borderId="1" fillId="2" fontId="10" numFmtId="0" xfId="0" applyAlignment="1" applyBorder="1" applyFont="1">
      <alignment horizontal="left" shrinkToFit="0" wrapText="1"/>
    </xf>
    <xf borderId="0" fillId="0" fontId="10" numFmtId="0" xfId="0" applyAlignment="1" applyFont="1">
      <alignment horizontal="left" shrinkToFit="0" wrapText="1"/>
    </xf>
    <xf borderId="8" fillId="0" fontId="10" numFmtId="0" xfId="0" applyAlignment="1" applyBorder="1" applyFont="1">
      <alignment horizontal="left" shrinkToFit="0" wrapText="1"/>
    </xf>
    <xf borderId="1" fillId="2" fontId="10" numFmtId="0" xfId="0" applyAlignment="1" applyBorder="1" applyFont="1">
      <alignment shrinkToFit="0" wrapText="1"/>
    </xf>
    <xf borderId="0" fillId="0" fontId="1" numFmtId="0" xfId="0" applyAlignment="1" applyFont="1">
      <alignment horizontal="left"/>
    </xf>
    <xf borderId="0" fillId="0" fontId="1" numFmtId="0" xfId="0" applyAlignment="1" applyFont="1">
      <alignment horizontal="right"/>
    </xf>
    <xf borderId="0" fillId="0" fontId="3" numFmtId="0" xfId="0" applyAlignment="1" applyFont="1">
      <alignment horizontal="right" shrinkToFit="0" wrapText="1"/>
    </xf>
    <xf borderId="0" fillId="0" fontId="3" numFmtId="0" xfId="0" applyAlignment="1" applyFont="1">
      <alignment shrinkToFit="0" wrapText="1"/>
    </xf>
    <xf borderId="0" fillId="0" fontId="3" numFmtId="0" xfId="0" applyAlignment="1" applyFont="1">
      <alignment horizontal="center" shrinkToFit="0" wrapText="1"/>
    </xf>
    <xf borderId="0" fillId="0" fontId="0" numFmtId="0" xfId="0" applyAlignment="1" applyFont="1">
      <alignment horizontal="right"/>
    </xf>
    <xf borderId="1" fillId="7" fontId="4" numFmtId="0" xfId="0" applyBorder="1" applyFill="1" applyFont="1"/>
    <xf borderId="1" fillId="8" fontId="4" numFmtId="0" xfId="0" applyBorder="1" applyFill="1" applyFont="1"/>
    <xf borderId="1" fillId="8" fontId="0" numFmtId="0" xfId="0" applyAlignment="1" applyBorder="1" applyFont="1">
      <alignment horizontal="left"/>
    </xf>
    <xf borderId="1" fillId="8" fontId="0" numFmtId="0" xfId="0" applyAlignment="1" applyBorder="1" applyFont="1">
      <alignment horizontal="right"/>
    </xf>
    <xf borderId="1" fillId="7" fontId="0" numFmtId="0" xfId="0" applyAlignment="1" applyBorder="1" applyFont="1">
      <alignment horizontal="left"/>
    </xf>
    <xf borderId="1" fillId="7" fontId="0" numFmtId="0" xfId="0" applyAlignment="1" applyBorder="1" applyFont="1">
      <alignment horizontal="right"/>
    </xf>
    <xf borderId="0" fillId="0" fontId="4" numFmtId="0" xfId="0" applyAlignment="1" applyFont="1">
      <alignment shrinkToFit="0" wrapText="1"/>
    </xf>
    <xf borderId="0" fillId="0" fontId="4" numFmtId="0" xfId="0" applyAlignment="1" applyFont="1">
      <alignment readingOrder="0" shrinkToFit="0" wrapText="1"/>
    </xf>
    <xf borderId="0" fillId="0" fontId="4" numFmtId="0" xfId="0" applyAlignment="1" applyFon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customschemas.google.com/relationships/workbookmetadata" Target="metadata"/><Relationship Id="rId10" Type="http://schemas.openxmlformats.org/officeDocument/2006/relationships/worksheet" Target="worksheets/sheet7.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6.14"/>
    <col customWidth="1" min="2" max="2" width="33.57"/>
    <col customWidth="1" min="3" max="3" width="39.43"/>
    <col customWidth="1" min="4" max="4" width="27.43"/>
    <col customWidth="1" min="25" max="26" width="8.71"/>
  </cols>
  <sheetData>
    <row r="1" ht="12.0" customHeight="1">
      <c r="A1" s="1" t="s">
        <v>0</v>
      </c>
      <c r="J1" s="2"/>
      <c r="K1" s="2"/>
      <c r="L1" s="2"/>
      <c r="M1" s="2"/>
      <c r="N1" s="2"/>
      <c r="O1" s="2"/>
      <c r="P1" s="2"/>
      <c r="Q1" s="2"/>
      <c r="R1" s="2"/>
      <c r="S1" s="2"/>
      <c r="T1" s="2"/>
      <c r="U1" s="2"/>
      <c r="V1" s="2"/>
    </row>
    <row r="2" ht="12.0" customHeight="1">
      <c r="A2" s="2"/>
      <c r="B2" s="2"/>
      <c r="C2" s="2"/>
      <c r="D2" s="2"/>
      <c r="E2" s="2"/>
      <c r="F2" s="2"/>
      <c r="G2" s="2"/>
      <c r="H2" s="2"/>
      <c r="I2" s="2"/>
      <c r="J2" s="2"/>
      <c r="K2" s="2"/>
      <c r="L2" s="2"/>
      <c r="M2" s="2"/>
      <c r="N2" s="2"/>
      <c r="O2" s="2"/>
      <c r="P2" s="2"/>
      <c r="Q2" s="2"/>
      <c r="R2" s="2"/>
      <c r="S2" s="2"/>
      <c r="T2" s="2"/>
      <c r="U2" s="2"/>
      <c r="V2" s="2"/>
    </row>
    <row r="3" ht="12.0" customHeight="1">
      <c r="A3" s="3" t="s">
        <v>1</v>
      </c>
      <c r="B3" s="3" t="s">
        <v>2</v>
      </c>
      <c r="C3" s="2"/>
      <c r="D3" s="2"/>
      <c r="E3" s="2"/>
      <c r="F3" s="2"/>
      <c r="G3" s="2"/>
      <c r="H3" s="2"/>
      <c r="I3" s="2"/>
      <c r="J3" s="2"/>
      <c r="K3" s="2"/>
      <c r="L3" s="2"/>
      <c r="M3" s="2"/>
      <c r="N3" s="2"/>
      <c r="O3" s="2"/>
      <c r="P3" s="2"/>
      <c r="Q3" s="2"/>
      <c r="R3" s="2"/>
      <c r="S3" s="2"/>
      <c r="T3" s="2"/>
      <c r="U3" s="2"/>
      <c r="V3" s="2"/>
    </row>
    <row r="4" ht="65.25" customHeight="1">
      <c r="A4" s="2" t="s">
        <v>3</v>
      </c>
      <c r="B4" s="4" t="s">
        <v>4</v>
      </c>
      <c r="C4" s="5"/>
      <c r="D4" s="2"/>
      <c r="E4" s="2"/>
      <c r="F4" s="2"/>
      <c r="G4" s="2"/>
      <c r="H4" s="2"/>
      <c r="I4" s="2"/>
      <c r="J4" s="2"/>
      <c r="K4" s="2"/>
      <c r="L4" s="2"/>
      <c r="M4" s="2"/>
      <c r="N4" s="2"/>
      <c r="O4" s="2"/>
      <c r="P4" s="2"/>
      <c r="Q4" s="2"/>
      <c r="R4" s="2"/>
      <c r="S4" s="2"/>
      <c r="T4" s="2"/>
      <c r="U4" s="2"/>
      <c r="V4" s="2"/>
    </row>
    <row r="5" ht="12.0" customHeight="1">
      <c r="A5" s="2" t="s">
        <v>5</v>
      </c>
      <c r="B5" s="4" t="s">
        <v>6</v>
      </c>
      <c r="C5" s="5"/>
      <c r="D5" s="2"/>
      <c r="E5" s="2"/>
      <c r="F5" s="2"/>
      <c r="G5" s="2"/>
      <c r="H5" s="2"/>
      <c r="I5" s="2"/>
      <c r="J5" s="2"/>
      <c r="K5" s="2"/>
      <c r="L5" s="2"/>
      <c r="M5" s="2"/>
      <c r="N5" s="2"/>
      <c r="O5" s="2"/>
      <c r="P5" s="2"/>
      <c r="Q5" s="2"/>
      <c r="R5" s="2"/>
      <c r="S5" s="2"/>
      <c r="T5" s="2"/>
      <c r="U5" s="2"/>
      <c r="V5" s="2"/>
    </row>
    <row r="6" ht="12.0" customHeight="1">
      <c r="A6" s="2" t="s">
        <v>7</v>
      </c>
      <c r="B6" s="4" t="s">
        <v>8</v>
      </c>
      <c r="C6" s="2"/>
      <c r="D6" s="2"/>
      <c r="E6" s="2"/>
      <c r="F6" s="2"/>
      <c r="G6" s="2"/>
      <c r="H6" s="2"/>
      <c r="I6" s="2"/>
      <c r="J6" s="2"/>
      <c r="K6" s="2"/>
      <c r="L6" s="2"/>
      <c r="M6" s="2"/>
      <c r="N6" s="2"/>
      <c r="O6" s="2"/>
      <c r="P6" s="2"/>
      <c r="Q6" s="2"/>
      <c r="R6" s="2"/>
      <c r="S6" s="2"/>
      <c r="T6" s="2"/>
      <c r="U6" s="2"/>
      <c r="V6" s="2"/>
    </row>
    <row r="7" ht="12.0" customHeight="1">
      <c r="A7" s="2" t="s">
        <v>9</v>
      </c>
      <c r="B7" s="4" t="s">
        <v>10</v>
      </c>
      <c r="C7" s="2"/>
      <c r="D7" s="2"/>
      <c r="E7" s="2"/>
      <c r="F7" s="2"/>
      <c r="G7" s="2"/>
      <c r="H7" s="2"/>
      <c r="I7" s="2"/>
      <c r="J7" s="2"/>
      <c r="K7" s="2"/>
      <c r="L7" s="2"/>
      <c r="M7" s="2"/>
      <c r="N7" s="2"/>
      <c r="O7" s="2"/>
      <c r="P7" s="2"/>
      <c r="Q7" s="2"/>
      <c r="R7" s="2"/>
      <c r="S7" s="2"/>
      <c r="T7" s="2"/>
      <c r="U7" s="2"/>
      <c r="V7" s="2"/>
    </row>
    <row r="8" ht="12.0" customHeight="1">
      <c r="A8" s="2" t="s">
        <v>11</v>
      </c>
      <c r="B8" s="4" t="s">
        <v>12</v>
      </c>
      <c r="C8" s="2"/>
      <c r="D8" s="2"/>
      <c r="E8" s="2"/>
      <c r="F8" s="2"/>
      <c r="G8" s="2"/>
      <c r="H8" s="2"/>
      <c r="I8" s="2"/>
      <c r="J8" s="2"/>
      <c r="K8" s="2"/>
      <c r="L8" s="2"/>
      <c r="M8" s="2"/>
      <c r="N8" s="2"/>
      <c r="O8" s="2"/>
      <c r="P8" s="2"/>
      <c r="Q8" s="2"/>
      <c r="R8" s="2"/>
      <c r="S8" s="2"/>
      <c r="T8" s="2"/>
      <c r="U8" s="2"/>
      <c r="V8" s="2"/>
    </row>
    <row r="9" ht="12.0" customHeight="1">
      <c r="A9" s="2"/>
      <c r="B9" s="2"/>
      <c r="C9" s="2"/>
      <c r="D9" s="2"/>
      <c r="E9" s="2"/>
      <c r="F9" s="2"/>
      <c r="G9" s="2"/>
      <c r="H9" s="2"/>
      <c r="I9" s="2"/>
      <c r="J9" s="2"/>
      <c r="K9" s="2"/>
      <c r="L9" s="2"/>
      <c r="M9" s="2"/>
      <c r="N9" s="2"/>
      <c r="O9" s="2"/>
      <c r="P9" s="2"/>
      <c r="Q9" s="2"/>
      <c r="R9" s="2"/>
      <c r="S9" s="2"/>
      <c r="T9" s="2"/>
      <c r="U9" s="2"/>
      <c r="V9" s="2"/>
      <c r="W9" s="2"/>
      <c r="X9" s="2"/>
    </row>
    <row r="10" ht="12.0" customHeight="1">
      <c r="A10" s="2"/>
      <c r="B10" s="2"/>
      <c r="C10" s="2"/>
      <c r="D10" s="2"/>
      <c r="E10" s="2"/>
      <c r="F10" s="2"/>
      <c r="G10" s="2"/>
      <c r="H10" s="2"/>
      <c r="I10" s="2"/>
      <c r="J10" s="2"/>
      <c r="K10" s="2"/>
      <c r="L10" s="2"/>
      <c r="M10" s="2"/>
      <c r="N10" s="2"/>
      <c r="O10" s="2"/>
      <c r="P10" s="2"/>
      <c r="Q10" s="2"/>
      <c r="R10" s="2"/>
      <c r="S10" s="2"/>
      <c r="T10" s="2"/>
      <c r="U10" s="2"/>
      <c r="V10" s="2"/>
      <c r="W10" s="2"/>
      <c r="X10" s="2"/>
    </row>
    <row r="11" ht="12.0" customHeight="1">
      <c r="A11" s="1" t="s">
        <v>13</v>
      </c>
      <c r="B11" s="2"/>
      <c r="C11" s="2"/>
      <c r="D11" s="2"/>
      <c r="E11" s="2"/>
      <c r="F11" s="2"/>
      <c r="G11" s="2"/>
      <c r="H11" s="2"/>
      <c r="I11" s="2"/>
      <c r="J11" s="2"/>
      <c r="K11" s="2"/>
      <c r="L11" s="2"/>
      <c r="M11" s="2"/>
      <c r="N11" s="2"/>
      <c r="O11" s="2"/>
      <c r="P11" s="2"/>
      <c r="Q11" s="2"/>
      <c r="R11" s="2"/>
      <c r="S11" s="2"/>
      <c r="T11" s="2"/>
      <c r="U11" s="2"/>
      <c r="V11" s="2"/>
      <c r="W11" s="2"/>
      <c r="X11" s="2"/>
    </row>
    <row r="12" ht="12.0" customHeight="1">
      <c r="A12" s="2"/>
      <c r="B12" s="2"/>
      <c r="C12" s="2"/>
      <c r="D12" s="2"/>
      <c r="E12" s="2"/>
      <c r="F12" s="2"/>
      <c r="G12" s="2"/>
      <c r="H12" s="2"/>
      <c r="I12" s="2"/>
      <c r="J12" s="2"/>
      <c r="K12" s="2"/>
      <c r="L12" s="2"/>
      <c r="M12" s="2"/>
      <c r="N12" s="2"/>
      <c r="O12" s="2"/>
      <c r="P12" s="2"/>
      <c r="Q12" s="2"/>
      <c r="R12" s="2"/>
      <c r="S12" s="2"/>
      <c r="T12" s="2"/>
      <c r="U12" s="2"/>
      <c r="V12" s="2"/>
      <c r="W12" s="2"/>
      <c r="X12" s="2"/>
    </row>
    <row r="13" ht="12.0" customHeight="1">
      <c r="A13" s="6" t="s">
        <v>14</v>
      </c>
      <c r="B13" s="6" t="s">
        <v>15</v>
      </c>
      <c r="C13" s="6" t="s">
        <v>16</v>
      </c>
      <c r="D13" s="6" t="s">
        <v>17</v>
      </c>
      <c r="E13" s="2"/>
      <c r="F13" s="2"/>
      <c r="G13" s="2"/>
      <c r="H13" s="2"/>
      <c r="I13" s="2"/>
      <c r="J13" s="2"/>
      <c r="K13" s="2"/>
      <c r="L13" s="2"/>
      <c r="M13" s="2"/>
      <c r="N13" s="2"/>
      <c r="O13" s="2"/>
      <c r="P13" s="2"/>
      <c r="Q13" s="2"/>
      <c r="R13" s="2"/>
      <c r="S13" s="2"/>
      <c r="T13" s="2"/>
      <c r="U13" s="2"/>
      <c r="V13" s="2"/>
      <c r="W13" s="2"/>
      <c r="X13" s="2"/>
    </row>
    <row r="14" ht="12.0" customHeight="1">
      <c r="A14" s="4" t="s">
        <v>18</v>
      </c>
      <c r="B14" s="4" t="s">
        <v>19</v>
      </c>
      <c r="C14" s="4" t="s">
        <v>20</v>
      </c>
      <c r="D14" s="4" t="s">
        <v>21</v>
      </c>
      <c r="E14" s="2"/>
      <c r="F14" s="2"/>
      <c r="G14" s="2"/>
      <c r="H14" s="2"/>
      <c r="I14" s="2"/>
      <c r="J14" s="2"/>
      <c r="K14" s="2"/>
      <c r="L14" s="2"/>
      <c r="M14" s="2"/>
      <c r="N14" s="2"/>
      <c r="O14" s="2"/>
      <c r="P14" s="2"/>
      <c r="Q14" s="2"/>
      <c r="R14" s="2"/>
      <c r="S14" s="2"/>
      <c r="T14" s="2"/>
      <c r="U14" s="2"/>
      <c r="V14" s="2"/>
      <c r="W14" s="2"/>
      <c r="X14" s="2"/>
    </row>
    <row r="15" ht="12.0" customHeight="1">
      <c r="A15" s="4" t="s">
        <v>22</v>
      </c>
      <c r="B15" s="4" t="s">
        <v>23</v>
      </c>
      <c r="C15" s="4" t="s">
        <v>24</v>
      </c>
      <c r="D15" s="4" t="s">
        <v>25</v>
      </c>
      <c r="E15" s="2"/>
      <c r="F15" s="2"/>
      <c r="G15" s="2"/>
      <c r="H15" s="2"/>
      <c r="I15" s="2"/>
      <c r="J15" s="2"/>
      <c r="K15" s="2"/>
      <c r="L15" s="2"/>
      <c r="M15" s="2"/>
      <c r="N15" s="2"/>
      <c r="O15" s="2"/>
      <c r="P15" s="2"/>
      <c r="Q15" s="2"/>
      <c r="R15" s="2"/>
      <c r="S15" s="2"/>
      <c r="T15" s="2"/>
      <c r="U15" s="2"/>
      <c r="V15" s="2"/>
      <c r="W15" s="2"/>
      <c r="X15" s="2"/>
    </row>
    <row r="16" ht="12.0" customHeight="1">
      <c r="A16" s="4" t="s">
        <v>22</v>
      </c>
      <c r="B16" s="4" t="s">
        <v>26</v>
      </c>
      <c r="C16" s="4" t="s">
        <v>27</v>
      </c>
      <c r="D16" s="4" t="s">
        <v>28</v>
      </c>
      <c r="E16" s="2"/>
      <c r="F16" s="2"/>
      <c r="G16" s="2"/>
      <c r="H16" s="2"/>
      <c r="I16" s="2"/>
      <c r="J16" s="2"/>
      <c r="K16" s="2"/>
      <c r="L16" s="2"/>
      <c r="M16" s="2"/>
      <c r="N16" s="2"/>
      <c r="O16" s="2"/>
      <c r="P16" s="2"/>
      <c r="Q16" s="2"/>
      <c r="R16" s="2"/>
      <c r="S16" s="2"/>
      <c r="T16" s="2"/>
      <c r="U16" s="2"/>
      <c r="V16" s="2"/>
      <c r="W16" s="2"/>
      <c r="X16" s="2"/>
    </row>
    <row r="17" ht="12.0" customHeight="1">
      <c r="A17" s="4" t="s">
        <v>22</v>
      </c>
      <c r="B17" s="4" t="s">
        <v>29</v>
      </c>
      <c r="C17" s="4" t="s">
        <v>30</v>
      </c>
      <c r="D17" s="4" t="s">
        <v>31</v>
      </c>
      <c r="E17" s="2"/>
      <c r="F17" s="2"/>
      <c r="G17" s="2"/>
      <c r="H17" s="2"/>
      <c r="I17" s="2"/>
      <c r="J17" s="2"/>
      <c r="K17" s="2"/>
      <c r="L17" s="2"/>
      <c r="M17" s="2"/>
      <c r="N17" s="2"/>
      <c r="O17" s="2"/>
      <c r="P17" s="2"/>
      <c r="Q17" s="2"/>
      <c r="R17" s="2"/>
      <c r="S17" s="2"/>
      <c r="T17" s="2"/>
      <c r="U17" s="2"/>
      <c r="V17" s="2"/>
      <c r="W17" s="2"/>
      <c r="X17" s="2"/>
    </row>
    <row r="18" ht="12.0" customHeight="1">
      <c r="A18" s="4" t="s">
        <v>22</v>
      </c>
      <c r="B18" s="4" t="s">
        <v>32</v>
      </c>
      <c r="C18" s="4" t="s">
        <v>33</v>
      </c>
      <c r="D18" s="4" t="s">
        <v>34</v>
      </c>
      <c r="E18" s="2"/>
      <c r="F18" s="2"/>
      <c r="G18" s="2"/>
      <c r="H18" s="2"/>
      <c r="I18" s="2"/>
      <c r="J18" s="2"/>
      <c r="K18" s="2"/>
      <c r="L18" s="2"/>
      <c r="M18" s="2"/>
      <c r="N18" s="2"/>
      <c r="O18" s="2"/>
      <c r="P18" s="2"/>
      <c r="Q18" s="2"/>
      <c r="R18" s="2"/>
      <c r="S18" s="2"/>
      <c r="T18" s="2"/>
      <c r="U18" s="2"/>
      <c r="V18" s="2"/>
      <c r="W18" s="2"/>
      <c r="X18" s="2"/>
    </row>
    <row r="19" ht="12.0" customHeight="1">
      <c r="A19" s="4" t="s">
        <v>22</v>
      </c>
      <c r="B19" s="4" t="s">
        <v>35</v>
      </c>
      <c r="C19" s="4" t="s">
        <v>36</v>
      </c>
      <c r="D19" s="4" t="s">
        <v>37</v>
      </c>
      <c r="E19" s="2"/>
      <c r="F19" s="2"/>
      <c r="G19" s="2"/>
      <c r="H19" s="2"/>
      <c r="I19" s="2"/>
      <c r="J19" s="2"/>
      <c r="K19" s="2"/>
      <c r="L19" s="2"/>
      <c r="M19" s="2"/>
      <c r="N19" s="2"/>
      <c r="O19" s="2"/>
      <c r="P19" s="2"/>
      <c r="Q19" s="2"/>
      <c r="R19" s="2"/>
      <c r="S19" s="2"/>
      <c r="T19" s="2"/>
      <c r="U19" s="2"/>
      <c r="V19" s="2"/>
      <c r="W19" s="2"/>
      <c r="X19" s="2"/>
    </row>
    <row r="20" ht="12.0" customHeight="1"/>
    <row r="21" ht="12.0" customHeight="1"/>
    <row r="22" ht="12.0" customHeight="1"/>
    <row r="23" ht="12.0" customHeight="1"/>
    <row r="24" ht="12.0" customHeight="1"/>
    <row r="25" ht="12.0" customHeight="1"/>
    <row r="26" ht="12.0" customHeight="1"/>
    <row r="27" ht="12.0" customHeight="1"/>
    <row r="28" ht="12.0" customHeight="1"/>
    <row r="29" ht="12.0" customHeight="1"/>
    <row r="30" ht="12.0" customHeight="1"/>
    <row r="31" ht="12.0" customHeight="1"/>
    <row r="32" ht="12.0" customHeight="1"/>
    <row r="33" ht="12.0" customHeight="1"/>
    <row r="34" ht="12.0" customHeight="1"/>
    <row r="35" ht="12.0" customHeight="1"/>
    <row r="36" ht="12.0" customHeight="1"/>
    <row r="37" ht="12.0" customHeight="1"/>
    <row r="38" ht="12.0" customHeight="1"/>
    <row r="39" ht="12.0" customHeight="1"/>
    <row r="40" ht="12.0" customHeight="1"/>
    <row r="41" ht="12.0" customHeight="1"/>
    <row r="42" ht="12.0" customHeight="1"/>
    <row r="43" ht="12.0" customHeight="1"/>
    <row r="44" ht="12.0" customHeight="1"/>
    <row r="45" ht="12.0" customHeight="1"/>
    <row r="46" ht="12.0" customHeight="1"/>
    <row r="47" ht="12.0" customHeight="1"/>
    <row r="48" ht="12.0" customHeight="1"/>
    <row r="49" ht="12.0" customHeight="1"/>
    <row r="50" ht="12.0" customHeight="1"/>
    <row r="51" ht="12.0" customHeight="1"/>
    <row r="52" ht="12.0" customHeight="1"/>
    <row r="53" ht="12.0" customHeight="1"/>
    <row r="54" ht="12.0" customHeight="1"/>
    <row r="55" ht="12.0" customHeight="1"/>
    <row r="56" ht="12.0" customHeight="1"/>
    <row r="57" ht="12.0" customHeight="1"/>
    <row r="58" ht="12.0" customHeight="1"/>
    <row r="59" ht="12.0" customHeight="1"/>
    <row r="60" ht="12.0" customHeight="1"/>
    <row r="61" ht="12.0" customHeight="1"/>
    <row r="62" ht="12.0" customHeight="1"/>
    <row r="63" ht="12.0" customHeight="1"/>
    <row r="64" ht="12.0" customHeight="1"/>
    <row r="65" ht="12.0" customHeight="1"/>
    <row r="66" ht="12.0" customHeight="1"/>
    <row r="67" ht="12.0" customHeight="1"/>
    <row r="68" ht="12.0" customHeight="1"/>
    <row r="69" ht="12.0" customHeight="1"/>
    <row r="70" ht="12.0" customHeight="1"/>
    <row r="71" ht="12.0" customHeight="1"/>
    <row r="72" ht="12.0" customHeight="1"/>
    <row r="73" ht="12.0" customHeight="1"/>
    <row r="74" ht="12.0" customHeight="1"/>
    <row r="75" ht="12.0" customHeight="1"/>
    <row r="76" ht="12.0" customHeight="1"/>
    <row r="77" ht="12.0" customHeight="1"/>
    <row r="78" ht="12.0" customHeight="1"/>
    <row r="79" ht="12.0" customHeight="1"/>
    <row r="80" ht="12.0" customHeight="1"/>
    <row r="81" ht="12.0" customHeight="1"/>
    <row r="82" ht="12.0" customHeight="1"/>
    <row r="83" ht="12.0" customHeight="1"/>
    <row r="84" ht="12.0" customHeight="1"/>
    <row r="85" ht="12.0" customHeight="1"/>
    <row r="86" ht="12.0" customHeight="1"/>
    <row r="87" ht="12.0" customHeight="1"/>
    <row r="88" ht="12.0" customHeight="1"/>
    <row r="89" ht="12.0" customHeight="1"/>
    <row r="90" ht="12.0" customHeight="1"/>
    <row r="91" ht="12.0" customHeight="1"/>
    <row r="92" ht="12.0" customHeight="1"/>
    <row r="93" ht="12.0" customHeight="1"/>
    <row r="94" ht="12.0" customHeight="1"/>
    <row r="95" ht="12.0" customHeight="1"/>
    <row r="96" ht="12.0" customHeight="1"/>
    <row r="97" ht="12.0" customHeight="1"/>
    <row r="98" ht="12.0" customHeight="1"/>
    <row r="99" ht="12.0" customHeight="1"/>
    <row r="100" ht="12.0" customHeight="1"/>
    <row r="101" ht="12.0" customHeight="1"/>
    <row r="102" ht="12.0" customHeight="1"/>
    <row r="103" ht="12.0" customHeight="1"/>
    <row r="104" ht="12.0" customHeight="1"/>
    <row r="105" ht="12.0" customHeight="1"/>
    <row r="106" ht="12.0" customHeight="1"/>
    <row r="107" ht="12.0" customHeight="1"/>
    <row r="108" ht="12.0" customHeight="1"/>
    <row r="109" ht="12.0" customHeight="1"/>
    <row r="110" ht="12.0" customHeight="1"/>
    <row r="111" ht="12.0" customHeight="1"/>
    <row r="112" ht="12.0" customHeight="1"/>
    <row r="113" ht="12.0" customHeight="1"/>
    <row r="114" ht="12.0" customHeight="1"/>
    <row r="115" ht="12.0" customHeight="1"/>
    <row r="116" ht="12.0" customHeight="1"/>
    <row r="117" ht="12.0" customHeight="1"/>
    <row r="118" ht="12.0" customHeight="1"/>
    <row r="119" ht="12.0" customHeight="1"/>
    <row r="120" ht="12.0" customHeight="1"/>
    <row r="121" ht="12.0" customHeight="1"/>
    <row r="122" ht="12.0" customHeight="1"/>
    <row r="123" ht="12.0" customHeight="1"/>
    <row r="124" ht="12.0" customHeight="1"/>
    <row r="125" ht="12.0" customHeight="1"/>
    <row r="126" ht="12.0" customHeight="1"/>
    <row r="127" ht="12.0" customHeight="1"/>
    <row r="128" ht="12.0" customHeight="1"/>
    <row r="129" ht="12.0" customHeight="1"/>
    <row r="130" ht="12.0" customHeight="1"/>
    <row r="131" ht="12.0" customHeight="1"/>
    <row r="132" ht="12.0" customHeight="1"/>
    <row r="133" ht="12.0" customHeight="1"/>
    <row r="134" ht="12.0" customHeight="1"/>
    <row r="135" ht="12.0" customHeight="1"/>
    <row r="136" ht="12.0" customHeight="1"/>
    <row r="137" ht="12.0" customHeight="1"/>
    <row r="138" ht="12.0" customHeight="1"/>
    <row r="139" ht="12.0" customHeight="1"/>
    <row r="140" ht="12.0" customHeight="1"/>
    <row r="141" ht="12.0" customHeight="1"/>
    <row r="142" ht="12.0" customHeight="1"/>
    <row r="143" ht="12.0" customHeight="1"/>
    <row r="144" ht="12.0" customHeight="1"/>
    <row r="145" ht="12.0" customHeight="1"/>
    <row r="146" ht="12.0" customHeight="1"/>
    <row r="147" ht="12.0" customHeight="1"/>
    <row r="148" ht="12.0" customHeight="1"/>
    <row r="149" ht="12.0" customHeight="1"/>
    <row r="150" ht="12.0" customHeight="1"/>
    <row r="151" ht="12.0" customHeight="1"/>
    <row r="152" ht="12.0" customHeight="1"/>
    <row r="153" ht="12.0" customHeight="1"/>
    <row r="154" ht="12.0" customHeight="1"/>
    <row r="155" ht="12.0" customHeight="1"/>
    <row r="156" ht="12.0" customHeight="1"/>
    <row r="157" ht="12.0" customHeight="1"/>
    <row r="158" ht="12.0" customHeight="1"/>
    <row r="159" ht="12.0" customHeight="1"/>
    <row r="160" ht="12.0" customHeight="1"/>
    <row r="161" ht="12.0" customHeight="1"/>
    <row r="162" ht="12.0" customHeight="1"/>
    <row r="163" ht="12.0" customHeight="1"/>
    <row r="164" ht="12.0" customHeight="1"/>
    <row r="165" ht="12.0" customHeight="1"/>
    <row r="166" ht="12.0" customHeight="1"/>
    <row r="167" ht="12.0" customHeight="1"/>
    <row r="168" ht="12.0" customHeight="1"/>
    <row r="169" ht="12.0" customHeight="1"/>
    <row r="170" ht="12.0" customHeight="1"/>
    <row r="171" ht="12.0" customHeight="1"/>
    <row r="172" ht="12.0" customHeight="1"/>
    <row r="173" ht="12.0" customHeight="1"/>
    <row r="174" ht="12.0" customHeight="1"/>
    <row r="175" ht="12.0" customHeight="1"/>
    <row r="176" ht="12.0" customHeight="1"/>
    <row r="177" ht="12.0" customHeight="1"/>
    <row r="178" ht="12.0" customHeight="1"/>
    <row r="179" ht="12.0" customHeight="1"/>
    <row r="180" ht="12.0" customHeight="1"/>
    <row r="181" ht="12.0" customHeight="1"/>
    <row r="182" ht="12.0" customHeight="1"/>
    <row r="183" ht="12.0" customHeight="1"/>
    <row r="184" ht="12.0" customHeight="1"/>
    <row r="185" ht="12.0" customHeight="1"/>
    <row r="186" ht="12.0" customHeight="1"/>
    <row r="187" ht="12.0" customHeight="1"/>
    <row r="188" ht="12.0" customHeight="1"/>
    <row r="189" ht="12.0" customHeight="1"/>
    <row r="190" ht="12.0" customHeight="1"/>
    <row r="191" ht="12.0" customHeight="1"/>
    <row r="192" ht="12.0" customHeight="1"/>
    <row r="193" ht="12.0" customHeight="1"/>
    <row r="194" ht="12.0" customHeight="1"/>
    <row r="195" ht="12.0" customHeight="1"/>
    <row r="196" ht="12.0" customHeight="1"/>
    <row r="197" ht="12.0" customHeight="1"/>
    <row r="198" ht="12.0" customHeight="1"/>
    <row r="199" ht="12.0" customHeight="1"/>
    <row r="200" ht="12.0" customHeight="1"/>
    <row r="201" ht="12.0" customHeight="1"/>
    <row r="202" ht="12.0" customHeight="1"/>
    <row r="203" ht="12.0" customHeight="1"/>
    <row r="204" ht="12.0" customHeight="1"/>
    <row r="205" ht="12.0" customHeight="1"/>
    <row r="206" ht="12.0" customHeight="1"/>
    <row r="207" ht="12.0" customHeight="1"/>
    <row r="208" ht="12.0" customHeight="1"/>
    <row r="209" ht="12.0" customHeight="1"/>
    <row r="210" ht="12.0" customHeight="1"/>
    <row r="211" ht="12.0" customHeight="1"/>
    <row r="212" ht="12.0" customHeight="1"/>
    <row r="213" ht="12.0" customHeight="1"/>
    <row r="214" ht="12.0" customHeight="1"/>
    <row r="215" ht="12.0" customHeight="1"/>
    <row r="216" ht="12.0" customHeight="1"/>
    <row r="217" ht="12.0" customHeight="1"/>
    <row r="218" ht="12.0" customHeight="1"/>
    <row r="219" ht="12.0" customHeight="1"/>
    <row r="220" ht="12.0" customHeight="1"/>
    <row r="221" ht="12.0" customHeight="1"/>
    <row r="222" ht="12.0" customHeight="1"/>
    <row r="223" ht="12.0" customHeight="1"/>
    <row r="224" ht="12.0" customHeight="1"/>
    <row r="225" ht="12.0" customHeight="1"/>
    <row r="226" ht="12.0" customHeight="1"/>
    <row r="227" ht="12.0" customHeight="1"/>
    <row r="228" ht="12.0" customHeight="1"/>
    <row r="229" ht="12.0" customHeight="1"/>
    <row r="230" ht="12.0" customHeight="1"/>
    <row r="231" ht="12.0" customHeight="1"/>
    <row r="232" ht="12.0" customHeight="1"/>
    <row r="233" ht="12.0" customHeight="1"/>
    <row r="234" ht="12.0" customHeight="1"/>
    <row r="235" ht="12.0" customHeight="1"/>
    <row r="236" ht="12.0" customHeight="1"/>
    <row r="237" ht="12.0" customHeight="1"/>
    <row r="238" ht="12.0" customHeight="1"/>
    <row r="239" ht="12.0" customHeight="1"/>
    <row r="240" ht="12.0" customHeight="1"/>
    <row r="241" ht="12.0" customHeight="1"/>
    <row r="242" ht="12.0" customHeight="1"/>
    <row r="243" ht="12.0" customHeight="1"/>
    <row r="244" ht="12.0" customHeight="1"/>
    <row r="245" ht="12.0" customHeight="1"/>
    <row r="246" ht="12.0" customHeight="1"/>
    <row r="247" ht="12.0" customHeight="1"/>
    <row r="248" ht="12.0" customHeight="1"/>
    <row r="249" ht="12.0" customHeight="1"/>
    <row r="250" ht="12.0" customHeight="1"/>
    <row r="251" ht="12.0" customHeight="1"/>
    <row r="252" ht="12.0" customHeight="1"/>
    <row r="253" ht="12.0" customHeight="1"/>
    <row r="254" ht="12.0" customHeight="1"/>
    <row r="255" ht="12.0" customHeight="1"/>
    <row r="256" ht="12.0" customHeight="1"/>
    <row r="257" ht="12.0" customHeight="1"/>
    <row r="258" ht="12.0" customHeight="1"/>
    <row r="259" ht="12.0" customHeight="1"/>
    <row r="260" ht="12.0" customHeight="1"/>
    <row r="261" ht="12.0" customHeight="1"/>
    <row r="262" ht="12.0" customHeight="1"/>
    <row r="263" ht="12.0" customHeight="1"/>
    <row r="264" ht="12.0" customHeight="1"/>
    <row r="265" ht="12.0" customHeight="1"/>
    <row r="266" ht="12.0" customHeight="1"/>
    <row r="267" ht="12.0" customHeight="1"/>
    <row r="268" ht="12.0" customHeight="1"/>
    <row r="269" ht="12.0" customHeight="1"/>
    <row r="270" ht="12.0" customHeight="1"/>
    <row r="271" ht="12.0" customHeight="1"/>
    <row r="272" ht="12.0" customHeight="1"/>
    <row r="273" ht="12.0" customHeight="1"/>
    <row r="274" ht="12.0" customHeight="1"/>
    <row r="275" ht="12.0" customHeight="1"/>
    <row r="276" ht="12.0" customHeight="1"/>
    <row r="277" ht="12.0" customHeight="1"/>
    <row r="278" ht="12.0" customHeight="1"/>
    <row r="279" ht="12.0" customHeight="1"/>
    <row r="280" ht="12.0" customHeight="1"/>
    <row r="281" ht="12.0" customHeight="1"/>
    <row r="282" ht="12.0" customHeight="1"/>
    <row r="283" ht="12.0" customHeight="1"/>
    <row r="284" ht="12.0" customHeight="1"/>
    <row r="285" ht="12.0" customHeight="1"/>
    <row r="286" ht="12.0" customHeight="1"/>
    <row r="287" ht="12.0" customHeight="1"/>
    <row r="288" ht="12.0" customHeight="1"/>
    <row r="289" ht="12.0" customHeight="1"/>
    <row r="290" ht="12.0" customHeight="1"/>
    <row r="291" ht="12.0" customHeight="1"/>
    <row r="292" ht="12.0" customHeight="1"/>
    <row r="293" ht="12.0" customHeight="1"/>
    <row r="294" ht="12.0" customHeight="1"/>
    <row r="295" ht="12.0" customHeight="1"/>
    <row r="296" ht="12.0" customHeight="1"/>
    <row r="297" ht="12.0" customHeight="1"/>
    <row r="298" ht="12.0" customHeight="1"/>
    <row r="299" ht="12.0" customHeight="1"/>
    <row r="300" ht="12.0" customHeight="1"/>
    <row r="301" ht="12.0" customHeight="1"/>
    <row r="302" ht="12.0" customHeight="1"/>
    <row r="303" ht="12.0" customHeight="1"/>
    <row r="304" ht="12.0" customHeight="1"/>
    <row r="305" ht="12.0" customHeight="1"/>
    <row r="306" ht="12.0" customHeight="1"/>
    <row r="307" ht="12.0" customHeight="1"/>
    <row r="308" ht="12.0" customHeight="1"/>
    <row r="309" ht="12.0" customHeight="1"/>
    <row r="310" ht="12.0" customHeight="1"/>
    <row r="311" ht="12.0" customHeight="1"/>
    <row r="312" ht="12.0" customHeight="1"/>
    <row r="313" ht="12.0" customHeight="1"/>
    <row r="314" ht="12.0" customHeight="1"/>
    <row r="315" ht="12.0" customHeight="1"/>
    <row r="316" ht="12.0" customHeight="1"/>
    <row r="317" ht="12.0" customHeight="1"/>
    <row r="318" ht="12.0" customHeight="1"/>
    <row r="319" ht="12.0" customHeight="1"/>
    <row r="320" ht="12.0" customHeight="1"/>
    <row r="321" ht="12.0" customHeight="1"/>
    <row r="322" ht="12.0" customHeight="1"/>
    <row r="323" ht="12.0" customHeight="1"/>
    <row r="324" ht="12.0" customHeight="1"/>
    <row r="325" ht="12.0" customHeight="1"/>
    <row r="326" ht="12.0" customHeight="1"/>
    <row r="327" ht="12.0" customHeight="1"/>
    <row r="328" ht="12.0" customHeight="1"/>
    <row r="329" ht="12.0" customHeight="1"/>
    <row r="330" ht="12.0" customHeight="1"/>
    <row r="331" ht="12.0" customHeight="1"/>
    <row r="332" ht="12.0" customHeight="1"/>
    <row r="333" ht="12.0" customHeight="1"/>
    <row r="334" ht="12.0" customHeight="1"/>
    <row r="335" ht="12.0" customHeight="1"/>
    <row r="336" ht="12.0" customHeight="1"/>
    <row r="337" ht="12.0" customHeight="1"/>
    <row r="338" ht="12.0" customHeight="1"/>
    <row r="339" ht="12.0" customHeight="1"/>
    <row r="340" ht="12.0" customHeight="1"/>
    <row r="341" ht="12.0" customHeight="1"/>
    <row r="342" ht="12.0" customHeight="1"/>
    <row r="343" ht="12.0" customHeight="1"/>
    <row r="344" ht="12.0" customHeight="1"/>
    <row r="345" ht="12.0" customHeight="1"/>
    <row r="346" ht="12.0" customHeight="1"/>
    <row r="347" ht="12.0" customHeight="1"/>
    <row r="348" ht="12.0" customHeight="1"/>
    <row r="349" ht="12.0" customHeight="1"/>
    <row r="350" ht="12.0" customHeight="1"/>
    <row r="351" ht="12.0" customHeight="1"/>
    <row r="352" ht="12.0" customHeight="1"/>
    <row r="353" ht="12.0" customHeight="1"/>
    <row r="354" ht="12.0" customHeight="1"/>
    <row r="355" ht="12.0" customHeight="1"/>
    <row r="356" ht="12.0" customHeight="1"/>
    <row r="357" ht="12.0" customHeight="1"/>
    <row r="358" ht="12.0" customHeight="1"/>
    <row r="359" ht="12.0" customHeight="1"/>
    <row r="360" ht="12.0" customHeight="1"/>
    <row r="361" ht="12.0" customHeight="1"/>
    <row r="362" ht="12.0" customHeight="1"/>
    <row r="363" ht="12.0" customHeight="1"/>
    <row r="364" ht="12.0" customHeight="1"/>
    <row r="365" ht="12.0" customHeight="1"/>
    <row r="366" ht="12.0" customHeight="1"/>
    <row r="367" ht="12.0" customHeight="1"/>
    <row r="368" ht="12.0" customHeight="1"/>
    <row r="369" ht="12.0" customHeight="1"/>
    <row r="370" ht="12.0" customHeight="1"/>
    <row r="371" ht="12.0" customHeight="1"/>
    <row r="372" ht="12.0" customHeight="1"/>
    <row r="373" ht="12.0" customHeight="1"/>
    <row r="374" ht="12.0" customHeight="1"/>
    <row r="375" ht="12.0" customHeight="1"/>
    <row r="376" ht="12.0" customHeight="1"/>
    <row r="377" ht="12.0" customHeight="1"/>
    <row r="378" ht="12.0" customHeight="1"/>
    <row r="379" ht="12.0" customHeight="1"/>
    <row r="380" ht="12.0" customHeight="1"/>
    <row r="381" ht="12.0" customHeight="1"/>
    <row r="382" ht="12.0" customHeight="1"/>
    <row r="383" ht="12.0" customHeight="1"/>
    <row r="384" ht="12.0" customHeight="1"/>
    <row r="385" ht="12.0" customHeight="1"/>
    <row r="386" ht="12.0" customHeight="1"/>
    <row r="387" ht="12.0" customHeight="1"/>
    <row r="388" ht="12.0" customHeight="1"/>
    <row r="389" ht="12.0" customHeight="1"/>
    <row r="390" ht="12.0" customHeight="1"/>
    <row r="391" ht="12.0" customHeight="1"/>
    <row r="392" ht="12.0" customHeight="1"/>
    <row r="393" ht="12.0" customHeight="1"/>
    <row r="394" ht="12.0" customHeight="1"/>
    <row r="395" ht="12.0" customHeight="1"/>
    <row r="396" ht="12.0" customHeight="1"/>
    <row r="397" ht="12.0" customHeight="1"/>
    <row r="398" ht="12.0" customHeight="1"/>
    <row r="399" ht="12.0" customHeight="1"/>
    <row r="400" ht="12.0" customHeight="1"/>
    <row r="401" ht="12.0" customHeight="1"/>
    <row r="402" ht="12.0" customHeight="1"/>
    <row r="403" ht="12.0" customHeight="1"/>
    <row r="404" ht="12.0" customHeight="1"/>
    <row r="405" ht="12.0" customHeight="1"/>
    <row r="406" ht="12.0" customHeight="1"/>
    <row r="407" ht="12.0" customHeight="1"/>
    <row r="408" ht="12.0" customHeight="1"/>
    <row r="409" ht="12.0" customHeight="1"/>
    <row r="410" ht="12.0" customHeight="1"/>
    <row r="411" ht="12.0" customHeight="1"/>
    <row r="412" ht="12.0" customHeight="1"/>
    <row r="413" ht="12.0" customHeight="1"/>
    <row r="414" ht="12.0" customHeight="1"/>
    <row r="415" ht="12.0" customHeight="1"/>
    <row r="416" ht="12.0" customHeight="1"/>
    <row r="417" ht="12.0" customHeight="1"/>
    <row r="418" ht="12.0" customHeight="1"/>
    <row r="419" ht="12.0" customHeight="1"/>
    <row r="420" ht="12.0" customHeight="1"/>
    <row r="421" ht="12.0" customHeight="1"/>
    <row r="422" ht="12.0" customHeight="1"/>
    <row r="423" ht="12.0" customHeight="1"/>
    <row r="424" ht="12.0" customHeight="1"/>
    <row r="425" ht="12.0" customHeight="1"/>
    <row r="426" ht="12.0" customHeight="1"/>
    <row r="427" ht="12.0" customHeight="1"/>
    <row r="428" ht="12.0" customHeight="1"/>
    <row r="429" ht="12.0" customHeight="1"/>
    <row r="430" ht="12.0" customHeight="1"/>
    <row r="431" ht="12.0" customHeight="1"/>
    <row r="432" ht="12.0" customHeight="1"/>
    <row r="433" ht="12.0" customHeight="1"/>
    <row r="434" ht="12.0" customHeight="1"/>
    <row r="435" ht="12.0" customHeight="1"/>
    <row r="436" ht="12.0" customHeight="1"/>
    <row r="437" ht="12.0" customHeight="1"/>
    <row r="438" ht="12.0" customHeight="1"/>
    <row r="439" ht="12.0" customHeight="1"/>
    <row r="440" ht="12.0" customHeight="1"/>
    <row r="441" ht="12.0" customHeight="1"/>
    <row r="442" ht="12.0" customHeight="1"/>
    <row r="443" ht="12.0" customHeight="1"/>
    <row r="444" ht="12.0" customHeight="1"/>
    <row r="445" ht="12.0" customHeight="1"/>
    <row r="446" ht="12.0" customHeight="1"/>
    <row r="447" ht="12.0" customHeight="1"/>
    <row r="448" ht="12.0" customHeight="1"/>
    <row r="449" ht="12.0" customHeight="1"/>
    <row r="450" ht="12.0" customHeight="1"/>
    <row r="451" ht="12.0" customHeight="1"/>
    <row r="452" ht="12.0" customHeight="1"/>
    <row r="453" ht="12.0" customHeight="1"/>
    <row r="454" ht="12.0" customHeight="1"/>
    <row r="455" ht="12.0" customHeight="1"/>
    <row r="456" ht="12.0" customHeight="1"/>
    <row r="457" ht="12.0" customHeight="1"/>
    <row r="458" ht="12.0" customHeight="1"/>
    <row r="459" ht="12.0" customHeight="1"/>
    <row r="460" ht="12.0" customHeight="1"/>
    <row r="461" ht="12.0" customHeight="1"/>
    <row r="462" ht="12.0" customHeight="1"/>
    <row r="463" ht="12.0" customHeight="1"/>
    <row r="464" ht="12.0" customHeight="1"/>
    <row r="465" ht="12.0" customHeight="1"/>
    <row r="466" ht="12.0" customHeight="1"/>
    <row r="467" ht="12.0" customHeight="1"/>
    <row r="468" ht="12.0" customHeight="1"/>
    <row r="469" ht="12.0" customHeight="1"/>
    <row r="470" ht="12.0" customHeight="1"/>
    <row r="471" ht="12.0" customHeight="1"/>
    <row r="472" ht="12.0" customHeight="1"/>
    <row r="473" ht="12.0" customHeight="1"/>
    <row r="474" ht="12.0" customHeight="1"/>
    <row r="475" ht="12.0" customHeight="1"/>
    <row r="476" ht="12.0" customHeight="1"/>
    <row r="477" ht="12.0" customHeight="1"/>
    <row r="478" ht="12.0" customHeight="1"/>
    <row r="479" ht="12.0" customHeight="1"/>
    <row r="480" ht="12.0" customHeight="1"/>
    <row r="481" ht="12.0" customHeight="1"/>
    <row r="482" ht="12.0" customHeight="1"/>
    <row r="483" ht="12.0" customHeight="1"/>
    <row r="484" ht="12.0" customHeight="1"/>
    <row r="485" ht="12.0" customHeight="1"/>
    <row r="486" ht="12.0" customHeight="1"/>
    <row r="487" ht="12.0" customHeight="1"/>
    <row r="488" ht="12.0" customHeight="1"/>
    <row r="489" ht="12.0" customHeight="1"/>
    <row r="490" ht="12.0" customHeight="1"/>
    <row r="491" ht="12.0" customHeight="1"/>
    <row r="492" ht="12.0" customHeight="1"/>
    <row r="493" ht="12.0" customHeight="1"/>
    <row r="494" ht="12.0" customHeight="1"/>
    <row r="495" ht="12.0" customHeight="1"/>
    <row r="496" ht="12.0" customHeight="1"/>
    <row r="497" ht="12.0" customHeight="1"/>
    <row r="498" ht="12.0" customHeight="1"/>
    <row r="499" ht="12.0" customHeight="1"/>
    <row r="500" ht="12.0" customHeight="1"/>
    <row r="501" ht="12.0" customHeight="1"/>
    <row r="502" ht="12.0" customHeight="1"/>
    <row r="503" ht="12.0" customHeight="1"/>
    <row r="504" ht="12.0" customHeight="1"/>
    <row r="505" ht="12.0" customHeight="1"/>
    <row r="506" ht="12.0" customHeight="1"/>
    <row r="507" ht="12.0" customHeight="1"/>
    <row r="508" ht="12.0" customHeight="1"/>
    <row r="509" ht="12.0" customHeight="1"/>
    <row r="510" ht="12.0" customHeight="1"/>
    <row r="511" ht="12.0" customHeight="1"/>
    <row r="512" ht="12.0" customHeight="1"/>
    <row r="513" ht="12.0" customHeight="1"/>
    <row r="514" ht="12.0" customHeight="1"/>
    <row r="515" ht="12.0" customHeight="1"/>
    <row r="516" ht="12.0" customHeight="1"/>
    <row r="517" ht="12.0" customHeight="1"/>
    <row r="518" ht="12.0" customHeight="1"/>
    <row r="519" ht="12.0" customHeight="1"/>
    <row r="520" ht="12.0" customHeight="1"/>
    <row r="521" ht="12.0" customHeight="1"/>
    <row r="522" ht="12.0" customHeight="1"/>
    <row r="523" ht="12.0" customHeight="1"/>
    <row r="524" ht="12.0" customHeight="1"/>
    <row r="525" ht="12.0" customHeight="1"/>
    <row r="526" ht="12.0" customHeight="1"/>
    <row r="527" ht="12.0" customHeight="1"/>
    <row r="528" ht="12.0" customHeight="1"/>
    <row r="529" ht="12.0" customHeight="1"/>
    <row r="530" ht="12.0" customHeight="1"/>
    <row r="531" ht="12.0" customHeight="1"/>
    <row r="532" ht="12.0" customHeight="1"/>
    <row r="533" ht="12.0" customHeight="1"/>
    <row r="534" ht="12.0" customHeight="1"/>
    <row r="535" ht="12.0" customHeight="1"/>
    <row r="536" ht="12.0" customHeight="1"/>
    <row r="537" ht="12.0" customHeight="1"/>
    <row r="538" ht="12.0" customHeight="1"/>
    <row r="539" ht="12.0" customHeight="1"/>
    <row r="540" ht="12.0" customHeight="1"/>
    <row r="541" ht="12.0" customHeight="1"/>
    <row r="542" ht="12.0" customHeight="1"/>
    <row r="543" ht="12.0" customHeight="1"/>
    <row r="544" ht="12.0" customHeight="1"/>
    <row r="545" ht="12.0" customHeight="1"/>
    <row r="546" ht="12.0" customHeight="1"/>
    <row r="547" ht="12.0" customHeight="1"/>
    <row r="548" ht="12.0" customHeight="1"/>
    <row r="549" ht="12.0" customHeight="1"/>
    <row r="550" ht="12.0" customHeight="1"/>
    <row r="551" ht="12.0" customHeight="1"/>
    <row r="552" ht="12.0" customHeight="1"/>
    <row r="553" ht="12.0" customHeight="1"/>
    <row r="554" ht="12.0" customHeight="1"/>
    <row r="555" ht="12.0" customHeight="1"/>
    <row r="556" ht="12.0" customHeight="1"/>
    <row r="557" ht="12.0" customHeight="1"/>
    <row r="558" ht="12.0" customHeight="1"/>
    <row r="559" ht="12.0" customHeight="1"/>
    <row r="560" ht="12.0" customHeight="1"/>
    <row r="561" ht="12.0" customHeight="1"/>
    <row r="562" ht="12.0" customHeight="1"/>
    <row r="563" ht="12.0" customHeight="1"/>
    <row r="564" ht="12.0" customHeight="1"/>
    <row r="565" ht="12.0" customHeight="1"/>
    <row r="566" ht="12.0" customHeight="1"/>
    <row r="567" ht="12.0" customHeight="1"/>
    <row r="568" ht="12.0" customHeight="1"/>
    <row r="569" ht="12.0" customHeight="1"/>
    <row r="570" ht="12.0" customHeight="1"/>
    <row r="571" ht="12.0" customHeight="1"/>
    <row r="572" ht="12.0" customHeight="1"/>
    <row r="573" ht="12.0" customHeight="1"/>
    <row r="574" ht="12.0" customHeight="1"/>
    <row r="575" ht="12.0" customHeight="1"/>
    <row r="576" ht="12.0" customHeight="1"/>
    <row r="577" ht="12.0" customHeight="1"/>
    <row r="578" ht="12.0" customHeight="1"/>
    <row r="579" ht="12.0" customHeight="1"/>
    <row r="580" ht="12.0" customHeight="1"/>
    <row r="581" ht="12.0" customHeight="1"/>
    <row r="582" ht="12.0" customHeight="1"/>
    <row r="583" ht="12.0" customHeight="1"/>
    <row r="584" ht="12.0" customHeight="1"/>
    <row r="585" ht="12.0" customHeight="1"/>
    <row r="586" ht="12.0" customHeight="1"/>
    <row r="587" ht="12.0" customHeight="1"/>
    <row r="588" ht="12.0" customHeight="1"/>
    <row r="589" ht="12.0" customHeight="1"/>
    <row r="590" ht="12.0" customHeight="1"/>
    <row r="591" ht="12.0" customHeight="1"/>
    <row r="592" ht="12.0" customHeight="1"/>
    <row r="593" ht="12.0" customHeight="1"/>
    <row r="594" ht="12.0" customHeight="1"/>
    <row r="595" ht="12.0" customHeight="1"/>
    <row r="596" ht="12.0" customHeight="1"/>
    <row r="597" ht="12.0" customHeight="1"/>
    <row r="598" ht="12.0" customHeight="1"/>
    <row r="599" ht="12.0" customHeight="1"/>
    <row r="600" ht="12.0" customHeight="1"/>
    <row r="601" ht="12.0" customHeight="1"/>
    <row r="602" ht="12.0" customHeight="1"/>
    <row r="603" ht="12.0" customHeight="1"/>
    <row r="604" ht="12.0" customHeight="1"/>
    <row r="605" ht="12.0" customHeight="1"/>
    <row r="606" ht="12.0" customHeight="1"/>
    <row r="607" ht="12.0" customHeight="1"/>
    <row r="608" ht="12.0" customHeight="1"/>
    <row r="609" ht="12.0" customHeight="1"/>
    <row r="610" ht="12.0" customHeight="1"/>
    <row r="611" ht="12.0" customHeight="1"/>
    <row r="612" ht="12.0" customHeight="1"/>
    <row r="613" ht="12.0" customHeight="1"/>
    <row r="614" ht="12.0" customHeight="1"/>
    <row r="615" ht="12.0" customHeight="1"/>
    <row r="616" ht="12.0" customHeight="1"/>
    <row r="617" ht="12.0" customHeight="1"/>
    <row r="618" ht="12.0" customHeight="1"/>
    <row r="619" ht="12.0" customHeight="1"/>
    <row r="620" ht="12.0" customHeight="1"/>
    <row r="621" ht="12.0" customHeight="1"/>
    <row r="622" ht="12.0" customHeight="1"/>
    <row r="623" ht="12.0" customHeight="1"/>
    <row r="624" ht="12.0" customHeight="1"/>
    <row r="625" ht="12.0" customHeight="1"/>
    <row r="626" ht="12.0" customHeight="1"/>
    <row r="627" ht="12.0" customHeight="1"/>
    <row r="628" ht="12.0" customHeight="1"/>
    <row r="629" ht="12.0" customHeight="1"/>
    <row r="630" ht="12.0" customHeight="1"/>
    <row r="631" ht="12.0" customHeight="1"/>
    <row r="632" ht="12.0" customHeight="1"/>
    <row r="633" ht="12.0" customHeight="1"/>
    <row r="634" ht="12.0" customHeight="1"/>
    <row r="635" ht="12.0" customHeight="1"/>
    <row r="636" ht="12.0" customHeight="1"/>
    <row r="637" ht="12.0" customHeight="1"/>
    <row r="638" ht="12.0" customHeight="1"/>
    <row r="639" ht="12.0" customHeight="1"/>
    <row r="640" ht="12.0" customHeight="1"/>
    <row r="641" ht="12.0" customHeight="1"/>
    <row r="642" ht="12.0" customHeight="1"/>
    <row r="643" ht="12.0" customHeight="1"/>
    <row r="644" ht="12.0" customHeight="1"/>
    <row r="645" ht="12.0" customHeight="1"/>
    <row r="646" ht="12.0" customHeight="1"/>
    <row r="647" ht="12.0" customHeight="1"/>
    <row r="648" ht="12.0" customHeight="1"/>
    <row r="649" ht="12.0" customHeight="1"/>
    <row r="650" ht="12.0" customHeight="1"/>
    <row r="651" ht="12.0" customHeight="1"/>
    <row r="652" ht="12.0" customHeight="1"/>
    <row r="653" ht="12.0" customHeight="1"/>
    <row r="654" ht="12.0" customHeight="1"/>
    <row r="655" ht="12.0" customHeight="1"/>
    <row r="656" ht="12.0" customHeight="1"/>
    <row r="657" ht="12.0" customHeight="1"/>
    <row r="658" ht="12.0" customHeight="1"/>
    <row r="659" ht="12.0" customHeight="1"/>
    <row r="660" ht="12.0" customHeight="1"/>
    <row r="661" ht="12.0" customHeight="1"/>
    <row r="662" ht="12.0" customHeight="1"/>
    <row r="663" ht="12.0" customHeight="1"/>
    <row r="664" ht="12.0" customHeight="1"/>
    <row r="665" ht="12.0" customHeight="1"/>
    <row r="666" ht="12.0" customHeight="1"/>
    <row r="667" ht="12.0" customHeight="1"/>
    <row r="668" ht="12.0" customHeight="1"/>
    <row r="669" ht="12.0" customHeight="1"/>
    <row r="670" ht="12.0" customHeight="1"/>
    <row r="671" ht="12.0" customHeight="1"/>
    <row r="672" ht="12.0" customHeight="1"/>
    <row r="673" ht="12.0" customHeight="1"/>
    <row r="674" ht="12.0" customHeight="1"/>
    <row r="675" ht="12.0" customHeight="1"/>
    <row r="676" ht="12.0" customHeight="1"/>
    <row r="677" ht="12.0" customHeight="1"/>
    <row r="678" ht="12.0" customHeight="1"/>
    <row r="679" ht="12.0" customHeight="1"/>
    <row r="680" ht="12.0" customHeight="1"/>
    <row r="681" ht="12.0" customHeight="1"/>
    <row r="682" ht="12.0" customHeight="1"/>
    <row r="683" ht="12.0" customHeight="1"/>
    <row r="684" ht="12.0" customHeight="1"/>
    <row r="685" ht="12.0" customHeight="1"/>
    <row r="686" ht="12.0" customHeight="1"/>
    <row r="687" ht="12.0" customHeight="1"/>
    <row r="688" ht="12.0" customHeight="1"/>
    <row r="689" ht="12.0" customHeight="1"/>
    <row r="690" ht="12.0" customHeight="1"/>
    <row r="691" ht="12.0" customHeight="1"/>
    <row r="692" ht="12.0" customHeight="1"/>
    <row r="693" ht="12.0" customHeight="1"/>
    <row r="694" ht="12.0" customHeight="1"/>
    <row r="695" ht="12.0" customHeight="1"/>
    <row r="696" ht="12.0" customHeight="1"/>
    <row r="697" ht="12.0" customHeight="1"/>
    <row r="698" ht="12.0" customHeight="1"/>
    <row r="699" ht="12.0" customHeight="1"/>
    <row r="700" ht="12.0" customHeight="1"/>
    <row r="701" ht="12.0" customHeight="1"/>
    <row r="702" ht="12.0" customHeight="1"/>
    <row r="703" ht="12.0" customHeight="1"/>
    <row r="704" ht="12.0" customHeight="1"/>
    <row r="705" ht="12.0" customHeight="1"/>
    <row r="706" ht="12.0" customHeight="1"/>
    <row r="707" ht="12.0" customHeight="1"/>
    <row r="708" ht="12.0" customHeight="1"/>
    <row r="709" ht="12.0" customHeight="1"/>
    <row r="710" ht="12.0" customHeight="1"/>
    <row r="711" ht="12.0" customHeight="1"/>
    <row r="712" ht="12.0" customHeight="1"/>
    <row r="713" ht="12.0" customHeight="1"/>
    <row r="714" ht="12.0" customHeight="1"/>
    <row r="715" ht="12.0" customHeight="1"/>
    <row r="716" ht="12.0" customHeight="1"/>
    <row r="717" ht="12.0" customHeight="1"/>
    <row r="718" ht="12.0" customHeight="1"/>
    <row r="719" ht="12.0" customHeight="1"/>
    <row r="720" ht="12.0" customHeight="1"/>
    <row r="721" ht="12.0" customHeight="1"/>
    <row r="722" ht="12.0" customHeight="1"/>
    <row r="723" ht="12.0" customHeight="1"/>
    <row r="724" ht="12.0" customHeight="1"/>
    <row r="725" ht="12.0" customHeight="1"/>
    <row r="726" ht="12.0" customHeight="1"/>
    <row r="727" ht="12.0" customHeight="1"/>
    <row r="728" ht="12.0" customHeight="1"/>
    <row r="729" ht="12.0" customHeight="1"/>
    <row r="730" ht="12.0" customHeight="1"/>
    <row r="731" ht="12.0" customHeight="1"/>
    <row r="732" ht="12.0" customHeight="1"/>
    <row r="733" ht="12.0" customHeight="1"/>
    <row r="734" ht="12.0" customHeight="1"/>
    <row r="735" ht="12.0" customHeight="1"/>
    <row r="736" ht="12.0" customHeight="1"/>
    <row r="737" ht="12.0" customHeight="1"/>
    <row r="738" ht="12.0" customHeight="1"/>
    <row r="739" ht="12.0" customHeight="1"/>
    <row r="740" ht="12.0" customHeight="1"/>
    <row r="741" ht="12.0" customHeight="1"/>
    <row r="742" ht="12.0" customHeight="1"/>
    <row r="743" ht="12.0" customHeight="1"/>
    <row r="744" ht="12.0" customHeight="1"/>
    <row r="745" ht="12.0" customHeight="1"/>
    <row r="746" ht="12.0" customHeight="1"/>
    <row r="747" ht="12.0" customHeight="1"/>
    <row r="748" ht="12.0" customHeight="1"/>
    <row r="749" ht="12.0" customHeight="1"/>
    <row r="750" ht="12.0" customHeight="1"/>
    <row r="751" ht="12.0" customHeight="1"/>
    <row r="752" ht="12.0" customHeight="1"/>
    <row r="753" ht="12.0" customHeight="1"/>
    <row r="754" ht="12.0" customHeight="1"/>
    <row r="755" ht="12.0" customHeight="1"/>
    <row r="756" ht="12.0" customHeight="1"/>
    <row r="757" ht="12.0" customHeight="1"/>
    <row r="758" ht="12.0" customHeight="1"/>
    <row r="759" ht="12.0" customHeight="1"/>
    <row r="760" ht="12.0" customHeight="1"/>
    <row r="761" ht="12.0" customHeight="1"/>
    <row r="762" ht="12.0" customHeight="1"/>
    <row r="763" ht="12.0" customHeight="1"/>
    <row r="764" ht="12.0" customHeight="1"/>
    <row r="765" ht="12.0" customHeight="1"/>
    <row r="766" ht="12.0" customHeight="1"/>
    <row r="767" ht="12.0" customHeight="1"/>
    <row r="768" ht="12.0" customHeight="1"/>
    <row r="769" ht="12.0" customHeight="1"/>
    <row r="770" ht="12.0" customHeight="1"/>
    <row r="771" ht="12.0" customHeight="1"/>
    <row r="772" ht="12.0" customHeight="1"/>
    <row r="773" ht="12.0" customHeight="1"/>
    <row r="774" ht="12.0" customHeight="1"/>
    <row r="775" ht="12.0" customHeight="1"/>
    <row r="776" ht="12.0" customHeight="1"/>
    <row r="777" ht="12.0" customHeight="1"/>
    <row r="778" ht="12.0" customHeight="1"/>
    <row r="779" ht="12.0" customHeight="1"/>
    <row r="780" ht="12.0" customHeight="1"/>
    <row r="781" ht="12.0" customHeight="1"/>
    <row r="782" ht="12.0" customHeight="1"/>
    <row r="783" ht="12.0" customHeight="1"/>
    <row r="784" ht="12.0" customHeight="1"/>
    <row r="785" ht="12.0" customHeight="1"/>
    <row r="786" ht="12.0" customHeight="1"/>
    <row r="787" ht="12.0" customHeight="1"/>
    <row r="788" ht="12.0" customHeight="1"/>
    <row r="789" ht="12.0" customHeight="1"/>
    <row r="790" ht="12.0" customHeight="1"/>
    <row r="791" ht="12.0" customHeight="1"/>
    <row r="792" ht="12.0" customHeight="1"/>
    <row r="793" ht="12.0" customHeight="1"/>
    <row r="794" ht="12.0" customHeight="1"/>
    <row r="795" ht="12.0" customHeight="1"/>
    <row r="796" ht="12.0" customHeight="1"/>
    <row r="797" ht="12.0" customHeight="1"/>
    <row r="798" ht="12.0" customHeight="1"/>
    <row r="799" ht="12.0" customHeight="1"/>
    <row r="800" ht="12.0" customHeight="1"/>
    <row r="801" ht="12.0" customHeight="1"/>
    <row r="802" ht="12.0" customHeight="1"/>
    <row r="803" ht="12.0" customHeight="1"/>
    <row r="804" ht="12.0" customHeight="1"/>
    <row r="805" ht="12.0" customHeight="1"/>
    <row r="806" ht="12.0" customHeight="1"/>
    <row r="807" ht="12.0" customHeight="1"/>
    <row r="808" ht="12.0" customHeight="1"/>
    <row r="809" ht="12.0" customHeight="1"/>
    <row r="810" ht="12.0" customHeight="1"/>
    <row r="811" ht="12.0" customHeight="1"/>
    <row r="812" ht="12.0" customHeight="1"/>
    <row r="813" ht="12.0" customHeight="1"/>
    <row r="814" ht="12.0" customHeight="1"/>
    <row r="815" ht="12.0" customHeight="1"/>
    <row r="816" ht="12.0" customHeight="1"/>
    <row r="817" ht="12.0" customHeight="1"/>
    <row r="818" ht="12.0" customHeight="1"/>
    <row r="819" ht="12.0" customHeight="1"/>
    <row r="820" ht="12.0" customHeight="1"/>
    <row r="821" ht="12.0" customHeight="1"/>
    <row r="822" ht="12.0" customHeight="1"/>
    <row r="823" ht="12.0" customHeight="1"/>
    <row r="824" ht="12.0" customHeight="1"/>
    <row r="825" ht="12.0" customHeight="1"/>
    <row r="826" ht="12.0" customHeight="1"/>
    <row r="827" ht="12.0" customHeight="1"/>
    <row r="828" ht="12.0" customHeight="1"/>
    <row r="829" ht="12.0" customHeight="1"/>
    <row r="830" ht="12.0" customHeight="1"/>
    <row r="831" ht="12.0" customHeight="1"/>
    <row r="832" ht="12.0" customHeight="1"/>
    <row r="833" ht="12.0" customHeight="1"/>
    <row r="834" ht="12.0" customHeight="1"/>
    <row r="835" ht="12.0" customHeight="1"/>
    <row r="836" ht="12.0" customHeight="1"/>
    <row r="837" ht="12.0" customHeight="1"/>
    <row r="838" ht="12.0" customHeight="1"/>
    <row r="839" ht="12.0" customHeight="1"/>
    <row r="840" ht="12.0" customHeight="1"/>
    <row r="841" ht="12.0" customHeight="1"/>
    <row r="842" ht="12.0" customHeight="1"/>
    <row r="843" ht="12.0" customHeight="1"/>
    <row r="844" ht="12.0" customHeight="1"/>
    <row r="845" ht="12.0" customHeight="1"/>
    <row r="846" ht="12.0" customHeight="1"/>
    <row r="847" ht="12.0" customHeight="1"/>
    <row r="848" ht="12.0" customHeight="1"/>
    <row r="849" ht="12.0" customHeight="1"/>
    <row r="850" ht="12.0" customHeight="1"/>
    <row r="851" ht="12.0" customHeight="1"/>
    <row r="852" ht="12.0" customHeight="1"/>
    <row r="853" ht="12.0" customHeight="1"/>
    <row r="854" ht="12.0" customHeight="1"/>
    <row r="855" ht="12.0" customHeight="1"/>
    <row r="856" ht="12.0" customHeight="1"/>
    <row r="857" ht="12.0" customHeight="1"/>
    <row r="858" ht="12.0" customHeight="1"/>
    <row r="859" ht="12.0" customHeight="1"/>
    <row r="860" ht="12.0" customHeight="1"/>
    <row r="861" ht="12.0" customHeight="1"/>
    <row r="862" ht="12.0" customHeight="1"/>
    <row r="863" ht="12.0" customHeight="1"/>
    <row r="864" ht="12.0" customHeight="1"/>
    <row r="865" ht="12.0" customHeight="1"/>
    <row r="866" ht="12.0" customHeight="1"/>
    <row r="867" ht="12.0" customHeight="1"/>
    <row r="868" ht="12.0" customHeight="1"/>
    <row r="869" ht="12.0" customHeight="1"/>
    <row r="870" ht="12.0" customHeight="1"/>
    <row r="871" ht="12.0" customHeight="1"/>
    <row r="872" ht="12.0" customHeight="1"/>
    <row r="873" ht="12.0" customHeight="1"/>
    <row r="874" ht="12.0" customHeight="1"/>
    <row r="875" ht="12.0" customHeight="1"/>
    <row r="876" ht="12.0" customHeight="1"/>
    <row r="877" ht="12.0" customHeight="1"/>
    <row r="878" ht="12.0" customHeight="1"/>
    <row r="879" ht="12.0" customHeight="1"/>
    <row r="880" ht="12.0" customHeight="1"/>
    <row r="881" ht="12.0" customHeight="1"/>
    <row r="882" ht="12.0" customHeight="1"/>
    <row r="883" ht="12.0" customHeight="1"/>
    <row r="884" ht="12.0" customHeight="1"/>
    <row r="885" ht="12.0" customHeight="1"/>
    <row r="886" ht="12.0" customHeight="1"/>
    <row r="887" ht="12.0" customHeight="1"/>
    <row r="888" ht="12.0" customHeight="1"/>
    <row r="889" ht="12.0" customHeight="1"/>
    <row r="890" ht="12.0" customHeight="1"/>
    <row r="891" ht="12.0" customHeight="1"/>
    <row r="892" ht="12.0" customHeight="1"/>
    <row r="893" ht="12.0" customHeight="1"/>
    <row r="894" ht="12.0" customHeight="1"/>
    <row r="895" ht="12.0" customHeight="1"/>
    <row r="896" ht="12.0" customHeight="1"/>
    <row r="897" ht="12.0" customHeight="1"/>
    <row r="898" ht="12.0" customHeight="1"/>
    <row r="899" ht="12.0" customHeight="1"/>
    <row r="900" ht="12.0" customHeight="1"/>
    <row r="901" ht="12.0" customHeight="1"/>
    <row r="902" ht="12.0" customHeight="1"/>
    <row r="903" ht="12.0" customHeight="1"/>
    <row r="904" ht="12.0" customHeight="1"/>
    <row r="905" ht="12.0" customHeight="1"/>
    <row r="906" ht="12.0" customHeight="1"/>
    <row r="907" ht="12.0" customHeight="1"/>
    <row r="908" ht="12.0" customHeight="1"/>
    <row r="909" ht="12.0" customHeight="1"/>
    <row r="910" ht="12.0" customHeight="1"/>
    <row r="911" ht="12.0" customHeight="1"/>
    <row r="912" ht="12.0" customHeight="1"/>
    <row r="913" ht="12.0" customHeight="1"/>
    <row r="914" ht="12.0" customHeight="1"/>
    <row r="915" ht="12.0" customHeight="1"/>
    <row r="916" ht="12.0" customHeight="1"/>
    <row r="917" ht="12.0" customHeight="1"/>
    <row r="918" ht="12.0" customHeight="1"/>
    <row r="919" ht="12.0" customHeight="1"/>
    <row r="920" ht="12.0" customHeight="1"/>
    <row r="921" ht="12.0" customHeight="1"/>
    <row r="922" ht="12.0" customHeight="1"/>
    <row r="923" ht="12.0" customHeight="1"/>
    <row r="924" ht="12.0" customHeight="1"/>
    <row r="925" ht="12.0" customHeight="1"/>
    <row r="926" ht="12.0" customHeight="1"/>
    <row r="927" ht="12.0" customHeight="1"/>
    <row r="928" ht="12.0" customHeight="1"/>
    <row r="929" ht="12.0" customHeight="1"/>
    <row r="930" ht="12.0" customHeight="1"/>
    <row r="931" ht="12.0" customHeight="1"/>
    <row r="932" ht="12.0" customHeight="1"/>
    <row r="933" ht="12.0" customHeight="1"/>
    <row r="934" ht="12.0" customHeight="1"/>
    <row r="935" ht="12.0" customHeight="1"/>
    <row r="936" ht="12.0" customHeight="1"/>
    <row r="937" ht="12.0" customHeight="1"/>
    <row r="938" ht="12.0" customHeight="1"/>
    <row r="939" ht="12.0" customHeight="1"/>
    <row r="940" ht="12.0" customHeight="1"/>
    <row r="941" ht="12.0" customHeight="1"/>
    <row r="942" ht="12.0" customHeight="1"/>
    <row r="943" ht="12.0" customHeight="1"/>
    <row r="944" ht="12.0" customHeight="1"/>
    <row r="945" ht="12.0" customHeight="1"/>
    <row r="946" ht="12.0" customHeight="1"/>
    <row r="947" ht="12.0" customHeight="1"/>
    <row r="948" ht="12.0" customHeight="1"/>
    <row r="949" ht="12.0" customHeight="1"/>
    <row r="950" ht="12.0" customHeight="1"/>
    <row r="951" ht="12.0" customHeight="1"/>
    <row r="952" ht="12.0" customHeight="1"/>
    <row r="953" ht="12.0" customHeight="1"/>
    <row r="954" ht="12.0" customHeight="1"/>
    <row r="955" ht="12.0" customHeight="1"/>
    <row r="956" ht="12.0" customHeight="1"/>
    <row r="957" ht="12.0" customHeight="1"/>
    <row r="958" ht="12.0" customHeight="1"/>
    <row r="959" ht="12.0" customHeight="1"/>
    <row r="960" ht="12.0" customHeight="1"/>
    <row r="961" ht="12.0" customHeight="1"/>
    <row r="962" ht="12.0" customHeight="1"/>
    <row r="963" ht="12.0" customHeight="1"/>
    <row r="964" ht="12.0" customHeight="1"/>
    <row r="965" ht="12.0" customHeight="1"/>
    <row r="966" ht="12.0" customHeight="1"/>
    <row r="967" ht="12.0" customHeight="1"/>
    <row r="968" ht="12.0" customHeight="1"/>
    <row r="969" ht="12.0" customHeight="1"/>
    <row r="970" ht="12.0" customHeight="1"/>
    <row r="971" ht="12.0" customHeight="1"/>
    <row r="972" ht="12.0" customHeight="1"/>
    <row r="973" ht="12.0" customHeight="1"/>
    <row r="974" ht="12.0" customHeight="1"/>
    <row r="975" ht="12.0" customHeight="1"/>
    <row r="976" ht="12.0" customHeight="1"/>
    <row r="977" ht="12.0" customHeight="1"/>
    <row r="978" ht="12.0" customHeight="1"/>
    <row r="979" ht="12.0" customHeight="1"/>
    <row r="980" ht="12.0" customHeight="1"/>
    <row r="981" ht="12.0" customHeight="1"/>
    <row r="982" ht="12.0" customHeight="1"/>
    <row r="983" ht="12.0" customHeight="1"/>
    <row r="984" ht="12.0" customHeight="1"/>
    <row r="985" ht="12.0" customHeight="1"/>
    <row r="986" ht="12.0" customHeight="1"/>
    <row r="987" ht="12.0" customHeight="1"/>
    <row r="988" ht="12.0" customHeight="1"/>
    <row r="989" ht="12.0" customHeight="1"/>
    <row r="990" ht="12.0" customHeight="1"/>
    <row r="991" ht="12.0" customHeight="1"/>
    <row r="992" ht="12.0" customHeight="1"/>
    <row r="993" ht="12.0" customHeight="1"/>
    <row r="994" ht="12.0" customHeight="1"/>
    <row r="995" ht="12.0" customHeight="1"/>
    <row r="996" ht="12.0" customHeight="1"/>
    <row r="997" ht="12.0" customHeight="1"/>
    <row r="998" ht="12.0" customHeight="1"/>
    <row r="999" ht="12.0" customHeight="1"/>
    <row r="1000" ht="12.0" customHeight="1"/>
  </sheetData>
  <mergeCells count="1">
    <mergeCell ref="A1:I1"/>
  </mergeCells>
  <printOptions/>
  <pageMargins bottom="0.984027777777778" footer="0.0" header="0.0" left="0.747916666666667" right="0.747916666666667" top="0.984027777777778"/>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8.14"/>
    <col customWidth="1" min="2" max="2" width="22.43"/>
    <col customWidth="1" min="7" max="26" width="8.71"/>
  </cols>
  <sheetData>
    <row r="1" ht="12.0" customHeight="1">
      <c r="A1" s="7" t="s">
        <v>38</v>
      </c>
    </row>
    <row r="2" ht="12.0" customHeight="1">
      <c r="A2" s="7" t="s">
        <v>39</v>
      </c>
      <c r="B2" s="7" t="s">
        <v>40</v>
      </c>
      <c r="C2" s="7" t="s">
        <v>41</v>
      </c>
    </row>
    <row r="3" ht="12.0" customHeight="1">
      <c r="A3" s="8" t="s">
        <v>42</v>
      </c>
      <c r="B3" s="8" t="s">
        <v>43</v>
      </c>
      <c r="C3" s="9" t="s">
        <v>44</v>
      </c>
    </row>
    <row r="4" ht="12.0" customHeight="1">
      <c r="A4" s="8" t="s">
        <v>45</v>
      </c>
      <c r="B4" s="8" t="s">
        <v>43</v>
      </c>
      <c r="C4" s="9" t="s">
        <v>46</v>
      </c>
    </row>
    <row r="5" ht="12.0" customHeight="1">
      <c r="A5" s="8" t="s">
        <v>47</v>
      </c>
      <c r="B5" s="8" t="s">
        <v>43</v>
      </c>
      <c r="C5" s="9" t="s">
        <v>48</v>
      </c>
    </row>
    <row r="6" ht="12.0" customHeight="1">
      <c r="A6" s="8" t="s">
        <v>49</v>
      </c>
      <c r="B6" s="8" t="s">
        <v>43</v>
      </c>
      <c r="C6" s="9" t="s">
        <v>50</v>
      </c>
    </row>
    <row r="7" ht="12.0" customHeight="1">
      <c r="A7" s="8" t="s">
        <v>51</v>
      </c>
      <c r="B7" s="8" t="s">
        <v>43</v>
      </c>
      <c r="C7" s="9" t="s">
        <v>52</v>
      </c>
    </row>
    <row r="8" ht="12.0" customHeight="1">
      <c r="A8" s="8" t="s">
        <v>53</v>
      </c>
      <c r="B8" s="8" t="s">
        <v>54</v>
      </c>
      <c r="C8" s="9" t="s">
        <v>55</v>
      </c>
    </row>
    <row r="9" ht="12.0" customHeight="1">
      <c r="A9" s="8" t="s">
        <v>56</v>
      </c>
      <c r="B9" s="8" t="s">
        <v>43</v>
      </c>
      <c r="C9" s="9" t="s">
        <v>57</v>
      </c>
    </row>
    <row r="10" ht="12.0" customHeight="1">
      <c r="A10" s="8" t="s">
        <v>58</v>
      </c>
      <c r="B10" s="8" t="s">
        <v>43</v>
      </c>
      <c r="C10" s="9" t="s">
        <v>59</v>
      </c>
    </row>
    <row r="11" ht="12.0" customHeight="1">
      <c r="A11" s="8" t="s">
        <v>60</v>
      </c>
      <c r="B11" s="8" t="s">
        <v>43</v>
      </c>
      <c r="C11" s="9" t="s">
        <v>61</v>
      </c>
    </row>
    <row r="12" ht="12.0" customHeight="1">
      <c r="A12" s="8" t="s">
        <v>62</v>
      </c>
      <c r="B12" s="8" t="s">
        <v>43</v>
      </c>
      <c r="C12" s="9" t="s">
        <v>63</v>
      </c>
    </row>
    <row r="13" ht="12.0" customHeight="1">
      <c r="A13" s="8" t="s">
        <v>64</v>
      </c>
      <c r="B13" s="8" t="s">
        <v>43</v>
      </c>
      <c r="C13" s="9" t="s">
        <v>65</v>
      </c>
    </row>
    <row r="14" ht="12.0" customHeight="1">
      <c r="A14" s="8" t="s">
        <v>66</v>
      </c>
      <c r="B14" s="8" t="s">
        <v>43</v>
      </c>
      <c r="C14" s="9" t="s">
        <v>67</v>
      </c>
    </row>
    <row r="15" ht="12.0" customHeight="1">
      <c r="A15" s="8" t="s">
        <v>68</v>
      </c>
      <c r="B15" s="8" t="s">
        <v>43</v>
      </c>
      <c r="C15" s="9" t="s">
        <v>69</v>
      </c>
    </row>
    <row r="16" ht="12.0" customHeight="1">
      <c r="A16" s="8" t="s">
        <v>70</v>
      </c>
      <c r="B16" s="8" t="s">
        <v>43</v>
      </c>
      <c r="C16" s="9" t="s">
        <v>71</v>
      </c>
    </row>
    <row r="17" ht="12.0" customHeight="1">
      <c r="A17" s="8" t="s">
        <v>72</v>
      </c>
      <c r="B17" s="8" t="s">
        <v>43</v>
      </c>
      <c r="C17" s="9" t="s">
        <v>73</v>
      </c>
    </row>
    <row r="18" ht="12.0" customHeight="1">
      <c r="A18" s="8" t="s">
        <v>74</v>
      </c>
      <c r="B18" s="8" t="s">
        <v>43</v>
      </c>
      <c r="C18" s="9" t="s">
        <v>75</v>
      </c>
    </row>
    <row r="19" ht="12.0" customHeight="1">
      <c r="A19" s="8" t="s">
        <v>76</v>
      </c>
      <c r="B19" s="8" t="s">
        <v>43</v>
      </c>
      <c r="C19" s="9" t="s">
        <v>77</v>
      </c>
    </row>
    <row r="20" ht="12.0" customHeight="1">
      <c r="A20" s="8" t="s">
        <v>78</v>
      </c>
      <c r="B20" s="8" t="s">
        <v>43</v>
      </c>
      <c r="C20" s="9" t="s">
        <v>79</v>
      </c>
    </row>
    <row r="21" ht="12.0" customHeight="1">
      <c r="A21" s="8" t="s">
        <v>80</v>
      </c>
      <c r="B21" s="8" t="s">
        <v>43</v>
      </c>
      <c r="C21" s="9" t="s">
        <v>81</v>
      </c>
    </row>
    <row r="22" ht="12.0" customHeight="1">
      <c r="A22" s="8" t="s">
        <v>82</v>
      </c>
      <c r="B22" s="8" t="s">
        <v>43</v>
      </c>
      <c r="C22" s="9" t="s">
        <v>83</v>
      </c>
    </row>
    <row r="23" ht="12.0" customHeight="1">
      <c r="A23" s="8" t="s">
        <v>84</v>
      </c>
      <c r="B23" s="8" t="s">
        <v>43</v>
      </c>
      <c r="C23" s="9" t="s">
        <v>85</v>
      </c>
    </row>
    <row r="24" ht="12.0" customHeight="1">
      <c r="A24" s="8" t="s">
        <v>86</v>
      </c>
      <c r="B24" s="8" t="s">
        <v>43</v>
      </c>
      <c r="C24" s="9" t="s">
        <v>87</v>
      </c>
    </row>
    <row r="25" ht="12.0" customHeight="1">
      <c r="A25" s="8" t="s">
        <v>88</v>
      </c>
      <c r="B25" s="8" t="s">
        <v>89</v>
      </c>
      <c r="C25" s="9" t="s">
        <v>90</v>
      </c>
    </row>
    <row r="26" ht="12.0" customHeight="1">
      <c r="A26" s="8" t="s">
        <v>91</v>
      </c>
      <c r="B26" s="8" t="s">
        <v>89</v>
      </c>
      <c r="C26" s="9" t="s">
        <v>92</v>
      </c>
    </row>
    <row r="27" ht="12.0" customHeight="1">
      <c r="A27" s="8" t="s">
        <v>93</v>
      </c>
      <c r="B27" s="8" t="s">
        <v>89</v>
      </c>
      <c r="C27" s="9" t="s">
        <v>94</v>
      </c>
    </row>
    <row r="28" ht="12.0" customHeight="1">
      <c r="A28" s="8" t="s">
        <v>95</v>
      </c>
      <c r="B28" s="8" t="s">
        <v>43</v>
      </c>
      <c r="C28" s="2" t="s">
        <v>96</v>
      </c>
    </row>
    <row r="29" ht="12.0" customHeight="1">
      <c r="A29" s="8" t="s">
        <v>97</v>
      </c>
      <c r="B29" s="8" t="s">
        <v>43</v>
      </c>
      <c r="C29" s="2" t="s">
        <v>98</v>
      </c>
    </row>
    <row r="30" ht="12.0" customHeight="1">
      <c r="A30" s="8" t="s">
        <v>99</v>
      </c>
      <c r="B30" s="8" t="s">
        <v>100</v>
      </c>
    </row>
    <row r="31" ht="12.0" customHeight="1">
      <c r="A31" s="8" t="s">
        <v>101</v>
      </c>
      <c r="B31" s="8" t="s">
        <v>100</v>
      </c>
    </row>
    <row r="32" ht="12.0" customHeight="1"/>
    <row r="33" ht="12.0" customHeight="1"/>
    <row r="34" ht="12.0" customHeight="1"/>
    <row r="35" ht="12.0" customHeight="1"/>
    <row r="36" ht="12.0" customHeight="1">
      <c r="A36" s="7" t="s">
        <v>102</v>
      </c>
    </row>
    <row r="37" ht="15.75" customHeight="1">
      <c r="A37" s="10" t="s">
        <v>103</v>
      </c>
      <c r="B37" s="10" t="s">
        <v>104</v>
      </c>
      <c r="C37" s="11" t="s">
        <v>105</v>
      </c>
      <c r="D37" s="12"/>
      <c r="E37" s="13"/>
      <c r="F37" s="2"/>
    </row>
    <row r="38" ht="12.0" customHeight="1">
      <c r="A38" s="14"/>
      <c r="B38" s="14"/>
      <c r="C38" s="15" t="s">
        <v>106</v>
      </c>
      <c r="D38" s="15" t="s">
        <v>107</v>
      </c>
      <c r="E38" s="15" t="s">
        <v>108</v>
      </c>
      <c r="F38" s="2"/>
    </row>
    <row r="39" ht="12.0" customHeight="1">
      <c r="A39" s="16" t="s">
        <v>109</v>
      </c>
      <c r="B39" s="16">
        <v>8.0</v>
      </c>
      <c r="C39" s="16">
        <v>2.0</v>
      </c>
      <c r="D39" s="16">
        <v>1.0</v>
      </c>
      <c r="E39" s="16">
        <v>0.0</v>
      </c>
      <c r="F39" s="2"/>
    </row>
    <row r="40" ht="12.0" customHeight="1">
      <c r="A40" s="16" t="s">
        <v>110</v>
      </c>
      <c r="B40" s="16">
        <v>16.0</v>
      </c>
      <c r="C40" s="16">
        <v>4.0</v>
      </c>
      <c r="D40" s="16">
        <v>3.0</v>
      </c>
      <c r="E40" s="16">
        <v>2.0</v>
      </c>
      <c r="F40" s="2"/>
    </row>
    <row r="41" ht="12.0" customHeight="1">
      <c r="A41" s="16" t="s">
        <v>111</v>
      </c>
      <c r="B41" s="16">
        <v>24.0</v>
      </c>
      <c r="C41" s="16">
        <v>6.0</v>
      </c>
      <c r="D41" s="16">
        <v>5.0</v>
      </c>
      <c r="E41" s="16">
        <v>4.0</v>
      </c>
      <c r="F41" s="2"/>
    </row>
    <row r="42" ht="12.0" customHeight="1">
      <c r="A42" s="16" t="s">
        <v>112</v>
      </c>
      <c r="B42" s="16">
        <v>32.0</v>
      </c>
      <c r="C42" s="16">
        <v>8.0</v>
      </c>
      <c r="D42" s="16">
        <v>7.0</v>
      </c>
      <c r="E42" s="16">
        <v>6.0</v>
      </c>
      <c r="F42" s="2"/>
    </row>
    <row r="43" ht="12.0" customHeight="1">
      <c r="A43" s="16" t="s">
        <v>113</v>
      </c>
      <c r="B43" s="16">
        <v>40.0</v>
      </c>
      <c r="C43" s="16">
        <v>10.0</v>
      </c>
      <c r="D43" s="16">
        <v>9.0</v>
      </c>
      <c r="E43" s="16">
        <v>8.0</v>
      </c>
      <c r="F43" s="2"/>
    </row>
    <row r="44" ht="12.0" customHeight="1">
      <c r="A44" s="16" t="s">
        <v>114</v>
      </c>
      <c r="B44" s="16">
        <v>48.0</v>
      </c>
      <c r="C44" s="16">
        <v>12.0</v>
      </c>
      <c r="D44" s="16">
        <v>11.0</v>
      </c>
      <c r="E44" s="16">
        <v>10.0</v>
      </c>
      <c r="F44" s="2"/>
    </row>
    <row r="45" ht="12.0" customHeight="1">
      <c r="A45" s="16" t="s">
        <v>115</v>
      </c>
      <c r="B45" s="16">
        <v>56.0</v>
      </c>
      <c r="C45" s="16">
        <v>14.0</v>
      </c>
      <c r="D45" s="16">
        <v>13.0</v>
      </c>
      <c r="E45" s="16">
        <v>12.0</v>
      </c>
      <c r="F45" s="2"/>
    </row>
    <row r="46" ht="12.0" customHeight="1">
      <c r="A46" s="16" t="s">
        <v>116</v>
      </c>
      <c r="B46" s="16">
        <v>64.0</v>
      </c>
      <c r="C46" s="16">
        <v>16.0</v>
      </c>
      <c r="D46" s="16">
        <v>15.0</v>
      </c>
      <c r="E46" s="16">
        <v>14.0</v>
      </c>
      <c r="F46" s="2"/>
    </row>
    <row r="47" ht="12.0" customHeight="1">
      <c r="A47" s="16" t="s">
        <v>117</v>
      </c>
      <c r="B47" s="16">
        <v>72.0</v>
      </c>
      <c r="C47" s="16">
        <v>18.0</v>
      </c>
      <c r="D47" s="16">
        <v>17.0</v>
      </c>
      <c r="E47" s="16">
        <v>16.0</v>
      </c>
      <c r="F47" s="2"/>
    </row>
    <row r="48" ht="12.0" customHeight="1">
      <c r="A48" s="16" t="s">
        <v>118</v>
      </c>
      <c r="B48" s="16">
        <v>80.0</v>
      </c>
      <c r="C48" s="16">
        <v>20.0</v>
      </c>
      <c r="D48" s="16">
        <v>19.0</v>
      </c>
      <c r="E48" s="16">
        <v>18.0</v>
      </c>
      <c r="F48" s="2"/>
    </row>
    <row r="49" ht="12.0" customHeight="1"/>
    <row r="50" ht="12.0" customHeight="1"/>
    <row r="51" ht="12.0" customHeight="1"/>
    <row r="52" ht="12.0" customHeight="1"/>
    <row r="53" ht="12.0" customHeight="1"/>
    <row r="54" ht="12.0" customHeight="1"/>
    <row r="55" ht="12.0" customHeight="1"/>
    <row r="56" ht="12.0" customHeight="1"/>
    <row r="57" ht="12.0" customHeight="1"/>
    <row r="58" ht="12.0" customHeight="1"/>
    <row r="59" ht="12.0" customHeight="1"/>
    <row r="60" ht="12.0" customHeight="1"/>
    <row r="61" ht="12.0" customHeight="1"/>
    <row r="62" ht="12.0" customHeight="1"/>
    <row r="63" ht="12.0" customHeight="1"/>
    <row r="64" ht="12.0" customHeight="1"/>
    <row r="65" ht="12.0" customHeight="1"/>
    <row r="66" ht="12.0" customHeight="1"/>
    <row r="67" ht="12.0" customHeight="1"/>
    <row r="68" ht="12.0" customHeight="1"/>
    <row r="69" ht="12.0" customHeight="1"/>
    <row r="70" ht="12.0" customHeight="1"/>
    <row r="71" ht="12.0" customHeight="1"/>
    <row r="72" ht="12.0" customHeight="1"/>
    <row r="73" ht="12.0" customHeight="1"/>
    <row r="74" ht="12.0" customHeight="1"/>
    <row r="75" ht="12.0" customHeight="1"/>
    <row r="76" ht="12.0" customHeight="1"/>
    <row r="77" ht="12.0" customHeight="1"/>
    <row r="78" ht="12.0" customHeight="1"/>
    <row r="79" ht="12.0" customHeight="1"/>
    <row r="80" ht="12.0" customHeight="1"/>
    <row r="81" ht="12.0" customHeight="1"/>
    <row r="82" ht="12.0" customHeight="1"/>
    <row r="83" ht="12.0" customHeight="1"/>
    <row r="84" ht="12.0" customHeight="1"/>
    <row r="85" ht="12.0" customHeight="1"/>
    <row r="86" ht="12.0" customHeight="1"/>
    <row r="87" ht="12.0" customHeight="1"/>
    <row r="88" ht="12.0" customHeight="1"/>
    <row r="89" ht="12.0" customHeight="1"/>
    <row r="90" ht="12.0" customHeight="1"/>
    <row r="91" ht="12.0" customHeight="1"/>
    <row r="92" ht="12.0" customHeight="1"/>
    <row r="93" ht="12.0" customHeight="1"/>
    <row r="94" ht="12.0" customHeight="1"/>
    <row r="95" ht="12.0" customHeight="1"/>
    <row r="96" ht="12.0" customHeight="1"/>
    <row r="97" ht="12.0" customHeight="1"/>
    <row r="98" ht="12.0" customHeight="1"/>
    <row r="99" ht="12.0" customHeight="1"/>
    <row r="100" ht="12.0" customHeight="1"/>
    <row r="101" ht="12.0" customHeight="1"/>
    <row r="102" ht="12.0" customHeight="1"/>
    <row r="103" ht="12.0" customHeight="1"/>
    <row r="104" ht="12.0" customHeight="1"/>
    <row r="105" ht="12.0" customHeight="1"/>
    <row r="106" ht="12.0" customHeight="1"/>
    <row r="107" ht="12.0" customHeight="1"/>
    <row r="108" ht="12.0" customHeight="1"/>
    <row r="109" ht="12.0" customHeight="1"/>
    <row r="110" ht="12.0" customHeight="1"/>
    <row r="111" ht="12.0" customHeight="1"/>
    <row r="112" ht="12.0" customHeight="1"/>
    <row r="113" ht="12.0" customHeight="1"/>
    <row r="114" ht="12.0" customHeight="1"/>
    <row r="115" ht="12.0" customHeight="1"/>
    <row r="116" ht="12.0" customHeight="1"/>
    <row r="117" ht="12.0" customHeight="1"/>
    <row r="118" ht="12.0" customHeight="1"/>
    <row r="119" ht="12.0" customHeight="1"/>
    <row r="120" ht="12.0" customHeight="1"/>
    <row r="121" ht="12.0" customHeight="1"/>
    <row r="122" ht="12.0" customHeight="1"/>
    <row r="123" ht="12.0" customHeight="1"/>
    <row r="124" ht="12.0" customHeight="1"/>
    <row r="125" ht="12.0" customHeight="1"/>
    <row r="126" ht="12.0" customHeight="1"/>
    <row r="127" ht="12.0" customHeight="1"/>
    <row r="128" ht="12.0" customHeight="1"/>
    <row r="129" ht="12.0" customHeight="1"/>
    <row r="130" ht="12.0" customHeight="1"/>
    <row r="131" ht="12.0" customHeight="1"/>
    <row r="132" ht="12.0" customHeight="1"/>
    <row r="133" ht="12.0" customHeight="1"/>
    <row r="134" ht="12.0" customHeight="1"/>
    <row r="135" ht="12.0" customHeight="1"/>
    <row r="136" ht="12.0" customHeight="1"/>
    <row r="137" ht="12.0" customHeight="1"/>
    <row r="138" ht="12.0" customHeight="1"/>
    <row r="139" ht="12.0" customHeight="1"/>
    <row r="140" ht="12.0" customHeight="1"/>
    <row r="141" ht="12.0" customHeight="1"/>
    <row r="142" ht="12.0" customHeight="1"/>
    <row r="143" ht="12.0" customHeight="1"/>
    <row r="144" ht="12.0" customHeight="1"/>
    <row r="145" ht="12.0" customHeight="1"/>
    <row r="146" ht="12.0" customHeight="1"/>
    <row r="147" ht="12.0" customHeight="1"/>
    <row r="148" ht="12.0" customHeight="1"/>
    <row r="149" ht="12.0" customHeight="1"/>
    <row r="150" ht="12.0" customHeight="1"/>
    <row r="151" ht="12.0" customHeight="1"/>
    <row r="152" ht="12.0" customHeight="1"/>
    <row r="153" ht="12.0" customHeight="1"/>
    <row r="154" ht="12.0" customHeight="1"/>
    <row r="155" ht="12.0" customHeight="1"/>
    <row r="156" ht="12.0" customHeight="1"/>
    <row r="157" ht="12.0" customHeight="1"/>
    <row r="158" ht="12.0" customHeight="1"/>
    <row r="159" ht="12.0" customHeight="1"/>
    <row r="160" ht="12.0" customHeight="1"/>
    <row r="161" ht="12.0" customHeight="1"/>
    <row r="162" ht="12.0" customHeight="1"/>
    <row r="163" ht="12.0" customHeight="1"/>
    <row r="164" ht="12.0" customHeight="1"/>
    <row r="165" ht="12.0" customHeight="1"/>
    <row r="166" ht="12.0" customHeight="1"/>
    <row r="167" ht="12.0" customHeight="1"/>
    <row r="168" ht="12.0" customHeight="1"/>
    <row r="169" ht="12.0" customHeight="1"/>
    <row r="170" ht="12.0" customHeight="1"/>
    <row r="171" ht="12.0" customHeight="1"/>
    <row r="172" ht="12.0" customHeight="1"/>
    <row r="173" ht="12.0" customHeight="1"/>
    <row r="174" ht="12.0" customHeight="1"/>
    <row r="175" ht="12.0" customHeight="1"/>
    <row r="176" ht="12.0" customHeight="1"/>
    <row r="177" ht="12.0" customHeight="1"/>
    <row r="178" ht="12.0" customHeight="1"/>
    <row r="179" ht="12.0" customHeight="1"/>
    <row r="180" ht="12.0" customHeight="1"/>
    <row r="181" ht="12.0" customHeight="1"/>
    <row r="182" ht="12.0" customHeight="1"/>
    <row r="183" ht="12.0" customHeight="1"/>
    <row r="184" ht="12.0" customHeight="1"/>
    <row r="185" ht="12.0" customHeight="1"/>
    <row r="186" ht="12.0" customHeight="1"/>
    <row r="187" ht="12.0" customHeight="1"/>
    <row r="188" ht="12.0" customHeight="1"/>
    <row r="189" ht="12.0" customHeight="1"/>
    <row r="190" ht="12.0" customHeight="1"/>
    <row r="191" ht="12.0" customHeight="1"/>
    <row r="192" ht="12.0" customHeight="1"/>
    <row r="193" ht="12.0" customHeight="1"/>
    <row r="194" ht="12.0" customHeight="1"/>
    <row r="195" ht="12.0" customHeight="1"/>
    <row r="196" ht="12.0" customHeight="1"/>
    <row r="197" ht="12.0" customHeight="1"/>
    <row r="198" ht="12.0" customHeight="1"/>
    <row r="199" ht="12.0" customHeight="1"/>
    <row r="200" ht="12.0" customHeight="1"/>
    <row r="201" ht="12.0" customHeight="1"/>
    <row r="202" ht="12.0" customHeight="1"/>
    <row r="203" ht="12.0" customHeight="1"/>
    <row r="204" ht="12.0" customHeight="1"/>
    <row r="205" ht="12.0" customHeight="1"/>
    <row r="206" ht="12.0" customHeight="1"/>
    <row r="207" ht="12.0" customHeight="1"/>
    <row r="208" ht="12.0" customHeight="1"/>
    <row r="209" ht="12.0" customHeight="1"/>
    <row r="210" ht="12.0" customHeight="1"/>
    <row r="211" ht="12.0" customHeight="1"/>
    <row r="212" ht="12.0" customHeight="1"/>
    <row r="213" ht="12.0" customHeight="1"/>
    <row r="214" ht="12.0" customHeight="1"/>
    <row r="215" ht="12.0" customHeight="1"/>
    <row r="216" ht="12.0" customHeight="1"/>
    <row r="217" ht="12.0" customHeight="1"/>
    <row r="218" ht="12.0" customHeight="1"/>
    <row r="219" ht="12.0" customHeight="1"/>
    <row r="220" ht="12.0" customHeight="1"/>
    <row r="221" ht="12.0" customHeight="1"/>
    <row r="222" ht="12.0" customHeight="1"/>
    <row r="223" ht="12.0" customHeight="1"/>
    <row r="224" ht="12.0" customHeight="1"/>
    <row r="225" ht="12.0" customHeight="1"/>
    <row r="226" ht="12.0" customHeight="1"/>
    <row r="227" ht="12.0" customHeight="1"/>
    <row r="228" ht="12.0" customHeight="1"/>
    <row r="229" ht="12.0" customHeight="1"/>
    <row r="230" ht="12.0" customHeight="1"/>
    <row r="231" ht="12.0" customHeight="1"/>
    <row r="232" ht="12.0" customHeight="1"/>
    <row r="233" ht="12.0" customHeight="1"/>
    <row r="234" ht="12.0" customHeight="1"/>
    <row r="235" ht="12.0" customHeight="1"/>
    <row r="236" ht="12.0" customHeight="1"/>
    <row r="237" ht="12.0" customHeight="1"/>
    <row r="238" ht="12.0" customHeight="1"/>
    <row r="239" ht="12.0" customHeight="1"/>
    <row r="240" ht="12.0" customHeight="1"/>
    <row r="241" ht="12.0" customHeight="1"/>
    <row r="242" ht="12.0" customHeight="1"/>
    <row r="243" ht="12.0" customHeight="1"/>
    <row r="244" ht="12.0" customHeight="1"/>
    <row r="245" ht="12.0" customHeight="1"/>
    <row r="246" ht="12.0" customHeight="1"/>
    <row r="247" ht="12.0" customHeight="1"/>
    <row r="248" ht="12.0" customHeight="1"/>
    <row r="249" ht="12.0" customHeight="1"/>
    <row r="250" ht="12.0" customHeight="1"/>
    <row r="251" ht="12.0" customHeight="1"/>
    <row r="252" ht="12.0" customHeight="1"/>
    <row r="253" ht="12.0" customHeight="1"/>
    <row r="254" ht="12.0" customHeight="1"/>
    <row r="255" ht="12.0" customHeight="1"/>
    <row r="256" ht="12.0" customHeight="1"/>
    <row r="257" ht="12.0" customHeight="1"/>
    <row r="258" ht="12.0" customHeight="1"/>
    <row r="259" ht="12.0" customHeight="1"/>
    <row r="260" ht="12.0" customHeight="1"/>
    <row r="261" ht="12.0" customHeight="1"/>
    <row r="262" ht="12.0" customHeight="1"/>
    <row r="263" ht="12.0" customHeight="1"/>
    <row r="264" ht="12.0" customHeight="1"/>
    <row r="265" ht="12.0" customHeight="1"/>
    <row r="266" ht="12.0" customHeight="1"/>
    <row r="267" ht="12.0" customHeight="1"/>
    <row r="268" ht="12.0" customHeight="1"/>
    <row r="269" ht="12.0" customHeight="1"/>
    <row r="270" ht="12.0" customHeight="1"/>
    <row r="271" ht="12.0" customHeight="1"/>
    <row r="272" ht="12.0" customHeight="1"/>
    <row r="273" ht="12.0" customHeight="1"/>
    <row r="274" ht="12.0" customHeight="1"/>
    <row r="275" ht="12.0" customHeight="1"/>
    <row r="276" ht="12.0" customHeight="1"/>
    <row r="277" ht="12.0" customHeight="1"/>
    <row r="278" ht="12.0" customHeight="1"/>
    <row r="279" ht="12.0" customHeight="1"/>
    <row r="280" ht="12.0" customHeight="1"/>
    <row r="281" ht="12.0" customHeight="1"/>
    <row r="282" ht="12.0" customHeight="1"/>
    <row r="283" ht="12.0" customHeight="1"/>
    <row r="284" ht="12.0" customHeight="1"/>
    <row r="285" ht="12.0" customHeight="1"/>
    <row r="286" ht="12.0" customHeight="1"/>
    <row r="287" ht="12.0" customHeight="1"/>
    <row r="288" ht="12.0" customHeight="1"/>
    <row r="289" ht="12.0" customHeight="1"/>
    <row r="290" ht="12.0" customHeight="1"/>
    <row r="291" ht="12.0" customHeight="1"/>
    <row r="292" ht="12.0" customHeight="1"/>
    <row r="293" ht="12.0" customHeight="1"/>
    <row r="294" ht="12.0" customHeight="1"/>
    <row r="295" ht="12.0" customHeight="1"/>
    <row r="296" ht="12.0" customHeight="1"/>
    <row r="297" ht="12.0" customHeight="1"/>
    <row r="298" ht="12.0" customHeight="1"/>
    <row r="299" ht="12.0" customHeight="1"/>
    <row r="300" ht="12.0" customHeight="1"/>
    <row r="301" ht="12.0" customHeight="1"/>
    <row r="302" ht="12.0" customHeight="1"/>
    <row r="303" ht="12.0" customHeight="1"/>
    <row r="304" ht="12.0" customHeight="1"/>
    <row r="305" ht="12.0" customHeight="1"/>
    <row r="306" ht="12.0" customHeight="1"/>
    <row r="307" ht="12.0" customHeight="1"/>
    <row r="308" ht="12.0" customHeight="1"/>
    <row r="309" ht="12.0" customHeight="1"/>
    <row r="310" ht="12.0" customHeight="1"/>
    <row r="311" ht="12.0" customHeight="1"/>
    <row r="312" ht="12.0" customHeight="1"/>
    <row r="313" ht="12.0" customHeight="1"/>
    <row r="314" ht="12.0" customHeight="1"/>
    <row r="315" ht="12.0" customHeight="1"/>
    <row r="316" ht="12.0" customHeight="1"/>
    <row r="317" ht="12.0" customHeight="1"/>
    <row r="318" ht="12.0" customHeight="1"/>
    <row r="319" ht="12.0" customHeight="1"/>
    <row r="320" ht="12.0" customHeight="1"/>
    <row r="321" ht="12.0" customHeight="1"/>
    <row r="322" ht="12.0" customHeight="1"/>
    <row r="323" ht="12.0" customHeight="1"/>
    <row r="324" ht="12.0" customHeight="1"/>
    <row r="325" ht="12.0" customHeight="1"/>
    <row r="326" ht="12.0" customHeight="1"/>
    <row r="327" ht="12.0" customHeight="1"/>
    <row r="328" ht="12.0" customHeight="1"/>
    <row r="329" ht="12.0" customHeight="1"/>
    <row r="330" ht="12.0" customHeight="1"/>
    <row r="331" ht="12.0" customHeight="1"/>
    <row r="332" ht="12.0" customHeight="1"/>
    <row r="333" ht="12.0" customHeight="1"/>
    <row r="334" ht="12.0" customHeight="1"/>
    <row r="335" ht="12.0" customHeight="1"/>
    <row r="336" ht="12.0" customHeight="1"/>
    <row r="337" ht="12.0" customHeight="1"/>
    <row r="338" ht="12.0" customHeight="1"/>
    <row r="339" ht="12.0" customHeight="1"/>
    <row r="340" ht="12.0" customHeight="1"/>
    <row r="341" ht="12.0" customHeight="1"/>
    <row r="342" ht="12.0" customHeight="1"/>
    <row r="343" ht="12.0" customHeight="1"/>
    <row r="344" ht="12.0" customHeight="1"/>
    <row r="345" ht="12.0" customHeight="1"/>
    <row r="346" ht="12.0" customHeight="1"/>
    <row r="347" ht="12.0" customHeight="1"/>
    <row r="348" ht="12.0" customHeight="1"/>
    <row r="349" ht="12.0" customHeight="1"/>
    <row r="350" ht="12.0" customHeight="1"/>
    <row r="351" ht="12.0" customHeight="1"/>
    <row r="352" ht="12.0" customHeight="1"/>
    <row r="353" ht="12.0" customHeight="1"/>
    <row r="354" ht="12.0" customHeight="1"/>
    <row r="355" ht="12.0" customHeight="1"/>
    <row r="356" ht="12.0" customHeight="1"/>
    <row r="357" ht="12.0" customHeight="1"/>
    <row r="358" ht="12.0" customHeight="1"/>
    <row r="359" ht="12.0" customHeight="1"/>
    <row r="360" ht="12.0" customHeight="1"/>
    <row r="361" ht="12.0" customHeight="1"/>
    <row r="362" ht="12.0" customHeight="1"/>
    <row r="363" ht="12.0" customHeight="1"/>
    <row r="364" ht="12.0" customHeight="1"/>
    <row r="365" ht="12.0" customHeight="1"/>
    <row r="366" ht="12.0" customHeight="1"/>
    <row r="367" ht="12.0" customHeight="1"/>
    <row r="368" ht="12.0" customHeight="1"/>
    <row r="369" ht="12.0" customHeight="1"/>
    <row r="370" ht="12.0" customHeight="1"/>
    <row r="371" ht="12.0" customHeight="1"/>
    <row r="372" ht="12.0" customHeight="1"/>
    <row r="373" ht="12.0" customHeight="1"/>
    <row r="374" ht="12.0" customHeight="1"/>
    <row r="375" ht="12.0" customHeight="1"/>
    <row r="376" ht="12.0" customHeight="1"/>
    <row r="377" ht="12.0" customHeight="1"/>
    <row r="378" ht="12.0" customHeight="1"/>
    <row r="379" ht="12.0" customHeight="1"/>
    <row r="380" ht="12.0" customHeight="1"/>
    <row r="381" ht="12.0" customHeight="1"/>
    <row r="382" ht="12.0" customHeight="1"/>
    <row r="383" ht="12.0" customHeight="1"/>
    <row r="384" ht="12.0" customHeight="1"/>
    <row r="385" ht="12.0" customHeight="1"/>
    <row r="386" ht="12.0" customHeight="1"/>
    <row r="387" ht="12.0" customHeight="1"/>
    <row r="388" ht="12.0" customHeight="1"/>
    <row r="389" ht="12.0" customHeight="1"/>
    <row r="390" ht="12.0" customHeight="1"/>
    <row r="391" ht="12.0" customHeight="1"/>
    <row r="392" ht="12.0" customHeight="1"/>
    <row r="393" ht="12.0" customHeight="1"/>
    <row r="394" ht="12.0" customHeight="1"/>
    <row r="395" ht="12.0" customHeight="1"/>
    <row r="396" ht="12.0" customHeight="1"/>
    <row r="397" ht="12.0" customHeight="1"/>
    <row r="398" ht="12.0" customHeight="1"/>
    <row r="399" ht="12.0" customHeight="1"/>
    <row r="400" ht="12.0" customHeight="1"/>
    <row r="401" ht="12.0" customHeight="1"/>
    <row r="402" ht="12.0" customHeight="1"/>
    <row r="403" ht="12.0" customHeight="1"/>
    <row r="404" ht="12.0" customHeight="1"/>
    <row r="405" ht="12.0" customHeight="1"/>
    <row r="406" ht="12.0" customHeight="1"/>
    <row r="407" ht="12.0" customHeight="1"/>
    <row r="408" ht="12.0" customHeight="1"/>
    <row r="409" ht="12.0" customHeight="1"/>
    <row r="410" ht="12.0" customHeight="1"/>
    <row r="411" ht="12.0" customHeight="1"/>
    <row r="412" ht="12.0" customHeight="1"/>
    <row r="413" ht="12.0" customHeight="1"/>
    <row r="414" ht="12.0" customHeight="1"/>
    <row r="415" ht="12.0" customHeight="1"/>
    <row r="416" ht="12.0" customHeight="1"/>
    <row r="417" ht="12.0" customHeight="1"/>
    <row r="418" ht="12.0" customHeight="1"/>
    <row r="419" ht="12.0" customHeight="1"/>
    <row r="420" ht="12.0" customHeight="1"/>
    <row r="421" ht="12.0" customHeight="1"/>
    <row r="422" ht="12.0" customHeight="1"/>
    <row r="423" ht="12.0" customHeight="1"/>
    <row r="424" ht="12.0" customHeight="1"/>
    <row r="425" ht="12.0" customHeight="1"/>
    <row r="426" ht="12.0" customHeight="1"/>
    <row r="427" ht="12.0" customHeight="1"/>
    <row r="428" ht="12.0" customHeight="1"/>
    <row r="429" ht="12.0" customHeight="1"/>
    <row r="430" ht="12.0" customHeight="1"/>
    <row r="431" ht="12.0" customHeight="1"/>
    <row r="432" ht="12.0" customHeight="1"/>
    <row r="433" ht="12.0" customHeight="1"/>
    <row r="434" ht="12.0" customHeight="1"/>
    <row r="435" ht="12.0" customHeight="1"/>
    <row r="436" ht="12.0" customHeight="1"/>
    <row r="437" ht="12.0" customHeight="1"/>
    <row r="438" ht="12.0" customHeight="1"/>
    <row r="439" ht="12.0" customHeight="1"/>
    <row r="440" ht="12.0" customHeight="1"/>
    <row r="441" ht="12.0" customHeight="1"/>
    <row r="442" ht="12.0" customHeight="1"/>
    <row r="443" ht="12.0" customHeight="1"/>
    <row r="444" ht="12.0" customHeight="1"/>
    <row r="445" ht="12.0" customHeight="1"/>
    <row r="446" ht="12.0" customHeight="1"/>
    <row r="447" ht="12.0" customHeight="1"/>
    <row r="448" ht="12.0" customHeight="1"/>
    <row r="449" ht="12.0" customHeight="1"/>
    <row r="450" ht="12.0" customHeight="1"/>
    <row r="451" ht="12.0" customHeight="1"/>
    <row r="452" ht="12.0" customHeight="1"/>
    <row r="453" ht="12.0" customHeight="1"/>
    <row r="454" ht="12.0" customHeight="1"/>
    <row r="455" ht="12.0" customHeight="1"/>
    <row r="456" ht="12.0" customHeight="1"/>
    <row r="457" ht="12.0" customHeight="1"/>
    <row r="458" ht="12.0" customHeight="1"/>
    <row r="459" ht="12.0" customHeight="1"/>
    <row r="460" ht="12.0" customHeight="1"/>
    <row r="461" ht="12.0" customHeight="1"/>
    <row r="462" ht="12.0" customHeight="1"/>
    <row r="463" ht="12.0" customHeight="1"/>
    <row r="464" ht="12.0" customHeight="1"/>
    <row r="465" ht="12.0" customHeight="1"/>
    <row r="466" ht="12.0" customHeight="1"/>
    <row r="467" ht="12.0" customHeight="1"/>
    <row r="468" ht="12.0" customHeight="1"/>
    <row r="469" ht="12.0" customHeight="1"/>
    <row r="470" ht="12.0" customHeight="1"/>
    <row r="471" ht="12.0" customHeight="1"/>
    <row r="472" ht="12.0" customHeight="1"/>
    <row r="473" ht="12.0" customHeight="1"/>
    <row r="474" ht="12.0" customHeight="1"/>
    <row r="475" ht="12.0" customHeight="1"/>
    <row r="476" ht="12.0" customHeight="1"/>
    <row r="477" ht="12.0" customHeight="1"/>
    <row r="478" ht="12.0" customHeight="1"/>
    <row r="479" ht="12.0" customHeight="1"/>
    <row r="480" ht="12.0" customHeight="1"/>
    <row r="481" ht="12.0" customHeight="1"/>
    <row r="482" ht="12.0" customHeight="1"/>
    <row r="483" ht="12.0" customHeight="1"/>
    <row r="484" ht="12.0" customHeight="1"/>
    <row r="485" ht="12.0" customHeight="1"/>
    <row r="486" ht="12.0" customHeight="1"/>
    <row r="487" ht="12.0" customHeight="1"/>
    <row r="488" ht="12.0" customHeight="1"/>
    <row r="489" ht="12.0" customHeight="1"/>
    <row r="490" ht="12.0" customHeight="1"/>
    <row r="491" ht="12.0" customHeight="1"/>
    <row r="492" ht="12.0" customHeight="1"/>
    <row r="493" ht="12.0" customHeight="1"/>
    <row r="494" ht="12.0" customHeight="1"/>
    <row r="495" ht="12.0" customHeight="1"/>
    <row r="496" ht="12.0" customHeight="1"/>
    <row r="497" ht="12.0" customHeight="1"/>
    <row r="498" ht="12.0" customHeight="1"/>
    <row r="499" ht="12.0" customHeight="1"/>
    <row r="500" ht="12.0" customHeight="1"/>
    <row r="501" ht="12.0" customHeight="1"/>
    <row r="502" ht="12.0" customHeight="1"/>
    <row r="503" ht="12.0" customHeight="1"/>
    <row r="504" ht="12.0" customHeight="1"/>
    <row r="505" ht="12.0" customHeight="1"/>
    <row r="506" ht="12.0" customHeight="1"/>
    <row r="507" ht="12.0" customHeight="1"/>
    <row r="508" ht="12.0" customHeight="1"/>
    <row r="509" ht="12.0" customHeight="1"/>
    <row r="510" ht="12.0" customHeight="1"/>
    <row r="511" ht="12.0" customHeight="1"/>
    <row r="512" ht="12.0" customHeight="1"/>
    <row r="513" ht="12.0" customHeight="1"/>
    <row r="514" ht="12.0" customHeight="1"/>
    <row r="515" ht="12.0" customHeight="1"/>
    <row r="516" ht="12.0" customHeight="1"/>
    <row r="517" ht="12.0" customHeight="1"/>
    <row r="518" ht="12.0" customHeight="1"/>
    <row r="519" ht="12.0" customHeight="1"/>
    <row r="520" ht="12.0" customHeight="1"/>
    <row r="521" ht="12.0" customHeight="1"/>
    <row r="522" ht="12.0" customHeight="1"/>
    <row r="523" ht="12.0" customHeight="1"/>
    <row r="524" ht="12.0" customHeight="1"/>
    <row r="525" ht="12.0" customHeight="1"/>
    <row r="526" ht="12.0" customHeight="1"/>
    <row r="527" ht="12.0" customHeight="1"/>
    <row r="528" ht="12.0" customHeight="1"/>
    <row r="529" ht="12.0" customHeight="1"/>
    <row r="530" ht="12.0" customHeight="1"/>
    <row r="531" ht="12.0" customHeight="1"/>
    <row r="532" ht="12.0" customHeight="1"/>
    <row r="533" ht="12.0" customHeight="1"/>
    <row r="534" ht="12.0" customHeight="1"/>
    <row r="535" ht="12.0" customHeight="1"/>
    <row r="536" ht="12.0" customHeight="1"/>
    <row r="537" ht="12.0" customHeight="1"/>
    <row r="538" ht="12.0" customHeight="1"/>
    <row r="539" ht="12.0" customHeight="1"/>
    <row r="540" ht="12.0" customHeight="1"/>
    <row r="541" ht="12.0" customHeight="1"/>
    <row r="542" ht="12.0" customHeight="1"/>
    <row r="543" ht="12.0" customHeight="1"/>
    <row r="544" ht="12.0" customHeight="1"/>
    <row r="545" ht="12.0" customHeight="1"/>
    <row r="546" ht="12.0" customHeight="1"/>
    <row r="547" ht="12.0" customHeight="1"/>
    <row r="548" ht="12.0" customHeight="1"/>
    <row r="549" ht="12.0" customHeight="1"/>
    <row r="550" ht="12.0" customHeight="1"/>
    <row r="551" ht="12.0" customHeight="1"/>
    <row r="552" ht="12.0" customHeight="1"/>
    <row r="553" ht="12.0" customHeight="1"/>
    <row r="554" ht="12.0" customHeight="1"/>
    <row r="555" ht="12.0" customHeight="1"/>
    <row r="556" ht="12.0" customHeight="1"/>
    <row r="557" ht="12.0" customHeight="1"/>
    <row r="558" ht="12.0" customHeight="1"/>
    <row r="559" ht="12.0" customHeight="1"/>
    <row r="560" ht="12.0" customHeight="1"/>
    <row r="561" ht="12.0" customHeight="1"/>
    <row r="562" ht="12.0" customHeight="1"/>
    <row r="563" ht="12.0" customHeight="1"/>
    <row r="564" ht="12.0" customHeight="1"/>
    <row r="565" ht="12.0" customHeight="1"/>
    <row r="566" ht="12.0" customHeight="1"/>
    <row r="567" ht="12.0" customHeight="1"/>
    <row r="568" ht="12.0" customHeight="1"/>
    <row r="569" ht="12.0" customHeight="1"/>
    <row r="570" ht="12.0" customHeight="1"/>
    <row r="571" ht="12.0" customHeight="1"/>
    <row r="572" ht="12.0" customHeight="1"/>
    <row r="573" ht="12.0" customHeight="1"/>
    <row r="574" ht="12.0" customHeight="1"/>
    <row r="575" ht="12.0" customHeight="1"/>
    <row r="576" ht="12.0" customHeight="1"/>
    <row r="577" ht="12.0" customHeight="1"/>
    <row r="578" ht="12.0" customHeight="1"/>
    <row r="579" ht="12.0" customHeight="1"/>
    <row r="580" ht="12.0" customHeight="1"/>
    <row r="581" ht="12.0" customHeight="1"/>
    <row r="582" ht="12.0" customHeight="1"/>
    <row r="583" ht="12.0" customHeight="1"/>
    <row r="584" ht="12.0" customHeight="1"/>
    <row r="585" ht="12.0" customHeight="1"/>
    <row r="586" ht="12.0" customHeight="1"/>
    <row r="587" ht="12.0" customHeight="1"/>
    <row r="588" ht="12.0" customHeight="1"/>
    <row r="589" ht="12.0" customHeight="1"/>
    <row r="590" ht="12.0" customHeight="1"/>
    <row r="591" ht="12.0" customHeight="1"/>
    <row r="592" ht="12.0" customHeight="1"/>
    <row r="593" ht="12.0" customHeight="1"/>
    <row r="594" ht="12.0" customHeight="1"/>
    <row r="595" ht="12.0" customHeight="1"/>
    <row r="596" ht="12.0" customHeight="1"/>
    <row r="597" ht="12.0" customHeight="1"/>
    <row r="598" ht="12.0" customHeight="1"/>
    <row r="599" ht="12.0" customHeight="1"/>
    <row r="600" ht="12.0" customHeight="1"/>
    <row r="601" ht="12.0" customHeight="1"/>
    <row r="602" ht="12.0" customHeight="1"/>
    <row r="603" ht="12.0" customHeight="1"/>
    <row r="604" ht="12.0" customHeight="1"/>
    <row r="605" ht="12.0" customHeight="1"/>
    <row r="606" ht="12.0" customHeight="1"/>
    <row r="607" ht="12.0" customHeight="1"/>
    <row r="608" ht="12.0" customHeight="1"/>
    <row r="609" ht="12.0" customHeight="1"/>
    <row r="610" ht="12.0" customHeight="1"/>
    <row r="611" ht="12.0" customHeight="1"/>
    <row r="612" ht="12.0" customHeight="1"/>
    <row r="613" ht="12.0" customHeight="1"/>
    <row r="614" ht="12.0" customHeight="1"/>
    <row r="615" ht="12.0" customHeight="1"/>
    <row r="616" ht="12.0" customHeight="1"/>
    <row r="617" ht="12.0" customHeight="1"/>
    <row r="618" ht="12.0" customHeight="1"/>
    <row r="619" ht="12.0" customHeight="1"/>
    <row r="620" ht="12.0" customHeight="1"/>
    <row r="621" ht="12.0" customHeight="1"/>
    <row r="622" ht="12.0" customHeight="1"/>
    <row r="623" ht="12.0" customHeight="1"/>
    <row r="624" ht="12.0" customHeight="1"/>
    <row r="625" ht="12.0" customHeight="1"/>
    <row r="626" ht="12.0" customHeight="1"/>
    <row r="627" ht="12.0" customHeight="1"/>
    <row r="628" ht="12.0" customHeight="1"/>
    <row r="629" ht="12.0" customHeight="1"/>
    <row r="630" ht="12.0" customHeight="1"/>
    <row r="631" ht="12.0" customHeight="1"/>
    <row r="632" ht="12.0" customHeight="1"/>
    <row r="633" ht="12.0" customHeight="1"/>
    <row r="634" ht="12.0" customHeight="1"/>
    <row r="635" ht="12.0" customHeight="1"/>
    <row r="636" ht="12.0" customHeight="1"/>
    <row r="637" ht="12.0" customHeight="1"/>
    <row r="638" ht="12.0" customHeight="1"/>
    <row r="639" ht="12.0" customHeight="1"/>
    <row r="640" ht="12.0" customHeight="1"/>
    <row r="641" ht="12.0" customHeight="1"/>
    <row r="642" ht="12.0" customHeight="1"/>
    <row r="643" ht="12.0" customHeight="1"/>
    <row r="644" ht="12.0" customHeight="1"/>
    <row r="645" ht="12.0" customHeight="1"/>
    <row r="646" ht="12.0" customHeight="1"/>
    <row r="647" ht="12.0" customHeight="1"/>
    <row r="648" ht="12.0" customHeight="1"/>
    <row r="649" ht="12.0" customHeight="1"/>
    <row r="650" ht="12.0" customHeight="1"/>
    <row r="651" ht="12.0" customHeight="1"/>
    <row r="652" ht="12.0" customHeight="1"/>
    <row r="653" ht="12.0" customHeight="1"/>
    <row r="654" ht="12.0" customHeight="1"/>
    <row r="655" ht="12.0" customHeight="1"/>
    <row r="656" ht="12.0" customHeight="1"/>
    <row r="657" ht="12.0" customHeight="1"/>
    <row r="658" ht="12.0" customHeight="1"/>
    <row r="659" ht="12.0" customHeight="1"/>
    <row r="660" ht="12.0" customHeight="1"/>
    <row r="661" ht="12.0" customHeight="1"/>
    <row r="662" ht="12.0" customHeight="1"/>
    <row r="663" ht="12.0" customHeight="1"/>
    <row r="664" ht="12.0" customHeight="1"/>
    <row r="665" ht="12.0" customHeight="1"/>
    <row r="666" ht="12.0" customHeight="1"/>
    <row r="667" ht="12.0" customHeight="1"/>
    <row r="668" ht="12.0" customHeight="1"/>
    <row r="669" ht="12.0" customHeight="1"/>
    <row r="670" ht="12.0" customHeight="1"/>
    <row r="671" ht="12.0" customHeight="1"/>
    <row r="672" ht="12.0" customHeight="1"/>
    <row r="673" ht="12.0" customHeight="1"/>
    <row r="674" ht="12.0" customHeight="1"/>
    <row r="675" ht="12.0" customHeight="1"/>
    <row r="676" ht="12.0" customHeight="1"/>
    <row r="677" ht="12.0" customHeight="1"/>
    <row r="678" ht="12.0" customHeight="1"/>
    <row r="679" ht="12.0" customHeight="1"/>
    <row r="680" ht="12.0" customHeight="1"/>
    <row r="681" ht="12.0" customHeight="1"/>
    <row r="682" ht="12.0" customHeight="1"/>
    <row r="683" ht="12.0" customHeight="1"/>
    <row r="684" ht="12.0" customHeight="1"/>
    <row r="685" ht="12.0" customHeight="1"/>
    <row r="686" ht="12.0" customHeight="1"/>
    <row r="687" ht="12.0" customHeight="1"/>
    <row r="688" ht="12.0" customHeight="1"/>
    <row r="689" ht="12.0" customHeight="1"/>
    <row r="690" ht="12.0" customHeight="1"/>
    <row r="691" ht="12.0" customHeight="1"/>
    <row r="692" ht="12.0" customHeight="1"/>
    <row r="693" ht="12.0" customHeight="1"/>
    <row r="694" ht="12.0" customHeight="1"/>
    <row r="695" ht="12.0" customHeight="1"/>
    <row r="696" ht="12.0" customHeight="1"/>
    <row r="697" ht="12.0" customHeight="1"/>
    <row r="698" ht="12.0" customHeight="1"/>
    <row r="699" ht="12.0" customHeight="1"/>
    <row r="700" ht="12.0" customHeight="1"/>
    <row r="701" ht="12.0" customHeight="1"/>
    <row r="702" ht="12.0" customHeight="1"/>
    <row r="703" ht="12.0" customHeight="1"/>
    <row r="704" ht="12.0" customHeight="1"/>
    <row r="705" ht="12.0" customHeight="1"/>
    <row r="706" ht="12.0" customHeight="1"/>
    <row r="707" ht="12.0" customHeight="1"/>
    <row r="708" ht="12.0" customHeight="1"/>
    <row r="709" ht="12.0" customHeight="1"/>
    <row r="710" ht="12.0" customHeight="1"/>
    <row r="711" ht="12.0" customHeight="1"/>
    <row r="712" ht="12.0" customHeight="1"/>
    <row r="713" ht="12.0" customHeight="1"/>
    <row r="714" ht="12.0" customHeight="1"/>
    <row r="715" ht="12.0" customHeight="1"/>
    <row r="716" ht="12.0" customHeight="1"/>
    <row r="717" ht="12.0" customHeight="1"/>
    <row r="718" ht="12.0" customHeight="1"/>
    <row r="719" ht="12.0" customHeight="1"/>
    <row r="720" ht="12.0" customHeight="1"/>
    <row r="721" ht="12.0" customHeight="1"/>
    <row r="722" ht="12.0" customHeight="1"/>
    <row r="723" ht="12.0" customHeight="1"/>
    <row r="724" ht="12.0" customHeight="1"/>
    <row r="725" ht="12.0" customHeight="1"/>
    <row r="726" ht="12.0" customHeight="1"/>
    <row r="727" ht="12.0" customHeight="1"/>
    <row r="728" ht="12.0" customHeight="1"/>
    <row r="729" ht="12.0" customHeight="1"/>
    <row r="730" ht="12.0" customHeight="1"/>
    <row r="731" ht="12.0" customHeight="1"/>
    <row r="732" ht="12.0" customHeight="1"/>
    <row r="733" ht="12.0" customHeight="1"/>
    <row r="734" ht="12.0" customHeight="1"/>
    <row r="735" ht="12.0" customHeight="1"/>
    <row r="736" ht="12.0" customHeight="1"/>
    <row r="737" ht="12.0" customHeight="1"/>
    <row r="738" ht="12.0" customHeight="1"/>
    <row r="739" ht="12.0" customHeight="1"/>
    <row r="740" ht="12.0" customHeight="1"/>
    <row r="741" ht="12.0" customHeight="1"/>
    <row r="742" ht="12.0" customHeight="1"/>
    <row r="743" ht="12.0" customHeight="1"/>
    <row r="744" ht="12.0" customHeight="1"/>
    <row r="745" ht="12.0" customHeight="1"/>
    <row r="746" ht="12.0" customHeight="1"/>
    <row r="747" ht="12.0" customHeight="1"/>
    <row r="748" ht="12.0" customHeight="1"/>
    <row r="749" ht="12.0" customHeight="1"/>
    <row r="750" ht="12.0" customHeight="1"/>
    <row r="751" ht="12.0" customHeight="1"/>
    <row r="752" ht="12.0" customHeight="1"/>
    <row r="753" ht="12.0" customHeight="1"/>
    <row r="754" ht="12.0" customHeight="1"/>
    <row r="755" ht="12.0" customHeight="1"/>
    <row r="756" ht="12.0" customHeight="1"/>
    <row r="757" ht="12.0" customHeight="1"/>
    <row r="758" ht="12.0" customHeight="1"/>
    <row r="759" ht="12.0" customHeight="1"/>
    <row r="760" ht="12.0" customHeight="1"/>
    <row r="761" ht="12.0" customHeight="1"/>
    <row r="762" ht="12.0" customHeight="1"/>
    <row r="763" ht="12.0" customHeight="1"/>
    <row r="764" ht="12.0" customHeight="1"/>
    <row r="765" ht="12.0" customHeight="1"/>
    <row r="766" ht="12.0" customHeight="1"/>
    <row r="767" ht="12.0" customHeight="1"/>
    <row r="768" ht="12.0" customHeight="1"/>
    <row r="769" ht="12.0" customHeight="1"/>
    <row r="770" ht="12.0" customHeight="1"/>
    <row r="771" ht="12.0" customHeight="1"/>
    <row r="772" ht="12.0" customHeight="1"/>
    <row r="773" ht="12.0" customHeight="1"/>
    <row r="774" ht="12.0" customHeight="1"/>
    <row r="775" ht="12.0" customHeight="1"/>
    <row r="776" ht="12.0" customHeight="1"/>
    <row r="777" ht="12.0" customHeight="1"/>
    <row r="778" ht="12.0" customHeight="1"/>
    <row r="779" ht="12.0" customHeight="1"/>
    <row r="780" ht="12.0" customHeight="1"/>
    <row r="781" ht="12.0" customHeight="1"/>
    <row r="782" ht="12.0" customHeight="1"/>
    <row r="783" ht="12.0" customHeight="1"/>
    <row r="784" ht="12.0" customHeight="1"/>
    <row r="785" ht="12.0" customHeight="1"/>
    <row r="786" ht="12.0" customHeight="1"/>
    <row r="787" ht="12.0" customHeight="1"/>
    <row r="788" ht="12.0" customHeight="1"/>
    <row r="789" ht="12.0" customHeight="1"/>
    <row r="790" ht="12.0" customHeight="1"/>
    <row r="791" ht="12.0" customHeight="1"/>
    <row r="792" ht="12.0" customHeight="1"/>
    <row r="793" ht="12.0" customHeight="1"/>
    <row r="794" ht="12.0" customHeight="1"/>
    <row r="795" ht="12.0" customHeight="1"/>
    <row r="796" ht="12.0" customHeight="1"/>
    <row r="797" ht="12.0" customHeight="1"/>
    <row r="798" ht="12.0" customHeight="1"/>
    <row r="799" ht="12.0" customHeight="1"/>
    <row r="800" ht="12.0" customHeight="1"/>
    <row r="801" ht="12.0" customHeight="1"/>
    <row r="802" ht="12.0" customHeight="1"/>
    <row r="803" ht="12.0" customHeight="1"/>
    <row r="804" ht="12.0" customHeight="1"/>
    <row r="805" ht="12.0" customHeight="1"/>
    <row r="806" ht="12.0" customHeight="1"/>
    <row r="807" ht="12.0" customHeight="1"/>
    <row r="808" ht="12.0" customHeight="1"/>
    <row r="809" ht="12.0" customHeight="1"/>
    <row r="810" ht="12.0" customHeight="1"/>
    <row r="811" ht="12.0" customHeight="1"/>
    <row r="812" ht="12.0" customHeight="1"/>
    <row r="813" ht="12.0" customHeight="1"/>
    <row r="814" ht="12.0" customHeight="1"/>
    <row r="815" ht="12.0" customHeight="1"/>
    <row r="816" ht="12.0" customHeight="1"/>
    <row r="817" ht="12.0" customHeight="1"/>
    <row r="818" ht="12.0" customHeight="1"/>
    <row r="819" ht="12.0" customHeight="1"/>
    <row r="820" ht="12.0" customHeight="1"/>
    <row r="821" ht="12.0" customHeight="1"/>
    <row r="822" ht="12.0" customHeight="1"/>
    <row r="823" ht="12.0" customHeight="1"/>
    <row r="824" ht="12.0" customHeight="1"/>
    <row r="825" ht="12.0" customHeight="1"/>
    <row r="826" ht="12.0" customHeight="1"/>
    <row r="827" ht="12.0" customHeight="1"/>
    <row r="828" ht="12.0" customHeight="1"/>
    <row r="829" ht="12.0" customHeight="1"/>
    <row r="830" ht="12.0" customHeight="1"/>
    <row r="831" ht="12.0" customHeight="1"/>
    <row r="832" ht="12.0" customHeight="1"/>
    <row r="833" ht="12.0" customHeight="1"/>
    <row r="834" ht="12.0" customHeight="1"/>
    <row r="835" ht="12.0" customHeight="1"/>
    <row r="836" ht="12.0" customHeight="1"/>
    <row r="837" ht="12.0" customHeight="1"/>
    <row r="838" ht="12.0" customHeight="1"/>
    <row r="839" ht="12.0" customHeight="1"/>
    <row r="840" ht="12.0" customHeight="1"/>
    <row r="841" ht="12.0" customHeight="1"/>
    <row r="842" ht="12.0" customHeight="1"/>
    <row r="843" ht="12.0" customHeight="1"/>
    <row r="844" ht="12.0" customHeight="1"/>
    <row r="845" ht="12.0" customHeight="1"/>
    <row r="846" ht="12.0" customHeight="1"/>
    <row r="847" ht="12.0" customHeight="1"/>
    <row r="848" ht="12.0" customHeight="1"/>
    <row r="849" ht="12.0" customHeight="1"/>
    <row r="850" ht="12.0" customHeight="1"/>
    <row r="851" ht="12.0" customHeight="1"/>
    <row r="852" ht="12.0" customHeight="1"/>
    <row r="853" ht="12.0" customHeight="1"/>
    <row r="854" ht="12.0" customHeight="1"/>
    <row r="855" ht="12.0" customHeight="1"/>
    <row r="856" ht="12.0" customHeight="1"/>
    <row r="857" ht="12.0" customHeight="1"/>
    <row r="858" ht="12.0" customHeight="1"/>
    <row r="859" ht="12.0" customHeight="1"/>
    <row r="860" ht="12.0" customHeight="1"/>
    <row r="861" ht="12.0" customHeight="1"/>
    <row r="862" ht="12.0" customHeight="1"/>
    <row r="863" ht="12.0" customHeight="1"/>
    <row r="864" ht="12.0" customHeight="1"/>
    <row r="865" ht="12.0" customHeight="1"/>
    <row r="866" ht="12.0" customHeight="1"/>
    <row r="867" ht="12.0" customHeight="1"/>
    <row r="868" ht="12.0" customHeight="1"/>
    <row r="869" ht="12.0" customHeight="1"/>
    <row r="870" ht="12.0" customHeight="1"/>
    <row r="871" ht="12.0" customHeight="1"/>
    <row r="872" ht="12.0" customHeight="1"/>
    <row r="873" ht="12.0" customHeight="1"/>
    <row r="874" ht="12.0" customHeight="1"/>
    <row r="875" ht="12.0" customHeight="1"/>
    <row r="876" ht="12.0" customHeight="1"/>
    <row r="877" ht="12.0" customHeight="1"/>
    <row r="878" ht="12.0" customHeight="1"/>
    <row r="879" ht="12.0" customHeight="1"/>
    <row r="880" ht="12.0" customHeight="1"/>
    <row r="881" ht="12.0" customHeight="1"/>
    <row r="882" ht="12.0" customHeight="1"/>
    <row r="883" ht="12.0" customHeight="1"/>
    <row r="884" ht="12.0" customHeight="1"/>
    <row r="885" ht="12.0" customHeight="1"/>
    <row r="886" ht="12.0" customHeight="1"/>
    <row r="887" ht="12.0" customHeight="1"/>
    <row r="888" ht="12.0" customHeight="1"/>
    <row r="889" ht="12.0" customHeight="1"/>
    <row r="890" ht="12.0" customHeight="1"/>
    <row r="891" ht="12.0" customHeight="1"/>
    <row r="892" ht="12.0" customHeight="1"/>
    <row r="893" ht="12.0" customHeight="1"/>
    <row r="894" ht="12.0" customHeight="1"/>
    <row r="895" ht="12.0" customHeight="1"/>
    <row r="896" ht="12.0" customHeight="1"/>
    <row r="897" ht="12.0" customHeight="1"/>
    <row r="898" ht="12.0" customHeight="1"/>
    <row r="899" ht="12.0" customHeight="1"/>
    <row r="900" ht="12.0" customHeight="1"/>
    <row r="901" ht="12.0" customHeight="1"/>
    <row r="902" ht="12.0" customHeight="1"/>
    <row r="903" ht="12.0" customHeight="1"/>
    <row r="904" ht="12.0" customHeight="1"/>
    <row r="905" ht="12.0" customHeight="1"/>
    <row r="906" ht="12.0" customHeight="1"/>
    <row r="907" ht="12.0" customHeight="1"/>
    <row r="908" ht="12.0" customHeight="1"/>
    <row r="909" ht="12.0" customHeight="1"/>
    <row r="910" ht="12.0" customHeight="1"/>
    <row r="911" ht="12.0" customHeight="1"/>
    <row r="912" ht="12.0" customHeight="1"/>
    <row r="913" ht="12.0" customHeight="1"/>
    <row r="914" ht="12.0" customHeight="1"/>
    <row r="915" ht="12.0" customHeight="1"/>
    <row r="916" ht="12.0" customHeight="1"/>
    <row r="917" ht="12.0" customHeight="1"/>
    <row r="918" ht="12.0" customHeight="1"/>
    <row r="919" ht="12.0" customHeight="1"/>
    <row r="920" ht="12.0" customHeight="1"/>
    <row r="921" ht="12.0" customHeight="1"/>
    <row r="922" ht="12.0" customHeight="1"/>
    <row r="923" ht="12.0" customHeight="1"/>
    <row r="924" ht="12.0" customHeight="1"/>
    <row r="925" ht="12.0" customHeight="1"/>
    <row r="926" ht="12.0" customHeight="1"/>
    <row r="927" ht="12.0" customHeight="1"/>
    <row r="928" ht="12.0" customHeight="1"/>
    <row r="929" ht="12.0" customHeight="1"/>
    <row r="930" ht="12.0" customHeight="1"/>
    <row r="931" ht="12.0" customHeight="1"/>
    <row r="932" ht="12.0" customHeight="1"/>
    <row r="933" ht="12.0" customHeight="1"/>
    <row r="934" ht="12.0" customHeight="1"/>
    <row r="935" ht="12.0" customHeight="1"/>
    <row r="936" ht="12.0" customHeight="1"/>
    <row r="937" ht="12.0" customHeight="1"/>
    <row r="938" ht="12.0" customHeight="1"/>
    <row r="939" ht="12.0" customHeight="1"/>
    <row r="940" ht="12.0" customHeight="1"/>
    <row r="941" ht="12.0" customHeight="1"/>
    <row r="942" ht="12.0" customHeight="1"/>
    <row r="943" ht="12.0" customHeight="1"/>
    <row r="944" ht="12.0" customHeight="1"/>
    <row r="945" ht="12.0" customHeight="1"/>
    <row r="946" ht="12.0" customHeight="1"/>
    <row r="947" ht="12.0" customHeight="1"/>
    <row r="948" ht="12.0" customHeight="1"/>
    <row r="949" ht="12.0" customHeight="1"/>
    <row r="950" ht="12.0" customHeight="1"/>
    <row r="951" ht="12.0" customHeight="1"/>
    <row r="952" ht="12.0" customHeight="1"/>
    <row r="953" ht="12.0" customHeight="1"/>
    <row r="954" ht="12.0" customHeight="1"/>
    <row r="955" ht="12.0" customHeight="1"/>
    <row r="956" ht="12.0" customHeight="1"/>
    <row r="957" ht="12.0" customHeight="1"/>
    <row r="958" ht="12.0" customHeight="1"/>
    <row r="959" ht="12.0" customHeight="1"/>
    <row r="960" ht="12.0" customHeight="1"/>
    <row r="961" ht="12.0" customHeight="1"/>
    <row r="962" ht="12.0" customHeight="1"/>
    <row r="963" ht="12.0" customHeight="1"/>
    <row r="964" ht="12.0" customHeight="1"/>
    <row r="965" ht="12.0" customHeight="1"/>
    <row r="966" ht="12.0" customHeight="1"/>
    <row r="967" ht="12.0" customHeight="1"/>
    <row r="968" ht="12.0" customHeight="1"/>
    <row r="969" ht="12.0" customHeight="1"/>
    <row r="970" ht="12.0" customHeight="1"/>
    <row r="971" ht="12.0" customHeight="1"/>
    <row r="972" ht="12.0" customHeight="1"/>
    <row r="973" ht="12.0" customHeight="1"/>
    <row r="974" ht="12.0" customHeight="1"/>
    <row r="975" ht="12.0" customHeight="1"/>
    <row r="976" ht="12.0" customHeight="1"/>
    <row r="977" ht="12.0" customHeight="1"/>
    <row r="978" ht="12.0" customHeight="1"/>
    <row r="979" ht="12.0" customHeight="1"/>
    <row r="980" ht="12.0" customHeight="1"/>
    <row r="981" ht="12.0" customHeight="1"/>
    <row r="982" ht="12.0" customHeight="1"/>
    <row r="983" ht="12.0" customHeight="1"/>
    <row r="984" ht="12.0" customHeight="1"/>
    <row r="985" ht="12.0" customHeight="1"/>
    <row r="986" ht="12.0" customHeight="1"/>
    <row r="987" ht="12.0" customHeight="1"/>
    <row r="988" ht="12.0" customHeight="1"/>
    <row r="989" ht="12.0" customHeight="1"/>
    <row r="990" ht="12.0" customHeight="1"/>
    <row r="991" ht="12.0" customHeight="1"/>
    <row r="992" ht="12.0" customHeight="1"/>
    <row r="993" ht="12.0" customHeight="1"/>
    <row r="994" ht="12.0" customHeight="1"/>
    <row r="995" ht="12.0" customHeight="1"/>
    <row r="996" ht="12.0" customHeight="1"/>
    <row r="997" ht="12.0" customHeight="1"/>
    <row r="998" ht="12.0" customHeight="1"/>
    <row r="999" ht="12.0" customHeight="1"/>
    <row r="1000" ht="12.0" customHeight="1"/>
  </sheetData>
  <mergeCells count="4">
    <mergeCell ref="A1:F1"/>
    <mergeCell ref="A37:A38"/>
    <mergeCell ref="B37:B38"/>
    <mergeCell ref="C37:E37"/>
  </mergeCells>
  <printOptions/>
  <pageMargins bottom="0.984027777777778" footer="0.0" header="0.0" left="0.747916666666667" right="0.747916666666667" top="0.984027777777778"/>
  <pageSetup paperSize="9" orientation="portrait"/>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4" max="4" width="15.0"/>
    <col customWidth="1" min="5" max="5" width="16.57"/>
    <col customWidth="1" min="7" max="7" width="12.71"/>
    <col customWidth="1" min="8" max="8" width="16.71"/>
    <col customWidth="1" min="9" max="9" width="17.14"/>
    <col customWidth="1" min="10" max="10" width="16.43"/>
    <col customWidth="1" min="12" max="12" width="49.0"/>
    <col customWidth="1" min="17" max="17" width="17.71"/>
  </cols>
  <sheetData>
    <row r="1" ht="12.0" customHeight="1">
      <c r="A1" s="17" t="s">
        <v>119</v>
      </c>
      <c r="N1" s="18"/>
      <c r="O1" s="18"/>
      <c r="P1" s="18"/>
      <c r="Q1" s="18"/>
      <c r="R1" s="18"/>
      <c r="S1" s="18"/>
      <c r="T1" s="18"/>
      <c r="U1" s="18"/>
      <c r="V1" s="18"/>
      <c r="W1" s="18"/>
      <c r="X1" s="18"/>
      <c r="Y1" s="18"/>
      <c r="Z1" s="18"/>
    </row>
    <row r="2" ht="12.0" customHeight="1">
      <c r="A2" s="19" t="s">
        <v>103</v>
      </c>
      <c r="B2" s="20" t="s">
        <v>120</v>
      </c>
      <c r="C2" s="12"/>
      <c r="D2" s="13"/>
      <c r="E2" s="20" t="s">
        <v>121</v>
      </c>
      <c r="F2" s="12"/>
      <c r="G2" s="13"/>
      <c r="H2" s="20" t="s">
        <v>122</v>
      </c>
      <c r="I2" s="12"/>
      <c r="J2" s="13"/>
      <c r="K2" s="20" t="s">
        <v>123</v>
      </c>
      <c r="L2" s="12"/>
      <c r="M2" s="13"/>
      <c r="N2" s="18"/>
      <c r="O2" s="18"/>
      <c r="P2" s="18"/>
      <c r="Q2" s="18"/>
      <c r="R2" s="18"/>
      <c r="S2" s="18"/>
      <c r="T2" s="18"/>
      <c r="U2" s="18"/>
      <c r="V2" s="18"/>
      <c r="W2" s="18"/>
      <c r="X2" s="18"/>
      <c r="Y2" s="18"/>
      <c r="Z2" s="18"/>
    </row>
    <row r="3" ht="12.0" customHeight="1">
      <c r="A3" s="21"/>
      <c r="B3" s="21" t="s">
        <v>124</v>
      </c>
      <c r="C3" s="21" t="s">
        <v>125</v>
      </c>
      <c r="D3" s="21" t="s">
        <v>126</v>
      </c>
      <c r="E3" s="21" t="s">
        <v>124</v>
      </c>
      <c r="F3" s="21" t="s">
        <v>125</v>
      </c>
      <c r="G3" s="21" t="s">
        <v>126</v>
      </c>
      <c r="H3" s="21" t="s">
        <v>124</v>
      </c>
      <c r="I3" s="21" t="s">
        <v>125</v>
      </c>
      <c r="J3" s="21" t="s">
        <v>126</v>
      </c>
      <c r="K3" s="21" t="s">
        <v>124</v>
      </c>
      <c r="L3" s="21" t="s">
        <v>125</v>
      </c>
      <c r="M3" s="21" t="s">
        <v>126</v>
      </c>
      <c r="N3" s="18"/>
      <c r="O3" s="18"/>
      <c r="P3" s="18"/>
      <c r="Q3" s="18"/>
      <c r="R3" s="18"/>
      <c r="S3" s="18"/>
      <c r="T3" s="18"/>
      <c r="U3" s="18"/>
      <c r="V3" s="18"/>
      <c r="W3" s="18"/>
      <c r="X3" s="18"/>
      <c r="Y3" s="18"/>
      <c r="Z3" s="18"/>
    </row>
    <row r="4" ht="33.75" customHeight="1">
      <c r="A4" s="22">
        <v>1.0</v>
      </c>
      <c r="B4" s="23" t="s">
        <v>127</v>
      </c>
      <c r="C4" s="23" t="s">
        <v>128</v>
      </c>
      <c r="D4" s="24" t="s">
        <v>129</v>
      </c>
      <c r="E4" s="23" t="s">
        <v>130</v>
      </c>
      <c r="F4" s="23" t="s">
        <v>131</v>
      </c>
      <c r="G4" s="25" t="s">
        <v>132</v>
      </c>
      <c r="H4" s="23" t="s">
        <v>127</v>
      </c>
      <c r="I4" s="23" t="s">
        <v>128</v>
      </c>
      <c r="J4" s="25" t="s">
        <v>133</v>
      </c>
      <c r="K4" s="23" t="s">
        <v>127</v>
      </c>
      <c r="L4" s="23" t="s">
        <v>131</v>
      </c>
      <c r="M4" s="25" t="s">
        <v>134</v>
      </c>
      <c r="N4" s="18"/>
      <c r="O4" s="18"/>
      <c r="P4" s="18"/>
      <c r="Q4" s="18"/>
      <c r="R4" s="18"/>
      <c r="S4" s="18"/>
      <c r="T4" s="18"/>
      <c r="U4" s="18"/>
      <c r="V4" s="18"/>
      <c r="W4" s="18"/>
      <c r="X4" s="18"/>
      <c r="Y4" s="18"/>
      <c r="Z4" s="18"/>
    </row>
    <row r="5" ht="29.25" customHeight="1">
      <c r="B5" s="23" t="s">
        <v>127</v>
      </c>
      <c r="C5" s="23" t="s">
        <v>135</v>
      </c>
      <c r="D5" s="25" t="s">
        <v>136</v>
      </c>
      <c r="E5" s="23" t="s">
        <v>137</v>
      </c>
      <c r="F5" s="23" t="s">
        <v>131</v>
      </c>
      <c r="G5" s="25" t="s">
        <v>138</v>
      </c>
      <c r="H5" s="23" t="s">
        <v>127</v>
      </c>
      <c r="I5" s="23" t="s">
        <v>135</v>
      </c>
      <c r="J5" s="25" t="s">
        <v>139</v>
      </c>
      <c r="K5" s="23" t="s">
        <v>137</v>
      </c>
      <c r="L5" s="23" t="s">
        <v>131</v>
      </c>
      <c r="M5" s="25" t="s">
        <v>140</v>
      </c>
      <c r="N5" s="18"/>
      <c r="O5" s="18"/>
      <c r="P5" s="18"/>
      <c r="Q5" s="18"/>
      <c r="R5" s="18"/>
      <c r="S5" s="18"/>
      <c r="T5" s="18"/>
      <c r="U5" s="18"/>
      <c r="V5" s="18"/>
      <c r="W5" s="18"/>
      <c r="X5" s="18"/>
      <c r="Y5" s="18"/>
      <c r="Z5" s="18"/>
    </row>
    <row r="6" ht="34.5" customHeight="1">
      <c r="B6" s="23" t="s">
        <v>137</v>
      </c>
      <c r="C6" s="23" t="s">
        <v>135</v>
      </c>
      <c r="D6" s="25" t="s">
        <v>141</v>
      </c>
      <c r="E6" s="23" t="s">
        <v>137</v>
      </c>
      <c r="F6" s="23" t="s">
        <v>128</v>
      </c>
      <c r="G6" s="25" t="s">
        <v>142</v>
      </c>
      <c r="H6" s="23" t="s">
        <v>130</v>
      </c>
      <c r="I6" s="23" t="s">
        <v>131</v>
      </c>
      <c r="J6" s="25" t="s">
        <v>143</v>
      </c>
      <c r="K6" s="23" t="s">
        <v>127</v>
      </c>
      <c r="L6" s="23" t="s">
        <v>128</v>
      </c>
      <c r="M6" s="25" t="s">
        <v>144</v>
      </c>
      <c r="N6" s="18"/>
      <c r="O6" s="18"/>
      <c r="P6" s="18"/>
      <c r="Q6" s="18"/>
      <c r="R6" s="18"/>
      <c r="S6" s="18"/>
      <c r="T6" s="18"/>
      <c r="U6" s="18"/>
      <c r="V6" s="18"/>
      <c r="W6" s="18"/>
      <c r="X6" s="18"/>
      <c r="Y6" s="18"/>
      <c r="Z6" s="18"/>
    </row>
    <row r="7" ht="39.75" customHeight="1">
      <c r="B7" s="23" t="s">
        <v>127</v>
      </c>
      <c r="C7" s="23" t="s">
        <v>131</v>
      </c>
      <c r="D7" s="25" t="s">
        <v>145</v>
      </c>
      <c r="E7" s="23" t="s">
        <v>130</v>
      </c>
      <c r="F7" s="23" t="s">
        <v>128</v>
      </c>
      <c r="G7" s="25" t="s">
        <v>146</v>
      </c>
      <c r="H7" s="23" t="s">
        <v>137</v>
      </c>
      <c r="I7" s="23" t="s">
        <v>131</v>
      </c>
      <c r="J7" s="25" t="s">
        <v>147</v>
      </c>
      <c r="K7" s="23" t="s">
        <v>130</v>
      </c>
      <c r="L7" s="23" t="s">
        <v>131</v>
      </c>
      <c r="M7" s="25" t="s">
        <v>148</v>
      </c>
      <c r="N7" s="18"/>
      <c r="O7" s="18"/>
      <c r="P7" s="18"/>
      <c r="Q7" s="18"/>
      <c r="R7" s="18"/>
      <c r="S7" s="18"/>
      <c r="T7" s="18"/>
      <c r="U7" s="18"/>
      <c r="V7" s="18"/>
      <c r="W7" s="18"/>
      <c r="X7" s="18"/>
      <c r="Y7" s="18"/>
      <c r="Z7" s="18"/>
    </row>
    <row r="8" ht="35.25" customHeight="1">
      <c r="A8" s="26"/>
      <c r="B8" s="27" t="s">
        <v>127</v>
      </c>
      <c r="C8" s="27" t="s">
        <v>149</v>
      </c>
      <c r="D8" s="28" t="s">
        <v>150</v>
      </c>
      <c r="E8" s="27" t="s">
        <v>130</v>
      </c>
      <c r="F8" s="27" t="s">
        <v>151</v>
      </c>
      <c r="G8" s="28" t="s">
        <v>152</v>
      </c>
      <c r="H8" s="27" t="s">
        <v>127</v>
      </c>
      <c r="I8" s="27" t="s">
        <v>131</v>
      </c>
      <c r="J8" s="28" t="s">
        <v>153</v>
      </c>
      <c r="K8" s="27" t="s">
        <v>127</v>
      </c>
      <c r="L8" s="27" t="s">
        <v>135</v>
      </c>
      <c r="M8" s="28" t="s">
        <v>154</v>
      </c>
      <c r="N8" s="18"/>
      <c r="O8" s="18"/>
      <c r="P8" s="18"/>
      <c r="Q8" s="18"/>
      <c r="R8" s="18"/>
      <c r="S8" s="18"/>
      <c r="T8" s="18"/>
      <c r="U8" s="18"/>
      <c r="V8" s="18"/>
      <c r="W8" s="18"/>
      <c r="X8" s="18"/>
      <c r="Y8" s="18"/>
      <c r="Z8" s="18"/>
    </row>
    <row r="9" ht="36.75" customHeight="1">
      <c r="A9" s="22">
        <v>2.0</v>
      </c>
      <c r="B9" s="23" t="s">
        <v>127</v>
      </c>
      <c r="C9" s="23" t="s">
        <v>151</v>
      </c>
      <c r="D9" s="25" t="s">
        <v>155</v>
      </c>
      <c r="E9" s="23" t="s">
        <v>137</v>
      </c>
      <c r="F9" s="23" t="s">
        <v>131</v>
      </c>
      <c r="G9" s="25" t="s">
        <v>156</v>
      </c>
      <c r="H9" s="23" t="s">
        <v>137</v>
      </c>
      <c r="I9" s="23" t="s">
        <v>131</v>
      </c>
      <c r="J9" s="25" t="s">
        <v>157</v>
      </c>
      <c r="K9" s="23" t="s">
        <v>137</v>
      </c>
      <c r="L9" s="23" t="s">
        <v>131</v>
      </c>
      <c r="M9" s="25" t="s">
        <v>158</v>
      </c>
      <c r="N9" s="18"/>
      <c r="O9" s="18"/>
      <c r="P9" s="18"/>
      <c r="Q9" s="18"/>
      <c r="R9" s="18"/>
      <c r="S9" s="18"/>
      <c r="T9" s="18"/>
      <c r="U9" s="18"/>
      <c r="V9" s="18"/>
      <c r="W9" s="18"/>
      <c r="X9" s="18"/>
      <c r="Y9" s="18"/>
      <c r="Z9" s="18"/>
    </row>
    <row r="10" ht="35.25" customHeight="1">
      <c r="B10" s="23" t="s">
        <v>130</v>
      </c>
      <c r="C10" s="23" t="s">
        <v>135</v>
      </c>
      <c r="D10" s="25" t="s">
        <v>159</v>
      </c>
      <c r="E10" s="23" t="s">
        <v>130</v>
      </c>
      <c r="F10" s="23" t="s">
        <v>151</v>
      </c>
      <c r="G10" s="25" t="s">
        <v>160</v>
      </c>
      <c r="H10" s="23" t="s">
        <v>127</v>
      </c>
      <c r="I10" s="23" t="s">
        <v>135</v>
      </c>
      <c r="J10" s="25" t="s">
        <v>161</v>
      </c>
      <c r="K10" s="23" t="s">
        <v>127</v>
      </c>
      <c r="L10" s="23" t="s">
        <v>131</v>
      </c>
      <c r="M10" s="25" t="s">
        <v>162</v>
      </c>
      <c r="N10" s="18"/>
      <c r="O10" s="18"/>
      <c r="P10" s="18"/>
      <c r="Q10" s="18"/>
      <c r="R10" s="18"/>
      <c r="S10" s="18"/>
      <c r="T10" s="18"/>
      <c r="U10" s="18"/>
      <c r="V10" s="18"/>
      <c r="W10" s="18"/>
      <c r="X10" s="18"/>
      <c r="Y10" s="18"/>
      <c r="Z10" s="18"/>
    </row>
    <row r="11" ht="36.75" customHeight="1">
      <c r="B11" s="23" t="s">
        <v>127</v>
      </c>
      <c r="C11" s="23" t="s">
        <v>135</v>
      </c>
      <c r="D11" s="25" t="s">
        <v>163</v>
      </c>
      <c r="E11" s="23" t="s">
        <v>130</v>
      </c>
      <c r="F11" s="23" t="s">
        <v>164</v>
      </c>
      <c r="G11" s="25" t="s">
        <v>165</v>
      </c>
      <c r="H11" s="23" t="s">
        <v>127</v>
      </c>
      <c r="I11" s="23" t="s">
        <v>131</v>
      </c>
      <c r="J11" s="25" t="s">
        <v>166</v>
      </c>
      <c r="K11" s="23" t="s">
        <v>130</v>
      </c>
      <c r="L11" s="23" t="s">
        <v>151</v>
      </c>
      <c r="M11" s="25" t="s">
        <v>167</v>
      </c>
      <c r="N11" s="18"/>
      <c r="O11" s="18"/>
      <c r="P11" s="18"/>
      <c r="Q11" s="18"/>
      <c r="R11" s="18"/>
      <c r="S11" s="18"/>
      <c r="T11" s="18"/>
      <c r="U11" s="18"/>
      <c r="V11" s="18"/>
      <c r="W11" s="18"/>
      <c r="X11" s="18"/>
      <c r="Y11" s="18"/>
      <c r="Z11" s="18"/>
    </row>
    <row r="12" ht="40.5" customHeight="1">
      <c r="B12" s="23" t="s">
        <v>127</v>
      </c>
      <c r="C12" s="23" t="s">
        <v>164</v>
      </c>
      <c r="D12" s="25" t="s">
        <v>168</v>
      </c>
      <c r="E12" s="23" t="s">
        <v>130</v>
      </c>
      <c r="F12" s="23" t="s">
        <v>131</v>
      </c>
      <c r="G12" s="25" t="s">
        <v>169</v>
      </c>
      <c r="H12" s="23" t="s">
        <v>130</v>
      </c>
      <c r="I12" s="23" t="s">
        <v>151</v>
      </c>
      <c r="J12" s="25" t="s">
        <v>170</v>
      </c>
      <c r="K12" s="23" t="s">
        <v>127</v>
      </c>
      <c r="L12" s="23" t="s">
        <v>135</v>
      </c>
      <c r="M12" s="25" t="s">
        <v>171</v>
      </c>
      <c r="N12" s="18"/>
      <c r="O12" s="18"/>
      <c r="P12" s="18"/>
      <c r="Q12" s="18"/>
      <c r="R12" s="18"/>
      <c r="S12" s="18"/>
      <c r="T12" s="18"/>
      <c r="U12" s="18"/>
      <c r="V12" s="18"/>
      <c r="W12" s="18"/>
      <c r="X12" s="18"/>
      <c r="Y12" s="18"/>
      <c r="Z12" s="18"/>
    </row>
    <row r="13" ht="35.25" customHeight="1">
      <c r="A13" s="26"/>
      <c r="B13" s="27" t="s">
        <v>137</v>
      </c>
      <c r="C13" s="27" t="s">
        <v>172</v>
      </c>
      <c r="D13" s="28" t="s">
        <v>173</v>
      </c>
      <c r="E13" s="27" t="s">
        <v>127</v>
      </c>
      <c r="F13" s="27" t="s">
        <v>131</v>
      </c>
      <c r="G13" s="28" t="s">
        <v>174</v>
      </c>
      <c r="H13" s="27" t="s">
        <v>127</v>
      </c>
      <c r="I13" s="27" t="s">
        <v>128</v>
      </c>
      <c r="J13" s="28" t="s">
        <v>175</v>
      </c>
      <c r="K13" s="27" t="s">
        <v>127</v>
      </c>
      <c r="L13" s="27" t="s">
        <v>128</v>
      </c>
      <c r="M13" s="28" t="s">
        <v>176</v>
      </c>
      <c r="N13" s="18"/>
      <c r="O13" s="18"/>
      <c r="P13" s="18"/>
      <c r="Q13" s="18"/>
      <c r="R13" s="18"/>
      <c r="S13" s="18"/>
      <c r="T13" s="18"/>
      <c r="U13" s="18"/>
      <c r="V13" s="18"/>
      <c r="W13" s="18"/>
      <c r="X13" s="18"/>
      <c r="Y13" s="18"/>
      <c r="Z13" s="18"/>
    </row>
    <row r="14" ht="36.0" customHeight="1">
      <c r="A14" s="22">
        <v>3.0</v>
      </c>
      <c r="B14" s="23" t="s">
        <v>127</v>
      </c>
      <c r="C14" s="23" t="s">
        <v>128</v>
      </c>
      <c r="D14" s="25" t="s">
        <v>177</v>
      </c>
      <c r="E14" s="23" t="s">
        <v>130</v>
      </c>
      <c r="F14" s="23" t="s">
        <v>164</v>
      </c>
      <c r="G14" s="25" t="s">
        <v>178</v>
      </c>
      <c r="H14" s="23" t="s">
        <v>130</v>
      </c>
      <c r="I14" s="23" t="s">
        <v>164</v>
      </c>
      <c r="J14" s="25" t="s">
        <v>179</v>
      </c>
      <c r="K14" s="23" t="s">
        <v>130</v>
      </c>
      <c r="L14" s="23" t="s">
        <v>164</v>
      </c>
      <c r="M14" s="25" t="s">
        <v>180</v>
      </c>
      <c r="N14" s="18"/>
      <c r="O14" s="18"/>
      <c r="P14" s="18"/>
      <c r="Q14" s="18"/>
      <c r="R14" s="18"/>
      <c r="S14" s="18"/>
      <c r="T14" s="18"/>
      <c r="U14" s="18"/>
      <c r="V14" s="18"/>
      <c r="W14" s="18"/>
      <c r="X14" s="18"/>
      <c r="Y14" s="18"/>
      <c r="Z14" s="18"/>
    </row>
    <row r="15" ht="39.0" customHeight="1">
      <c r="B15" s="23" t="s">
        <v>137</v>
      </c>
      <c r="C15" s="23" t="s">
        <v>128</v>
      </c>
      <c r="D15" s="25" t="s">
        <v>181</v>
      </c>
      <c r="E15" s="23" t="s">
        <v>127</v>
      </c>
      <c r="F15" s="23" t="s">
        <v>131</v>
      </c>
      <c r="G15" s="25" t="s">
        <v>182</v>
      </c>
      <c r="H15" s="23" t="s">
        <v>137</v>
      </c>
      <c r="I15" s="23" t="s">
        <v>135</v>
      </c>
      <c r="J15" s="25" t="s">
        <v>183</v>
      </c>
      <c r="K15" s="23" t="s">
        <v>130</v>
      </c>
      <c r="L15" s="23" t="s">
        <v>151</v>
      </c>
      <c r="M15" s="25" t="s">
        <v>184</v>
      </c>
      <c r="N15" s="18"/>
      <c r="O15" s="18"/>
      <c r="P15" s="18"/>
      <c r="Q15" s="18"/>
      <c r="R15" s="18"/>
      <c r="S15" s="18"/>
      <c r="T15" s="18"/>
      <c r="U15" s="18"/>
      <c r="V15" s="18"/>
      <c r="W15" s="18"/>
      <c r="X15" s="18"/>
      <c r="Y15" s="18"/>
      <c r="Z15" s="18"/>
    </row>
    <row r="16" ht="42.75" customHeight="1">
      <c r="B16" s="23" t="s">
        <v>185</v>
      </c>
      <c r="C16" s="23" t="s">
        <v>135</v>
      </c>
      <c r="D16" s="25" t="s">
        <v>186</v>
      </c>
      <c r="E16" s="23" t="s">
        <v>130</v>
      </c>
      <c r="F16" s="23" t="s">
        <v>151</v>
      </c>
      <c r="G16" s="25" t="s">
        <v>187</v>
      </c>
      <c r="H16" s="23" t="s">
        <v>130</v>
      </c>
      <c r="I16" s="23" t="s">
        <v>151</v>
      </c>
      <c r="J16" s="25" t="s">
        <v>188</v>
      </c>
      <c r="K16" s="23" t="s">
        <v>189</v>
      </c>
      <c r="L16" s="23" t="s">
        <v>149</v>
      </c>
      <c r="M16" s="25" t="s">
        <v>190</v>
      </c>
      <c r="N16" s="18"/>
      <c r="O16" s="18"/>
      <c r="P16" s="18"/>
      <c r="Q16" s="18"/>
      <c r="R16" s="18"/>
      <c r="S16" s="18"/>
      <c r="T16" s="18"/>
      <c r="U16" s="18"/>
      <c r="V16" s="18"/>
      <c r="W16" s="18"/>
      <c r="X16" s="18"/>
      <c r="Y16" s="18"/>
      <c r="Z16" s="18"/>
    </row>
    <row r="17" ht="37.5" customHeight="1">
      <c r="B17" s="23" t="s">
        <v>130</v>
      </c>
      <c r="C17" s="23" t="s">
        <v>135</v>
      </c>
      <c r="D17" s="25" t="s">
        <v>191</v>
      </c>
      <c r="E17" s="23" t="s">
        <v>137</v>
      </c>
      <c r="F17" s="23" t="s">
        <v>131</v>
      </c>
      <c r="G17" s="25" t="s">
        <v>192</v>
      </c>
      <c r="H17" s="23" t="s">
        <v>127</v>
      </c>
      <c r="I17" s="23" t="s">
        <v>135</v>
      </c>
      <c r="J17" s="25" t="s">
        <v>193</v>
      </c>
      <c r="K17" s="23" t="s">
        <v>130</v>
      </c>
      <c r="L17" s="23" t="s">
        <v>172</v>
      </c>
      <c r="M17" s="25" t="s">
        <v>194</v>
      </c>
      <c r="N17" s="18"/>
      <c r="O17" s="18"/>
      <c r="P17" s="18"/>
      <c r="Q17" s="18"/>
      <c r="R17" s="18"/>
      <c r="S17" s="18"/>
      <c r="T17" s="18"/>
      <c r="U17" s="18"/>
      <c r="V17" s="18"/>
      <c r="W17" s="18"/>
      <c r="X17" s="18"/>
      <c r="Y17" s="18"/>
      <c r="Z17" s="18"/>
    </row>
    <row r="18" ht="34.5" customHeight="1">
      <c r="A18" s="26"/>
      <c r="B18" s="27" t="s">
        <v>137</v>
      </c>
      <c r="C18" s="27" t="s">
        <v>135</v>
      </c>
      <c r="D18" s="28" t="s">
        <v>195</v>
      </c>
      <c r="E18" s="27" t="s">
        <v>130</v>
      </c>
      <c r="F18" s="27" t="s">
        <v>172</v>
      </c>
      <c r="G18" s="28" t="s">
        <v>196</v>
      </c>
      <c r="H18" s="27" t="s">
        <v>127</v>
      </c>
      <c r="I18" s="27" t="s">
        <v>128</v>
      </c>
      <c r="J18" s="28" t="s">
        <v>197</v>
      </c>
      <c r="K18" s="27" t="s">
        <v>137</v>
      </c>
      <c r="L18" s="27" t="s">
        <v>135</v>
      </c>
      <c r="M18" s="28" t="s">
        <v>198</v>
      </c>
      <c r="N18" s="18"/>
      <c r="O18" s="18"/>
      <c r="P18" s="18"/>
      <c r="Q18" s="18"/>
      <c r="R18" s="18"/>
      <c r="S18" s="18"/>
      <c r="T18" s="18"/>
      <c r="U18" s="18"/>
      <c r="V18" s="18"/>
      <c r="W18" s="18"/>
      <c r="X18" s="18"/>
      <c r="Y18" s="18"/>
      <c r="Z18" s="18"/>
    </row>
    <row r="19" ht="36.0" customHeight="1">
      <c r="A19" s="22">
        <v>4.0</v>
      </c>
      <c r="B19" s="23" t="s">
        <v>130</v>
      </c>
      <c r="C19" s="23" t="s">
        <v>135</v>
      </c>
      <c r="D19" s="25" t="s">
        <v>199</v>
      </c>
      <c r="E19" s="23" t="s">
        <v>130</v>
      </c>
      <c r="F19" s="23" t="s">
        <v>164</v>
      </c>
      <c r="G19" s="25" t="s">
        <v>200</v>
      </c>
      <c r="H19" s="23" t="s">
        <v>130</v>
      </c>
      <c r="I19" s="23" t="s">
        <v>164</v>
      </c>
      <c r="J19" s="25" t="s">
        <v>201</v>
      </c>
      <c r="K19" s="23" t="s">
        <v>130</v>
      </c>
      <c r="L19" s="23" t="s">
        <v>164</v>
      </c>
      <c r="M19" s="25" t="s">
        <v>202</v>
      </c>
      <c r="N19" s="18"/>
      <c r="O19" s="18"/>
      <c r="P19" s="18"/>
      <c r="Q19" s="18"/>
      <c r="R19" s="18"/>
      <c r="S19" s="18"/>
      <c r="T19" s="18"/>
      <c r="U19" s="18"/>
      <c r="V19" s="18"/>
      <c r="W19" s="18"/>
      <c r="X19" s="18"/>
      <c r="Y19" s="18"/>
      <c r="Z19" s="18"/>
    </row>
    <row r="20" ht="34.5" customHeight="1">
      <c r="B20" s="23" t="s">
        <v>127</v>
      </c>
      <c r="C20" s="23" t="s">
        <v>135</v>
      </c>
      <c r="D20" s="25" t="s">
        <v>203</v>
      </c>
      <c r="E20" s="23" t="s">
        <v>127</v>
      </c>
      <c r="F20" s="23" t="s">
        <v>128</v>
      </c>
      <c r="G20" s="25" t="s">
        <v>204</v>
      </c>
      <c r="H20" s="23" t="s">
        <v>127</v>
      </c>
      <c r="I20" s="23" t="s">
        <v>135</v>
      </c>
      <c r="J20" s="25" t="s">
        <v>205</v>
      </c>
      <c r="K20" s="23" t="s">
        <v>127</v>
      </c>
      <c r="L20" s="23" t="s">
        <v>128</v>
      </c>
      <c r="M20" s="25" t="s">
        <v>206</v>
      </c>
      <c r="N20" s="18"/>
      <c r="O20" s="18"/>
      <c r="P20" s="18"/>
      <c r="Q20" s="18"/>
      <c r="R20" s="18"/>
      <c r="S20" s="18"/>
      <c r="T20" s="18"/>
      <c r="U20" s="18"/>
      <c r="V20" s="18"/>
      <c r="W20" s="18"/>
      <c r="X20" s="18"/>
      <c r="Y20" s="18"/>
      <c r="Z20" s="18"/>
    </row>
    <row r="21" ht="44.25" customHeight="1">
      <c r="B21" s="23" t="s">
        <v>127</v>
      </c>
      <c r="C21" s="23" t="s">
        <v>131</v>
      </c>
      <c r="D21" s="25" t="s">
        <v>207</v>
      </c>
      <c r="E21" s="23" t="s">
        <v>137</v>
      </c>
      <c r="F21" s="23" t="s">
        <v>131</v>
      </c>
      <c r="G21" s="25" t="s">
        <v>208</v>
      </c>
      <c r="H21" s="23" t="s">
        <v>127</v>
      </c>
      <c r="I21" s="23" t="s">
        <v>128</v>
      </c>
      <c r="J21" s="25" t="s">
        <v>209</v>
      </c>
      <c r="K21" s="23" t="s">
        <v>127</v>
      </c>
      <c r="L21" s="23" t="s">
        <v>135</v>
      </c>
      <c r="M21" s="25" t="s">
        <v>210</v>
      </c>
      <c r="N21" s="18"/>
      <c r="O21" s="18"/>
      <c r="P21" s="18"/>
      <c r="Q21" s="18"/>
      <c r="R21" s="18"/>
      <c r="S21" s="18"/>
      <c r="T21" s="18"/>
      <c r="U21" s="18"/>
      <c r="V21" s="18"/>
      <c r="W21" s="18"/>
      <c r="X21" s="18"/>
      <c r="Y21" s="18"/>
      <c r="Z21" s="18"/>
    </row>
    <row r="22" ht="29.25" customHeight="1">
      <c r="B22" s="23" t="s">
        <v>137</v>
      </c>
      <c r="C22" s="23" t="s">
        <v>135</v>
      </c>
      <c r="D22" s="25" t="s">
        <v>211</v>
      </c>
      <c r="E22" s="23" t="s">
        <v>127</v>
      </c>
      <c r="F22" s="23" t="s">
        <v>131</v>
      </c>
      <c r="G22" s="25" t="s">
        <v>212</v>
      </c>
      <c r="H22" s="23" t="s">
        <v>130</v>
      </c>
      <c r="I22" s="23" t="s">
        <v>151</v>
      </c>
      <c r="J22" s="25" t="s">
        <v>213</v>
      </c>
      <c r="K22" s="23" t="s">
        <v>130</v>
      </c>
      <c r="L22" s="23" t="s">
        <v>151</v>
      </c>
      <c r="M22" s="25" t="s">
        <v>214</v>
      </c>
      <c r="N22" s="18"/>
      <c r="O22" s="18"/>
      <c r="P22" s="18"/>
      <c r="Q22" s="18"/>
      <c r="R22" s="18"/>
      <c r="S22" s="18"/>
      <c r="T22" s="18"/>
      <c r="U22" s="18"/>
      <c r="V22" s="18"/>
      <c r="W22" s="18"/>
      <c r="X22" s="18"/>
      <c r="Y22" s="18"/>
      <c r="Z22" s="18"/>
    </row>
    <row r="23" ht="29.25" customHeight="1">
      <c r="A23" s="26"/>
      <c r="B23" s="27" t="s">
        <v>130</v>
      </c>
      <c r="C23" s="27" t="s">
        <v>151</v>
      </c>
      <c r="D23" s="28" t="s">
        <v>215</v>
      </c>
      <c r="E23" s="27" t="s">
        <v>130</v>
      </c>
      <c r="F23" s="27" t="s">
        <v>172</v>
      </c>
      <c r="G23" s="28" t="s">
        <v>216</v>
      </c>
      <c r="H23" s="27" t="s">
        <v>130</v>
      </c>
      <c r="I23" s="27" t="s">
        <v>135</v>
      </c>
      <c r="J23" s="28" t="s">
        <v>217</v>
      </c>
      <c r="K23" s="27" t="s">
        <v>130</v>
      </c>
      <c r="L23" s="27" t="s">
        <v>135</v>
      </c>
      <c r="M23" s="28" t="s">
        <v>218</v>
      </c>
      <c r="N23" s="18"/>
      <c r="O23" s="18"/>
      <c r="P23" s="18"/>
      <c r="Q23" s="18"/>
      <c r="R23" s="18"/>
      <c r="S23" s="18"/>
      <c r="T23" s="18"/>
      <c r="U23" s="18"/>
      <c r="V23" s="18"/>
      <c r="W23" s="18"/>
      <c r="X23" s="18"/>
      <c r="Y23" s="18"/>
      <c r="Z23" s="18"/>
    </row>
    <row r="24" ht="30.75" customHeight="1">
      <c r="A24" s="22">
        <v>5.0</v>
      </c>
      <c r="B24" s="23" t="s">
        <v>127</v>
      </c>
      <c r="C24" s="23" t="s">
        <v>135</v>
      </c>
      <c r="D24" s="24" t="s">
        <v>219</v>
      </c>
      <c r="E24" s="23" t="s">
        <v>130</v>
      </c>
      <c r="F24" s="23" t="s">
        <v>164</v>
      </c>
      <c r="G24" s="25" t="s">
        <v>220</v>
      </c>
      <c r="H24" s="23" t="s">
        <v>130</v>
      </c>
      <c r="I24" s="23" t="s">
        <v>164</v>
      </c>
      <c r="J24" s="25" t="s">
        <v>221</v>
      </c>
      <c r="K24" s="23" t="s">
        <v>130</v>
      </c>
      <c r="L24" s="23" t="s">
        <v>164</v>
      </c>
      <c r="M24" s="25" t="s">
        <v>222</v>
      </c>
      <c r="N24" s="18"/>
      <c r="O24" s="18"/>
      <c r="P24" s="18"/>
      <c r="Q24" s="18"/>
      <c r="R24" s="18"/>
      <c r="S24" s="18"/>
      <c r="T24" s="18"/>
      <c r="U24" s="18"/>
      <c r="V24" s="18"/>
      <c r="W24" s="18"/>
      <c r="X24" s="18"/>
      <c r="Y24" s="18"/>
      <c r="Z24" s="18"/>
    </row>
    <row r="25" ht="34.5" customHeight="1">
      <c r="B25" s="23" t="s">
        <v>137</v>
      </c>
      <c r="C25" s="23" t="s">
        <v>135</v>
      </c>
      <c r="D25" s="25" t="s">
        <v>223</v>
      </c>
      <c r="E25" s="23" t="s">
        <v>130</v>
      </c>
      <c r="F25" s="23" t="s">
        <v>151</v>
      </c>
      <c r="G25" s="25" t="s">
        <v>224</v>
      </c>
      <c r="H25" s="23" t="s">
        <v>127</v>
      </c>
      <c r="I25" s="23" t="s">
        <v>128</v>
      </c>
      <c r="J25" s="25" t="s">
        <v>225</v>
      </c>
      <c r="K25" s="23" t="s">
        <v>130</v>
      </c>
      <c r="L25" s="23" t="s">
        <v>151</v>
      </c>
      <c r="M25" s="25" t="s">
        <v>226</v>
      </c>
      <c r="N25" s="18"/>
      <c r="O25" s="18"/>
      <c r="P25" s="18"/>
      <c r="Q25" s="18"/>
      <c r="R25" s="18"/>
      <c r="S25" s="18"/>
      <c r="T25" s="18"/>
      <c r="U25" s="18"/>
      <c r="V25" s="18"/>
      <c r="W25" s="18"/>
      <c r="X25" s="18"/>
      <c r="Y25" s="18"/>
      <c r="Z25" s="18"/>
    </row>
    <row r="26" ht="33.75" customHeight="1">
      <c r="B26" s="23" t="s">
        <v>130</v>
      </c>
      <c r="C26" s="23" t="s">
        <v>135</v>
      </c>
      <c r="D26" s="25" t="s">
        <v>227</v>
      </c>
      <c r="E26" s="23" t="s">
        <v>130</v>
      </c>
      <c r="F26" s="23" t="s">
        <v>172</v>
      </c>
      <c r="G26" s="25" t="s">
        <v>228</v>
      </c>
      <c r="H26" s="23" t="s">
        <v>189</v>
      </c>
      <c r="I26" s="23" t="s">
        <v>151</v>
      </c>
      <c r="J26" s="25" t="s">
        <v>229</v>
      </c>
      <c r="K26" s="23" t="s">
        <v>127</v>
      </c>
      <c r="L26" s="23" t="s">
        <v>128</v>
      </c>
      <c r="M26" s="25" t="s">
        <v>230</v>
      </c>
      <c r="N26" s="18"/>
      <c r="O26" s="18"/>
      <c r="P26" s="18"/>
      <c r="Q26" s="18"/>
      <c r="R26" s="18"/>
      <c r="S26" s="18"/>
      <c r="T26" s="18"/>
      <c r="U26" s="18"/>
      <c r="V26" s="18"/>
      <c r="W26" s="18"/>
      <c r="X26" s="18"/>
      <c r="Y26" s="18"/>
      <c r="Z26" s="18"/>
    </row>
    <row r="27" ht="43.5" customHeight="1">
      <c r="B27" s="23" t="s">
        <v>127</v>
      </c>
      <c r="C27" s="23" t="s">
        <v>128</v>
      </c>
      <c r="D27" s="25" t="s">
        <v>231</v>
      </c>
      <c r="E27" s="23" t="s">
        <v>127</v>
      </c>
      <c r="F27" s="23" t="s">
        <v>128</v>
      </c>
      <c r="G27" s="25" t="s">
        <v>232</v>
      </c>
      <c r="H27" s="23" t="s">
        <v>127</v>
      </c>
      <c r="I27" s="23" t="s">
        <v>135</v>
      </c>
      <c r="J27" s="25" t="s">
        <v>233</v>
      </c>
      <c r="K27" s="23" t="s">
        <v>137</v>
      </c>
      <c r="L27" s="23" t="s">
        <v>135</v>
      </c>
      <c r="M27" s="25" t="s">
        <v>234</v>
      </c>
      <c r="N27" s="18"/>
      <c r="O27" s="18"/>
      <c r="P27" s="18"/>
      <c r="Q27" s="18"/>
      <c r="R27" s="18"/>
      <c r="S27" s="18"/>
      <c r="T27" s="18"/>
      <c r="U27" s="18"/>
      <c r="V27" s="18"/>
      <c r="W27" s="18"/>
      <c r="X27" s="18"/>
      <c r="Y27" s="18"/>
      <c r="Z27" s="18"/>
    </row>
    <row r="28" ht="44.25" customHeight="1">
      <c r="A28" s="26"/>
      <c r="B28" s="27" t="s">
        <v>127</v>
      </c>
      <c r="C28" s="27" t="s">
        <v>131</v>
      </c>
      <c r="D28" s="28" t="s">
        <v>235</v>
      </c>
      <c r="E28" s="27" t="s">
        <v>127</v>
      </c>
      <c r="F28" s="27" t="s">
        <v>164</v>
      </c>
      <c r="G28" s="28" t="s">
        <v>236</v>
      </c>
      <c r="H28" s="27" t="s">
        <v>130</v>
      </c>
      <c r="I28" s="27" t="s">
        <v>135</v>
      </c>
      <c r="J28" s="28" t="s">
        <v>237</v>
      </c>
      <c r="K28" s="27" t="s">
        <v>130</v>
      </c>
      <c r="L28" s="27" t="s">
        <v>149</v>
      </c>
      <c r="M28" s="28" t="s">
        <v>238</v>
      </c>
      <c r="N28" s="18"/>
      <c r="O28" s="18"/>
      <c r="P28" s="18"/>
      <c r="Q28" s="18"/>
      <c r="R28" s="18"/>
      <c r="S28" s="18"/>
      <c r="T28" s="18"/>
      <c r="U28" s="18"/>
      <c r="V28" s="18"/>
      <c r="W28" s="18"/>
      <c r="X28" s="18"/>
      <c r="Y28" s="18"/>
      <c r="Z28" s="18"/>
    </row>
    <row r="29" ht="32.25" customHeight="1">
      <c r="A29" s="22">
        <v>6.0</v>
      </c>
      <c r="B29" s="23" t="s">
        <v>127</v>
      </c>
      <c r="C29" s="23" t="s">
        <v>135</v>
      </c>
      <c r="D29" s="24" t="s">
        <v>239</v>
      </c>
      <c r="E29" s="23" t="s">
        <v>130</v>
      </c>
      <c r="F29" s="23" t="s">
        <v>164</v>
      </c>
      <c r="G29" s="25" t="s">
        <v>240</v>
      </c>
      <c r="H29" s="23" t="s">
        <v>130</v>
      </c>
      <c r="I29" s="23" t="s">
        <v>164</v>
      </c>
      <c r="J29" s="25" t="s">
        <v>241</v>
      </c>
      <c r="K29" s="23" t="s">
        <v>130</v>
      </c>
      <c r="L29" s="23" t="s">
        <v>164</v>
      </c>
      <c r="M29" s="25" t="s">
        <v>242</v>
      </c>
      <c r="N29" s="18"/>
      <c r="O29" s="18"/>
      <c r="P29" s="18"/>
      <c r="Q29" s="18"/>
      <c r="R29" s="18"/>
      <c r="S29" s="18"/>
      <c r="T29" s="18"/>
      <c r="U29" s="18"/>
      <c r="V29" s="18"/>
      <c r="W29" s="18"/>
      <c r="X29" s="18"/>
      <c r="Y29" s="18"/>
      <c r="Z29" s="18"/>
    </row>
    <row r="30" ht="35.25" customHeight="1">
      <c r="B30" s="23" t="s">
        <v>130</v>
      </c>
      <c r="C30" s="23" t="s">
        <v>135</v>
      </c>
      <c r="D30" s="25" t="s">
        <v>243</v>
      </c>
      <c r="E30" s="23" t="s">
        <v>130</v>
      </c>
      <c r="F30" s="23" t="s">
        <v>151</v>
      </c>
      <c r="G30" s="25" t="s">
        <v>244</v>
      </c>
      <c r="H30" s="23" t="s">
        <v>130</v>
      </c>
      <c r="I30" s="23" t="s">
        <v>151</v>
      </c>
      <c r="J30" s="25" t="s">
        <v>245</v>
      </c>
      <c r="K30" s="23" t="s">
        <v>130</v>
      </c>
      <c r="L30" s="23" t="s">
        <v>151</v>
      </c>
      <c r="M30" s="25" t="s">
        <v>246</v>
      </c>
      <c r="N30" s="18"/>
      <c r="O30" s="18"/>
      <c r="P30" s="18"/>
      <c r="Q30" s="18"/>
      <c r="R30" s="18"/>
      <c r="S30" s="18"/>
      <c r="T30" s="18"/>
      <c r="U30" s="18"/>
      <c r="V30" s="18"/>
      <c r="W30" s="18"/>
      <c r="X30" s="18"/>
      <c r="Y30" s="18"/>
      <c r="Z30" s="18"/>
    </row>
    <row r="31" ht="37.5" customHeight="1">
      <c r="B31" s="23" t="s">
        <v>137</v>
      </c>
      <c r="C31" s="23" t="s">
        <v>128</v>
      </c>
      <c r="D31" s="25" t="s">
        <v>247</v>
      </c>
      <c r="E31" s="23" t="s">
        <v>137</v>
      </c>
      <c r="F31" s="23" t="s">
        <v>164</v>
      </c>
      <c r="G31" s="25" t="s">
        <v>248</v>
      </c>
      <c r="H31" s="23" t="s">
        <v>137</v>
      </c>
      <c r="I31" s="23" t="s">
        <v>128</v>
      </c>
      <c r="J31" s="25" t="s">
        <v>249</v>
      </c>
      <c r="K31" s="23" t="s">
        <v>137</v>
      </c>
      <c r="L31" s="23" t="s">
        <v>128</v>
      </c>
      <c r="M31" s="25" t="s">
        <v>250</v>
      </c>
      <c r="N31" s="18"/>
      <c r="O31" s="18"/>
      <c r="P31" s="18"/>
      <c r="Q31" s="18"/>
      <c r="R31" s="18"/>
      <c r="S31" s="18"/>
      <c r="T31" s="18"/>
      <c r="U31" s="18"/>
      <c r="V31" s="18"/>
      <c r="W31" s="18"/>
      <c r="X31" s="18"/>
      <c r="Y31" s="18"/>
      <c r="Z31" s="18"/>
    </row>
    <row r="32" ht="34.5" customHeight="1">
      <c r="B32" s="23" t="s">
        <v>130</v>
      </c>
      <c r="C32" s="23" t="s">
        <v>149</v>
      </c>
      <c r="D32" s="25" t="s">
        <v>251</v>
      </c>
      <c r="E32" s="23" t="s">
        <v>137</v>
      </c>
      <c r="F32" s="23" t="s">
        <v>172</v>
      </c>
      <c r="G32" s="25" t="s">
        <v>252</v>
      </c>
      <c r="H32" s="23" t="s">
        <v>127</v>
      </c>
      <c r="I32" s="23" t="s">
        <v>135</v>
      </c>
      <c r="J32" s="25" t="s">
        <v>253</v>
      </c>
      <c r="K32" s="23" t="s">
        <v>137</v>
      </c>
      <c r="L32" s="23" t="s">
        <v>135</v>
      </c>
      <c r="M32" s="25" t="s">
        <v>254</v>
      </c>
      <c r="N32" s="18"/>
      <c r="O32" s="18"/>
      <c r="P32" s="18"/>
      <c r="Q32" s="18"/>
      <c r="R32" s="18"/>
      <c r="S32" s="18"/>
      <c r="T32" s="18"/>
      <c r="U32" s="18"/>
      <c r="V32" s="18"/>
      <c r="W32" s="18"/>
      <c r="X32" s="18"/>
      <c r="Y32" s="18"/>
      <c r="Z32" s="18"/>
    </row>
    <row r="33" ht="36.0" customHeight="1">
      <c r="A33" s="26"/>
      <c r="B33" s="27" t="s">
        <v>127</v>
      </c>
      <c r="C33" s="27" t="s">
        <v>128</v>
      </c>
      <c r="D33" s="28" t="s">
        <v>255</v>
      </c>
      <c r="E33" s="27" t="s">
        <v>127</v>
      </c>
      <c r="F33" s="27" t="s">
        <v>164</v>
      </c>
      <c r="G33" s="28" t="s">
        <v>256</v>
      </c>
      <c r="H33" s="27" t="s">
        <v>185</v>
      </c>
      <c r="I33" s="27" t="s">
        <v>128</v>
      </c>
      <c r="J33" s="28" t="s">
        <v>257</v>
      </c>
      <c r="K33" s="27" t="s">
        <v>185</v>
      </c>
      <c r="L33" s="27" t="s">
        <v>135</v>
      </c>
      <c r="M33" s="28" t="s">
        <v>258</v>
      </c>
      <c r="N33" s="18"/>
      <c r="O33" s="18"/>
      <c r="P33" s="18"/>
      <c r="Q33" s="18"/>
      <c r="R33" s="18"/>
      <c r="S33" s="18"/>
      <c r="T33" s="18"/>
      <c r="U33" s="18"/>
      <c r="V33" s="18"/>
      <c r="W33" s="18"/>
      <c r="X33" s="18"/>
      <c r="Y33" s="18"/>
      <c r="Z33" s="18"/>
    </row>
    <row r="34" ht="25.5" customHeight="1">
      <c r="A34" s="22">
        <v>7.0</v>
      </c>
      <c r="B34" s="23" t="s">
        <v>127</v>
      </c>
      <c r="C34" s="23" t="s">
        <v>128</v>
      </c>
      <c r="D34" s="25" t="s">
        <v>259</v>
      </c>
      <c r="E34" s="23" t="s">
        <v>130</v>
      </c>
      <c r="F34" s="23" t="s">
        <v>164</v>
      </c>
      <c r="G34" s="25" t="s">
        <v>260</v>
      </c>
      <c r="H34" s="23" t="s">
        <v>130</v>
      </c>
      <c r="I34" s="23" t="s">
        <v>164</v>
      </c>
      <c r="J34" s="25" t="s">
        <v>261</v>
      </c>
      <c r="K34" s="23" t="s">
        <v>130</v>
      </c>
      <c r="L34" s="23" t="s">
        <v>164</v>
      </c>
      <c r="M34" s="25" t="s">
        <v>262</v>
      </c>
      <c r="N34" s="18"/>
      <c r="O34" s="18"/>
      <c r="P34" s="18"/>
      <c r="Q34" s="18"/>
      <c r="R34" s="18"/>
      <c r="S34" s="18"/>
      <c r="T34" s="18"/>
      <c r="U34" s="18"/>
      <c r="V34" s="18"/>
      <c r="W34" s="18"/>
      <c r="X34" s="18"/>
      <c r="Y34" s="18"/>
      <c r="Z34" s="18"/>
    </row>
    <row r="35" ht="31.5" customHeight="1">
      <c r="B35" s="23" t="s">
        <v>130</v>
      </c>
      <c r="C35" s="23" t="s">
        <v>149</v>
      </c>
      <c r="D35" s="25" t="s">
        <v>263</v>
      </c>
      <c r="E35" s="23" t="s">
        <v>127</v>
      </c>
      <c r="F35" s="23" t="s">
        <v>151</v>
      </c>
      <c r="G35" s="25" t="s">
        <v>264</v>
      </c>
      <c r="H35" s="23" t="s">
        <v>130</v>
      </c>
      <c r="I35" s="23" t="s">
        <v>151</v>
      </c>
      <c r="J35" s="25" t="s">
        <v>265</v>
      </c>
      <c r="K35" s="23" t="s">
        <v>130</v>
      </c>
      <c r="L35" s="23" t="s">
        <v>151</v>
      </c>
      <c r="M35" s="25" t="s">
        <v>266</v>
      </c>
      <c r="N35" s="18"/>
      <c r="O35" s="18"/>
      <c r="P35" s="18"/>
      <c r="Q35" s="18"/>
      <c r="R35" s="18"/>
      <c r="S35" s="18"/>
      <c r="T35" s="18"/>
      <c r="U35" s="18"/>
      <c r="V35" s="18"/>
      <c r="W35" s="18"/>
      <c r="X35" s="18"/>
      <c r="Y35" s="18"/>
      <c r="Z35" s="18"/>
    </row>
    <row r="36" ht="25.5" customHeight="1">
      <c r="B36" s="23" t="s">
        <v>127</v>
      </c>
      <c r="C36" s="23" t="s">
        <v>135</v>
      </c>
      <c r="D36" s="25" t="s">
        <v>267</v>
      </c>
      <c r="E36" s="23" t="s">
        <v>137</v>
      </c>
      <c r="F36" s="23" t="s">
        <v>149</v>
      </c>
      <c r="G36" s="25" t="s">
        <v>268</v>
      </c>
      <c r="H36" s="23" t="s">
        <v>127</v>
      </c>
      <c r="I36" s="23" t="s">
        <v>128</v>
      </c>
      <c r="J36" s="25" t="s">
        <v>269</v>
      </c>
      <c r="K36" s="23" t="s">
        <v>130</v>
      </c>
      <c r="L36" s="23" t="s">
        <v>131</v>
      </c>
      <c r="M36" s="25" t="s">
        <v>270</v>
      </c>
      <c r="N36" s="18"/>
      <c r="O36" s="18"/>
      <c r="P36" s="18"/>
      <c r="Q36" s="18"/>
      <c r="R36" s="18"/>
      <c r="S36" s="18"/>
      <c r="T36" s="18"/>
      <c r="U36" s="18"/>
      <c r="V36" s="18"/>
      <c r="W36" s="18"/>
      <c r="X36" s="18"/>
      <c r="Y36" s="18"/>
      <c r="Z36" s="18"/>
    </row>
    <row r="37" ht="26.25" customHeight="1">
      <c r="B37" s="23" t="s">
        <v>137</v>
      </c>
      <c r="C37" s="23" t="s">
        <v>128</v>
      </c>
      <c r="D37" s="25" t="s">
        <v>271</v>
      </c>
      <c r="E37" s="23" t="s">
        <v>127</v>
      </c>
      <c r="F37" s="23" t="s">
        <v>149</v>
      </c>
      <c r="G37" s="25" t="s">
        <v>272</v>
      </c>
      <c r="H37" s="23" t="s">
        <v>130</v>
      </c>
      <c r="I37" s="23" t="s">
        <v>172</v>
      </c>
      <c r="J37" s="25" t="s">
        <v>273</v>
      </c>
      <c r="K37" s="23" t="s">
        <v>127</v>
      </c>
      <c r="L37" s="23" t="s">
        <v>128</v>
      </c>
      <c r="M37" s="25" t="s">
        <v>274</v>
      </c>
      <c r="N37" s="18"/>
      <c r="O37" s="18"/>
      <c r="P37" s="18"/>
      <c r="Q37" s="18"/>
      <c r="R37" s="18"/>
      <c r="S37" s="18"/>
      <c r="T37" s="18"/>
      <c r="U37" s="18"/>
      <c r="V37" s="18"/>
      <c r="W37" s="18"/>
      <c r="X37" s="18"/>
      <c r="Y37" s="18"/>
      <c r="Z37" s="18"/>
    </row>
    <row r="38" ht="31.5" customHeight="1">
      <c r="A38" s="26"/>
      <c r="B38" s="27" t="s">
        <v>137</v>
      </c>
      <c r="C38" s="27" t="s">
        <v>135</v>
      </c>
      <c r="D38" s="28" t="s">
        <v>275</v>
      </c>
      <c r="E38" s="27" t="s">
        <v>137</v>
      </c>
      <c r="F38" s="27" t="s">
        <v>151</v>
      </c>
      <c r="G38" s="28" t="s">
        <v>276</v>
      </c>
      <c r="H38" s="27" t="s">
        <v>137</v>
      </c>
      <c r="I38" s="27" t="s">
        <v>128</v>
      </c>
      <c r="J38" s="28" t="s">
        <v>277</v>
      </c>
      <c r="K38" s="27" t="s">
        <v>130</v>
      </c>
      <c r="L38" s="27" t="s">
        <v>172</v>
      </c>
      <c r="M38" s="28" t="s">
        <v>258</v>
      </c>
      <c r="N38" s="18"/>
      <c r="O38" s="18"/>
      <c r="P38" s="18"/>
      <c r="Q38" s="18"/>
      <c r="R38" s="18"/>
      <c r="S38" s="18"/>
      <c r="T38" s="18"/>
      <c r="U38" s="18"/>
      <c r="V38" s="18"/>
      <c r="W38" s="18"/>
      <c r="X38" s="18"/>
      <c r="Y38" s="18"/>
      <c r="Z38" s="18"/>
    </row>
    <row r="39" ht="29.25" customHeight="1">
      <c r="A39" s="22">
        <v>8.0</v>
      </c>
      <c r="B39" s="23" t="s">
        <v>127</v>
      </c>
      <c r="C39" s="23" t="s">
        <v>128</v>
      </c>
      <c r="D39" s="25" t="s">
        <v>278</v>
      </c>
      <c r="E39" s="23" t="s">
        <v>130</v>
      </c>
      <c r="F39" s="23" t="s">
        <v>164</v>
      </c>
      <c r="G39" s="25" t="s">
        <v>279</v>
      </c>
      <c r="H39" s="23" t="s">
        <v>130</v>
      </c>
      <c r="I39" s="23" t="s">
        <v>164</v>
      </c>
      <c r="J39" s="25" t="s">
        <v>280</v>
      </c>
      <c r="K39" s="23" t="s">
        <v>130</v>
      </c>
      <c r="L39" s="23" t="s">
        <v>164</v>
      </c>
      <c r="M39" s="25" t="s">
        <v>281</v>
      </c>
      <c r="N39" s="18"/>
      <c r="O39" s="18"/>
      <c r="P39" s="18"/>
      <c r="Q39" s="18"/>
      <c r="R39" s="18"/>
      <c r="S39" s="18"/>
      <c r="T39" s="18"/>
      <c r="U39" s="18"/>
      <c r="V39" s="18"/>
      <c r="W39" s="18"/>
      <c r="X39" s="18"/>
      <c r="Y39" s="18"/>
      <c r="Z39" s="18"/>
    </row>
    <row r="40" ht="27.75" customHeight="1">
      <c r="B40" s="23" t="s">
        <v>127</v>
      </c>
      <c r="C40" s="23" t="s">
        <v>131</v>
      </c>
      <c r="D40" s="25" t="s">
        <v>282</v>
      </c>
      <c r="E40" s="23" t="s">
        <v>130</v>
      </c>
      <c r="F40" s="23" t="s">
        <v>151</v>
      </c>
      <c r="G40" s="25" t="s">
        <v>283</v>
      </c>
      <c r="H40" s="23" t="s">
        <v>130</v>
      </c>
      <c r="I40" s="23" t="s">
        <v>151</v>
      </c>
      <c r="J40" s="25" t="s">
        <v>284</v>
      </c>
      <c r="K40" s="23" t="s">
        <v>130</v>
      </c>
      <c r="L40" s="23" t="s">
        <v>151</v>
      </c>
      <c r="M40" s="25" t="s">
        <v>285</v>
      </c>
      <c r="N40" s="18"/>
      <c r="O40" s="18"/>
      <c r="P40" s="18"/>
      <c r="Q40" s="18"/>
      <c r="R40" s="18"/>
      <c r="S40" s="18"/>
      <c r="T40" s="18"/>
      <c r="U40" s="18"/>
      <c r="V40" s="18"/>
      <c r="W40" s="18"/>
      <c r="X40" s="18"/>
      <c r="Y40" s="18"/>
      <c r="Z40" s="18"/>
    </row>
    <row r="41" ht="34.5" customHeight="1">
      <c r="B41" s="23" t="s">
        <v>130</v>
      </c>
      <c r="C41" s="23" t="s">
        <v>135</v>
      </c>
      <c r="D41" s="25" t="s">
        <v>286</v>
      </c>
      <c r="E41" s="23" t="s">
        <v>127</v>
      </c>
      <c r="F41" s="23" t="s">
        <v>172</v>
      </c>
      <c r="G41" s="25" t="s">
        <v>287</v>
      </c>
      <c r="H41" s="23" t="s">
        <v>130</v>
      </c>
      <c r="I41" s="23" t="s">
        <v>131</v>
      </c>
      <c r="J41" s="25" t="s">
        <v>288</v>
      </c>
      <c r="K41" s="23" t="s">
        <v>130</v>
      </c>
      <c r="L41" s="23" t="s">
        <v>131</v>
      </c>
      <c r="M41" s="25" t="s">
        <v>289</v>
      </c>
      <c r="N41" s="18"/>
      <c r="O41" s="18"/>
      <c r="P41" s="18"/>
      <c r="Q41" s="18"/>
      <c r="R41" s="18"/>
      <c r="S41" s="18"/>
      <c r="T41" s="18"/>
      <c r="U41" s="18"/>
      <c r="V41" s="18"/>
      <c r="W41" s="18"/>
      <c r="X41" s="18"/>
      <c r="Y41" s="18"/>
      <c r="Z41" s="18"/>
    </row>
    <row r="42" ht="36.0" customHeight="1">
      <c r="B42" s="23" t="s">
        <v>127</v>
      </c>
      <c r="C42" s="23" t="s">
        <v>135</v>
      </c>
      <c r="D42" s="25" t="s">
        <v>290</v>
      </c>
      <c r="E42" s="23" t="s">
        <v>137</v>
      </c>
      <c r="F42" s="23" t="s">
        <v>172</v>
      </c>
      <c r="G42" s="25" t="s">
        <v>291</v>
      </c>
      <c r="H42" s="23" t="s">
        <v>130</v>
      </c>
      <c r="I42" s="23" t="s">
        <v>172</v>
      </c>
      <c r="J42" s="25" t="s">
        <v>292</v>
      </c>
      <c r="K42" s="23" t="s">
        <v>130</v>
      </c>
      <c r="L42" s="23" t="s">
        <v>172</v>
      </c>
      <c r="M42" s="25" t="s">
        <v>293</v>
      </c>
      <c r="N42" s="18"/>
      <c r="O42" s="18"/>
      <c r="P42" s="18"/>
      <c r="Q42" s="18"/>
      <c r="R42" s="18"/>
      <c r="S42" s="18"/>
      <c r="T42" s="18"/>
      <c r="U42" s="18"/>
      <c r="V42" s="18"/>
      <c r="W42" s="18"/>
      <c r="X42" s="18"/>
      <c r="Y42" s="18"/>
      <c r="Z42" s="18"/>
    </row>
    <row r="43" ht="38.25" customHeight="1">
      <c r="A43" s="26"/>
      <c r="B43" s="27" t="s">
        <v>137</v>
      </c>
      <c r="C43" s="27" t="s">
        <v>128</v>
      </c>
      <c r="D43" s="28" t="s">
        <v>294</v>
      </c>
      <c r="E43" s="27" t="s">
        <v>137</v>
      </c>
      <c r="F43" s="27" t="s">
        <v>149</v>
      </c>
      <c r="G43" s="28" t="s">
        <v>295</v>
      </c>
      <c r="H43" s="27" t="s">
        <v>127</v>
      </c>
      <c r="I43" s="27" t="s">
        <v>135</v>
      </c>
      <c r="J43" s="28" t="s">
        <v>296</v>
      </c>
      <c r="K43" s="27" t="s">
        <v>127</v>
      </c>
      <c r="L43" s="27" t="s">
        <v>135</v>
      </c>
      <c r="M43" s="28" t="s">
        <v>297</v>
      </c>
      <c r="N43" s="18"/>
      <c r="O43" s="18"/>
      <c r="P43" s="18"/>
      <c r="Q43" s="18"/>
      <c r="R43" s="18"/>
      <c r="S43" s="18"/>
      <c r="T43" s="18"/>
      <c r="U43" s="18"/>
      <c r="V43" s="18"/>
      <c r="W43" s="18"/>
      <c r="X43" s="18"/>
      <c r="Y43" s="18"/>
      <c r="Z43" s="18"/>
    </row>
    <row r="44" ht="38.25" customHeight="1">
      <c r="A44" s="22">
        <v>9.0</v>
      </c>
      <c r="B44" s="23" t="s">
        <v>127</v>
      </c>
      <c r="C44" s="23" t="s">
        <v>128</v>
      </c>
      <c r="D44" s="24" t="s">
        <v>298</v>
      </c>
      <c r="E44" s="23" t="s">
        <v>130</v>
      </c>
      <c r="F44" s="23" t="s">
        <v>164</v>
      </c>
      <c r="G44" s="25" t="s">
        <v>299</v>
      </c>
      <c r="H44" s="23" t="s">
        <v>130</v>
      </c>
      <c r="I44" s="23" t="s">
        <v>164</v>
      </c>
      <c r="J44" s="25" t="s">
        <v>300</v>
      </c>
      <c r="K44" s="23" t="s">
        <v>130</v>
      </c>
      <c r="L44" s="23" t="s">
        <v>164</v>
      </c>
      <c r="M44" s="25" t="s">
        <v>301</v>
      </c>
      <c r="N44" s="18"/>
      <c r="O44" s="18"/>
      <c r="P44" s="18"/>
      <c r="Q44" s="18"/>
      <c r="R44" s="18"/>
      <c r="S44" s="18"/>
      <c r="T44" s="18"/>
      <c r="U44" s="18"/>
      <c r="V44" s="18"/>
      <c r="W44" s="18"/>
      <c r="X44" s="18"/>
      <c r="Y44" s="18"/>
      <c r="Z44" s="18"/>
    </row>
    <row r="45" ht="43.5" customHeight="1">
      <c r="B45" s="23" t="s">
        <v>130</v>
      </c>
      <c r="C45" s="23" t="s">
        <v>172</v>
      </c>
      <c r="D45" s="25" t="s">
        <v>302</v>
      </c>
      <c r="E45" s="23" t="s">
        <v>137</v>
      </c>
      <c r="F45" s="23" t="s">
        <v>151</v>
      </c>
      <c r="G45" s="25" t="s">
        <v>303</v>
      </c>
      <c r="H45" s="23" t="s">
        <v>130</v>
      </c>
      <c r="I45" s="23" t="s">
        <v>151</v>
      </c>
      <c r="J45" s="25" t="s">
        <v>304</v>
      </c>
      <c r="K45" s="23" t="s">
        <v>130</v>
      </c>
      <c r="L45" s="23" t="s">
        <v>151</v>
      </c>
      <c r="M45" s="25" t="s">
        <v>305</v>
      </c>
      <c r="N45" s="18"/>
      <c r="O45" s="18"/>
      <c r="P45" s="18"/>
      <c r="Q45" s="18"/>
      <c r="R45" s="18"/>
      <c r="S45" s="18"/>
      <c r="T45" s="18"/>
      <c r="U45" s="18"/>
      <c r="V45" s="18"/>
      <c r="W45" s="18"/>
      <c r="X45" s="18"/>
      <c r="Y45" s="18"/>
      <c r="Z45" s="18"/>
    </row>
    <row r="46" ht="41.25" customHeight="1">
      <c r="B46" s="23" t="s">
        <v>127</v>
      </c>
      <c r="C46" s="23" t="s">
        <v>135</v>
      </c>
      <c r="D46" s="25" t="s">
        <v>306</v>
      </c>
      <c r="E46" s="23" t="s">
        <v>137</v>
      </c>
      <c r="F46" s="23" t="s">
        <v>149</v>
      </c>
      <c r="G46" s="25" t="s">
        <v>307</v>
      </c>
      <c r="H46" s="23" t="s">
        <v>127</v>
      </c>
      <c r="I46" s="23" t="s">
        <v>128</v>
      </c>
      <c r="J46" s="25" t="s">
        <v>308</v>
      </c>
      <c r="K46" s="23" t="s">
        <v>130</v>
      </c>
      <c r="L46" s="23" t="s">
        <v>131</v>
      </c>
      <c r="M46" s="25" t="s">
        <v>309</v>
      </c>
      <c r="N46" s="18"/>
      <c r="O46" s="18"/>
      <c r="P46" s="18"/>
      <c r="Q46" s="18"/>
      <c r="R46" s="18"/>
      <c r="S46" s="18"/>
      <c r="T46" s="18"/>
      <c r="U46" s="18"/>
      <c r="V46" s="18"/>
      <c r="W46" s="18"/>
      <c r="X46" s="18"/>
      <c r="Y46" s="18"/>
      <c r="Z46" s="18"/>
    </row>
    <row r="47" ht="38.25" customHeight="1">
      <c r="B47" s="23" t="s">
        <v>130</v>
      </c>
      <c r="C47" s="23" t="s">
        <v>135</v>
      </c>
      <c r="D47" s="25" t="s">
        <v>310</v>
      </c>
      <c r="E47" s="23" t="s">
        <v>127</v>
      </c>
      <c r="F47" s="23" t="s">
        <v>149</v>
      </c>
      <c r="G47" s="25" t="s">
        <v>311</v>
      </c>
      <c r="H47" s="23" t="s">
        <v>130</v>
      </c>
      <c r="I47" s="23" t="s">
        <v>131</v>
      </c>
      <c r="J47" s="25" t="s">
        <v>312</v>
      </c>
      <c r="K47" s="23" t="s">
        <v>130</v>
      </c>
      <c r="L47" s="23" t="s">
        <v>172</v>
      </c>
      <c r="M47" s="25" t="s">
        <v>313</v>
      </c>
      <c r="N47" s="18"/>
      <c r="O47" s="18"/>
      <c r="P47" s="18"/>
      <c r="Q47" s="18"/>
      <c r="R47" s="18"/>
      <c r="S47" s="18"/>
      <c r="T47" s="18"/>
      <c r="U47" s="18"/>
      <c r="V47" s="18"/>
      <c r="W47" s="18"/>
      <c r="X47" s="18"/>
      <c r="Y47" s="18"/>
      <c r="Z47" s="18"/>
    </row>
    <row r="48" ht="34.5" customHeight="1">
      <c r="A48" s="26"/>
      <c r="B48" s="27" t="s">
        <v>137</v>
      </c>
      <c r="C48" s="27" t="s">
        <v>128</v>
      </c>
      <c r="D48" s="28" t="s">
        <v>314</v>
      </c>
      <c r="E48" s="27" t="s">
        <v>127</v>
      </c>
      <c r="F48" s="27" t="s">
        <v>164</v>
      </c>
      <c r="G48" s="28" t="s">
        <v>315</v>
      </c>
      <c r="H48" s="27" t="s">
        <v>130</v>
      </c>
      <c r="I48" s="27" t="s">
        <v>172</v>
      </c>
      <c r="J48" s="28" t="s">
        <v>316</v>
      </c>
      <c r="K48" s="27" t="s">
        <v>127</v>
      </c>
      <c r="L48" s="27" t="s">
        <v>135</v>
      </c>
      <c r="M48" s="28" t="s">
        <v>317</v>
      </c>
      <c r="N48" s="18"/>
      <c r="O48" s="18"/>
      <c r="P48" s="18"/>
      <c r="Q48" s="18"/>
      <c r="R48" s="18"/>
      <c r="S48" s="18"/>
      <c r="T48" s="18"/>
      <c r="U48" s="18"/>
      <c r="V48" s="18"/>
      <c r="W48" s="18"/>
      <c r="X48" s="18"/>
      <c r="Y48" s="18"/>
      <c r="Z48" s="18"/>
    </row>
    <row r="49" ht="38.25" customHeight="1">
      <c r="A49" s="22">
        <v>10.0</v>
      </c>
      <c r="B49" s="23" t="s">
        <v>127</v>
      </c>
      <c r="C49" s="23" t="s">
        <v>128</v>
      </c>
      <c r="D49" s="25" t="s">
        <v>318</v>
      </c>
      <c r="E49" s="23" t="s">
        <v>130</v>
      </c>
      <c r="F49" s="23" t="s">
        <v>164</v>
      </c>
      <c r="G49" s="24" t="s">
        <v>319</v>
      </c>
      <c r="H49" s="23" t="s">
        <v>130</v>
      </c>
      <c r="I49" s="23" t="s">
        <v>164</v>
      </c>
      <c r="J49" s="24" t="s">
        <v>320</v>
      </c>
      <c r="K49" s="23" t="s">
        <v>130</v>
      </c>
      <c r="L49" s="23" t="s">
        <v>164</v>
      </c>
      <c r="M49" s="24" t="s">
        <v>321</v>
      </c>
      <c r="N49" s="18"/>
      <c r="O49" s="18"/>
      <c r="P49" s="18"/>
      <c r="Q49" s="18"/>
      <c r="R49" s="18"/>
      <c r="S49" s="18"/>
      <c r="T49" s="18"/>
      <c r="U49" s="18"/>
      <c r="V49" s="18"/>
      <c r="W49" s="18"/>
      <c r="X49" s="18"/>
      <c r="Y49" s="18"/>
      <c r="Z49" s="18"/>
    </row>
    <row r="50" ht="37.5" customHeight="1">
      <c r="B50" s="23" t="s">
        <v>130</v>
      </c>
      <c r="C50" s="23" t="s">
        <v>135</v>
      </c>
      <c r="D50" s="25" t="s">
        <v>322</v>
      </c>
      <c r="E50" s="23" t="s">
        <v>137</v>
      </c>
      <c r="F50" s="23" t="s">
        <v>172</v>
      </c>
      <c r="G50" s="25" t="s">
        <v>323</v>
      </c>
      <c r="H50" s="23" t="s">
        <v>127</v>
      </c>
      <c r="I50" s="23" t="s">
        <v>135</v>
      </c>
      <c r="J50" s="25" t="s">
        <v>324</v>
      </c>
      <c r="K50" s="23" t="s">
        <v>130</v>
      </c>
      <c r="L50" s="23" t="s">
        <v>151</v>
      </c>
      <c r="M50" s="25" t="s">
        <v>325</v>
      </c>
      <c r="N50" s="18"/>
      <c r="O50" s="18"/>
      <c r="P50" s="18"/>
      <c r="Q50" s="18"/>
      <c r="R50" s="18"/>
      <c r="S50" s="18"/>
      <c r="T50" s="18"/>
      <c r="U50" s="18"/>
      <c r="V50" s="18"/>
      <c r="W50" s="18"/>
      <c r="X50" s="18"/>
      <c r="Y50" s="18"/>
      <c r="Z50" s="18"/>
    </row>
    <row r="51" ht="36.0" customHeight="1">
      <c r="B51" s="23" t="s">
        <v>130</v>
      </c>
      <c r="C51" s="23" t="s">
        <v>172</v>
      </c>
      <c r="D51" s="25" t="s">
        <v>326</v>
      </c>
      <c r="E51" s="23" t="s">
        <v>127</v>
      </c>
      <c r="F51" s="23" t="s">
        <v>172</v>
      </c>
      <c r="G51" s="25" t="s">
        <v>327</v>
      </c>
      <c r="H51" s="23" t="s">
        <v>130</v>
      </c>
      <c r="I51" s="23" t="s">
        <v>151</v>
      </c>
      <c r="J51" s="25" t="s">
        <v>328</v>
      </c>
      <c r="K51" s="23" t="s">
        <v>127</v>
      </c>
      <c r="L51" s="23" t="s">
        <v>135</v>
      </c>
      <c r="M51" s="25" t="s">
        <v>329</v>
      </c>
      <c r="N51" s="18"/>
      <c r="O51" s="18"/>
      <c r="P51" s="18"/>
      <c r="Q51" s="18"/>
      <c r="R51" s="18"/>
      <c r="S51" s="18"/>
      <c r="T51" s="18"/>
      <c r="U51" s="18"/>
      <c r="V51" s="18"/>
      <c r="W51" s="18"/>
      <c r="X51" s="18"/>
      <c r="Y51" s="18"/>
      <c r="Z51" s="18"/>
    </row>
    <row r="52" ht="37.5" customHeight="1">
      <c r="B52" s="23" t="s">
        <v>127</v>
      </c>
      <c r="C52" s="23" t="s">
        <v>330</v>
      </c>
      <c r="D52" s="25" t="s">
        <v>331</v>
      </c>
      <c r="E52" s="23" t="s">
        <v>137</v>
      </c>
      <c r="F52" s="23" t="s">
        <v>151</v>
      </c>
      <c r="G52" s="25" t="s">
        <v>332</v>
      </c>
      <c r="H52" s="23" t="s">
        <v>130</v>
      </c>
      <c r="I52" s="23" t="s">
        <v>131</v>
      </c>
      <c r="J52" s="25" t="s">
        <v>333</v>
      </c>
      <c r="K52" s="23" t="s">
        <v>130</v>
      </c>
      <c r="L52" s="23" t="s">
        <v>131</v>
      </c>
      <c r="M52" s="25" t="s">
        <v>334</v>
      </c>
      <c r="N52" s="18"/>
      <c r="O52" s="18"/>
      <c r="P52" s="18"/>
      <c r="Q52" s="18"/>
      <c r="R52" s="18"/>
      <c r="S52" s="18"/>
      <c r="T52" s="18"/>
      <c r="U52" s="18"/>
      <c r="V52" s="18"/>
      <c r="W52" s="18"/>
      <c r="X52" s="18"/>
      <c r="Y52" s="18"/>
      <c r="Z52" s="18"/>
    </row>
    <row r="53" ht="26.25" customHeight="1">
      <c r="A53" s="26"/>
      <c r="B53" s="27" t="s">
        <v>130</v>
      </c>
      <c r="C53" s="27" t="s">
        <v>149</v>
      </c>
      <c r="D53" s="28" t="s">
        <v>335</v>
      </c>
      <c r="E53" s="27" t="s">
        <v>127</v>
      </c>
      <c r="F53" s="27" t="s">
        <v>149</v>
      </c>
      <c r="G53" s="28" t="s">
        <v>336</v>
      </c>
      <c r="H53" s="27" t="s">
        <v>127</v>
      </c>
      <c r="I53" s="27" t="s">
        <v>128</v>
      </c>
      <c r="J53" s="28" t="s">
        <v>337</v>
      </c>
      <c r="K53" s="27" t="s">
        <v>127</v>
      </c>
      <c r="L53" s="27" t="s">
        <v>128</v>
      </c>
      <c r="M53" s="28" t="s">
        <v>338</v>
      </c>
      <c r="N53" s="18"/>
      <c r="O53" s="18"/>
      <c r="P53" s="18"/>
      <c r="Q53" s="18"/>
      <c r="R53" s="18"/>
      <c r="S53" s="18"/>
      <c r="T53" s="18"/>
      <c r="U53" s="18"/>
      <c r="V53" s="18"/>
      <c r="W53" s="18"/>
      <c r="X53" s="18"/>
      <c r="Y53" s="18"/>
      <c r="Z53" s="18"/>
    </row>
    <row r="54" ht="15.75" customHeight="1">
      <c r="A54" s="29" t="s">
        <v>339</v>
      </c>
      <c r="S54" s="18"/>
      <c r="T54" s="18"/>
      <c r="U54" s="18"/>
      <c r="V54" s="18"/>
      <c r="W54" s="18"/>
      <c r="X54" s="18"/>
      <c r="Y54" s="18"/>
      <c r="Z54" s="18"/>
    </row>
    <row r="55" ht="12.0" customHeight="1">
      <c r="A55" s="17"/>
      <c r="B55" s="17"/>
      <c r="C55" s="17"/>
      <c r="D55" s="17"/>
      <c r="E55" s="17"/>
      <c r="F55" s="17"/>
      <c r="G55" s="17"/>
      <c r="H55" s="17"/>
      <c r="I55" s="17"/>
      <c r="J55" s="17"/>
      <c r="K55" s="17"/>
      <c r="L55" s="17"/>
      <c r="M55" s="17"/>
      <c r="N55" s="18"/>
      <c r="O55" s="18"/>
      <c r="P55" s="18"/>
      <c r="Q55" s="18"/>
      <c r="R55" s="18"/>
      <c r="S55" s="18"/>
      <c r="T55" s="18"/>
      <c r="U55" s="18"/>
      <c r="V55" s="18"/>
      <c r="W55" s="18"/>
      <c r="X55" s="18"/>
      <c r="Y55" s="18"/>
      <c r="Z55" s="18"/>
    </row>
    <row r="56" ht="12.0" customHeight="1">
      <c r="A56" s="17"/>
      <c r="B56" s="17"/>
      <c r="C56" s="17"/>
      <c r="D56" s="17"/>
      <c r="E56" s="17"/>
      <c r="F56" s="17"/>
      <c r="G56" s="17"/>
      <c r="H56" s="17"/>
      <c r="I56" s="17"/>
      <c r="J56" s="17"/>
      <c r="K56" s="17"/>
      <c r="L56" s="17"/>
      <c r="M56" s="17"/>
      <c r="N56" s="18"/>
      <c r="O56" s="18"/>
      <c r="P56" s="18"/>
      <c r="Q56" s="18"/>
      <c r="R56" s="18"/>
      <c r="S56" s="18"/>
      <c r="T56" s="18"/>
      <c r="U56" s="18"/>
      <c r="V56" s="18"/>
      <c r="W56" s="18"/>
      <c r="X56" s="18"/>
      <c r="Y56" s="18"/>
      <c r="Z56" s="18"/>
    </row>
    <row r="57" ht="12.0" customHeight="1">
      <c r="A57" s="17" t="s">
        <v>340</v>
      </c>
      <c r="N57" s="18"/>
      <c r="O57" s="18"/>
      <c r="P57" s="18"/>
      <c r="Q57" s="18"/>
      <c r="R57" s="18"/>
      <c r="S57" s="18"/>
      <c r="T57" s="18"/>
      <c r="U57" s="18"/>
      <c r="V57" s="18"/>
      <c r="W57" s="18"/>
      <c r="X57" s="18"/>
      <c r="Y57" s="18"/>
      <c r="Z57" s="18"/>
    </row>
    <row r="58" ht="12.0" customHeight="1">
      <c r="A58" s="30" t="s">
        <v>120</v>
      </c>
      <c r="B58" s="13"/>
      <c r="C58" s="30" t="s">
        <v>121</v>
      </c>
      <c r="D58" s="13"/>
      <c r="E58" s="30" t="s">
        <v>122</v>
      </c>
      <c r="F58" s="13"/>
      <c r="G58" s="30" t="s">
        <v>123</v>
      </c>
      <c r="H58" s="13"/>
      <c r="I58" s="23"/>
      <c r="J58" s="23"/>
      <c r="K58" s="23"/>
      <c r="L58" s="23"/>
      <c r="M58" s="23"/>
      <c r="N58" s="18"/>
      <c r="O58" s="18"/>
      <c r="P58" s="18"/>
      <c r="Q58" s="18"/>
      <c r="R58" s="18"/>
      <c r="S58" s="18"/>
      <c r="T58" s="18"/>
      <c r="U58" s="18"/>
      <c r="V58" s="18"/>
      <c r="W58" s="18"/>
      <c r="X58" s="18"/>
      <c r="Y58" s="18"/>
      <c r="Z58" s="18"/>
    </row>
    <row r="59" ht="12.0" customHeight="1">
      <c r="A59" s="31" t="s">
        <v>341</v>
      </c>
      <c r="B59" s="21" t="s">
        <v>342</v>
      </c>
      <c r="C59" s="31" t="s">
        <v>341</v>
      </c>
      <c r="D59" s="21" t="s">
        <v>342</v>
      </c>
      <c r="E59" s="31" t="s">
        <v>341</v>
      </c>
      <c r="F59" s="21" t="s">
        <v>342</v>
      </c>
      <c r="G59" s="31" t="s">
        <v>341</v>
      </c>
      <c r="H59" s="21" t="s">
        <v>342</v>
      </c>
      <c r="I59" s="23"/>
      <c r="J59" s="23"/>
      <c r="K59" s="23"/>
      <c r="L59" s="23"/>
      <c r="M59" s="23"/>
      <c r="N59" s="18"/>
      <c r="O59" s="18"/>
      <c r="P59" s="18"/>
      <c r="Q59" s="18"/>
      <c r="R59" s="18"/>
      <c r="S59" s="18"/>
      <c r="T59" s="18"/>
      <c r="U59" s="18"/>
      <c r="V59" s="18"/>
      <c r="W59" s="18"/>
      <c r="X59" s="18"/>
      <c r="Y59" s="18"/>
      <c r="Z59" s="18"/>
    </row>
    <row r="60" ht="12.0" customHeight="1">
      <c r="A60" s="32" t="s">
        <v>343</v>
      </c>
      <c r="B60" s="32">
        <v>0.04</v>
      </c>
      <c r="C60" s="32" t="s">
        <v>344</v>
      </c>
      <c r="D60" s="33">
        <v>1.8E-6</v>
      </c>
      <c r="E60" s="32" t="s">
        <v>344</v>
      </c>
      <c r="F60" s="32">
        <v>0.04</v>
      </c>
      <c r="G60" s="32" t="s">
        <v>344</v>
      </c>
      <c r="H60" s="32">
        <v>0.04</v>
      </c>
      <c r="I60" s="23"/>
      <c r="J60" s="23"/>
      <c r="K60" s="23"/>
      <c r="L60" s="23"/>
      <c r="M60" s="23"/>
      <c r="N60" s="18"/>
      <c r="O60" s="18"/>
      <c r="P60" s="18"/>
      <c r="Q60" s="18"/>
      <c r="R60" s="18"/>
      <c r="S60" s="18"/>
      <c r="T60" s="18"/>
      <c r="U60" s="18"/>
      <c r="V60" s="18"/>
      <c r="W60" s="18"/>
      <c r="X60" s="18"/>
      <c r="Y60" s="18"/>
      <c r="Z60" s="18"/>
    </row>
    <row r="61" ht="12.0" customHeight="1">
      <c r="A61" s="32" t="s">
        <v>345</v>
      </c>
      <c r="B61" s="32">
        <v>0.01</v>
      </c>
      <c r="C61" s="32" t="s">
        <v>346</v>
      </c>
      <c r="D61" s="33">
        <v>5.5E-6</v>
      </c>
      <c r="E61" s="32" t="s">
        <v>346</v>
      </c>
      <c r="F61" s="32">
        <v>0.03</v>
      </c>
      <c r="G61" s="32" t="s">
        <v>346</v>
      </c>
      <c r="H61" s="32">
        <v>0.003</v>
      </c>
      <c r="I61" s="23"/>
      <c r="J61" s="23"/>
      <c r="K61" s="23"/>
      <c r="L61" s="23"/>
      <c r="M61" s="23"/>
      <c r="N61" s="18"/>
      <c r="O61" s="18"/>
      <c r="P61" s="18"/>
      <c r="Q61" s="18"/>
      <c r="R61" s="18"/>
      <c r="S61" s="18"/>
      <c r="T61" s="18"/>
      <c r="U61" s="18"/>
      <c r="V61" s="18"/>
      <c r="W61" s="18"/>
      <c r="X61" s="18"/>
      <c r="Y61" s="18"/>
      <c r="Z61" s="18"/>
    </row>
    <row r="62" ht="12.0" customHeight="1">
      <c r="A62" s="32"/>
      <c r="B62" s="32"/>
      <c r="C62" s="32" t="s">
        <v>347</v>
      </c>
      <c r="D62" s="33">
        <v>2.3E-6</v>
      </c>
      <c r="E62" s="32" t="s">
        <v>347</v>
      </c>
      <c r="F62" s="32">
        <v>2.0E-4</v>
      </c>
      <c r="G62" s="32" t="s">
        <v>347</v>
      </c>
      <c r="H62" s="33">
        <v>1.0E-5</v>
      </c>
      <c r="I62" s="23"/>
      <c r="J62" s="23"/>
      <c r="K62" s="23"/>
      <c r="L62" s="23"/>
      <c r="M62" s="23"/>
      <c r="N62" s="18"/>
      <c r="O62" s="18"/>
      <c r="P62" s="18"/>
      <c r="Q62" s="18"/>
      <c r="R62" s="18"/>
      <c r="S62" s="18"/>
      <c r="T62" s="18"/>
      <c r="U62" s="18"/>
      <c r="V62" s="18"/>
      <c r="W62" s="18"/>
      <c r="X62" s="18"/>
      <c r="Y62" s="18"/>
      <c r="Z62" s="18"/>
    </row>
    <row r="63" ht="12.0" customHeight="1">
      <c r="A63" s="32"/>
      <c r="B63" s="32"/>
      <c r="C63" s="32" t="s">
        <v>348</v>
      </c>
      <c r="D63" s="33">
        <v>1.75E-6</v>
      </c>
      <c r="E63" s="32" t="s">
        <v>348</v>
      </c>
      <c r="F63" s="33">
        <v>6.0E-5</v>
      </c>
      <c r="G63" s="32" t="s">
        <v>348</v>
      </c>
      <c r="H63" s="33">
        <v>3.4E-6</v>
      </c>
      <c r="I63" s="23"/>
      <c r="J63" s="23"/>
      <c r="K63" s="23"/>
      <c r="L63" s="23"/>
      <c r="M63" s="23"/>
      <c r="N63" s="18"/>
      <c r="O63" s="18"/>
      <c r="P63" s="18"/>
      <c r="Q63" s="18"/>
      <c r="R63" s="18"/>
      <c r="S63" s="18"/>
      <c r="T63" s="18"/>
      <c r="U63" s="18"/>
      <c r="V63" s="18"/>
      <c r="W63" s="18"/>
      <c r="X63" s="18"/>
      <c r="Y63" s="18"/>
      <c r="Z63" s="18"/>
    </row>
    <row r="64" ht="12.0" customHeight="1">
      <c r="A64" s="32"/>
      <c r="B64" s="32"/>
      <c r="C64" s="32" t="s">
        <v>349</v>
      </c>
      <c r="D64" s="33">
        <v>2.4E-6</v>
      </c>
      <c r="E64" s="32" t="s">
        <v>349</v>
      </c>
      <c r="F64" s="33">
        <v>4.0E-6</v>
      </c>
      <c r="G64" s="32" t="s">
        <v>349</v>
      </c>
      <c r="H64" s="33">
        <v>2.0E-6</v>
      </c>
      <c r="I64" s="23"/>
      <c r="J64" s="23"/>
      <c r="K64" s="23"/>
      <c r="L64" s="23"/>
      <c r="M64" s="23"/>
      <c r="N64" s="18"/>
      <c r="O64" s="18"/>
      <c r="P64" s="18"/>
      <c r="Q64" s="18"/>
      <c r="R64" s="18"/>
      <c r="S64" s="18"/>
      <c r="T64" s="18"/>
      <c r="U64" s="18"/>
      <c r="V64" s="18"/>
      <c r="W64" s="18"/>
      <c r="X64" s="18"/>
      <c r="Y64" s="18"/>
      <c r="Z64" s="18"/>
    </row>
    <row r="65" ht="12.0" customHeight="1">
      <c r="A65" s="32"/>
      <c r="B65" s="32"/>
      <c r="C65" s="32" t="s">
        <v>350</v>
      </c>
      <c r="D65" s="33">
        <v>1.2E-6</v>
      </c>
      <c r="E65" s="32" t="s">
        <v>350</v>
      </c>
      <c r="F65" s="33">
        <v>3.0E-5</v>
      </c>
      <c r="G65" s="32" t="s">
        <v>350</v>
      </c>
      <c r="H65" s="33">
        <v>2.3E-6</v>
      </c>
      <c r="I65" s="23"/>
      <c r="J65" s="23"/>
      <c r="K65" s="23"/>
      <c r="L65" s="23"/>
      <c r="M65" s="23"/>
      <c r="N65" s="18"/>
      <c r="O65" s="18"/>
      <c r="P65" s="18"/>
      <c r="Q65" s="18"/>
      <c r="R65" s="18"/>
      <c r="S65" s="18"/>
      <c r="T65" s="18"/>
      <c r="U65" s="18"/>
      <c r="V65" s="18"/>
      <c r="W65" s="18"/>
      <c r="X65" s="18"/>
      <c r="Y65" s="18"/>
      <c r="Z65" s="18"/>
    </row>
    <row r="66" ht="12.0" customHeight="1">
      <c r="A66" s="32"/>
      <c r="B66" s="32"/>
      <c r="C66" s="32" t="s">
        <v>351</v>
      </c>
      <c r="D66" s="33">
        <v>1.9E-6</v>
      </c>
      <c r="E66" s="32" t="s">
        <v>351</v>
      </c>
      <c r="F66" s="33">
        <v>2.0E-6</v>
      </c>
      <c r="G66" s="32" t="s">
        <v>351</v>
      </c>
      <c r="H66" s="33">
        <v>3.0E-5</v>
      </c>
      <c r="I66" s="23"/>
      <c r="J66" s="23"/>
      <c r="K66" s="23"/>
      <c r="L66" s="23"/>
      <c r="M66" s="23"/>
      <c r="N66" s="18"/>
      <c r="O66" s="18"/>
      <c r="P66" s="18"/>
      <c r="Q66" s="18"/>
      <c r="R66" s="18"/>
      <c r="S66" s="18"/>
      <c r="T66" s="18"/>
      <c r="U66" s="18"/>
      <c r="V66" s="18"/>
      <c r="W66" s="18"/>
      <c r="X66" s="18"/>
      <c r="Y66" s="18"/>
      <c r="Z66" s="18"/>
    </row>
    <row r="67" ht="12.0" customHeight="1">
      <c r="A67" s="32"/>
      <c r="B67" s="32"/>
      <c r="C67" s="32" t="s">
        <v>352</v>
      </c>
      <c r="D67" s="33">
        <v>1.82E-6</v>
      </c>
      <c r="E67" s="32" t="s">
        <v>352</v>
      </c>
      <c r="F67" s="33">
        <v>1.0E-7</v>
      </c>
      <c r="G67" s="32" t="s">
        <v>352</v>
      </c>
      <c r="H67" s="33">
        <v>2.2E-5</v>
      </c>
      <c r="I67" s="23"/>
      <c r="J67" s="23"/>
      <c r="K67" s="23"/>
      <c r="L67" s="23"/>
      <c r="M67" s="23"/>
      <c r="N67" s="18"/>
      <c r="O67" s="18"/>
      <c r="P67" s="18"/>
      <c r="Q67" s="18"/>
      <c r="R67" s="18"/>
      <c r="S67" s="18"/>
      <c r="T67" s="18"/>
      <c r="U67" s="18"/>
      <c r="V67" s="18"/>
      <c r="W67" s="18"/>
      <c r="X67" s="18"/>
      <c r="Y67" s="18"/>
      <c r="Z67" s="18"/>
    </row>
    <row r="68" ht="12.0" customHeight="1">
      <c r="A68" s="32"/>
      <c r="B68" s="32"/>
      <c r="C68" s="32" t="s">
        <v>353</v>
      </c>
      <c r="D68" s="32">
        <v>0.001</v>
      </c>
      <c r="E68" s="32" t="s">
        <v>354</v>
      </c>
      <c r="F68" s="32">
        <v>0.005</v>
      </c>
      <c r="G68" s="32" t="s">
        <v>355</v>
      </c>
      <c r="H68" s="32">
        <v>0.004</v>
      </c>
      <c r="I68" s="23"/>
      <c r="J68" s="23"/>
      <c r="K68" s="23"/>
      <c r="L68" s="23"/>
      <c r="M68" s="23"/>
      <c r="N68" s="18"/>
      <c r="O68" s="18"/>
      <c r="P68" s="18"/>
      <c r="Q68" s="18"/>
      <c r="R68" s="18"/>
      <c r="S68" s="18"/>
      <c r="T68" s="18"/>
      <c r="U68" s="18"/>
      <c r="V68" s="18"/>
      <c r="W68" s="18"/>
      <c r="X68" s="18"/>
      <c r="Y68" s="18"/>
      <c r="Z68" s="18"/>
    </row>
    <row r="69" ht="12.0" customHeight="1">
      <c r="A69" s="32"/>
      <c r="B69" s="32"/>
      <c r="C69" s="32" t="s">
        <v>355</v>
      </c>
      <c r="D69" s="32">
        <v>6.0E-4</v>
      </c>
      <c r="E69" s="32" t="s">
        <v>356</v>
      </c>
      <c r="F69" s="32">
        <v>6.0E-4</v>
      </c>
      <c r="G69" s="32" t="s">
        <v>354</v>
      </c>
      <c r="H69" s="33">
        <v>2.0E-5</v>
      </c>
      <c r="I69" s="23"/>
      <c r="J69" s="23"/>
      <c r="K69" s="23"/>
      <c r="L69" s="23"/>
      <c r="M69" s="23"/>
      <c r="N69" s="18"/>
      <c r="O69" s="18"/>
      <c r="P69" s="18"/>
      <c r="Q69" s="18"/>
      <c r="R69" s="18"/>
      <c r="S69" s="18"/>
      <c r="T69" s="18"/>
      <c r="U69" s="18"/>
      <c r="V69" s="18"/>
      <c r="W69" s="18"/>
      <c r="X69" s="18"/>
      <c r="Y69" s="18"/>
      <c r="Z69" s="18"/>
    </row>
    <row r="70" ht="12.0" customHeight="1">
      <c r="A70" s="32"/>
      <c r="B70" s="32"/>
      <c r="C70" s="32" t="s">
        <v>354</v>
      </c>
      <c r="D70" s="33">
        <v>2.0E-6</v>
      </c>
      <c r="E70" s="32" t="s">
        <v>357</v>
      </c>
      <c r="F70" s="32">
        <v>1.0E-4</v>
      </c>
      <c r="G70" s="32" t="s">
        <v>356</v>
      </c>
      <c r="H70" s="33">
        <v>3.0E-7</v>
      </c>
      <c r="I70" s="23"/>
      <c r="J70" s="23"/>
      <c r="K70" s="23"/>
      <c r="L70" s="23"/>
      <c r="M70" s="23"/>
      <c r="N70" s="18"/>
      <c r="O70" s="18"/>
      <c r="P70" s="18"/>
      <c r="Q70" s="18"/>
      <c r="R70" s="18"/>
      <c r="S70" s="18"/>
      <c r="T70" s="18"/>
      <c r="U70" s="18"/>
      <c r="V70" s="18"/>
      <c r="W70" s="18"/>
      <c r="X70" s="18"/>
      <c r="Y70" s="18"/>
      <c r="Z70" s="18"/>
    </row>
    <row r="71" ht="12.0" customHeight="1">
      <c r="A71" s="32"/>
      <c r="B71" s="32"/>
      <c r="C71" s="32" t="s">
        <v>356</v>
      </c>
      <c r="D71" s="33">
        <v>2.31E-6</v>
      </c>
      <c r="E71" s="32" t="s">
        <v>358</v>
      </c>
      <c r="F71" s="33">
        <v>1.0E-5</v>
      </c>
      <c r="G71" s="32" t="s">
        <v>357</v>
      </c>
      <c r="H71" s="33">
        <v>3.0E-8</v>
      </c>
      <c r="I71" s="23"/>
      <c r="J71" s="23"/>
      <c r="K71" s="23"/>
      <c r="L71" s="23"/>
      <c r="M71" s="23"/>
      <c r="N71" s="18"/>
      <c r="O71" s="18"/>
      <c r="P71" s="18"/>
      <c r="Q71" s="18"/>
      <c r="R71" s="18"/>
      <c r="S71" s="18"/>
      <c r="T71" s="18"/>
      <c r="U71" s="18"/>
      <c r="V71" s="18"/>
      <c r="W71" s="18"/>
      <c r="X71" s="18"/>
      <c r="Y71" s="18"/>
      <c r="Z71" s="18"/>
    </row>
    <row r="72" ht="12.0" customHeight="1">
      <c r="A72" s="32"/>
      <c r="B72" s="32"/>
      <c r="C72" s="32" t="s">
        <v>357</v>
      </c>
      <c r="D72" s="33">
        <v>3.1E-6</v>
      </c>
      <c r="E72" s="32" t="s">
        <v>359</v>
      </c>
      <c r="F72" s="33">
        <v>2.9E-5</v>
      </c>
      <c r="G72" s="32" t="s">
        <v>358</v>
      </c>
      <c r="H72" s="33">
        <v>5.6E-9</v>
      </c>
      <c r="I72" s="23"/>
      <c r="J72" s="23"/>
      <c r="K72" s="23"/>
      <c r="L72" s="23"/>
      <c r="M72" s="23"/>
      <c r="N72" s="18"/>
      <c r="O72" s="18"/>
      <c r="P72" s="18"/>
      <c r="Q72" s="18"/>
      <c r="R72" s="18"/>
      <c r="S72" s="18"/>
      <c r="T72" s="18"/>
      <c r="U72" s="18"/>
      <c r="V72" s="18"/>
      <c r="W72" s="18"/>
      <c r="X72" s="18"/>
      <c r="Y72" s="18"/>
      <c r="Z72" s="18"/>
    </row>
    <row r="73" ht="12.0" customHeight="1">
      <c r="A73" s="32"/>
      <c r="B73" s="32"/>
      <c r="C73" s="32" t="s">
        <v>358</v>
      </c>
      <c r="D73" s="33">
        <v>1.8E-6</v>
      </c>
      <c r="E73" s="32" t="s">
        <v>360</v>
      </c>
      <c r="F73" s="33">
        <v>1.56E-5</v>
      </c>
      <c r="G73" s="32" t="s">
        <v>359</v>
      </c>
      <c r="H73" s="33">
        <v>5.72E-8</v>
      </c>
      <c r="I73" s="23"/>
      <c r="J73" s="23"/>
      <c r="K73" s="23"/>
      <c r="L73" s="23"/>
      <c r="M73" s="23"/>
      <c r="N73" s="18"/>
      <c r="O73" s="18"/>
      <c r="P73" s="18"/>
      <c r="Q73" s="18"/>
      <c r="R73" s="18"/>
      <c r="S73" s="18"/>
      <c r="T73" s="18"/>
      <c r="U73" s="18"/>
      <c r="V73" s="18"/>
      <c r="W73" s="18"/>
      <c r="X73" s="18"/>
      <c r="Y73" s="18"/>
      <c r="Z73" s="18"/>
    </row>
    <row r="74" ht="12.0" customHeight="1">
      <c r="A74" s="34"/>
      <c r="B74" s="35"/>
      <c r="C74" s="32" t="s">
        <v>359</v>
      </c>
      <c r="D74" s="33">
        <v>1.75E-5</v>
      </c>
      <c r="E74" s="32" t="s">
        <v>361</v>
      </c>
      <c r="F74" s="32">
        <v>0.02</v>
      </c>
      <c r="G74" s="32" t="s">
        <v>360</v>
      </c>
      <c r="H74" s="33">
        <v>1.3E-7</v>
      </c>
      <c r="I74" s="23"/>
      <c r="J74" s="23"/>
      <c r="K74" s="23"/>
      <c r="L74" s="23"/>
      <c r="M74" s="23"/>
      <c r="N74" s="18"/>
      <c r="O74" s="18"/>
      <c r="P74" s="18"/>
      <c r="Q74" s="18"/>
      <c r="R74" s="18"/>
      <c r="S74" s="18"/>
      <c r="T74" s="18"/>
      <c r="U74" s="18"/>
      <c r="V74" s="18"/>
      <c r="W74" s="18"/>
      <c r="X74" s="18"/>
      <c r="Y74" s="18"/>
      <c r="Z74" s="18"/>
    </row>
    <row r="75" ht="12.0" customHeight="1">
      <c r="A75" s="34"/>
      <c r="B75" s="34"/>
      <c r="C75" s="32" t="s">
        <v>360</v>
      </c>
      <c r="D75" s="33">
        <v>1.2E-5</v>
      </c>
      <c r="E75" s="32" t="s">
        <v>362</v>
      </c>
      <c r="F75" s="32">
        <v>0.004</v>
      </c>
      <c r="G75" s="32" t="s">
        <v>361</v>
      </c>
      <c r="H75" s="32">
        <v>0.02</v>
      </c>
      <c r="I75" s="23"/>
      <c r="J75" s="23"/>
      <c r="K75" s="23"/>
      <c r="L75" s="23"/>
      <c r="M75" s="23"/>
      <c r="N75" s="18"/>
      <c r="O75" s="18"/>
      <c r="P75" s="18"/>
      <c r="Q75" s="18"/>
      <c r="R75" s="18"/>
      <c r="S75" s="18"/>
      <c r="T75" s="18"/>
      <c r="U75" s="18"/>
      <c r="V75" s="18"/>
      <c r="W75" s="18"/>
      <c r="X75" s="18"/>
      <c r="Y75" s="18"/>
      <c r="Z75" s="18"/>
    </row>
    <row r="76" ht="12.0" customHeight="1">
      <c r="A76" s="35"/>
      <c r="B76" s="35"/>
      <c r="C76" s="35" t="s">
        <v>362</v>
      </c>
      <c r="D76" s="32">
        <v>0.03</v>
      </c>
      <c r="E76" s="32" t="s">
        <v>363</v>
      </c>
      <c r="F76" s="32">
        <v>0.025</v>
      </c>
      <c r="G76" s="32" t="s">
        <v>362</v>
      </c>
      <c r="H76" s="32">
        <v>0.003</v>
      </c>
      <c r="I76" s="23"/>
      <c r="J76" s="23"/>
      <c r="K76" s="23"/>
      <c r="L76" s="23"/>
      <c r="M76" s="23"/>
      <c r="N76" s="18"/>
      <c r="O76" s="18"/>
      <c r="P76" s="18"/>
      <c r="Q76" s="18"/>
      <c r="R76" s="18"/>
      <c r="S76" s="18"/>
      <c r="T76" s="18"/>
      <c r="U76" s="18"/>
      <c r="V76" s="18"/>
      <c r="W76" s="18"/>
      <c r="X76" s="18"/>
      <c r="Y76" s="18"/>
      <c r="Z76" s="18"/>
    </row>
    <row r="77" ht="12.0" customHeight="1">
      <c r="A77" s="35"/>
      <c r="B77" s="35"/>
      <c r="C77" s="35" t="s">
        <v>364</v>
      </c>
      <c r="D77" s="33">
        <v>1.7E-6</v>
      </c>
      <c r="E77" s="32" t="s">
        <v>365</v>
      </c>
      <c r="F77" s="32">
        <v>2.0E-4</v>
      </c>
      <c r="G77" s="32" t="s">
        <v>363</v>
      </c>
      <c r="H77" s="32">
        <v>5.0E-4</v>
      </c>
      <c r="I77" s="23"/>
      <c r="J77" s="23"/>
      <c r="K77" s="23"/>
      <c r="L77" s="23"/>
      <c r="M77" s="23"/>
      <c r="N77" s="18"/>
      <c r="O77" s="18"/>
      <c r="P77" s="18"/>
      <c r="Q77" s="18"/>
      <c r="R77" s="18"/>
      <c r="S77" s="18"/>
      <c r="T77" s="18"/>
      <c r="U77" s="18"/>
      <c r="V77" s="18"/>
      <c r="W77" s="18"/>
      <c r="X77" s="18"/>
      <c r="Y77" s="18"/>
      <c r="Z77" s="18"/>
    </row>
    <row r="78" ht="12.0" customHeight="1">
      <c r="A78" s="35"/>
      <c r="B78" s="35"/>
      <c r="C78" s="35" t="s">
        <v>365</v>
      </c>
      <c r="D78" s="32">
        <v>0.003</v>
      </c>
      <c r="E78" s="32" t="s">
        <v>366</v>
      </c>
      <c r="F78" s="33">
        <v>1.0E-5</v>
      </c>
      <c r="G78" s="32" t="s">
        <v>365</v>
      </c>
      <c r="H78" s="33">
        <v>1.39E-5</v>
      </c>
      <c r="I78" s="23"/>
      <c r="J78" s="23"/>
      <c r="K78" s="23"/>
      <c r="L78" s="23"/>
      <c r="M78" s="23"/>
      <c r="N78" s="18"/>
      <c r="O78" s="18"/>
      <c r="P78" s="18"/>
      <c r="Q78" s="18"/>
      <c r="R78" s="18"/>
      <c r="S78" s="18"/>
      <c r="T78" s="18"/>
      <c r="U78" s="18"/>
      <c r="V78" s="18"/>
      <c r="W78" s="18"/>
      <c r="X78" s="18"/>
      <c r="Y78" s="18"/>
      <c r="Z78" s="18"/>
    </row>
    <row r="79" ht="12.0" customHeight="1">
      <c r="A79" s="35"/>
      <c r="B79" s="35"/>
      <c r="C79" s="35" t="s">
        <v>366</v>
      </c>
      <c r="D79" s="33">
        <v>9.15E-5</v>
      </c>
      <c r="E79" s="32" t="s">
        <v>367</v>
      </c>
      <c r="F79" s="33">
        <v>1.0E-5</v>
      </c>
      <c r="G79" s="32" t="s">
        <v>366</v>
      </c>
      <c r="H79" s="33">
        <v>7.0E-6</v>
      </c>
      <c r="I79" s="23"/>
      <c r="J79" s="23"/>
      <c r="K79" s="23"/>
      <c r="L79" s="23"/>
      <c r="M79" s="23"/>
      <c r="N79" s="18"/>
      <c r="O79" s="18"/>
      <c r="P79" s="18"/>
      <c r="Q79" s="18"/>
      <c r="R79" s="18"/>
      <c r="S79" s="18"/>
      <c r="T79" s="18"/>
      <c r="U79" s="18"/>
      <c r="V79" s="18"/>
      <c r="W79" s="18"/>
      <c r="X79" s="18"/>
      <c r="Y79" s="18"/>
      <c r="Z79" s="18"/>
    </row>
    <row r="80" ht="12.0" customHeight="1">
      <c r="A80" s="35"/>
      <c r="B80" s="35"/>
      <c r="C80" s="35" t="s">
        <v>367</v>
      </c>
      <c r="D80" s="32">
        <v>9.0E-4</v>
      </c>
      <c r="E80" s="32" t="s">
        <v>368</v>
      </c>
      <c r="F80" s="33">
        <v>3.3E-6</v>
      </c>
      <c r="G80" s="32" t="s">
        <v>367</v>
      </c>
      <c r="H80" s="33">
        <v>8.0E-6</v>
      </c>
      <c r="I80" s="23"/>
      <c r="J80" s="23"/>
      <c r="K80" s="23"/>
      <c r="L80" s="23"/>
      <c r="M80" s="23"/>
      <c r="N80" s="18"/>
      <c r="O80" s="18"/>
      <c r="P80" s="18"/>
      <c r="Q80" s="18"/>
      <c r="R80" s="18"/>
      <c r="S80" s="18"/>
      <c r="T80" s="18"/>
      <c r="U80" s="18"/>
      <c r="V80" s="18"/>
      <c r="W80" s="18"/>
      <c r="X80" s="18"/>
      <c r="Y80" s="18"/>
      <c r="Z80" s="18"/>
    </row>
    <row r="81" ht="12.0" customHeight="1">
      <c r="A81" s="35"/>
      <c r="B81" s="35"/>
      <c r="C81" s="35" t="s">
        <v>368</v>
      </c>
      <c r="D81" s="33">
        <v>1.78E-6</v>
      </c>
      <c r="E81" s="32" t="s">
        <v>369</v>
      </c>
      <c r="F81" s="32">
        <v>0.039</v>
      </c>
      <c r="G81" s="32" t="s">
        <v>368</v>
      </c>
      <c r="H81" s="33">
        <v>3.3E-6</v>
      </c>
      <c r="I81" s="23"/>
      <c r="J81" s="23"/>
      <c r="K81" s="23"/>
      <c r="L81" s="23"/>
      <c r="M81" s="23"/>
      <c r="N81" s="18"/>
      <c r="O81" s="18"/>
      <c r="P81" s="18"/>
      <c r="Q81" s="18"/>
      <c r="R81" s="18"/>
      <c r="S81" s="18"/>
      <c r="T81" s="18"/>
      <c r="U81" s="18"/>
      <c r="V81" s="18"/>
      <c r="W81" s="18"/>
      <c r="X81" s="18"/>
      <c r="Y81" s="18"/>
      <c r="Z81" s="18"/>
    </row>
    <row r="82" ht="12.0" customHeight="1">
      <c r="A82" s="35"/>
      <c r="B82" s="35"/>
      <c r="C82" s="35" t="s">
        <v>370</v>
      </c>
      <c r="D82" s="32">
        <v>0.02</v>
      </c>
      <c r="E82" s="32" t="s">
        <v>370</v>
      </c>
      <c r="F82" s="32">
        <v>0.029</v>
      </c>
      <c r="G82" s="32" t="s">
        <v>370</v>
      </c>
      <c r="H82" s="32">
        <v>0.01</v>
      </c>
      <c r="I82" s="23"/>
      <c r="J82" s="23"/>
      <c r="K82" s="23"/>
      <c r="L82" s="23"/>
      <c r="M82" s="23"/>
      <c r="N82" s="18"/>
      <c r="O82" s="18"/>
      <c r="P82" s="18"/>
      <c r="Q82" s="18"/>
      <c r="R82" s="18"/>
      <c r="S82" s="18"/>
      <c r="T82" s="18"/>
      <c r="U82" s="18"/>
      <c r="V82" s="18"/>
      <c r="W82" s="18"/>
      <c r="X82" s="18"/>
      <c r="Y82" s="18"/>
      <c r="Z82" s="18"/>
    </row>
    <row r="83" ht="12.0" customHeight="1">
      <c r="A83" s="35"/>
      <c r="B83" s="35"/>
      <c r="C83" s="35" t="s">
        <v>371</v>
      </c>
      <c r="D83" s="32">
        <v>0.03</v>
      </c>
      <c r="E83" s="32" t="s">
        <v>372</v>
      </c>
      <c r="F83" s="32">
        <v>0.002</v>
      </c>
      <c r="G83" s="32" t="s">
        <v>372</v>
      </c>
      <c r="H83" s="32">
        <v>0.004</v>
      </c>
      <c r="I83" s="23"/>
      <c r="J83" s="23"/>
      <c r="K83" s="23"/>
      <c r="L83" s="23"/>
      <c r="M83" s="23"/>
      <c r="N83" s="18"/>
      <c r="O83" s="18"/>
      <c r="P83" s="18"/>
      <c r="Q83" s="18"/>
      <c r="R83" s="18"/>
      <c r="S83" s="18"/>
      <c r="T83" s="18"/>
      <c r="U83" s="18"/>
      <c r="V83" s="18"/>
      <c r="W83" s="18"/>
      <c r="X83" s="18"/>
      <c r="Y83" s="18"/>
      <c r="Z83" s="18"/>
    </row>
    <row r="84" ht="12.0" customHeight="1">
      <c r="A84" s="35"/>
      <c r="B84" s="35"/>
      <c r="C84" s="35" t="s">
        <v>343</v>
      </c>
      <c r="D84" s="32">
        <v>0.01</v>
      </c>
      <c r="E84" s="32" t="s">
        <v>371</v>
      </c>
      <c r="F84" s="32">
        <v>2.0E-4</v>
      </c>
      <c r="G84" s="32" t="s">
        <v>371</v>
      </c>
      <c r="H84" s="33">
        <v>3.0E-5</v>
      </c>
      <c r="I84" s="23"/>
      <c r="J84" s="23"/>
      <c r="K84" s="23"/>
      <c r="L84" s="23"/>
      <c r="M84" s="23"/>
      <c r="N84" s="18"/>
      <c r="O84" s="18"/>
      <c r="P84" s="18"/>
      <c r="Q84" s="18"/>
      <c r="R84" s="18"/>
      <c r="S84" s="18"/>
      <c r="T84" s="18"/>
      <c r="U84" s="18"/>
      <c r="V84" s="18"/>
      <c r="W84" s="18"/>
      <c r="X84" s="18"/>
      <c r="Y84" s="18"/>
      <c r="Z84" s="18"/>
    </row>
    <row r="85" ht="12.0" customHeight="1">
      <c r="A85" s="35"/>
      <c r="B85" s="35"/>
      <c r="C85" s="35" t="s">
        <v>373</v>
      </c>
      <c r="D85" s="32">
        <v>0.002</v>
      </c>
      <c r="E85" s="32" t="s">
        <v>343</v>
      </c>
      <c r="F85" s="32">
        <v>3.0E-4</v>
      </c>
      <c r="G85" s="32" t="s">
        <v>343</v>
      </c>
      <c r="H85" s="33">
        <v>2.0E-6</v>
      </c>
      <c r="I85" s="23"/>
      <c r="J85" s="23"/>
      <c r="K85" s="23"/>
      <c r="L85" s="23"/>
      <c r="M85" s="23"/>
      <c r="N85" s="18"/>
      <c r="O85" s="18"/>
      <c r="P85" s="18"/>
      <c r="Q85" s="18"/>
      <c r="R85" s="18"/>
      <c r="S85" s="18"/>
      <c r="T85" s="18"/>
      <c r="U85" s="18"/>
      <c r="V85" s="18"/>
      <c r="W85" s="18"/>
      <c r="X85" s="18"/>
      <c r="Y85" s="18"/>
      <c r="Z85" s="18"/>
    </row>
    <row r="86" ht="12.0" customHeight="1">
      <c r="A86" s="32"/>
      <c r="B86" s="32"/>
      <c r="C86" s="32" t="s">
        <v>374</v>
      </c>
      <c r="D86" s="32">
        <v>0.012</v>
      </c>
      <c r="E86" s="32" t="s">
        <v>373</v>
      </c>
      <c r="F86" s="32">
        <v>2.0E-6</v>
      </c>
      <c r="G86" s="32" t="s">
        <v>373</v>
      </c>
      <c r="H86" s="33">
        <v>4.0E-5</v>
      </c>
      <c r="I86" s="23"/>
      <c r="J86" s="23"/>
      <c r="K86" s="23"/>
      <c r="L86" s="23"/>
      <c r="M86" s="23"/>
      <c r="N86" s="18"/>
      <c r="O86" s="18"/>
      <c r="P86" s="18"/>
      <c r="Q86" s="18"/>
      <c r="R86" s="18"/>
      <c r="S86" s="18"/>
      <c r="T86" s="18"/>
      <c r="U86" s="18"/>
      <c r="V86" s="18"/>
      <c r="W86" s="18"/>
      <c r="X86" s="18"/>
      <c r="Y86" s="18"/>
      <c r="Z86" s="18"/>
    </row>
    <row r="87" ht="12.0" customHeight="1">
      <c r="A87" s="32"/>
      <c r="B87" s="32"/>
      <c r="C87" s="32"/>
      <c r="D87" s="32"/>
      <c r="E87" s="32"/>
      <c r="F87" s="32"/>
      <c r="G87" s="32" t="s">
        <v>375</v>
      </c>
      <c r="H87" s="32">
        <v>0.02</v>
      </c>
      <c r="I87" s="23"/>
      <c r="J87" s="23"/>
      <c r="K87" s="23"/>
      <c r="L87" s="23"/>
      <c r="M87" s="23"/>
      <c r="N87" s="18"/>
      <c r="O87" s="18"/>
      <c r="P87" s="18"/>
      <c r="Q87" s="18"/>
      <c r="R87" s="18"/>
      <c r="S87" s="18"/>
      <c r="T87" s="18"/>
      <c r="U87" s="18"/>
      <c r="V87" s="18"/>
      <c r="W87" s="18"/>
      <c r="X87" s="18"/>
      <c r="Y87" s="18"/>
      <c r="Z87" s="18"/>
    </row>
    <row r="88" ht="12.0" customHeight="1">
      <c r="A88" s="32"/>
      <c r="B88" s="32"/>
      <c r="C88" s="32"/>
      <c r="D88" s="32"/>
      <c r="E88" s="32"/>
      <c r="F88" s="32"/>
      <c r="G88" s="32" t="s">
        <v>376</v>
      </c>
      <c r="H88" s="32">
        <v>0.002</v>
      </c>
      <c r="I88" s="23"/>
      <c r="J88" s="23"/>
      <c r="K88" s="23"/>
      <c r="L88" s="23"/>
      <c r="M88" s="23"/>
      <c r="N88" s="18"/>
      <c r="O88" s="18"/>
      <c r="P88" s="18"/>
      <c r="Q88" s="18"/>
      <c r="R88" s="18"/>
      <c r="S88" s="18"/>
      <c r="T88" s="18"/>
      <c r="U88" s="18"/>
      <c r="V88" s="18"/>
      <c r="W88" s="18"/>
      <c r="X88" s="18"/>
      <c r="Y88" s="18"/>
      <c r="Z88" s="18"/>
    </row>
    <row r="89" ht="12.0" customHeight="1">
      <c r="A89" s="32"/>
      <c r="B89" s="32"/>
      <c r="C89" s="32"/>
      <c r="D89" s="32"/>
      <c r="E89" s="32"/>
      <c r="F89" s="32"/>
      <c r="G89" s="32" t="s">
        <v>377</v>
      </c>
      <c r="H89" s="32">
        <v>0.01</v>
      </c>
      <c r="I89" s="23"/>
      <c r="J89" s="23"/>
      <c r="K89" s="23"/>
      <c r="L89" s="23"/>
      <c r="M89" s="23"/>
      <c r="N89" s="18"/>
      <c r="O89" s="18"/>
      <c r="P89" s="18"/>
      <c r="Q89" s="18"/>
      <c r="R89" s="18"/>
      <c r="S89" s="18"/>
      <c r="T89" s="18"/>
      <c r="U89" s="18"/>
      <c r="V89" s="18"/>
      <c r="W89" s="18"/>
      <c r="X89" s="18"/>
      <c r="Y89" s="18"/>
      <c r="Z89" s="18"/>
    </row>
    <row r="90" ht="12.0" customHeight="1">
      <c r="A90" s="32"/>
      <c r="B90" s="32"/>
      <c r="C90" s="32"/>
      <c r="D90" s="32"/>
      <c r="E90" s="32"/>
      <c r="F90" s="32"/>
      <c r="G90" s="32" t="s">
        <v>374</v>
      </c>
      <c r="H90" s="32">
        <v>0.002</v>
      </c>
      <c r="I90" s="23"/>
      <c r="J90" s="23"/>
      <c r="K90" s="23"/>
      <c r="L90" s="23"/>
      <c r="M90" s="23"/>
      <c r="N90" s="18"/>
      <c r="O90" s="18"/>
      <c r="P90" s="18"/>
      <c r="Q90" s="18"/>
      <c r="R90" s="18"/>
      <c r="S90" s="18"/>
      <c r="T90" s="18"/>
      <c r="U90" s="18"/>
      <c r="V90" s="18"/>
      <c r="W90" s="18"/>
      <c r="X90" s="18"/>
      <c r="Y90" s="18"/>
      <c r="Z90" s="18"/>
    </row>
    <row r="91" ht="12.0" customHeight="1">
      <c r="A91" s="17" t="s">
        <v>378</v>
      </c>
      <c r="N91" s="18"/>
      <c r="O91" s="18"/>
      <c r="P91" s="18"/>
      <c r="Q91" s="18"/>
      <c r="R91" s="18"/>
      <c r="S91" s="18"/>
      <c r="T91" s="18"/>
      <c r="U91" s="18"/>
      <c r="V91" s="18"/>
      <c r="W91" s="18"/>
      <c r="X91" s="18"/>
      <c r="Y91" s="18"/>
      <c r="Z91" s="18"/>
    </row>
    <row r="92" ht="12.0" customHeight="1">
      <c r="A92" s="18"/>
      <c r="B92" s="18"/>
      <c r="C92" s="18"/>
      <c r="D92" s="18"/>
      <c r="E92" s="18"/>
      <c r="F92" s="18"/>
      <c r="G92" s="18"/>
      <c r="H92" s="18"/>
      <c r="I92" s="18"/>
      <c r="J92" s="18"/>
      <c r="K92" s="18"/>
      <c r="L92" s="18"/>
      <c r="M92" s="18"/>
      <c r="N92" s="18"/>
      <c r="O92" s="18"/>
      <c r="P92" s="18"/>
      <c r="Q92" s="18"/>
      <c r="R92" s="18"/>
      <c r="S92" s="18"/>
      <c r="T92" s="18"/>
      <c r="U92" s="18"/>
      <c r="V92" s="18"/>
      <c r="W92" s="18"/>
      <c r="X92" s="18"/>
      <c r="Y92" s="18"/>
      <c r="Z92" s="18"/>
    </row>
    <row r="93" ht="12.0" customHeight="1">
      <c r="A93" s="18"/>
      <c r="B93" s="18"/>
      <c r="C93" s="18"/>
      <c r="D93" s="18"/>
      <c r="E93" s="18"/>
      <c r="F93" s="18"/>
      <c r="G93" s="18"/>
      <c r="H93" s="18"/>
      <c r="I93" s="18"/>
      <c r="J93" s="18"/>
      <c r="K93" s="18"/>
      <c r="L93" s="18"/>
      <c r="M93" s="18"/>
      <c r="N93" s="18"/>
      <c r="O93" s="18"/>
      <c r="P93" s="18"/>
      <c r="Q93" s="18"/>
      <c r="R93" s="18"/>
      <c r="S93" s="18"/>
      <c r="T93" s="18"/>
      <c r="U93" s="18"/>
      <c r="V93" s="18"/>
      <c r="W93" s="18"/>
      <c r="X93" s="18"/>
      <c r="Y93" s="18"/>
      <c r="Z93" s="18"/>
    </row>
    <row r="94" ht="12.0" customHeight="1">
      <c r="A94" s="18"/>
      <c r="B94" s="18"/>
      <c r="C94" s="18"/>
      <c r="D94" s="18"/>
      <c r="E94" s="18"/>
      <c r="F94" s="18"/>
      <c r="G94" s="18"/>
      <c r="H94" s="18"/>
      <c r="I94" s="18"/>
      <c r="J94" s="18"/>
      <c r="K94" s="18"/>
      <c r="L94" s="18"/>
      <c r="M94" s="18"/>
      <c r="N94" s="18"/>
      <c r="O94" s="18"/>
      <c r="P94" s="18"/>
      <c r="Q94" s="18"/>
      <c r="R94" s="18"/>
      <c r="S94" s="18"/>
      <c r="T94" s="18"/>
      <c r="U94" s="18"/>
      <c r="V94" s="18"/>
      <c r="W94" s="18"/>
      <c r="X94" s="18"/>
      <c r="Y94" s="18"/>
      <c r="Z94" s="18"/>
    </row>
    <row r="95" ht="39.75" customHeight="1">
      <c r="A95" s="29" t="s">
        <v>379</v>
      </c>
      <c r="F95" s="36"/>
      <c r="G95" s="36" t="s">
        <v>380</v>
      </c>
      <c r="M95" s="18"/>
      <c r="N95" s="18"/>
      <c r="O95" s="18"/>
      <c r="P95" s="18"/>
      <c r="Q95" s="18"/>
      <c r="R95" s="18"/>
      <c r="S95" s="18"/>
      <c r="T95" s="18"/>
      <c r="U95" s="18"/>
      <c r="V95" s="18"/>
      <c r="W95" s="18"/>
      <c r="X95" s="18"/>
      <c r="Y95" s="18"/>
      <c r="Z95" s="18"/>
    </row>
    <row r="96" ht="12.0" customHeight="1">
      <c r="A96" s="37" t="s">
        <v>103</v>
      </c>
      <c r="B96" s="37" t="s">
        <v>125</v>
      </c>
      <c r="C96" s="37" t="s">
        <v>381</v>
      </c>
      <c r="D96" s="37" t="s">
        <v>382</v>
      </c>
      <c r="E96" s="38" t="s">
        <v>383</v>
      </c>
      <c r="F96" s="39"/>
      <c r="G96" s="37" t="s">
        <v>103</v>
      </c>
      <c r="H96" s="39" t="s">
        <v>384</v>
      </c>
      <c r="I96" s="40" t="s">
        <v>385</v>
      </c>
      <c r="J96" s="39"/>
      <c r="K96" s="18"/>
      <c r="L96" s="18"/>
      <c r="M96" s="18"/>
      <c r="N96" s="18"/>
      <c r="O96" s="18"/>
      <c r="P96" s="18"/>
      <c r="Q96" s="18"/>
      <c r="R96" s="18"/>
      <c r="S96" s="18"/>
      <c r="T96" s="18"/>
      <c r="U96" s="18"/>
      <c r="V96" s="18"/>
      <c r="W96" s="18"/>
      <c r="X96" s="18"/>
      <c r="Y96" s="18"/>
      <c r="Z96" s="18"/>
    </row>
    <row r="97" ht="12.0" customHeight="1">
      <c r="A97" s="22">
        <v>1.0</v>
      </c>
      <c r="B97" s="41" t="s">
        <v>135</v>
      </c>
      <c r="C97" s="41">
        <v>0.345</v>
      </c>
      <c r="D97" s="41">
        <v>0.339</v>
      </c>
      <c r="E97" s="41" t="s">
        <v>386</v>
      </c>
      <c r="F97" s="18"/>
      <c r="G97" s="22">
        <v>1.0</v>
      </c>
      <c r="H97" s="22" t="s">
        <v>387</v>
      </c>
      <c r="J97" s="18"/>
      <c r="K97" s="18"/>
      <c r="L97" s="18"/>
      <c r="M97" s="18"/>
      <c r="N97" s="18"/>
      <c r="O97" s="18"/>
      <c r="P97" s="18"/>
      <c r="Q97" s="18"/>
      <c r="R97" s="18"/>
      <c r="S97" s="18"/>
      <c r="T97" s="18"/>
      <c r="U97" s="18"/>
      <c r="V97" s="18"/>
      <c r="W97" s="18"/>
      <c r="X97" s="18"/>
      <c r="Y97" s="18"/>
      <c r="Z97" s="18"/>
    </row>
    <row r="98" ht="12.0" customHeight="1">
      <c r="B98" s="8" t="s">
        <v>151</v>
      </c>
      <c r="C98" s="8">
        <v>0.344</v>
      </c>
      <c r="D98" s="8">
        <v>0.339</v>
      </c>
      <c r="E98" s="8" t="s">
        <v>386</v>
      </c>
      <c r="F98" s="18"/>
      <c r="J98" s="18"/>
      <c r="K98" s="18"/>
      <c r="L98" s="18"/>
      <c r="M98" s="18"/>
      <c r="N98" s="18"/>
      <c r="O98" s="18"/>
      <c r="P98" s="18"/>
      <c r="Q98" s="18"/>
      <c r="R98" s="18"/>
      <c r="S98" s="18"/>
      <c r="T98" s="18"/>
      <c r="U98" s="18"/>
      <c r="V98" s="18"/>
      <c r="W98" s="18"/>
      <c r="X98" s="18"/>
      <c r="Y98" s="18"/>
      <c r="Z98" s="18"/>
    </row>
    <row r="99" ht="12.0" customHeight="1">
      <c r="B99" s="8" t="s">
        <v>128</v>
      </c>
      <c r="C99" s="8">
        <v>0.342</v>
      </c>
      <c r="D99" s="8">
        <v>0.344</v>
      </c>
      <c r="E99" s="8" t="s">
        <v>386</v>
      </c>
      <c r="F99" s="18"/>
      <c r="J99" s="42" t="s">
        <v>388</v>
      </c>
      <c r="R99" s="18"/>
      <c r="S99" s="18"/>
      <c r="T99" s="18"/>
      <c r="U99" s="18"/>
      <c r="V99" s="18"/>
      <c r="W99" s="18"/>
      <c r="X99" s="18"/>
      <c r="Y99" s="18"/>
      <c r="Z99" s="18"/>
    </row>
    <row r="100" ht="12.0" customHeight="1">
      <c r="B100" s="8" t="s">
        <v>149</v>
      </c>
      <c r="C100" s="8">
        <v>0.342</v>
      </c>
      <c r="D100" s="8">
        <v>0.34</v>
      </c>
      <c r="E100" s="8" t="s">
        <v>386</v>
      </c>
      <c r="F100" s="18"/>
      <c r="J100" s="18"/>
      <c r="K100" s="18"/>
      <c r="L100" s="18"/>
      <c r="M100" s="18"/>
      <c r="N100" s="18"/>
      <c r="O100" s="18"/>
      <c r="P100" s="18"/>
      <c r="Q100" s="18"/>
      <c r="R100" s="18"/>
      <c r="S100" s="18"/>
      <c r="T100" s="18"/>
      <c r="U100" s="18"/>
      <c r="V100" s="18"/>
      <c r="W100" s="18"/>
      <c r="X100" s="18"/>
      <c r="Y100" s="18"/>
      <c r="Z100" s="18"/>
    </row>
    <row r="101" ht="12.0" customHeight="1">
      <c r="B101" s="8" t="s">
        <v>131</v>
      </c>
      <c r="C101" s="8">
        <v>0.32</v>
      </c>
      <c r="D101" s="8">
        <v>0.34</v>
      </c>
      <c r="E101" s="8" t="s">
        <v>386</v>
      </c>
      <c r="F101" s="18"/>
      <c r="J101" s="18"/>
      <c r="K101" s="18"/>
      <c r="L101" s="18"/>
      <c r="M101" s="18"/>
      <c r="N101" s="18"/>
      <c r="O101" s="18"/>
      <c r="P101" s="18"/>
      <c r="Q101" s="18"/>
      <c r="R101" s="18"/>
      <c r="S101" s="18"/>
      <c r="T101" s="18"/>
      <c r="U101" s="18"/>
      <c r="V101" s="18"/>
      <c r="W101" s="18"/>
      <c r="X101" s="18"/>
      <c r="Y101" s="18"/>
      <c r="Z101" s="18"/>
    </row>
    <row r="102" ht="12.0" customHeight="1">
      <c r="A102" s="22">
        <v>2.0</v>
      </c>
      <c r="B102" s="41" t="s">
        <v>131</v>
      </c>
      <c r="C102" s="43">
        <v>0.275</v>
      </c>
      <c r="D102" s="41">
        <v>0.228</v>
      </c>
      <c r="E102" s="41" t="s">
        <v>389</v>
      </c>
      <c r="F102" s="18"/>
      <c r="G102" s="22">
        <v>2.0</v>
      </c>
      <c r="H102" s="18" t="s">
        <v>390</v>
      </c>
      <c r="I102" s="18" t="s">
        <v>389</v>
      </c>
      <c r="K102" s="18"/>
      <c r="L102" s="18"/>
      <c r="M102" s="18"/>
      <c r="N102" s="18"/>
      <c r="O102" s="18"/>
      <c r="P102" s="18"/>
      <c r="Q102" s="18"/>
      <c r="R102" s="18"/>
      <c r="S102" s="18"/>
      <c r="T102" s="18"/>
      <c r="U102" s="18"/>
      <c r="V102" s="18"/>
      <c r="W102" s="18"/>
      <c r="X102" s="18"/>
      <c r="Y102" s="18"/>
      <c r="Z102" s="18"/>
    </row>
    <row r="103" ht="12.0" customHeight="1">
      <c r="B103" s="8" t="s">
        <v>128</v>
      </c>
      <c r="C103" s="8">
        <v>0.255</v>
      </c>
      <c r="D103" s="8">
        <v>0.228</v>
      </c>
      <c r="E103" s="8" t="s">
        <v>389</v>
      </c>
      <c r="F103" s="18"/>
      <c r="H103" s="18" t="s">
        <v>391</v>
      </c>
      <c r="I103" s="18" t="s">
        <v>389</v>
      </c>
      <c r="K103" s="18"/>
      <c r="L103" s="18"/>
      <c r="M103" s="18"/>
      <c r="N103" s="18"/>
      <c r="O103" s="18"/>
      <c r="P103" s="18"/>
      <c r="Q103" s="18"/>
      <c r="R103" s="18"/>
      <c r="S103" s="18"/>
      <c r="T103" s="18"/>
      <c r="U103" s="18"/>
      <c r="V103" s="18"/>
      <c r="W103" s="18"/>
      <c r="X103" s="18"/>
      <c r="Y103" s="18"/>
      <c r="Z103" s="18"/>
    </row>
    <row r="104" ht="12.0" customHeight="1">
      <c r="B104" s="8" t="s">
        <v>151</v>
      </c>
      <c r="C104" s="8">
        <v>0.254</v>
      </c>
      <c r="D104" s="8">
        <v>0.227</v>
      </c>
      <c r="E104" s="8" t="s">
        <v>389</v>
      </c>
      <c r="F104" s="18"/>
      <c r="H104" s="18" t="s">
        <v>392</v>
      </c>
      <c r="I104" s="18" t="s">
        <v>389</v>
      </c>
      <c r="K104" s="18"/>
      <c r="L104" s="18"/>
      <c r="M104" s="18"/>
      <c r="N104" s="18"/>
      <c r="O104" s="18"/>
      <c r="P104" s="18"/>
      <c r="Q104" s="18"/>
      <c r="R104" s="18"/>
      <c r="S104" s="18"/>
      <c r="T104" s="18"/>
      <c r="U104" s="18"/>
      <c r="V104" s="18"/>
      <c r="W104" s="18"/>
      <c r="X104" s="18"/>
      <c r="Y104" s="18"/>
      <c r="Z104" s="18"/>
    </row>
    <row r="105" ht="12.0" customHeight="1">
      <c r="B105" s="8" t="s">
        <v>135</v>
      </c>
      <c r="C105" s="8">
        <v>0.252</v>
      </c>
      <c r="D105" s="8">
        <v>0.228</v>
      </c>
      <c r="E105" s="8" t="s">
        <v>389</v>
      </c>
      <c r="F105" s="18"/>
      <c r="H105" s="18" t="s">
        <v>393</v>
      </c>
      <c r="I105" s="18" t="s">
        <v>389</v>
      </c>
      <c r="K105" s="18"/>
      <c r="L105" s="18"/>
      <c r="M105" s="18"/>
      <c r="N105" s="18"/>
      <c r="O105" s="18"/>
      <c r="P105" s="18"/>
      <c r="Q105" s="18"/>
      <c r="R105" s="18"/>
      <c r="S105" s="18"/>
      <c r="T105" s="18"/>
      <c r="U105" s="18"/>
      <c r="V105" s="18"/>
      <c r="W105" s="18"/>
      <c r="X105" s="18"/>
      <c r="Y105" s="18"/>
      <c r="Z105" s="18"/>
    </row>
    <row r="106" ht="12.0" customHeight="1">
      <c r="B106" s="8" t="s">
        <v>149</v>
      </c>
      <c r="C106" s="8">
        <v>0.252</v>
      </c>
      <c r="D106" s="8">
        <v>0.223</v>
      </c>
      <c r="E106" s="8" t="s">
        <v>389</v>
      </c>
      <c r="F106" s="18"/>
      <c r="H106" s="18" t="s">
        <v>394</v>
      </c>
      <c r="I106" s="18" t="s">
        <v>389</v>
      </c>
      <c r="K106" s="18"/>
      <c r="L106" s="18"/>
      <c r="M106" s="18"/>
      <c r="N106" s="18"/>
      <c r="O106" s="18"/>
      <c r="P106" s="18"/>
      <c r="Q106" s="18"/>
      <c r="R106" s="18"/>
      <c r="S106" s="18"/>
      <c r="T106" s="18"/>
      <c r="U106" s="18"/>
      <c r="V106" s="18"/>
      <c r="W106" s="18"/>
      <c r="X106" s="18"/>
      <c r="Y106" s="18"/>
      <c r="Z106" s="18"/>
    </row>
    <row r="107" ht="12.0" customHeight="1">
      <c r="B107" s="8" t="s">
        <v>164</v>
      </c>
      <c r="C107" s="8">
        <v>0.25</v>
      </c>
      <c r="D107" s="8">
        <v>0.223</v>
      </c>
      <c r="E107" s="8" t="s">
        <v>389</v>
      </c>
      <c r="F107" s="18"/>
      <c r="H107" s="18" t="s">
        <v>395</v>
      </c>
      <c r="I107" s="18" t="s">
        <v>389</v>
      </c>
      <c r="K107" s="18"/>
      <c r="L107" s="18"/>
      <c r="M107" s="18"/>
      <c r="N107" s="18"/>
      <c r="O107" s="18"/>
      <c r="P107" s="18"/>
      <c r="Q107" s="18"/>
      <c r="R107" s="18"/>
      <c r="S107" s="18"/>
      <c r="T107" s="18"/>
      <c r="U107" s="18"/>
      <c r="V107" s="18"/>
      <c r="W107" s="18"/>
      <c r="X107" s="18"/>
      <c r="Y107" s="18"/>
      <c r="Z107" s="18"/>
    </row>
    <row r="108" ht="12.0" customHeight="1">
      <c r="B108" s="8" t="s">
        <v>172</v>
      </c>
      <c r="C108" s="8">
        <v>0.249</v>
      </c>
      <c r="D108" s="8">
        <v>0.219</v>
      </c>
      <c r="E108" s="8" t="s">
        <v>389</v>
      </c>
      <c r="F108" s="18"/>
      <c r="H108" s="18"/>
      <c r="I108" s="18"/>
      <c r="J108" s="18"/>
      <c r="K108" s="18"/>
      <c r="L108" s="18"/>
      <c r="M108" s="18"/>
      <c r="N108" s="18"/>
      <c r="O108" s="18"/>
      <c r="P108" s="18"/>
      <c r="Q108" s="18"/>
      <c r="R108" s="18"/>
      <c r="S108" s="18"/>
      <c r="T108" s="18"/>
      <c r="U108" s="18"/>
      <c r="V108" s="18"/>
      <c r="W108" s="18"/>
      <c r="X108" s="18"/>
      <c r="Y108" s="18"/>
      <c r="Z108" s="18"/>
    </row>
    <row r="109" ht="15.75" customHeight="1">
      <c r="A109" s="22">
        <v>3.0</v>
      </c>
      <c r="B109" s="41" t="s">
        <v>128</v>
      </c>
      <c r="C109" s="43">
        <v>0.219</v>
      </c>
      <c r="D109" s="41">
        <v>0.177</v>
      </c>
      <c r="E109" s="41" t="s">
        <v>389</v>
      </c>
      <c r="F109" s="18"/>
      <c r="G109" s="22">
        <v>3.0</v>
      </c>
      <c r="H109" s="18" t="s">
        <v>396</v>
      </c>
      <c r="I109" s="18" t="s">
        <v>386</v>
      </c>
      <c r="J109" s="44" t="s">
        <v>397</v>
      </c>
      <c r="M109" s="18"/>
      <c r="N109" s="18"/>
      <c r="O109" s="18"/>
      <c r="P109" s="18"/>
      <c r="Q109" s="18"/>
      <c r="R109" s="18"/>
      <c r="S109" s="18"/>
      <c r="T109" s="18"/>
      <c r="U109" s="18"/>
      <c r="V109" s="18"/>
      <c r="W109" s="18"/>
      <c r="X109" s="18"/>
      <c r="Y109" s="18"/>
      <c r="Z109" s="18"/>
    </row>
    <row r="110" ht="12.0" customHeight="1">
      <c r="B110" s="8" t="s">
        <v>135</v>
      </c>
      <c r="C110" s="8">
        <v>0.218</v>
      </c>
      <c r="D110" s="8">
        <v>0.175</v>
      </c>
      <c r="E110" s="8" t="s">
        <v>389</v>
      </c>
      <c r="F110" s="18"/>
      <c r="H110" s="18" t="s">
        <v>398</v>
      </c>
      <c r="M110" s="18"/>
      <c r="N110" s="18"/>
      <c r="O110" s="18"/>
      <c r="P110" s="18"/>
      <c r="Q110" s="18"/>
      <c r="R110" s="18"/>
      <c r="S110" s="18"/>
      <c r="T110" s="18"/>
      <c r="U110" s="18"/>
      <c r="V110" s="18"/>
      <c r="W110" s="18"/>
      <c r="X110" s="18"/>
      <c r="Y110" s="18"/>
      <c r="Z110" s="18"/>
    </row>
    <row r="111" ht="12.0" customHeight="1">
      <c r="B111" s="8" t="s">
        <v>131</v>
      </c>
      <c r="C111" s="8">
        <v>0.217</v>
      </c>
      <c r="D111" s="8">
        <v>0.172</v>
      </c>
      <c r="E111" s="8" t="s">
        <v>389</v>
      </c>
      <c r="F111" s="18"/>
      <c r="H111" s="18" t="s">
        <v>399</v>
      </c>
      <c r="M111" s="18"/>
      <c r="N111" s="18"/>
      <c r="O111" s="18"/>
      <c r="P111" s="18"/>
      <c r="Q111" s="18"/>
      <c r="R111" s="18"/>
      <c r="S111" s="18"/>
      <c r="T111" s="18"/>
      <c r="U111" s="18"/>
      <c r="V111" s="18"/>
      <c r="W111" s="18"/>
      <c r="X111" s="18"/>
      <c r="Y111" s="18"/>
      <c r="Z111" s="18"/>
    </row>
    <row r="112" ht="12.0" customHeight="1">
      <c r="B112" s="8" t="s">
        <v>164</v>
      </c>
      <c r="C112" s="8">
        <v>0.216</v>
      </c>
      <c r="D112" s="8">
        <v>0.172</v>
      </c>
      <c r="E112" s="8" t="s">
        <v>389</v>
      </c>
      <c r="F112" s="18"/>
      <c r="H112" s="18" t="s">
        <v>400</v>
      </c>
      <c r="I112" s="18" t="s">
        <v>389</v>
      </c>
      <c r="J112" s="18"/>
      <c r="K112" s="18"/>
      <c r="L112" s="18"/>
      <c r="M112" s="18"/>
      <c r="N112" s="18"/>
      <c r="O112" s="18"/>
      <c r="P112" s="18"/>
      <c r="Q112" s="18"/>
      <c r="R112" s="18"/>
      <c r="S112" s="18"/>
      <c r="T112" s="18"/>
      <c r="U112" s="18"/>
      <c r="V112" s="18"/>
      <c r="W112" s="18"/>
      <c r="X112" s="18"/>
      <c r="Y112" s="18"/>
      <c r="Z112" s="18"/>
    </row>
    <row r="113" ht="12.0" customHeight="1">
      <c r="B113" s="8" t="s">
        <v>151</v>
      </c>
      <c r="C113" s="8">
        <v>0.214</v>
      </c>
      <c r="D113" s="8">
        <v>0.169</v>
      </c>
      <c r="E113" s="8" t="s">
        <v>389</v>
      </c>
      <c r="F113" s="18"/>
      <c r="H113" s="18" t="s">
        <v>401</v>
      </c>
      <c r="I113" s="18" t="s">
        <v>389</v>
      </c>
      <c r="J113" s="18"/>
      <c r="K113" s="18"/>
      <c r="L113" s="18"/>
      <c r="M113" s="18"/>
      <c r="N113" s="18"/>
      <c r="O113" s="18"/>
      <c r="P113" s="18"/>
      <c r="Q113" s="18"/>
      <c r="R113" s="18"/>
      <c r="S113" s="18"/>
      <c r="T113" s="18"/>
      <c r="U113" s="18"/>
      <c r="V113" s="18"/>
      <c r="W113" s="18"/>
      <c r="X113" s="18"/>
      <c r="Y113" s="18"/>
      <c r="Z113" s="18"/>
    </row>
    <row r="114" ht="12.0" customHeight="1">
      <c r="B114" s="8" t="s">
        <v>149</v>
      </c>
      <c r="C114" s="8">
        <v>0.213</v>
      </c>
      <c r="D114" s="8">
        <v>0.172</v>
      </c>
      <c r="E114" s="8" t="s">
        <v>389</v>
      </c>
      <c r="F114" s="18"/>
      <c r="H114" s="18" t="s">
        <v>402</v>
      </c>
      <c r="I114" s="18" t="s">
        <v>389</v>
      </c>
      <c r="J114" s="18"/>
      <c r="K114" s="18"/>
      <c r="L114" s="18"/>
      <c r="M114" s="18"/>
      <c r="N114" s="18"/>
      <c r="O114" s="18"/>
      <c r="P114" s="18"/>
      <c r="Q114" s="18"/>
      <c r="R114" s="18"/>
      <c r="S114" s="18"/>
      <c r="T114" s="18"/>
      <c r="U114" s="18"/>
      <c r="V114" s="18"/>
      <c r="W114" s="18"/>
      <c r="X114" s="18"/>
      <c r="Y114" s="18"/>
      <c r="Z114" s="18"/>
    </row>
    <row r="115" ht="12.0" customHeight="1">
      <c r="B115" s="8" t="s">
        <v>172</v>
      </c>
      <c r="C115" s="8">
        <v>0.213</v>
      </c>
      <c r="D115" s="8">
        <v>0.168</v>
      </c>
      <c r="E115" s="8" t="s">
        <v>389</v>
      </c>
      <c r="F115" s="18"/>
      <c r="H115" s="18"/>
      <c r="I115" s="18"/>
      <c r="J115" s="18"/>
      <c r="K115" s="18"/>
      <c r="L115" s="18"/>
      <c r="M115" s="18"/>
      <c r="N115" s="18"/>
      <c r="O115" s="18"/>
      <c r="P115" s="18"/>
      <c r="Q115" s="18"/>
      <c r="R115" s="18"/>
      <c r="S115" s="18"/>
      <c r="T115" s="18"/>
      <c r="U115" s="18"/>
      <c r="V115" s="18"/>
      <c r="W115" s="18"/>
      <c r="X115" s="18"/>
      <c r="Y115" s="18"/>
      <c r="Z115" s="18"/>
    </row>
    <row r="116" ht="15.75" customHeight="1">
      <c r="A116" s="22">
        <v>4.0</v>
      </c>
      <c r="B116" s="41" t="s">
        <v>149</v>
      </c>
      <c r="C116" s="43">
        <v>0.214</v>
      </c>
      <c r="D116" s="41">
        <v>0.167</v>
      </c>
      <c r="E116" s="41" t="s">
        <v>389</v>
      </c>
      <c r="F116" s="18"/>
      <c r="G116" s="22">
        <v>4.0</v>
      </c>
      <c r="H116" s="18" t="s">
        <v>403</v>
      </c>
      <c r="I116" s="18" t="s">
        <v>386</v>
      </c>
      <c r="J116" s="44" t="s">
        <v>404</v>
      </c>
      <c r="M116" s="18"/>
      <c r="N116" s="18"/>
      <c r="O116" s="18"/>
      <c r="P116" s="18"/>
      <c r="Q116" s="18"/>
      <c r="R116" s="18"/>
      <c r="S116" s="18"/>
      <c r="T116" s="18"/>
      <c r="U116" s="18"/>
      <c r="V116" s="18"/>
      <c r="W116" s="18"/>
      <c r="X116" s="18"/>
      <c r="Y116" s="18"/>
      <c r="Z116" s="18"/>
    </row>
    <row r="117" ht="12.0" customHeight="1">
      <c r="B117" s="8" t="s">
        <v>135</v>
      </c>
      <c r="C117" s="8">
        <v>0.213</v>
      </c>
      <c r="D117" s="8">
        <v>0.166</v>
      </c>
      <c r="E117" s="8" t="s">
        <v>389</v>
      </c>
      <c r="F117" s="18"/>
      <c r="H117" s="18" t="s">
        <v>405</v>
      </c>
      <c r="M117" s="18"/>
      <c r="N117" s="18"/>
      <c r="O117" s="18"/>
      <c r="P117" s="18"/>
      <c r="Q117" s="18"/>
      <c r="R117" s="18"/>
      <c r="S117" s="18"/>
      <c r="T117" s="18"/>
      <c r="U117" s="18"/>
      <c r="V117" s="18"/>
      <c r="W117" s="18"/>
      <c r="X117" s="18"/>
      <c r="Y117" s="18"/>
      <c r="Z117" s="18"/>
    </row>
    <row r="118" ht="12.0" customHeight="1">
      <c r="B118" s="8" t="s">
        <v>164</v>
      </c>
      <c r="C118" s="8">
        <v>0.211</v>
      </c>
      <c r="D118" s="8">
        <v>0.167</v>
      </c>
      <c r="E118" s="8" t="s">
        <v>389</v>
      </c>
      <c r="F118" s="18"/>
      <c r="H118" s="18" t="s">
        <v>406</v>
      </c>
      <c r="M118" s="18"/>
      <c r="N118" s="18"/>
      <c r="O118" s="18"/>
      <c r="P118" s="18"/>
      <c r="Q118" s="18"/>
      <c r="R118" s="18"/>
      <c r="S118" s="18"/>
      <c r="T118" s="18"/>
      <c r="U118" s="18"/>
      <c r="V118" s="18"/>
      <c r="W118" s="18"/>
      <c r="X118" s="18"/>
      <c r="Y118" s="18"/>
      <c r="Z118" s="18"/>
    </row>
    <row r="119" ht="12.0" customHeight="1">
      <c r="B119" s="8" t="s">
        <v>128</v>
      </c>
      <c r="C119" s="8">
        <v>0.209</v>
      </c>
      <c r="D119" s="8">
        <v>0.165</v>
      </c>
      <c r="E119" s="8" t="s">
        <v>389</v>
      </c>
      <c r="F119" s="18"/>
      <c r="H119" s="18" t="s">
        <v>407</v>
      </c>
      <c r="I119" s="18" t="s">
        <v>389</v>
      </c>
      <c r="J119" s="18"/>
      <c r="K119" s="18"/>
      <c r="L119" s="18"/>
      <c r="M119" s="18"/>
      <c r="N119" s="18"/>
      <c r="O119" s="18"/>
      <c r="P119" s="18"/>
      <c r="Q119" s="18"/>
      <c r="R119" s="18"/>
      <c r="S119" s="18"/>
      <c r="T119" s="18"/>
      <c r="U119" s="18"/>
      <c r="V119" s="18"/>
      <c r="W119" s="18"/>
      <c r="X119" s="18"/>
      <c r="Y119" s="18"/>
      <c r="Z119" s="18"/>
    </row>
    <row r="120" ht="12.0" customHeight="1">
      <c r="B120" s="8" t="s">
        <v>151</v>
      </c>
      <c r="C120" s="8">
        <v>0.207</v>
      </c>
      <c r="D120" s="8">
        <v>0.164</v>
      </c>
      <c r="E120" s="8" t="s">
        <v>389</v>
      </c>
      <c r="F120" s="18"/>
      <c r="H120" s="18" t="s">
        <v>408</v>
      </c>
      <c r="I120" s="18" t="s">
        <v>389</v>
      </c>
      <c r="J120" s="18"/>
      <c r="K120" s="18"/>
      <c r="L120" s="18"/>
      <c r="M120" s="18"/>
      <c r="N120" s="18"/>
      <c r="O120" s="18"/>
      <c r="P120" s="18"/>
      <c r="Q120" s="18"/>
      <c r="R120" s="18"/>
      <c r="S120" s="18"/>
      <c r="T120" s="18"/>
      <c r="U120" s="18"/>
      <c r="V120" s="18"/>
      <c r="W120" s="18"/>
      <c r="X120" s="18"/>
      <c r="Y120" s="18"/>
      <c r="Z120" s="18"/>
    </row>
    <row r="121" ht="12.0" customHeight="1">
      <c r="B121" s="8" t="s">
        <v>131</v>
      </c>
      <c r="C121" s="8">
        <v>0.205</v>
      </c>
      <c r="D121" s="8">
        <v>0.163</v>
      </c>
      <c r="E121" s="8" t="s">
        <v>389</v>
      </c>
      <c r="F121" s="18"/>
      <c r="H121" s="18" t="s">
        <v>409</v>
      </c>
      <c r="I121" s="18" t="s">
        <v>389</v>
      </c>
      <c r="J121" s="18"/>
      <c r="K121" s="18"/>
      <c r="L121" s="18"/>
      <c r="M121" s="18"/>
      <c r="N121" s="18"/>
      <c r="O121" s="18"/>
      <c r="P121" s="18"/>
      <c r="Q121" s="18"/>
      <c r="R121" s="18"/>
      <c r="S121" s="18"/>
      <c r="T121" s="18"/>
      <c r="U121" s="18"/>
      <c r="V121" s="18"/>
      <c r="W121" s="18"/>
      <c r="X121" s="18"/>
      <c r="Y121" s="18"/>
      <c r="Z121" s="18"/>
    </row>
    <row r="122" ht="12.0" customHeight="1">
      <c r="B122" s="8" t="s">
        <v>172</v>
      </c>
      <c r="C122" s="8">
        <v>0.209</v>
      </c>
      <c r="D122" s="8">
        <v>0.164</v>
      </c>
      <c r="E122" s="8" t="s">
        <v>389</v>
      </c>
      <c r="F122" s="18"/>
      <c r="H122" s="18"/>
      <c r="I122" s="18"/>
      <c r="J122" s="18"/>
      <c r="K122" s="18"/>
      <c r="L122" s="18"/>
      <c r="M122" s="18"/>
      <c r="N122" s="18"/>
      <c r="O122" s="18"/>
      <c r="P122" s="18"/>
      <c r="Q122" s="18"/>
      <c r="R122" s="18"/>
      <c r="S122" s="18"/>
      <c r="T122" s="18"/>
      <c r="U122" s="18"/>
      <c r="V122" s="18"/>
      <c r="W122" s="18"/>
      <c r="X122" s="18"/>
      <c r="Y122" s="18"/>
      <c r="Z122" s="18"/>
    </row>
    <row r="123" ht="15.75" customHeight="1">
      <c r="A123" s="22">
        <v>5.0</v>
      </c>
      <c r="B123" s="41" t="s">
        <v>151</v>
      </c>
      <c r="C123" s="43">
        <v>0.211</v>
      </c>
      <c r="D123" s="41">
        <v>0.166</v>
      </c>
      <c r="E123" s="41" t="s">
        <v>389</v>
      </c>
      <c r="F123" s="18"/>
      <c r="G123" s="22">
        <v>5.0</v>
      </c>
      <c r="H123" s="18" t="s">
        <v>410</v>
      </c>
      <c r="I123" s="18" t="s">
        <v>386</v>
      </c>
      <c r="J123" s="44" t="s">
        <v>411</v>
      </c>
      <c r="M123" s="18"/>
      <c r="N123" s="18"/>
      <c r="O123" s="18"/>
      <c r="P123" s="18"/>
      <c r="Q123" s="18"/>
      <c r="R123" s="18"/>
      <c r="S123" s="18"/>
      <c r="T123" s="18"/>
      <c r="U123" s="18"/>
      <c r="V123" s="18"/>
      <c r="W123" s="18"/>
      <c r="X123" s="18"/>
      <c r="Y123" s="18"/>
      <c r="Z123" s="18"/>
    </row>
    <row r="124" ht="12.0" customHeight="1">
      <c r="B124" s="8" t="s">
        <v>128</v>
      </c>
      <c r="C124" s="8">
        <v>0.21</v>
      </c>
      <c r="D124" s="8">
        <v>0.164</v>
      </c>
      <c r="E124" s="8" t="s">
        <v>389</v>
      </c>
      <c r="F124" s="18"/>
      <c r="H124" s="18" t="s">
        <v>412</v>
      </c>
      <c r="M124" s="18"/>
      <c r="N124" s="18"/>
      <c r="O124" s="18"/>
      <c r="P124" s="18"/>
      <c r="Q124" s="18"/>
      <c r="R124" s="18"/>
      <c r="S124" s="18"/>
      <c r="T124" s="18"/>
      <c r="U124" s="18"/>
      <c r="V124" s="18"/>
      <c r="W124" s="18"/>
      <c r="X124" s="18"/>
      <c r="Y124" s="18"/>
      <c r="Z124" s="18"/>
    </row>
    <row r="125" ht="12.0" customHeight="1">
      <c r="B125" s="8" t="s">
        <v>164</v>
      </c>
      <c r="C125" s="8">
        <v>0.21</v>
      </c>
      <c r="D125" s="8">
        <v>0.161</v>
      </c>
      <c r="E125" s="8" t="s">
        <v>389</v>
      </c>
      <c r="F125" s="18"/>
      <c r="H125" s="18" t="s">
        <v>413</v>
      </c>
      <c r="M125" s="18"/>
      <c r="N125" s="18"/>
      <c r="O125" s="18"/>
      <c r="P125" s="18"/>
      <c r="Q125" s="18"/>
      <c r="R125" s="18"/>
      <c r="S125" s="18"/>
      <c r="T125" s="18"/>
      <c r="U125" s="18"/>
      <c r="V125" s="18"/>
      <c r="W125" s="18"/>
      <c r="X125" s="18"/>
      <c r="Y125" s="18"/>
      <c r="Z125" s="18"/>
    </row>
    <row r="126" ht="12.0" customHeight="1">
      <c r="B126" s="8" t="s">
        <v>135</v>
      </c>
      <c r="C126" s="8">
        <v>0.21</v>
      </c>
      <c r="D126" s="8">
        <v>0.167</v>
      </c>
      <c r="E126" s="8" t="s">
        <v>389</v>
      </c>
      <c r="F126" s="18"/>
      <c r="H126" s="18" t="s">
        <v>414</v>
      </c>
      <c r="M126" s="18"/>
      <c r="N126" s="18"/>
      <c r="O126" s="18"/>
      <c r="P126" s="18"/>
      <c r="Q126" s="18"/>
      <c r="R126" s="18"/>
      <c r="S126" s="18"/>
      <c r="T126" s="18"/>
      <c r="U126" s="18"/>
      <c r="V126" s="18"/>
      <c r="W126" s="18"/>
      <c r="X126" s="18"/>
      <c r="Y126" s="18"/>
      <c r="Z126" s="18"/>
    </row>
    <row r="127" ht="12.0" customHeight="1">
      <c r="B127" s="8" t="s">
        <v>149</v>
      </c>
      <c r="C127" s="8">
        <v>0.21</v>
      </c>
      <c r="D127" s="8">
        <v>0.164</v>
      </c>
      <c r="E127" s="8" t="s">
        <v>389</v>
      </c>
      <c r="F127" s="18"/>
      <c r="H127" s="18" t="s">
        <v>415</v>
      </c>
      <c r="I127" s="18" t="s">
        <v>389</v>
      </c>
      <c r="J127" s="18"/>
      <c r="K127" s="18"/>
      <c r="L127" s="18"/>
      <c r="M127" s="18"/>
      <c r="N127" s="18"/>
      <c r="O127" s="18"/>
      <c r="P127" s="18"/>
      <c r="Q127" s="18"/>
      <c r="R127" s="18"/>
      <c r="S127" s="18"/>
      <c r="T127" s="18"/>
      <c r="U127" s="18"/>
      <c r="V127" s="18"/>
      <c r="W127" s="18"/>
      <c r="X127" s="18"/>
      <c r="Y127" s="18"/>
      <c r="Z127" s="18"/>
    </row>
    <row r="128" ht="12.0" customHeight="1">
      <c r="B128" s="8" t="s">
        <v>172</v>
      </c>
      <c r="C128" s="8">
        <v>0.208</v>
      </c>
      <c r="D128" s="8">
        <v>0.164</v>
      </c>
      <c r="E128" s="8" t="s">
        <v>389</v>
      </c>
      <c r="F128" s="18"/>
      <c r="H128" s="18" t="s">
        <v>416</v>
      </c>
      <c r="I128" s="18" t="s">
        <v>389</v>
      </c>
      <c r="J128" s="18"/>
      <c r="K128" s="18"/>
      <c r="L128" s="18"/>
      <c r="M128" s="18"/>
      <c r="N128" s="18"/>
      <c r="O128" s="18"/>
      <c r="P128" s="18"/>
      <c r="Q128" s="18"/>
      <c r="R128" s="18"/>
      <c r="S128" s="18"/>
      <c r="T128" s="18"/>
      <c r="U128" s="18"/>
      <c r="V128" s="18"/>
      <c r="W128" s="18"/>
      <c r="X128" s="18"/>
      <c r="Y128" s="18"/>
      <c r="Z128" s="18"/>
    </row>
    <row r="129" ht="12.0" customHeight="1">
      <c r="B129" s="8" t="s">
        <v>131</v>
      </c>
      <c r="C129" s="8">
        <v>0.204</v>
      </c>
      <c r="D129" s="8">
        <v>0.162</v>
      </c>
      <c r="E129" s="8" t="s">
        <v>389</v>
      </c>
      <c r="F129" s="18"/>
      <c r="H129" s="18"/>
      <c r="I129" s="18"/>
      <c r="J129" s="18"/>
      <c r="K129" s="18"/>
      <c r="L129" s="18"/>
      <c r="M129" s="18"/>
      <c r="N129" s="18"/>
      <c r="O129" s="18"/>
      <c r="P129" s="18"/>
      <c r="Q129" s="18"/>
      <c r="R129" s="18"/>
      <c r="S129" s="18"/>
      <c r="T129" s="18"/>
      <c r="U129" s="18"/>
      <c r="V129" s="18"/>
      <c r="W129" s="18"/>
      <c r="X129" s="18"/>
      <c r="Y129" s="18"/>
      <c r="Z129" s="18"/>
    </row>
    <row r="130" ht="15.75" customHeight="1">
      <c r="A130" s="22">
        <v>6.0</v>
      </c>
      <c r="B130" s="41" t="s">
        <v>172</v>
      </c>
      <c r="C130" s="43">
        <v>0.21</v>
      </c>
      <c r="D130" s="41">
        <v>0.166</v>
      </c>
      <c r="E130" s="41" t="s">
        <v>389</v>
      </c>
      <c r="F130" s="18"/>
      <c r="G130" s="22">
        <v>6.0</v>
      </c>
      <c r="H130" s="18" t="s">
        <v>417</v>
      </c>
      <c r="I130" s="18" t="s">
        <v>386</v>
      </c>
      <c r="J130" s="44" t="s">
        <v>418</v>
      </c>
      <c r="M130" s="18"/>
      <c r="N130" s="18"/>
      <c r="O130" s="18"/>
      <c r="P130" s="18"/>
      <c r="Q130" s="18"/>
      <c r="R130" s="18"/>
      <c r="S130" s="18"/>
      <c r="T130" s="18"/>
      <c r="U130" s="18"/>
      <c r="V130" s="18"/>
      <c r="W130" s="18"/>
      <c r="X130" s="18"/>
      <c r="Y130" s="18"/>
      <c r="Z130" s="18"/>
    </row>
    <row r="131" ht="12.0" customHeight="1">
      <c r="B131" s="8" t="s">
        <v>128</v>
      </c>
      <c r="C131" s="8">
        <v>0.209</v>
      </c>
      <c r="D131" s="8">
        <v>0.166</v>
      </c>
      <c r="E131" s="8" t="s">
        <v>389</v>
      </c>
      <c r="F131" s="18"/>
      <c r="H131" s="18" t="s">
        <v>419</v>
      </c>
      <c r="M131" s="18"/>
      <c r="N131" s="18"/>
      <c r="O131" s="18"/>
      <c r="P131" s="18"/>
      <c r="Q131" s="18"/>
      <c r="R131" s="18"/>
      <c r="S131" s="18"/>
      <c r="T131" s="18"/>
      <c r="U131" s="18"/>
      <c r="V131" s="18"/>
      <c r="W131" s="18"/>
      <c r="X131" s="18"/>
      <c r="Y131" s="18"/>
      <c r="Z131" s="18"/>
    </row>
    <row r="132" ht="12.0" customHeight="1">
      <c r="B132" s="8" t="s">
        <v>151</v>
      </c>
      <c r="C132" s="8">
        <v>0.209</v>
      </c>
      <c r="D132" s="8">
        <v>0.162</v>
      </c>
      <c r="E132" s="8" t="s">
        <v>389</v>
      </c>
      <c r="F132" s="18"/>
      <c r="H132" s="18" t="s">
        <v>420</v>
      </c>
      <c r="M132" s="18"/>
      <c r="N132" s="18"/>
      <c r="O132" s="18"/>
      <c r="P132" s="18"/>
      <c r="Q132" s="18"/>
      <c r="R132" s="18"/>
      <c r="S132" s="18"/>
      <c r="T132" s="18"/>
      <c r="U132" s="18"/>
      <c r="V132" s="18"/>
      <c r="W132" s="18"/>
      <c r="X132" s="18"/>
      <c r="Y132" s="18"/>
      <c r="Z132" s="18"/>
    </row>
    <row r="133" ht="12.0" customHeight="1">
      <c r="B133" s="8" t="s">
        <v>164</v>
      </c>
      <c r="C133" s="8">
        <v>0.209</v>
      </c>
      <c r="D133" s="8">
        <v>0.164</v>
      </c>
      <c r="E133" s="8" t="s">
        <v>389</v>
      </c>
      <c r="F133" s="18"/>
      <c r="H133" s="18" t="s">
        <v>421</v>
      </c>
      <c r="M133" s="18"/>
      <c r="N133" s="18"/>
      <c r="O133" s="18"/>
      <c r="P133" s="18"/>
      <c r="Q133" s="18"/>
      <c r="R133" s="18"/>
      <c r="S133" s="18"/>
      <c r="T133" s="18"/>
      <c r="U133" s="18"/>
      <c r="V133" s="18"/>
      <c r="W133" s="18"/>
      <c r="X133" s="18"/>
      <c r="Y133" s="18"/>
      <c r="Z133" s="18"/>
    </row>
    <row r="134" ht="12.0" customHeight="1">
      <c r="B134" s="8" t="s">
        <v>135</v>
      </c>
      <c r="C134" s="8">
        <v>0.209</v>
      </c>
      <c r="D134" s="8">
        <v>0.165</v>
      </c>
      <c r="E134" s="8" t="s">
        <v>389</v>
      </c>
      <c r="F134" s="18"/>
      <c r="H134" s="18" t="s">
        <v>422</v>
      </c>
      <c r="M134" s="18"/>
      <c r="N134" s="18"/>
      <c r="O134" s="18"/>
      <c r="P134" s="18"/>
      <c r="Q134" s="18"/>
      <c r="R134" s="18"/>
      <c r="S134" s="18"/>
      <c r="T134" s="18"/>
      <c r="U134" s="18"/>
      <c r="V134" s="18"/>
      <c r="W134" s="18"/>
      <c r="X134" s="18"/>
      <c r="Y134" s="18"/>
      <c r="Z134" s="18"/>
    </row>
    <row r="135" ht="12.0" customHeight="1">
      <c r="B135" s="8" t="s">
        <v>149</v>
      </c>
      <c r="C135" s="8">
        <v>0.207</v>
      </c>
      <c r="D135" s="8">
        <v>0.164</v>
      </c>
      <c r="E135" s="8" t="s">
        <v>389</v>
      </c>
      <c r="F135" s="18"/>
      <c r="H135" s="18" t="s">
        <v>423</v>
      </c>
      <c r="I135" s="18" t="s">
        <v>389</v>
      </c>
      <c r="J135" s="18"/>
      <c r="K135" s="18"/>
      <c r="L135" s="18"/>
      <c r="M135" s="18"/>
      <c r="N135" s="18"/>
      <c r="O135" s="18"/>
      <c r="P135" s="18"/>
      <c r="Q135" s="18"/>
      <c r="R135" s="18"/>
      <c r="S135" s="18"/>
      <c r="T135" s="18"/>
      <c r="U135" s="18"/>
      <c r="V135" s="18"/>
      <c r="W135" s="18"/>
      <c r="X135" s="18"/>
      <c r="Y135" s="18"/>
      <c r="Z135" s="18"/>
    </row>
    <row r="136" ht="12.0" customHeight="1">
      <c r="B136" s="8" t="s">
        <v>131</v>
      </c>
      <c r="C136" s="8">
        <v>0.205</v>
      </c>
      <c r="D136" s="8">
        <v>0.164</v>
      </c>
      <c r="E136" s="8" t="s">
        <v>389</v>
      </c>
      <c r="F136" s="18"/>
      <c r="H136" s="18"/>
      <c r="I136" s="18"/>
      <c r="J136" s="18"/>
      <c r="K136" s="18"/>
      <c r="L136" s="18"/>
      <c r="M136" s="18"/>
      <c r="N136" s="18"/>
      <c r="O136" s="18"/>
      <c r="P136" s="18"/>
      <c r="Q136" s="18"/>
      <c r="R136" s="18"/>
      <c r="S136" s="18"/>
      <c r="T136" s="18"/>
      <c r="U136" s="18"/>
      <c r="V136" s="18"/>
      <c r="W136" s="18"/>
      <c r="X136" s="18"/>
      <c r="Y136" s="18"/>
      <c r="Z136" s="18"/>
    </row>
    <row r="137" ht="15.75" customHeight="1">
      <c r="A137" s="22">
        <v>7.0</v>
      </c>
      <c r="B137" s="41" t="s">
        <v>128</v>
      </c>
      <c r="C137" s="43">
        <v>0.211</v>
      </c>
      <c r="D137" s="41">
        <v>0.165</v>
      </c>
      <c r="E137" s="41" t="s">
        <v>389</v>
      </c>
      <c r="F137" s="18"/>
      <c r="G137" s="22">
        <v>7.0</v>
      </c>
      <c r="H137" s="18" t="s">
        <v>400</v>
      </c>
      <c r="I137" s="18" t="s">
        <v>386</v>
      </c>
      <c r="J137" s="44" t="s">
        <v>424</v>
      </c>
      <c r="M137" s="18"/>
      <c r="N137" s="18"/>
      <c r="O137" s="18"/>
      <c r="P137" s="18"/>
      <c r="Q137" s="18"/>
      <c r="R137" s="18"/>
      <c r="S137" s="18"/>
      <c r="T137" s="18"/>
      <c r="U137" s="18"/>
      <c r="V137" s="18"/>
      <c r="W137" s="18"/>
      <c r="X137" s="18"/>
      <c r="Y137" s="18"/>
      <c r="Z137" s="18"/>
    </row>
    <row r="138" ht="12.0" customHeight="1">
      <c r="B138" s="8" t="s">
        <v>151</v>
      </c>
      <c r="C138" s="8">
        <v>0.21</v>
      </c>
      <c r="D138" s="8">
        <v>0.162</v>
      </c>
      <c r="E138" s="8" t="s">
        <v>389</v>
      </c>
      <c r="F138" s="18"/>
      <c r="H138" s="18" t="s">
        <v>399</v>
      </c>
      <c r="M138" s="18"/>
      <c r="N138" s="18"/>
      <c r="O138" s="18"/>
      <c r="P138" s="18"/>
      <c r="Q138" s="18"/>
      <c r="R138" s="18"/>
      <c r="S138" s="18"/>
      <c r="T138" s="18"/>
      <c r="U138" s="18"/>
      <c r="V138" s="18"/>
      <c r="W138" s="18"/>
      <c r="X138" s="18"/>
      <c r="Y138" s="18"/>
      <c r="Z138" s="18"/>
    </row>
    <row r="139" ht="12.0" customHeight="1">
      <c r="B139" s="8" t="s">
        <v>164</v>
      </c>
      <c r="C139" s="8">
        <v>0.21</v>
      </c>
      <c r="D139" s="8">
        <v>0.164</v>
      </c>
      <c r="E139" s="8" t="s">
        <v>389</v>
      </c>
      <c r="F139" s="18"/>
      <c r="H139" s="18" t="s">
        <v>401</v>
      </c>
      <c r="M139" s="18"/>
      <c r="N139" s="18"/>
      <c r="O139" s="18"/>
      <c r="P139" s="18"/>
      <c r="Q139" s="18"/>
      <c r="R139" s="18"/>
      <c r="S139" s="18"/>
      <c r="T139" s="18"/>
      <c r="U139" s="18"/>
      <c r="V139" s="18"/>
      <c r="W139" s="18"/>
      <c r="X139" s="18"/>
      <c r="Y139" s="18"/>
      <c r="Z139" s="18"/>
    </row>
    <row r="140" ht="12.0" customHeight="1">
      <c r="B140" s="8" t="s">
        <v>149</v>
      </c>
      <c r="C140" s="8">
        <v>0.208</v>
      </c>
      <c r="D140" s="8">
        <v>0.164</v>
      </c>
      <c r="E140" s="8" t="s">
        <v>389</v>
      </c>
      <c r="F140" s="18"/>
      <c r="H140" s="18" t="s">
        <v>402</v>
      </c>
      <c r="M140" s="18"/>
      <c r="N140" s="18"/>
      <c r="O140" s="18"/>
      <c r="P140" s="18"/>
      <c r="Q140" s="18"/>
      <c r="R140" s="18"/>
      <c r="S140" s="18"/>
      <c r="T140" s="18"/>
      <c r="U140" s="18"/>
      <c r="V140" s="18"/>
      <c r="W140" s="18"/>
      <c r="X140" s="18"/>
      <c r="Y140" s="18"/>
      <c r="Z140" s="18"/>
    </row>
    <row r="141" ht="12.0" customHeight="1">
      <c r="B141" s="8" t="s">
        <v>172</v>
      </c>
      <c r="C141" s="8">
        <v>0.208</v>
      </c>
      <c r="D141" s="8">
        <v>0.162</v>
      </c>
      <c r="E141" s="8" t="s">
        <v>389</v>
      </c>
      <c r="F141" s="18"/>
      <c r="H141" s="18" t="s">
        <v>398</v>
      </c>
      <c r="I141" s="18" t="s">
        <v>389</v>
      </c>
      <c r="J141" s="18"/>
      <c r="K141" s="18"/>
      <c r="L141" s="18"/>
      <c r="M141" s="18"/>
      <c r="N141" s="18"/>
      <c r="O141" s="18"/>
      <c r="P141" s="18"/>
      <c r="Q141" s="18"/>
      <c r="R141" s="18"/>
      <c r="S141" s="18"/>
      <c r="T141" s="18"/>
      <c r="U141" s="18"/>
      <c r="V141" s="18"/>
      <c r="W141" s="18"/>
      <c r="X141" s="18"/>
      <c r="Y141" s="18"/>
      <c r="Z141" s="18"/>
    </row>
    <row r="142" ht="12.0" customHeight="1">
      <c r="B142" s="8" t="s">
        <v>131</v>
      </c>
      <c r="C142" s="8">
        <v>0.207</v>
      </c>
      <c r="D142" s="8">
        <v>0.163</v>
      </c>
      <c r="E142" s="8" t="s">
        <v>389</v>
      </c>
      <c r="F142" s="18"/>
      <c r="H142" s="18" t="s">
        <v>396</v>
      </c>
      <c r="I142" s="18" t="s">
        <v>389</v>
      </c>
      <c r="J142" s="18"/>
      <c r="K142" s="18"/>
      <c r="L142" s="18"/>
      <c r="M142" s="18"/>
      <c r="N142" s="18"/>
      <c r="O142" s="18"/>
      <c r="P142" s="18"/>
      <c r="Q142" s="18"/>
      <c r="R142" s="18"/>
      <c r="S142" s="18"/>
      <c r="T142" s="18"/>
      <c r="U142" s="18"/>
      <c r="V142" s="18"/>
      <c r="W142" s="18"/>
      <c r="X142" s="18"/>
      <c r="Y142" s="18"/>
      <c r="Z142" s="18"/>
    </row>
    <row r="143" ht="12.0" customHeight="1">
      <c r="B143" s="8" t="s">
        <v>135</v>
      </c>
      <c r="C143" s="8">
        <v>0.207</v>
      </c>
      <c r="D143" s="8">
        <v>0.161</v>
      </c>
      <c r="E143" s="8" t="s">
        <v>389</v>
      </c>
      <c r="F143" s="18"/>
      <c r="H143" s="18"/>
      <c r="I143" s="18"/>
      <c r="J143" s="18"/>
      <c r="K143" s="18"/>
      <c r="L143" s="18"/>
      <c r="M143" s="18"/>
      <c r="N143" s="18"/>
      <c r="O143" s="18"/>
      <c r="P143" s="18"/>
      <c r="Q143" s="18"/>
      <c r="R143" s="18"/>
      <c r="S143" s="18"/>
      <c r="T143" s="18"/>
      <c r="U143" s="18"/>
      <c r="V143" s="18"/>
      <c r="W143" s="18"/>
      <c r="X143" s="18"/>
      <c r="Y143" s="18"/>
      <c r="Z143" s="18"/>
    </row>
    <row r="144" ht="15.75" customHeight="1">
      <c r="A144" s="22">
        <v>8.0</v>
      </c>
      <c r="B144" s="45" t="s">
        <v>149</v>
      </c>
      <c r="C144" s="46">
        <v>0.211</v>
      </c>
      <c r="D144" s="45">
        <v>0.164</v>
      </c>
      <c r="E144" s="45" t="s">
        <v>389</v>
      </c>
      <c r="F144" s="18"/>
      <c r="G144" s="22">
        <v>8.0</v>
      </c>
      <c r="H144" s="18" t="s">
        <v>405</v>
      </c>
      <c r="I144" s="18" t="s">
        <v>386</v>
      </c>
      <c r="J144" s="44" t="s">
        <v>425</v>
      </c>
      <c r="M144" s="18"/>
      <c r="N144" s="18"/>
      <c r="O144" s="18"/>
      <c r="P144" s="18"/>
      <c r="Q144" s="18"/>
      <c r="R144" s="18"/>
      <c r="S144" s="18"/>
      <c r="T144" s="18"/>
      <c r="U144" s="18"/>
      <c r="V144" s="18"/>
      <c r="W144" s="18"/>
      <c r="X144" s="18"/>
      <c r="Y144" s="18"/>
      <c r="Z144" s="18"/>
    </row>
    <row r="145" ht="12.0" customHeight="1">
      <c r="B145" s="8" t="s">
        <v>164</v>
      </c>
      <c r="C145" s="8">
        <v>0.21</v>
      </c>
      <c r="D145" s="8">
        <v>0.163</v>
      </c>
      <c r="E145" s="8" t="s">
        <v>389</v>
      </c>
      <c r="F145" s="18"/>
      <c r="H145" s="18" t="s">
        <v>409</v>
      </c>
      <c r="M145" s="18"/>
      <c r="N145" s="18"/>
      <c r="O145" s="18"/>
      <c r="P145" s="18"/>
      <c r="Q145" s="18"/>
      <c r="R145" s="18"/>
      <c r="S145" s="18"/>
      <c r="T145" s="18"/>
      <c r="U145" s="18"/>
      <c r="V145" s="18"/>
      <c r="W145" s="18"/>
      <c r="X145" s="18"/>
      <c r="Y145" s="18"/>
      <c r="Z145" s="18"/>
    </row>
    <row r="146" ht="12.0" customHeight="1">
      <c r="B146" s="8" t="s">
        <v>172</v>
      </c>
      <c r="C146" s="8">
        <v>0.21</v>
      </c>
      <c r="D146" s="8">
        <v>0.165</v>
      </c>
      <c r="E146" s="8" t="s">
        <v>389</v>
      </c>
      <c r="F146" s="18"/>
      <c r="H146" s="18" t="s">
        <v>406</v>
      </c>
      <c r="M146" s="18"/>
      <c r="N146" s="18"/>
      <c r="O146" s="18"/>
      <c r="P146" s="18"/>
      <c r="Q146" s="18"/>
      <c r="R146" s="18"/>
      <c r="S146" s="18"/>
      <c r="T146" s="18"/>
      <c r="U146" s="18"/>
      <c r="V146" s="18"/>
      <c r="W146" s="18"/>
      <c r="X146" s="18"/>
      <c r="Y146" s="18"/>
      <c r="Z146" s="18"/>
    </row>
    <row r="147" ht="12.0" customHeight="1">
      <c r="B147" s="8" t="s">
        <v>128</v>
      </c>
      <c r="C147" s="8">
        <v>0.209</v>
      </c>
      <c r="D147" s="8">
        <v>0.164</v>
      </c>
      <c r="E147" s="8" t="s">
        <v>389</v>
      </c>
      <c r="F147" s="18"/>
      <c r="H147" s="18" t="s">
        <v>407</v>
      </c>
      <c r="M147" s="18"/>
      <c r="N147" s="18"/>
      <c r="O147" s="18"/>
      <c r="P147" s="18"/>
      <c r="Q147" s="18"/>
      <c r="R147" s="18"/>
      <c r="S147" s="18"/>
      <c r="T147" s="18"/>
      <c r="U147" s="18"/>
      <c r="V147" s="18"/>
      <c r="W147" s="18"/>
      <c r="X147" s="18"/>
      <c r="Y147" s="18"/>
      <c r="Z147" s="18"/>
    </row>
    <row r="148" ht="12.0" customHeight="1">
      <c r="B148" s="8" t="s">
        <v>151</v>
      </c>
      <c r="C148" s="8">
        <v>0.209</v>
      </c>
      <c r="D148" s="8">
        <v>0.163</v>
      </c>
      <c r="E148" s="8" t="s">
        <v>389</v>
      </c>
      <c r="F148" s="18"/>
      <c r="H148" s="18" t="s">
        <v>403</v>
      </c>
      <c r="I148" s="18" t="s">
        <v>389</v>
      </c>
      <c r="J148" s="18"/>
      <c r="K148" s="18"/>
      <c r="L148" s="18"/>
      <c r="M148" s="18"/>
      <c r="N148" s="18"/>
      <c r="O148" s="18"/>
      <c r="P148" s="18"/>
      <c r="Q148" s="18"/>
      <c r="R148" s="18"/>
      <c r="S148" s="18"/>
      <c r="T148" s="18"/>
      <c r="U148" s="18"/>
      <c r="V148" s="18"/>
      <c r="W148" s="18"/>
      <c r="X148" s="18"/>
      <c r="Y148" s="18"/>
      <c r="Z148" s="18"/>
    </row>
    <row r="149" ht="12.0" customHeight="1">
      <c r="B149" s="8" t="s">
        <v>135</v>
      </c>
      <c r="C149" s="8">
        <v>0.208</v>
      </c>
      <c r="D149" s="8">
        <v>0.164</v>
      </c>
      <c r="E149" s="8" t="s">
        <v>389</v>
      </c>
      <c r="F149" s="18"/>
      <c r="H149" s="18" t="s">
        <v>408</v>
      </c>
      <c r="I149" s="18" t="s">
        <v>389</v>
      </c>
      <c r="J149" s="18"/>
      <c r="K149" s="18"/>
      <c r="L149" s="18"/>
      <c r="M149" s="18"/>
      <c r="N149" s="18"/>
      <c r="O149" s="18"/>
      <c r="P149" s="18"/>
      <c r="Q149" s="18"/>
      <c r="R149" s="18"/>
      <c r="S149" s="18"/>
      <c r="T149" s="18"/>
      <c r="U149" s="18"/>
      <c r="V149" s="18"/>
      <c r="W149" s="18"/>
      <c r="X149" s="18"/>
      <c r="Y149" s="18"/>
      <c r="Z149" s="18"/>
    </row>
    <row r="150" ht="12.0" customHeight="1">
      <c r="B150" s="8" t="s">
        <v>131</v>
      </c>
      <c r="C150" s="8">
        <v>0.205</v>
      </c>
      <c r="D150" s="8">
        <v>0.163</v>
      </c>
      <c r="E150" s="8" t="s">
        <v>389</v>
      </c>
      <c r="F150" s="18"/>
      <c r="H150" s="18"/>
      <c r="I150" s="18"/>
      <c r="J150" s="18"/>
      <c r="K150" s="18"/>
      <c r="L150" s="18"/>
      <c r="M150" s="18"/>
      <c r="N150" s="18"/>
      <c r="O150" s="18"/>
      <c r="P150" s="18"/>
      <c r="Q150" s="18"/>
      <c r="R150" s="18"/>
      <c r="S150" s="18"/>
      <c r="T150" s="18"/>
      <c r="U150" s="18"/>
      <c r="V150" s="18"/>
      <c r="W150" s="18"/>
      <c r="X150" s="18"/>
      <c r="Y150" s="18"/>
      <c r="Z150" s="18"/>
    </row>
    <row r="151" ht="15.75" customHeight="1">
      <c r="A151" s="22">
        <v>9.0</v>
      </c>
      <c r="B151" s="41" t="s">
        <v>149</v>
      </c>
      <c r="C151" s="43">
        <v>0.211</v>
      </c>
      <c r="D151" s="41">
        <v>0.166</v>
      </c>
      <c r="E151" s="41" t="s">
        <v>389</v>
      </c>
      <c r="F151" s="18"/>
      <c r="G151" s="22">
        <v>9.0</v>
      </c>
      <c r="H151" s="18" t="s">
        <v>409</v>
      </c>
      <c r="I151" s="18" t="s">
        <v>386</v>
      </c>
      <c r="J151" s="44" t="s">
        <v>426</v>
      </c>
      <c r="M151" s="18"/>
      <c r="N151" s="18"/>
      <c r="O151" s="18"/>
      <c r="P151" s="18"/>
      <c r="Q151" s="18"/>
      <c r="R151" s="18"/>
      <c r="S151" s="18"/>
      <c r="T151" s="18"/>
      <c r="U151" s="18"/>
      <c r="V151" s="18"/>
      <c r="W151" s="18"/>
      <c r="X151" s="18"/>
      <c r="Y151" s="18"/>
      <c r="Z151" s="18"/>
    </row>
    <row r="152" ht="12.0" customHeight="1">
      <c r="B152" s="8" t="s">
        <v>172</v>
      </c>
      <c r="C152" s="8">
        <v>0.21</v>
      </c>
      <c r="D152" s="8">
        <v>0.165</v>
      </c>
      <c r="E152" s="8" t="s">
        <v>389</v>
      </c>
      <c r="F152" s="18"/>
      <c r="H152" s="18" t="s">
        <v>407</v>
      </c>
      <c r="M152" s="18"/>
      <c r="N152" s="18"/>
      <c r="O152" s="18"/>
      <c r="P152" s="18"/>
      <c r="Q152" s="18"/>
      <c r="R152" s="18"/>
      <c r="S152" s="18"/>
      <c r="T152" s="18"/>
      <c r="U152" s="18"/>
      <c r="V152" s="18"/>
      <c r="W152" s="18"/>
      <c r="X152" s="18"/>
      <c r="Y152" s="18"/>
      <c r="Z152" s="18"/>
    </row>
    <row r="153" ht="12.0" customHeight="1">
      <c r="B153" s="8" t="s">
        <v>151</v>
      </c>
      <c r="C153" s="8">
        <v>0.209</v>
      </c>
      <c r="D153" s="8">
        <v>0.161</v>
      </c>
      <c r="E153" s="8" t="s">
        <v>389</v>
      </c>
      <c r="F153" s="18"/>
      <c r="H153" s="18" t="s">
        <v>403</v>
      </c>
      <c r="M153" s="18"/>
      <c r="N153" s="18"/>
      <c r="O153" s="18"/>
      <c r="P153" s="18"/>
      <c r="Q153" s="18"/>
      <c r="R153" s="18"/>
      <c r="S153" s="18"/>
      <c r="T153" s="18"/>
      <c r="U153" s="18"/>
      <c r="V153" s="18"/>
      <c r="W153" s="18"/>
      <c r="X153" s="18"/>
      <c r="Y153" s="18"/>
      <c r="Z153" s="18"/>
    </row>
    <row r="154" ht="12.0" customHeight="1">
      <c r="B154" s="8" t="s">
        <v>135</v>
      </c>
      <c r="C154" s="8">
        <v>0.209</v>
      </c>
      <c r="D154" s="8">
        <v>0.163</v>
      </c>
      <c r="E154" s="8" t="s">
        <v>389</v>
      </c>
      <c r="F154" s="18"/>
      <c r="H154" s="18" t="s">
        <v>406</v>
      </c>
      <c r="M154" s="18"/>
      <c r="N154" s="18"/>
      <c r="O154" s="18"/>
      <c r="P154" s="18"/>
      <c r="Q154" s="18"/>
      <c r="R154" s="18"/>
      <c r="S154" s="18"/>
      <c r="T154" s="18"/>
      <c r="U154" s="18"/>
      <c r="V154" s="18"/>
      <c r="W154" s="18"/>
      <c r="X154" s="18"/>
      <c r="Y154" s="18"/>
      <c r="Z154" s="18"/>
    </row>
    <row r="155" ht="12.0" customHeight="1">
      <c r="B155" s="8" t="s">
        <v>128</v>
      </c>
      <c r="C155" s="8">
        <v>0.208</v>
      </c>
      <c r="D155" s="8">
        <v>0.166</v>
      </c>
      <c r="E155" s="8" t="s">
        <v>389</v>
      </c>
      <c r="F155" s="18"/>
      <c r="H155" s="18" t="s">
        <v>405</v>
      </c>
      <c r="M155" s="18"/>
      <c r="N155" s="18"/>
      <c r="O155" s="18"/>
      <c r="P155" s="18"/>
      <c r="Q155" s="18"/>
      <c r="R155" s="18"/>
      <c r="S155" s="18"/>
      <c r="T155" s="18"/>
      <c r="U155" s="18"/>
      <c r="V155" s="18"/>
      <c r="W155" s="18"/>
      <c r="X155" s="18"/>
      <c r="Y155" s="18"/>
      <c r="Z155" s="18"/>
    </row>
    <row r="156" ht="12.0" customHeight="1">
      <c r="B156" s="8" t="s">
        <v>164</v>
      </c>
      <c r="C156" s="8">
        <v>0.208</v>
      </c>
      <c r="D156" s="8">
        <v>0.164</v>
      </c>
      <c r="E156" s="8" t="s">
        <v>389</v>
      </c>
      <c r="F156" s="18"/>
      <c r="H156" s="18" t="s">
        <v>408</v>
      </c>
      <c r="I156" s="18" t="s">
        <v>389</v>
      </c>
      <c r="J156" s="18"/>
      <c r="K156" s="18"/>
      <c r="L156" s="18"/>
      <c r="M156" s="18"/>
      <c r="N156" s="18"/>
      <c r="O156" s="18"/>
      <c r="P156" s="18"/>
      <c r="Q156" s="18"/>
      <c r="R156" s="18"/>
      <c r="S156" s="18"/>
      <c r="T156" s="18"/>
      <c r="U156" s="18"/>
      <c r="V156" s="18"/>
      <c r="W156" s="18"/>
      <c r="X156" s="18"/>
      <c r="Y156" s="18"/>
      <c r="Z156" s="18"/>
    </row>
    <row r="157" ht="12.0" customHeight="1">
      <c r="B157" s="8" t="s">
        <v>131</v>
      </c>
      <c r="C157" s="8">
        <v>0.204</v>
      </c>
      <c r="D157" s="8">
        <v>0.161</v>
      </c>
      <c r="E157" s="8" t="s">
        <v>389</v>
      </c>
      <c r="F157" s="18"/>
      <c r="H157" s="18"/>
      <c r="I157" s="18"/>
      <c r="J157" s="18"/>
      <c r="K157" s="18"/>
      <c r="L157" s="18"/>
      <c r="M157" s="18"/>
      <c r="N157" s="18"/>
      <c r="O157" s="18"/>
      <c r="P157" s="18"/>
      <c r="Q157" s="18"/>
      <c r="R157" s="18"/>
      <c r="S157" s="18"/>
      <c r="T157" s="18"/>
      <c r="U157" s="18"/>
      <c r="V157" s="18"/>
      <c r="W157" s="18"/>
      <c r="X157" s="18"/>
      <c r="Y157" s="18"/>
      <c r="Z157" s="18"/>
    </row>
    <row r="158" ht="15.75" customHeight="1">
      <c r="A158" s="22">
        <v>10.0</v>
      </c>
      <c r="B158" s="45" t="s">
        <v>172</v>
      </c>
      <c r="C158" s="46">
        <v>0.211</v>
      </c>
      <c r="D158" s="45">
        <v>0.165</v>
      </c>
      <c r="E158" s="45" t="s">
        <v>389</v>
      </c>
      <c r="F158" s="18"/>
      <c r="G158" s="22">
        <v>10.0</v>
      </c>
      <c r="H158" s="18" t="s">
        <v>419</v>
      </c>
      <c r="I158" s="18" t="s">
        <v>386</v>
      </c>
      <c r="J158" s="44" t="s">
        <v>427</v>
      </c>
      <c r="M158" s="18"/>
      <c r="N158" s="18"/>
      <c r="O158" s="18"/>
      <c r="P158" s="18"/>
      <c r="Q158" s="18"/>
      <c r="R158" s="18"/>
      <c r="S158" s="18"/>
      <c r="T158" s="18"/>
      <c r="U158" s="18"/>
      <c r="V158" s="18"/>
      <c r="W158" s="18"/>
      <c r="X158" s="18"/>
      <c r="Y158" s="18"/>
      <c r="Z158" s="18"/>
    </row>
    <row r="159" ht="12.0" customHeight="1">
      <c r="B159" s="8" t="s">
        <v>151</v>
      </c>
      <c r="C159" s="8">
        <v>0.21</v>
      </c>
      <c r="D159" s="8">
        <v>0.163</v>
      </c>
      <c r="E159" s="8" t="s">
        <v>389</v>
      </c>
      <c r="F159" s="18"/>
      <c r="H159" s="18" t="s">
        <v>421</v>
      </c>
      <c r="M159" s="18"/>
      <c r="N159" s="18"/>
      <c r="O159" s="18"/>
      <c r="P159" s="18"/>
      <c r="Q159" s="18"/>
      <c r="R159" s="18"/>
      <c r="S159" s="18"/>
      <c r="T159" s="18"/>
      <c r="U159" s="18"/>
      <c r="V159" s="18"/>
      <c r="W159" s="18"/>
      <c r="X159" s="18"/>
      <c r="Y159" s="18"/>
      <c r="Z159" s="18"/>
    </row>
    <row r="160" ht="12.0" customHeight="1">
      <c r="B160" s="8" t="s">
        <v>135</v>
      </c>
      <c r="C160" s="8">
        <v>0.21</v>
      </c>
      <c r="D160" s="8">
        <v>0.164</v>
      </c>
      <c r="E160" s="8" t="s">
        <v>389</v>
      </c>
      <c r="F160" s="18"/>
      <c r="H160" s="18" t="s">
        <v>417</v>
      </c>
      <c r="M160" s="18"/>
      <c r="N160" s="18"/>
      <c r="O160" s="18"/>
      <c r="P160" s="18"/>
      <c r="Q160" s="18"/>
      <c r="R160" s="18"/>
      <c r="S160" s="18"/>
      <c r="T160" s="18"/>
      <c r="U160" s="18"/>
      <c r="V160" s="18"/>
      <c r="W160" s="18"/>
      <c r="X160" s="18"/>
      <c r="Y160" s="18"/>
      <c r="Z160" s="18"/>
    </row>
    <row r="161" ht="12.0" customHeight="1">
      <c r="B161" s="8" t="s">
        <v>128</v>
      </c>
      <c r="C161" s="8">
        <v>0.209</v>
      </c>
      <c r="D161" s="8">
        <v>0.165</v>
      </c>
      <c r="E161" s="8" t="s">
        <v>389</v>
      </c>
      <c r="F161" s="18"/>
      <c r="H161" s="18" t="s">
        <v>420</v>
      </c>
      <c r="M161" s="18"/>
      <c r="N161" s="18"/>
      <c r="O161" s="18"/>
      <c r="P161" s="18"/>
      <c r="Q161" s="18"/>
      <c r="R161" s="18"/>
      <c r="S161" s="18"/>
      <c r="T161" s="18"/>
      <c r="U161" s="18"/>
      <c r="V161" s="18"/>
      <c r="W161" s="18"/>
      <c r="X161" s="18"/>
      <c r="Y161" s="18"/>
      <c r="Z161" s="18"/>
    </row>
    <row r="162" ht="12.0" customHeight="1">
      <c r="B162" s="8" t="s">
        <v>164</v>
      </c>
      <c r="C162" s="8">
        <v>0.209</v>
      </c>
      <c r="D162" s="8">
        <v>0.165</v>
      </c>
      <c r="E162" s="8" t="s">
        <v>389</v>
      </c>
      <c r="F162" s="18"/>
      <c r="H162" s="18" t="s">
        <v>422</v>
      </c>
      <c r="M162" s="18"/>
      <c r="N162" s="18"/>
      <c r="O162" s="18"/>
      <c r="P162" s="18"/>
      <c r="Q162" s="18"/>
      <c r="R162" s="18"/>
      <c r="S162" s="18"/>
      <c r="T162" s="18"/>
      <c r="U162" s="18"/>
      <c r="V162" s="18"/>
      <c r="W162" s="18"/>
      <c r="X162" s="18"/>
      <c r="Y162" s="18"/>
      <c r="Z162" s="18"/>
    </row>
    <row r="163" ht="12.0" customHeight="1">
      <c r="B163" s="8" t="s">
        <v>149</v>
      </c>
      <c r="C163" s="8">
        <v>0.208</v>
      </c>
      <c r="D163" s="8">
        <v>0.164</v>
      </c>
      <c r="E163" s="8" t="s">
        <v>389</v>
      </c>
      <c r="F163" s="18"/>
      <c r="H163" s="18" t="s">
        <v>423</v>
      </c>
      <c r="I163" s="18" t="s">
        <v>389</v>
      </c>
      <c r="J163" s="18"/>
      <c r="K163" s="18"/>
      <c r="L163" s="18"/>
      <c r="M163" s="18"/>
      <c r="N163" s="18"/>
      <c r="O163" s="18"/>
      <c r="P163" s="18"/>
      <c r="Q163" s="18"/>
      <c r="R163" s="18"/>
      <c r="S163" s="18"/>
      <c r="T163" s="18"/>
      <c r="U163" s="18"/>
      <c r="V163" s="18"/>
      <c r="W163" s="18"/>
      <c r="X163" s="18"/>
      <c r="Y163" s="18"/>
      <c r="Z163" s="18"/>
    </row>
    <row r="164" ht="12.0" customHeight="1">
      <c r="B164" s="8" t="s">
        <v>131</v>
      </c>
      <c r="C164" s="8">
        <v>0.204</v>
      </c>
      <c r="D164" s="8">
        <v>0.162</v>
      </c>
      <c r="E164" s="8" t="s">
        <v>389</v>
      </c>
      <c r="F164" s="18"/>
      <c r="H164" s="18"/>
      <c r="I164" s="18"/>
      <c r="J164" s="18"/>
      <c r="K164" s="18"/>
      <c r="L164" s="18"/>
      <c r="M164" s="18"/>
      <c r="N164" s="18"/>
      <c r="O164" s="18"/>
      <c r="P164" s="18"/>
      <c r="Q164" s="18"/>
      <c r="R164" s="18"/>
      <c r="S164" s="18"/>
      <c r="T164" s="18"/>
      <c r="U164" s="18"/>
      <c r="V164" s="18"/>
      <c r="W164" s="18"/>
      <c r="X164" s="18"/>
      <c r="Y164" s="18"/>
      <c r="Z164" s="18"/>
    </row>
    <row r="165" ht="12.0" customHeight="1">
      <c r="A165" s="18"/>
      <c r="B165" s="18"/>
      <c r="C165" s="18"/>
      <c r="D165" s="18"/>
      <c r="E165" s="18"/>
      <c r="F165" s="18"/>
      <c r="G165" s="18"/>
      <c r="H165" s="18"/>
      <c r="I165" s="18"/>
      <c r="J165" s="18"/>
      <c r="K165" s="18"/>
      <c r="L165" s="18"/>
      <c r="M165" s="18"/>
      <c r="N165" s="18"/>
      <c r="O165" s="18"/>
      <c r="P165" s="18"/>
      <c r="Q165" s="18"/>
      <c r="R165" s="18"/>
      <c r="S165" s="18"/>
      <c r="T165" s="18"/>
      <c r="U165" s="18"/>
      <c r="V165" s="18"/>
      <c r="W165" s="18"/>
      <c r="X165" s="18"/>
      <c r="Y165" s="18"/>
      <c r="Z165" s="18"/>
    </row>
    <row r="166" ht="12.0" customHeight="1">
      <c r="A166" s="18"/>
      <c r="B166" s="18"/>
      <c r="C166" s="18"/>
      <c r="D166" s="18"/>
      <c r="E166" s="7"/>
      <c r="F166" s="47" t="s">
        <v>428</v>
      </c>
      <c r="G166" s="18"/>
      <c r="H166" s="18"/>
      <c r="I166" s="18"/>
      <c r="J166" s="18"/>
      <c r="K166" s="18"/>
      <c r="L166" s="18"/>
      <c r="M166" s="18"/>
      <c r="N166" s="18"/>
      <c r="O166" s="18"/>
      <c r="P166" s="18"/>
      <c r="Q166" s="18"/>
      <c r="R166" s="18"/>
      <c r="S166" s="18"/>
      <c r="T166" s="18"/>
      <c r="U166" s="18"/>
      <c r="V166" s="18"/>
      <c r="W166" s="18"/>
      <c r="X166" s="18"/>
      <c r="Y166" s="18"/>
      <c r="Z166" s="18"/>
    </row>
    <row r="167" ht="12.0" customHeight="1"/>
    <row r="168" ht="12.0" customHeight="1"/>
    <row r="169" ht="12.0" customHeight="1"/>
    <row r="170" ht="12.0" customHeight="1"/>
    <row r="171" ht="12.0" customHeight="1"/>
    <row r="172" ht="12.0" customHeight="1"/>
    <row r="173" ht="12.0" customHeight="1"/>
    <row r="174" ht="12.0" customHeight="1"/>
    <row r="175" ht="12.0" customHeight="1"/>
    <row r="176" ht="12.0" customHeight="1"/>
    <row r="177" ht="12.0" customHeight="1"/>
    <row r="178" ht="12.0" customHeight="1"/>
    <row r="179" ht="12.0" customHeight="1"/>
    <row r="180" ht="12.0" customHeight="1"/>
    <row r="181" ht="12.0" customHeight="1"/>
    <row r="182" ht="12.0" customHeight="1"/>
    <row r="183" ht="12.0" customHeight="1"/>
    <row r="184" ht="12.0" customHeight="1"/>
    <row r="185" ht="12.0" customHeight="1"/>
    <row r="186" ht="12.0" customHeight="1"/>
    <row r="187" ht="12.0" customHeight="1"/>
    <row r="188" ht="12.0" customHeight="1"/>
    <row r="189" ht="12.0" customHeight="1"/>
    <row r="190" ht="12.0" customHeight="1"/>
    <row r="191" ht="12.0" customHeight="1"/>
    <row r="192" ht="12.0" customHeight="1"/>
    <row r="193" ht="12.0" customHeight="1"/>
    <row r="194" ht="12.0" customHeight="1"/>
    <row r="195" ht="12.0" customHeight="1"/>
    <row r="196" ht="12.0" customHeight="1"/>
    <row r="197" ht="12.0" customHeight="1"/>
    <row r="198" ht="12.0" customHeight="1"/>
    <row r="199" ht="12.0" customHeight="1"/>
    <row r="200" ht="12.0" customHeight="1"/>
    <row r="201" ht="12.0" customHeight="1"/>
    <row r="202" ht="12.0" customHeight="1"/>
    <row r="203" ht="12.0" customHeight="1"/>
    <row r="204" ht="12.0" customHeight="1"/>
    <row r="205" ht="12.0" customHeight="1"/>
    <row r="206" ht="12.0" customHeight="1"/>
    <row r="207" ht="12.0" customHeight="1"/>
    <row r="208" ht="12.0" customHeight="1"/>
    <row r="209" ht="12.0" customHeight="1"/>
    <row r="210" ht="12.0" customHeight="1"/>
    <row r="211" ht="12.0" customHeight="1"/>
    <row r="212" ht="12.0" customHeight="1"/>
    <row r="213" ht="12.0" customHeight="1"/>
    <row r="214" ht="12.0" customHeight="1"/>
    <row r="215" ht="12.0" customHeight="1"/>
    <row r="216" ht="12.0" customHeight="1"/>
    <row r="217" ht="12.0" customHeight="1"/>
    <row r="218" ht="12.0" customHeight="1"/>
    <row r="219" ht="12.0" customHeight="1"/>
    <row r="220" ht="12.0" customHeight="1"/>
    <row r="221" ht="12.0" customHeight="1"/>
    <row r="222" ht="12.0" customHeight="1"/>
    <row r="223" ht="12.0" customHeight="1"/>
    <row r="224" ht="12.0" customHeight="1"/>
    <row r="225" ht="12.0" customHeight="1"/>
    <row r="226" ht="12.0" customHeight="1"/>
    <row r="227" ht="12.0" customHeight="1"/>
    <row r="228" ht="12.0" customHeight="1"/>
    <row r="229" ht="12.0" customHeight="1"/>
    <row r="230" ht="12.0" customHeight="1"/>
    <row r="231" ht="12.0" customHeight="1"/>
    <row r="232" ht="12.0" customHeight="1"/>
    <row r="233" ht="12.0" customHeight="1"/>
    <row r="234" ht="12.0" customHeight="1"/>
    <row r="235" ht="12.0" customHeight="1"/>
    <row r="236" ht="12.0" customHeight="1"/>
    <row r="237" ht="12.0" customHeight="1"/>
    <row r="238" ht="12.0" customHeight="1"/>
    <row r="239" ht="12.0" customHeight="1"/>
    <row r="240" ht="12.0" customHeight="1"/>
    <row r="241" ht="12.0" customHeight="1"/>
    <row r="242" ht="12.0" customHeight="1"/>
    <row r="243" ht="12.0" customHeight="1"/>
    <row r="244" ht="12.0" customHeight="1"/>
    <row r="245" ht="12.0" customHeight="1"/>
    <row r="246" ht="12.0" customHeight="1"/>
    <row r="247" ht="12.0" customHeight="1"/>
    <row r="248" ht="12.0" customHeight="1"/>
    <row r="249" ht="12.0" customHeight="1"/>
    <row r="250" ht="12.0" customHeight="1"/>
    <row r="251" ht="12.0" customHeight="1"/>
    <row r="252" ht="12.0" customHeight="1"/>
    <row r="253" ht="12.0" customHeight="1"/>
    <row r="254" ht="12.0" customHeight="1"/>
    <row r="255" ht="12.0" customHeight="1"/>
    <row r="256" ht="12.0" customHeight="1"/>
    <row r="257" ht="12.0" customHeight="1"/>
    <row r="258" ht="12.0" customHeight="1"/>
    <row r="259" ht="12.0" customHeight="1"/>
    <row r="260" ht="12.0" customHeight="1"/>
    <row r="261" ht="12.0" customHeight="1"/>
    <row r="262" ht="12.0" customHeight="1"/>
    <row r="263" ht="12.0" customHeight="1"/>
    <row r="264" ht="12.0" customHeight="1"/>
    <row r="265" ht="12.0" customHeight="1"/>
    <row r="266" ht="12.0" customHeight="1"/>
    <row r="267" ht="12.0" customHeight="1"/>
    <row r="268" ht="12.0" customHeight="1"/>
    <row r="269" ht="12.0" customHeight="1"/>
    <row r="270" ht="12.0" customHeight="1"/>
    <row r="271" ht="12.0" customHeight="1"/>
    <row r="272" ht="12.0" customHeight="1"/>
    <row r="273" ht="12.0" customHeight="1"/>
    <row r="274" ht="12.0" customHeight="1"/>
    <row r="275" ht="12.0" customHeight="1"/>
    <row r="276" ht="12.0" customHeight="1"/>
    <row r="277" ht="12.0" customHeight="1"/>
    <row r="278" ht="12.0" customHeight="1"/>
    <row r="279" ht="12.0" customHeight="1"/>
    <row r="280" ht="12.0" customHeight="1"/>
    <row r="281" ht="12.0" customHeight="1"/>
    <row r="282" ht="12.0" customHeight="1"/>
    <row r="283" ht="12.0" customHeight="1"/>
    <row r="284" ht="12.0" customHeight="1"/>
    <row r="285" ht="12.0" customHeight="1"/>
    <row r="286" ht="12.0" customHeight="1"/>
    <row r="287" ht="12.0" customHeight="1"/>
    <row r="288" ht="12.0" customHeight="1"/>
    <row r="289" ht="12.0" customHeight="1"/>
    <row r="290" ht="12.0" customHeight="1"/>
    <row r="291" ht="12.0" customHeight="1"/>
    <row r="292" ht="12.0" customHeight="1"/>
    <row r="293" ht="12.0" customHeight="1"/>
    <row r="294" ht="12.0" customHeight="1"/>
    <row r="295" ht="12.0" customHeight="1"/>
    <row r="296" ht="12.0" customHeight="1"/>
    <row r="297" ht="12.0" customHeight="1"/>
    <row r="298" ht="12.0" customHeight="1"/>
    <row r="299" ht="12.0" customHeight="1"/>
    <row r="300" ht="12.0" customHeight="1"/>
    <row r="301" ht="12.0" customHeight="1"/>
    <row r="302" ht="12.0" customHeight="1"/>
    <row r="303" ht="12.0" customHeight="1"/>
    <row r="304" ht="12.0" customHeight="1"/>
    <row r="305" ht="12.0" customHeight="1"/>
    <row r="306" ht="12.0" customHeight="1"/>
    <row r="307" ht="12.0" customHeight="1"/>
    <row r="308" ht="12.0" customHeight="1"/>
    <row r="309" ht="12.0" customHeight="1"/>
    <row r="310" ht="12.0" customHeight="1"/>
    <row r="311" ht="12.0" customHeight="1"/>
    <row r="312" ht="12.0" customHeight="1"/>
    <row r="313" ht="12.0" customHeight="1"/>
    <row r="314" ht="12.0" customHeight="1"/>
    <row r="315" ht="12.0" customHeight="1"/>
    <row r="316" ht="12.0" customHeight="1"/>
    <row r="317" ht="12.0" customHeight="1"/>
    <row r="318" ht="12.0" customHeight="1"/>
    <row r="319" ht="12.0" customHeight="1"/>
    <row r="320" ht="12.0" customHeight="1"/>
    <row r="321" ht="12.0" customHeight="1"/>
    <row r="322" ht="12.0" customHeight="1"/>
    <row r="323" ht="12.0" customHeight="1"/>
    <row r="324" ht="12.0" customHeight="1"/>
    <row r="325" ht="12.0" customHeight="1"/>
    <row r="326" ht="12.0" customHeight="1"/>
    <row r="327" ht="12.0" customHeight="1"/>
    <row r="328" ht="12.0" customHeight="1"/>
    <row r="329" ht="12.0" customHeight="1"/>
    <row r="330" ht="12.0" customHeight="1"/>
    <row r="331" ht="12.0" customHeight="1"/>
    <row r="332" ht="12.0" customHeight="1"/>
    <row r="333" ht="12.0" customHeight="1"/>
    <row r="334" ht="12.0" customHeight="1"/>
    <row r="335" ht="12.0" customHeight="1"/>
    <row r="336" ht="12.0" customHeight="1"/>
    <row r="337" ht="12.0" customHeight="1"/>
    <row r="338" ht="12.0" customHeight="1"/>
    <row r="339" ht="12.0" customHeight="1"/>
    <row r="340" ht="12.0" customHeight="1"/>
    <row r="341" ht="12.0" customHeight="1"/>
    <row r="342" ht="12.0" customHeight="1"/>
    <row r="343" ht="12.0" customHeight="1"/>
    <row r="344" ht="12.0" customHeight="1"/>
    <row r="345" ht="12.0" customHeight="1"/>
    <row r="346" ht="12.0" customHeight="1"/>
    <row r="347" ht="12.0" customHeight="1"/>
    <row r="348" ht="12.0" customHeight="1"/>
    <row r="349" ht="12.0" customHeight="1"/>
    <row r="350" ht="12.0" customHeight="1"/>
    <row r="351" ht="12.0" customHeight="1"/>
    <row r="352" ht="12.0" customHeight="1"/>
    <row r="353" ht="12.0" customHeight="1"/>
    <row r="354" ht="12.0" customHeight="1"/>
    <row r="355" ht="12.0" customHeight="1"/>
    <row r="356" ht="12.0" customHeight="1"/>
    <row r="357" ht="12.0" customHeight="1"/>
    <row r="358" ht="12.0" customHeight="1"/>
    <row r="359" ht="12.0" customHeight="1"/>
    <row r="360" ht="12.0" customHeight="1"/>
    <row r="361" ht="12.0" customHeight="1"/>
    <row r="362" ht="12.0" customHeight="1"/>
    <row r="363" ht="12.0" customHeight="1"/>
    <row r="364" ht="12.0" customHeight="1"/>
    <row r="365" ht="12.0" customHeight="1"/>
    <row r="366" ht="12.0" customHeight="1"/>
    <row r="367" ht="12.0" customHeight="1"/>
    <row r="368" ht="12.0" customHeight="1"/>
    <row r="369" ht="12.0" customHeight="1"/>
    <row r="370" ht="12.0" customHeight="1"/>
    <row r="371" ht="12.0" customHeight="1"/>
    <row r="372" ht="12.0" customHeight="1"/>
    <row r="373" ht="12.0" customHeight="1"/>
    <row r="374" ht="12.0" customHeight="1"/>
    <row r="375" ht="12.0" customHeight="1"/>
    <row r="376" ht="12.0" customHeight="1"/>
    <row r="377" ht="12.0" customHeight="1"/>
    <row r="378" ht="12.0" customHeight="1"/>
    <row r="379" ht="12.0" customHeight="1"/>
    <row r="380" ht="12.0" customHeight="1"/>
    <row r="381" ht="12.0" customHeight="1"/>
    <row r="382" ht="12.0" customHeight="1"/>
    <row r="383" ht="12.0" customHeight="1"/>
    <row r="384" ht="12.0" customHeight="1"/>
    <row r="385" ht="12.0" customHeight="1"/>
    <row r="386" ht="12.0" customHeight="1"/>
    <row r="387" ht="12.0" customHeight="1"/>
    <row r="388" ht="12.0" customHeight="1"/>
    <row r="389" ht="12.0" customHeight="1"/>
    <row r="390" ht="12.0" customHeight="1"/>
    <row r="391" ht="12.0" customHeight="1"/>
    <row r="392" ht="12.0" customHeight="1"/>
    <row r="393" ht="12.0" customHeight="1"/>
    <row r="394" ht="12.0" customHeight="1"/>
    <row r="395" ht="12.0" customHeight="1"/>
    <row r="396" ht="12.0" customHeight="1"/>
    <row r="397" ht="12.0" customHeight="1"/>
    <row r="398" ht="12.0" customHeight="1"/>
    <row r="399" ht="12.0" customHeight="1"/>
    <row r="400" ht="12.0" customHeight="1"/>
    <row r="401" ht="12.0" customHeight="1"/>
    <row r="402" ht="12.0" customHeight="1"/>
    <row r="403" ht="12.0" customHeight="1"/>
    <row r="404" ht="12.0" customHeight="1"/>
    <row r="405" ht="12.0" customHeight="1"/>
    <row r="406" ht="12.0" customHeight="1"/>
    <row r="407" ht="12.0" customHeight="1"/>
    <row r="408" ht="12.0" customHeight="1"/>
    <row r="409" ht="12.0" customHeight="1"/>
    <row r="410" ht="12.0" customHeight="1"/>
    <row r="411" ht="12.0" customHeight="1"/>
    <row r="412" ht="12.0" customHeight="1"/>
    <row r="413" ht="12.0" customHeight="1"/>
    <row r="414" ht="12.0" customHeight="1"/>
    <row r="415" ht="12.0" customHeight="1"/>
    <row r="416" ht="12.0" customHeight="1"/>
    <row r="417" ht="12.0" customHeight="1"/>
    <row r="418" ht="12.0" customHeight="1"/>
    <row r="419" ht="12.0" customHeight="1"/>
    <row r="420" ht="12.0" customHeight="1"/>
    <row r="421" ht="12.0" customHeight="1"/>
    <row r="422" ht="12.0" customHeight="1"/>
    <row r="423" ht="12.0" customHeight="1"/>
    <row r="424" ht="12.0" customHeight="1"/>
    <row r="425" ht="12.0" customHeight="1"/>
    <row r="426" ht="12.0" customHeight="1"/>
    <row r="427" ht="12.0" customHeight="1"/>
    <row r="428" ht="12.0" customHeight="1"/>
    <row r="429" ht="12.0" customHeight="1"/>
    <row r="430" ht="12.0" customHeight="1"/>
    <row r="431" ht="12.0" customHeight="1"/>
    <row r="432" ht="12.0" customHeight="1"/>
    <row r="433" ht="12.0" customHeight="1"/>
    <row r="434" ht="12.0" customHeight="1"/>
    <row r="435" ht="12.0" customHeight="1"/>
    <row r="436" ht="12.0" customHeight="1"/>
    <row r="437" ht="12.0" customHeight="1"/>
    <row r="438" ht="12.0" customHeight="1"/>
    <row r="439" ht="12.0" customHeight="1"/>
    <row r="440" ht="12.0" customHeight="1"/>
    <row r="441" ht="12.0" customHeight="1"/>
    <row r="442" ht="12.0" customHeight="1"/>
    <row r="443" ht="12.0" customHeight="1"/>
    <row r="444" ht="12.0" customHeight="1"/>
    <row r="445" ht="12.0" customHeight="1"/>
    <row r="446" ht="12.0" customHeight="1"/>
    <row r="447" ht="12.0" customHeight="1"/>
    <row r="448" ht="12.0" customHeight="1"/>
    <row r="449" ht="12.0" customHeight="1"/>
    <row r="450" ht="12.0" customHeight="1"/>
    <row r="451" ht="12.0" customHeight="1"/>
    <row r="452" ht="12.0" customHeight="1"/>
    <row r="453" ht="12.0" customHeight="1"/>
    <row r="454" ht="12.0" customHeight="1"/>
    <row r="455" ht="12.0" customHeight="1"/>
    <row r="456" ht="12.0" customHeight="1"/>
    <row r="457" ht="12.0" customHeight="1"/>
    <row r="458" ht="12.0" customHeight="1"/>
    <row r="459" ht="12.0" customHeight="1"/>
    <row r="460" ht="12.0" customHeight="1"/>
    <row r="461" ht="12.0" customHeight="1"/>
    <row r="462" ht="12.0" customHeight="1"/>
    <row r="463" ht="12.0" customHeight="1"/>
    <row r="464" ht="12.0" customHeight="1"/>
    <row r="465" ht="12.0" customHeight="1"/>
    <row r="466" ht="12.0" customHeight="1"/>
    <row r="467" ht="12.0" customHeight="1"/>
    <row r="468" ht="12.0" customHeight="1"/>
    <row r="469" ht="12.0" customHeight="1"/>
    <row r="470" ht="12.0" customHeight="1"/>
    <row r="471" ht="12.0" customHeight="1"/>
    <row r="472" ht="12.0" customHeight="1"/>
    <row r="473" ht="12.0" customHeight="1"/>
    <row r="474" ht="12.0" customHeight="1"/>
    <row r="475" ht="12.0" customHeight="1"/>
    <row r="476" ht="12.0" customHeight="1"/>
    <row r="477" ht="12.0" customHeight="1"/>
    <row r="478" ht="12.0" customHeight="1"/>
    <row r="479" ht="12.0" customHeight="1"/>
    <row r="480" ht="12.0" customHeight="1"/>
    <row r="481" ht="12.0" customHeight="1"/>
    <row r="482" ht="12.0" customHeight="1"/>
    <row r="483" ht="12.0" customHeight="1"/>
    <row r="484" ht="12.0" customHeight="1"/>
    <row r="485" ht="12.0" customHeight="1"/>
    <row r="486" ht="12.0" customHeight="1"/>
    <row r="487" ht="12.0" customHeight="1"/>
    <row r="488" ht="12.0" customHeight="1"/>
    <row r="489" ht="12.0" customHeight="1"/>
    <row r="490" ht="12.0" customHeight="1"/>
    <row r="491" ht="12.0" customHeight="1"/>
    <row r="492" ht="12.0" customHeight="1"/>
    <row r="493" ht="12.0" customHeight="1"/>
    <row r="494" ht="12.0" customHeight="1"/>
    <row r="495" ht="12.0" customHeight="1"/>
    <row r="496" ht="12.0" customHeight="1"/>
    <row r="497" ht="12.0" customHeight="1"/>
    <row r="498" ht="12.0" customHeight="1"/>
    <row r="499" ht="12.0" customHeight="1"/>
    <row r="500" ht="12.0" customHeight="1"/>
    <row r="501" ht="12.0" customHeight="1"/>
    <row r="502" ht="12.0" customHeight="1"/>
    <row r="503" ht="12.0" customHeight="1"/>
    <row r="504" ht="12.0" customHeight="1"/>
    <row r="505" ht="12.0" customHeight="1"/>
    <row r="506" ht="12.0" customHeight="1"/>
    <row r="507" ht="12.0" customHeight="1"/>
    <row r="508" ht="12.0" customHeight="1"/>
    <row r="509" ht="12.0" customHeight="1"/>
    <row r="510" ht="12.0" customHeight="1"/>
    <row r="511" ht="12.0" customHeight="1"/>
    <row r="512" ht="12.0" customHeight="1"/>
    <row r="513" ht="12.0" customHeight="1"/>
    <row r="514" ht="12.0" customHeight="1"/>
    <row r="515" ht="12.0" customHeight="1"/>
    <row r="516" ht="12.0" customHeight="1"/>
    <row r="517" ht="12.0" customHeight="1"/>
    <row r="518" ht="12.0" customHeight="1"/>
    <row r="519" ht="12.0" customHeight="1"/>
    <row r="520" ht="12.0" customHeight="1"/>
    <row r="521" ht="12.0" customHeight="1"/>
    <row r="522" ht="12.0" customHeight="1"/>
    <row r="523" ht="12.0" customHeight="1"/>
    <row r="524" ht="12.0" customHeight="1"/>
    <row r="525" ht="12.0" customHeight="1"/>
    <row r="526" ht="12.0" customHeight="1"/>
    <row r="527" ht="12.0" customHeight="1"/>
    <row r="528" ht="12.0" customHeight="1"/>
    <row r="529" ht="12.0" customHeight="1"/>
    <row r="530" ht="12.0" customHeight="1"/>
    <row r="531" ht="12.0" customHeight="1"/>
    <row r="532" ht="12.0" customHeight="1"/>
    <row r="533" ht="12.0" customHeight="1"/>
    <row r="534" ht="12.0" customHeight="1"/>
    <row r="535" ht="12.0" customHeight="1"/>
    <row r="536" ht="12.0" customHeight="1"/>
    <row r="537" ht="12.0" customHeight="1"/>
    <row r="538" ht="12.0" customHeight="1"/>
    <row r="539" ht="12.0" customHeight="1"/>
    <row r="540" ht="12.0" customHeight="1"/>
    <row r="541" ht="12.0" customHeight="1"/>
    <row r="542" ht="12.0" customHeight="1"/>
    <row r="543" ht="12.0" customHeight="1"/>
    <row r="544" ht="12.0" customHeight="1"/>
    <row r="545" ht="12.0" customHeight="1"/>
    <row r="546" ht="12.0" customHeight="1"/>
    <row r="547" ht="12.0" customHeight="1"/>
    <row r="548" ht="12.0" customHeight="1"/>
    <row r="549" ht="12.0" customHeight="1"/>
    <row r="550" ht="12.0" customHeight="1"/>
    <row r="551" ht="12.0" customHeight="1"/>
    <row r="552" ht="12.0" customHeight="1"/>
    <row r="553" ht="12.0" customHeight="1"/>
    <row r="554" ht="12.0" customHeight="1"/>
    <row r="555" ht="12.0" customHeight="1"/>
    <row r="556" ht="12.0" customHeight="1"/>
    <row r="557" ht="12.0" customHeight="1"/>
    <row r="558" ht="12.0" customHeight="1"/>
    <row r="559" ht="12.0" customHeight="1"/>
    <row r="560" ht="12.0" customHeight="1"/>
    <row r="561" ht="12.0" customHeight="1"/>
    <row r="562" ht="12.0" customHeight="1"/>
    <row r="563" ht="12.0" customHeight="1"/>
    <row r="564" ht="12.0" customHeight="1"/>
    <row r="565" ht="12.0" customHeight="1"/>
    <row r="566" ht="12.0" customHeight="1"/>
    <row r="567" ht="12.0" customHeight="1"/>
    <row r="568" ht="12.0" customHeight="1"/>
    <row r="569" ht="12.0" customHeight="1"/>
    <row r="570" ht="12.0" customHeight="1"/>
    <row r="571" ht="12.0" customHeight="1"/>
    <row r="572" ht="12.0" customHeight="1"/>
    <row r="573" ht="12.0" customHeight="1"/>
    <row r="574" ht="12.0" customHeight="1"/>
    <row r="575" ht="12.0" customHeight="1"/>
    <row r="576" ht="12.0" customHeight="1"/>
    <row r="577" ht="12.0" customHeight="1"/>
    <row r="578" ht="12.0" customHeight="1"/>
    <row r="579" ht="12.0" customHeight="1"/>
    <row r="580" ht="12.0" customHeight="1"/>
    <row r="581" ht="12.0" customHeight="1"/>
    <row r="582" ht="12.0" customHeight="1"/>
    <row r="583" ht="12.0" customHeight="1"/>
    <row r="584" ht="12.0" customHeight="1"/>
    <row r="585" ht="12.0" customHeight="1"/>
    <row r="586" ht="12.0" customHeight="1"/>
    <row r="587" ht="12.0" customHeight="1"/>
    <row r="588" ht="12.0" customHeight="1"/>
    <row r="589" ht="12.0" customHeight="1"/>
    <row r="590" ht="12.0" customHeight="1"/>
    <row r="591" ht="12.0" customHeight="1"/>
    <row r="592" ht="12.0" customHeight="1"/>
    <row r="593" ht="12.0" customHeight="1"/>
    <row r="594" ht="12.0" customHeight="1"/>
    <row r="595" ht="12.0" customHeight="1"/>
    <row r="596" ht="12.0" customHeight="1"/>
    <row r="597" ht="12.0" customHeight="1"/>
    <row r="598" ht="12.0" customHeight="1"/>
    <row r="599" ht="12.0" customHeight="1"/>
    <row r="600" ht="12.0" customHeight="1"/>
    <row r="601" ht="12.0" customHeight="1"/>
    <row r="602" ht="12.0" customHeight="1"/>
    <row r="603" ht="12.0" customHeight="1"/>
    <row r="604" ht="12.0" customHeight="1"/>
    <row r="605" ht="12.0" customHeight="1"/>
    <row r="606" ht="12.0" customHeight="1"/>
    <row r="607" ht="12.0" customHeight="1"/>
    <row r="608" ht="12.0" customHeight="1"/>
    <row r="609" ht="12.0" customHeight="1"/>
    <row r="610" ht="12.0" customHeight="1"/>
    <row r="611" ht="12.0" customHeight="1"/>
    <row r="612" ht="12.0" customHeight="1"/>
    <row r="613" ht="12.0" customHeight="1"/>
    <row r="614" ht="12.0" customHeight="1"/>
    <row r="615" ht="12.0" customHeight="1"/>
    <row r="616" ht="12.0" customHeight="1"/>
    <row r="617" ht="12.0" customHeight="1"/>
    <row r="618" ht="12.0" customHeight="1"/>
    <row r="619" ht="12.0" customHeight="1"/>
    <row r="620" ht="12.0" customHeight="1"/>
    <row r="621" ht="12.0" customHeight="1"/>
    <row r="622" ht="12.0" customHeight="1"/>
    <row r="623" ht="12.0" customHeight="1"/>
    <row r="624" ht="12.0" customHeight="1"/>
    <row r="625" ht="12.0" customHeight="1"/>
    <row r="626" ht="12.0" customHeight="1"/>
    <row r="627" ht="12.0" customHeight="1"/>
    <row r="628" ht="12.0" customHeight="1"/>
    <row r="629" ht="12.0" customHeight="1"/>
    <row r="630" ht="12.0" customHeight="1"/>
    <row r="631" ht="12.0" customHeight="1"/>
    <row r="632" ht="12.0" customHeight="1"/>
    <row r="633" ht="12.0" customHeight="1"/>
    <row r="634" ht="12.0" customHeight="1"/>
    <row r="635" ht="12.0" customHeight="1"/>
    <row r="636" ht="12.0" customHeight="1"/>
    <row r="637" ht="12.0" customHeight="1"/>
    <row r="638" ht="12.0" customHeight="1"/>
    <row r="639" ht="12.0" customHeight="1"/>
    <row r="640" ht="12.0" customHeight="1"/>
    <row r="641" ht="12.0" customHeight="1"/>
    <row r="642" ht="12.0" customHeight="1"/>
    <row r="643" ht="12.0" customHeight="1"/>
    <row r="644" ht="12.0" customHeight="1"/>
    <row r="645" ht="12.0" customHeight="1"/>
    <row r="646" ht="12.0" customHeight="1"/>
    <row r="647" ht="12.0" customHeight="1"/>
    <row r="648" ht="12.0" customHeight="1"/>
    <row r="649" ht="12.0" customHeight="1"/>
    <row r="650" ht="12.0" customHeight="1"/>
    <row r="651" ht="12.0" customHeight="1"/>
    <row r="652" ht="12.0" customHeight="1"/>
    <row r="653" ht="12.0" customHeight="1"/>
    <row r="654" ht="12.0" customHeight="1"/>
    <row r="655" ht="12.0" customHeight="1"/>
    <row r="656" ht="12.0" customHeight="1"/>
    <row r="657" ht="12.0" customHeight="1"/>
    <row r="658" ht="12.0" customHeight="1"/>
    <row r="659" ht="12.0" customHeight="1"/>
    <row r="660" ht="12.0" customHeight="1"/>
    <row r="661" ht="12.0" customHeight="1"/>
    <row r="662" ht="12.0" customHeight="1"/>
    <row r="663" ht="12.0" customHeight="1"/>
    <row r="664" ht="12.0" customHeight="1"/>
    <row r="665" ht="12.0" customHeight="1"/>
    <row r="666" ht="12.0" customHeight="1"/>
    <row r="667" ht="12.0" customHeight="1"/>
    <row r="668" ht="12.0" customHeight="1"/>
    <row r="669" ht="12.0" customHeight="1"/>
    <row r="670" ht="12.0" customHeight="1"/>
    <row r="671" ht="12.0" customHeight="1"/>
    <row r="672" ht="12.0" customHeight="1"/>
    <row r="673" ht="12.0" customHeight="1"/>
    <row r="674" ht="12.0" customHeight="1"/>
    <row r="675" ht="12.0" customHeight="1"/>
    <row r="676" ht="12.0" customHeight="1"/>
    <row r="677" ht="12.0" customHeight="1"/>
    <row r="678" ht="12.0" customHeight="1"/>
    <row r="679" ht="12.0" customHeight="1"/>
    <row r="680" ht="12.0" customHeight="1"/>
    <row r="681" ht="12.0" customHeight="1"/>
    <row r="682" ht="12.0" customHeight="1"/>
    <row r="683" ht="12.0" customHeight="1"/>
    <row r="684" ht="12.0" customHeight="1"/>
    <row r="685" ht="12.0" customHeight="1"/>
    <row r="686" ht="12.0" customHeight="1"/>
    <row r="687" ht="12.0" customHeight="1"/>
    <row r="688" ht="12.0" customHeight="1"/>
    <row r="689" ht="12.0" customHeight="1"/>
    <row r="690" ht="12.0" customHeight="1"/>
    <row r="691" ht="12.0" customHeight="1"/>
    <row r="692" ht="12.0" customHeight="1"/>
    <row r="693" ht="12.0" customHeight="1"/>
    <row r="694" ht="12.0" customHeight="1"/>
    <row r="695" ht="12.0" customHeight="1"/>
    <row r="696" ht="12.0" customHeight="1"/>
    <row r="697" ht="12.0" customHeight="1"/>
    <row r="698" ht="12.0" customHeight="1"/>
    <row r="699" ht="12.0" customHeight="1"/>
    <row r="700" ht="12.0" customHeight="1"/>
    <row r="701" ht="12.0" customHeight="1"/>
    <row r="702" ht="12.0" customHeight="1"/>
    <row r="703" ht="12.0" customHeight="1"/>
    <row r="704" ht="12.0" customHeight="1"/>
    <row r="705" ht="12.0" customHeight="1"/>
    <row r="706" ht="12.0" customHeight="1"/>
    <row r="707" ht="12.0" customHeight="1"/>
    <row r="708" ht="12.0" customHeight="1"/>
    <row r="709" ht="12.0" customHeight="1"/>
    <row r="710" ht="12.0" customHeight="1"/>
    <row r="711" ht="12.0" customHeight="1"/>
    <row r="712" ht="12.0" customHeight="1"/>
    <row r="713" ht="12.0" customHeight="1"/>
    <row r="714" ht="12.0" customHeight="1"/>
    <row r="715" ht="12.0" customHeight="1"/>
    <row r="716" ht="12.0" customHeight="1"/>
    <row r="717" ht="12.0" customHeight="1"/>
    <row r="718" ht="12.0" customHeight="1"/>
    <row r="719" ht="12.0" customHeight="1"/>
    <row r="720" ht="12.0" customHeight="1"/>
    <row r="721" ht="12.0" customHeight="1"/>
    <row r="722" ht="12.0" customHeight="1"/>
    <row r="723" ht="12.0" customHeight="1"/>
    <row r="724" ht="12.0" customHeight="1"/>
    <row r="725" ht="12.0" customHeight="1"/>
    <row r="726" ht="12.0" customHeight="1"/>
    <row r="727" ht="12.0" customHeight="1"/>
    <row r="728" ht="12.0" customHeight="1"/>
    <row r="729" ht="12.0" customHeight="1"/>
    <row r="730" ht="12.0" customHeight="1"/>
    <row r="731" ht="12.0" customHeight="1"/>
    <row r="732" ht="12.0" customHeight="1"/>
    <row r="733" ht="12.0" customHeight="1"/>
    <row r="734" ht="12.0" customHeight="1"/>
    <row r="735" ht="12.0" customHeight="1"/>
    <row r="736" ht="12.0" customHeight="1"/>
    <row r="737" ht="12.0" customHeight="1"/>
    <row r="738" ht="12.0" customHeight="1"/>
    <row r="739" ht="12.0" customHeight="1"/>
    <row r="740" ht="12.0" customHeight="1"/>
    <row r="741" ht="12.0" customHeight="1"/>
    <row r="742" ht="12.0" customHeight="1"/>
    <row r="743" ht="12.0" customHeight="1"/>
    <row r="744" ht="12.0" customHeight="1"/>
    <row r="745" ht="12.0" customHeight="1"/>
    <row r="746" ht="12.0" customHeight="1"/>
    <row r="747" ht="12.0" customHeight="1"/>
    <row r="748" ht="12.0" customHeight="1"/>
    <row r="749" ht="12.0" customHeight="1"/>
    <row r="750" ht="12.0" customHeight="1"/>
    <row r="751" ht="12.0" customHeight="1"/>
    <row r="752" ht="12.0" customHeight="1"/>
    <row r="753" ht="12.0" customHeight="1"/>
    <row r="754" ht="12.0" customHeight="1"/>
    <row r="755" ht="12.0" customHeight="1"/>
    <row r="756" ht="12.0" customHeight="1"/>
    <row r="757" ht="12.0" customHeight="1"/>
    <row r="758" ht="12.0" customHeight="1"/>
    <row r="759" ht="12.0" customHeight="1"/>
    <row r="760" ht="12.0" customHeight="1"/>
    <row r="761" ht="12.0" customHeight="1"/>
    <row r="762" ht="12.0" customHeight="1"/>
    <row r="763" ht="12.0" customHeight="1"/>
    <row r="764" ht="12.0" customHeight="1"/>
    <row r="765" ht="12.0" customHeight="1"/>
    <row r="766" ht="12.0" customHeight="1"/>
    <row r="767" ht="12.0" customHeight="1"/>
    <row r="768" ht="12.0" customHeight="1"/>
    <row r="769" ht="12.0" customHeight="1"/>
    <row r="770" ht="12.0" customHeight="1"/>
    <row r="771" ht="12.0" customHeight="1"/>
    <row r="772" ht="12.0" customHeight="1"/>
    <row r="773" ht="12.0" customHeight="1"/>
    <row r="774" ht="12.0" customHeight="1"/>
    <row r="775" ht="12.0" customHeight="1"/>
    <row r="776" ht="12.0" customHeight="1"/>
    <row r="777" ht="12.0" customHeight="1"/>
    <row r="778" ht="12.0" customHeight="1"/>
    <row r="779" ht="12.0" customHeight="1"/>
    <row r="780" ht="12.0" customHeight="1"/>
    <row r="781" ht="12.0" customHeight="1"/>
    <row r="782" ht="12.0" customHeight="1"/>
    <row r="783" ht="12.0" customHeight="1"/>
    <row r="784" ht="12.0" customHeight="1"/>
    <row r="785" ht="12.0" customHeight="1"/>
    <row r="786" ht="12.0" customHeight="1"/>
    <row r="787" ht="12.0" customHeight="1"/>
    <row r="788" ht="12.0" customHeight="1"/>
    <row r="789" ht="12.0" customHeight="1"/>
    <row r="790" ht="12.0" customHeight="1"/>
    <row r="791" ht="12.0" customHeight="1"/>
    <row r="792" ht="12.0" customHeight="1"/>
    <row r="793" ht="12.0" customHeight="1"/>
    <row r="794" ht="12.0" customHeight="1"/>
    <row r="795" ht="12.0" customHeight="1"/>
    <row r="796" ht="12.0" customHeight="1"/>
    <row r="797" ht="12.0" customHeight="1"/>
    <row r="798" ht="12.0" customHeight="1"/>
    <row r="799" ht="12.0" customHeight="1"/>
    <row r="800" ht="12.0" customHeight="1"/>
    <row r="801" ht="12.0" customHeight="1"/>
    <row r="802" ht="12.0" customHeight="1"/>
    <row r="803" ht="12.0" customHeight="1"/>
    <row r="804" ht="12.0" customHeight="1"/>
    <row r="805" ht="12.0" customHeight="1"/>
    <row r="806" ht="12.0" customHeight="1"/>
    <row r="807" ht="12.0" customHeight="1"/>
    <row r="808" ht="12.0" customHeight="1"/>
    <row r="809" ht="12.0" customHeight="1"/>
    <row r="810" ht="12.0" customHeight="1"/>
    <row r="811" ht="12.0" customHeight="1"/>
    <row r="812" ht="12.0" customHeight="1"/>
    <row r="813" ht="12.0" customHeight="1"/>
    <row r="814" ht="12.0" customHeight="1"/>
    <row r="815" ht="12.0" customHeight="1"/>
    <row r="816" ht="12.0" customHeight="1"/>
    <row r="817" ht="12.0" customHeight="1"/>
    <row r="818" ht="12.0" customHeight="1"/>
    <row r="819" ht="12.0" customHeight="1"/>
    <row r="820" ht="12.0" customHeight="1"/>
    <row r="821" ht="12.0" customHeight="1"/>
    <row r="822" ht="12.0" customHeight="1"/>
    <row r="823" ht="12.0" customHeight="1"/>
    <row r="824" ht="12.0" customHeight="1"/>
    <row r="825" ht="12.0" customHeight="1"/>
    <row r="826" ht="12.0" customHeight="1"/>
    <row r="827" ht="12.0" customHeight="1"/>
    <row r="828" ht="12.0" customHeight="1"/>
    <row r="829" ht="12.0" customHeight="1"/>
    <row r="830" ht="12.0" customHeight="1"/>
    <row r="831" ht="12.0" customHeight="1"/>
    <row r="832" ht="12.0" customHeight="1"/>
    <row r="833" ht="12.0" customHeight="1"/>
    <row r="834" ht="12.0" customHeight="1"/>
    <row r="835" ht="12.0" customHeight="1"/>
    <row r="836" ht="12.0" customHeight="1"/>
    <row r="837" ht="12.0" customHeight="1"/>
    <row r="838" ht="12.0" customHeight="1"/>
    <row r="839" ht="12.0" customHeight="1"/>
    <row r="840" ht="12.0" customHeight="1"/>
    <row r="841" ht="12.0" customHeight="1"/>
    <row r="842" ht="12.0" customHeight="1"/>
    <row r="843" ht="12.0" customHeight="1"/>
    <row r="844" ht="12.0" customHeight="1"/>
    <row r="845" ht="12.0" customHeight="1"/>
    <row r="846" ht="12.0" customHeight="1"/>
    <row r="847" ht="12.0" customHeight="1"/>
    <row r="848" ht="12.0" customHeight="1"/>
    <row r="849" ht="12.0" customHeight="1"/>
    <row r="850" ht="12.0" customHeight="1"/>
    <row r="851" ht="12.0" customHeight="1"/>
    <row r="852" ht="12.0" customHeight="1"/>
    <row r="853" ht="12.0" customHeight="1"/>
    <row r="854" ht="12.0" customHeight="1"/>
    <row r="855" ht="12.0" customHeight="1"/>
    <row r="856" ht="12.0" customHeight="1"/>
    <row r="857" ht="12.0" customHeight="1"/>
    <row r="858" ht="12.0" customHeight="1"/>
    <row r="859" ht="12.0" customHeight="1"/>
    <row r="860" ht="12.0" customHeight="1"/>
    <row r="861" ht="12.0" customHeight="1"/>
    <row r="862" ht="12.0" customHeight="1"/>
    <row r="863" ht="12.0" customHeight="1"/>
    <row r="864" ht="12.0" customHeight="1"/>
    <row r="865" ht="12.0" customHeight="1"/>
    <row r="866" ht="12.0" customHeight="1"/>
    <row r="867" ht="12.0" customHeight="1"/>
    <row r="868" ht="12.0" customHeight="1"/>
    <row r="869" ht="12.0" customHeight="1"/>
    <row r="870" ht="12.0" customHeight="1"/>
    <row r="871" ht="12.0" customHeight="1"/>
    <row r="872" ht="12.0" customHeight="1"/>
    <row r="873" ht="12.0" customHeight="1"/>
    <row r="874" ht="12.0" customHeight="1"/>
    <row r="875" ht="12.0" customHeight="1"/>
    <row r="876" ht="12.0" customHeight="1"/>
    <row r="877" ht="12.0" customHeight="1"/>
    <row r="878" ht="12.0" customHeight="1"/>
    <row r="879" ht="12.0" customHeight="1"/>
    <row r="880" ht="12.0" customHeight="1"/>
    <row r="881" ht="12.0" customHeight="1"/>
    <row r="882" ht="12.0" customHeight="1"/>
    <row r="883" ht="12.0" customHeight="1"/>
    <row r="884" ht="12.0" customHeight="1"/>
    <row r="885" ht="12.0" customHeight="1"/>
    <row r="886" ht="12.0" customHeight="1"/>
    <row r="887" ht="12.0" customHeight="1"/>
    <row r="888" ht="12.0" customHeight="1"/>
    <row r="889" ht="12.0" customHeight="1"/>
    <row r="890" ht="12.0" customHeight="1"/>
    <row r="891" ht="12.0" customHeight="1"/>
    <row r="892" ht="12.0" customHeight="1"/>
    <row r="893" ht="12.0" customHeight="1"/>
    <row r="894" ht="12.0" customHeight="1"/>
    <row r="895" ht="12.0" customHeight="1"/>
    <row r="896" ht="12.0" customHeight="1"/>
    <row r="897" ht="12.0" customHeight="1"/>
    <row r="898" ht="12.0" customHeight="1"/>
    <row r="899" ht="12.0" customHeight="1"/>
    <row r="900" ht="12.0" customHeight="1"/>
    <row r="901" ht="12.0" customHeight="1"/>
    <row r="902" ht="12.0" customHeight="1"/>
    <row r="903" ht="12.0" customHeight="1"/>
    <row r="904" ht="12.0" customHeight="1"/>
    <row r="905" ht="12.0" customHeight="1"/>
    <row r="906" ht="12.0" customHeight="1"/>
    <row r="907" ht="12.0" customHeight="1"/>
    <row r="908" ht="12.0" customHeight="1"/>
    <row r="909" ht="12.0" customHeight="1"/>
    <row r="910" ht="12.0" customHeight="1"/>
    <row r="911" ht="12.0" customHeight="1"/>
    <row r="912" ht="12.0" customHeight="1"/>
    <row r="913" ht="12.0" customHeight="1"/>
    <row r="914" ht="12.0" customHeight="1"/>
    <row r="915" ht="12.0" customHeight="1"/>
    <row r="916" ht="12.0" customHeight="1"/>
    <row r="917" ht="12.0" customHeight="1"/>
    <row r="918" ht="12.0" customHeight="1"/>
    <row r="919" ht="12.0" customHeight="1"/>
    <row r="920" ht="12.0" customHeight="1"/>
    <row r="921" ht="12.0" customHeight="1"/>
    <row r="922" ht="12.0" customHeight="1"/>
    <row r="923" ht="12.0" customHeight="1"/>
    <row r="924" ht="12.0" customHeight="1"/>
    <row r="925" ht="12.0" customHeight="1"/>
    <row r="926" ht="12.0" customHeight="1"/>
    <row r="927" ht="12.0" customHeight="1"/>
    <row r="928" ht="12.0" customHeight="1"/>
    <row r="929" ht="12.0" customHeight="1"/>
    <row r="930" ht="12.0" customHeight="1"/>
    <row r="931" ht="12.0" customHeight="1"/>
    <row r="932" ht="12.0" customHeight="1"/>
    <row r="933" ht="12.0" customHeight="1"/>
    <row r="934" ht="12.0" customHeight="1"/>
    <row r="935" ht="12.0" customHeight="1"/>
    <row r="936" ht="12.0" customHeight="1"/>
    <row r="937" ht="12.0" customHeight="1"/>
    <row r="938" ht="12.0" customHeight="1"/>
    <row r="939" ht="12.0" customHeight="1"/>
    <row r="940" ht="12.0" customHeight="1"/>
    <row r="941" ht="12.0" customHeight="1"/>
    <row r="942" ht="12.0" customHeight="1"/>
    <row r="943" ht="12.0" customHeight="1"/>
    <row r="944" ht="12.0" customHeight="1"/>
    <row r="945" ht="12.0" customHeight="1"/>
    <row r="946" ht="12.0" customHeight="1"/>
    <row r="947" ht="12.0" customHeight="1"/>
    <row r="948" ht="12.0" customHeight="1"/>
    <row r="949" ht="12.0" customHeight="1"/>
    <row r="950" ht="12.0" customHeight="1"/>
    <row r="951" ht="12.0" customHeight="1"/>
    <row r="952" ht="12.0" customHeight="1"/>
    <row r="953" ht="12.0" customHeight="1"/>
    <row r="954" ht="12.0" customHeight="1"/>
    <row r="955" ht="12.0" customHeight="1"/>
    <row r="956" ht="12.0" customHeight="1"/>
    <row r="957" ht="12.0" customHeight="1"/>
    <row r="958" ht="12.0" customHeight="1"/>
    <row r="959" ht="12.0" customHeight="1"/>
    <row r="960" ht="12.0" customHeight="1"/>
    <row r="961" ht="12.0" customHeight="1"/>
    <row r="962" ht="12.0" customHeight="1"/>
    <row r="963" ht="12.0" customHeight="1"/>
    <row r="964" ht="12.0" customHeight="1"/>
    <row r="965" ht="12.0" customHeight="1"/>
    <row r="966" ht="12.0" customHeight="1"/>
    <row r="967" ht="12.0" customHeight="1"/>
    <row r="968" ht="12.0" customHeight="1"/>
    <row r="969" ht="12.0" customHeight="1"/>
    <row r="970" ht="12.0" customHeight="1"/>
    <row r="971" ht="12.0" customHeight="1"/>
    <row r="972" ht="12.0" customHeight="1"/>
    <row r="973" ht="12.0" customHeight="1"/>
    <row r="974" ht="12.0" customHeight="1"/>
    <row r="975" ht="12.0" customHeight="1"/>
    <row r="976" ht="12.0" customHeight="1"/>
    <row r="977" ht="12.0" customHeight="1"/>
    <row r="978" ht="12.0" customHeight="1"/>
    <row r="979" ht="12.0" customHeight="1"/>
    <row r="980" ht="12.0" customHeight="1"/>
    <row r="981" ht="12.0" customHeight="1"/>
    <row r="982" ht="12.0" customHeight="1"/>
    <row r="983" ht="12.0" customHeight="1"/>
    <row r="984" ht="12.0" customHeight="1"/>
    <row r="985" ht="12.0" customHeight="1"/>
    <row r="986" ht="12.0" customHeight="1"/>
    <row r="987" ht="12.0" customHeight="1"/>
    <row r="988" ht="12.0" customHeight="1"/>
    <row r="989" ht="12.0" customHeight="1"/>
    <row r="990" ht="12.0" customHeight="1"/>
    <row r="991" ht="12.0" customHeight="1"/>
    <row r="992" ht="12.0" customHeight="1"/>
    <row r="993" ht="12.0" customHeight="1"/>
    <row r="994" ht="12.0" customHeight="1"/>
    <row r="995" ht="12.0" customHeight="1"/>
    <row r="996" ht="12.0" customHeight="1"/>
    <row r="997" ht="12.0" customHeight="1"/>
    <row r="998" ht="12.0" customHeight="1"/>
    <row r="999" ht="12.0" customHeight="1"/>
    <row r="1000" ht="12.0" customHeight="1"/>
  </sheetData>
  <mergeCells count="62">
    <mergeCell ref="G137:G143"/>
    <mergeCell ref="G144:G150"/>
    <mergeCell ref="I109:I111"/>
    <mergeCell ref="I116:I118"/>
    <mergeCell ref="G123:G129"/>
    <mergeCell ref="I123:I126"/>
    <mergeCell ref="G130:G136"/>
    <mergeCell ref="I130:I134"/>
    <mergeCell ref="I137:I140"/>
    <mergeCell ref="I144:I147"/>
    <mergeCell ref="I158:I162"/>
    <mergeCell ref="J158:L162"/>
    <mergeCell ref="J116:L118"/>
    <mergeCell ref="J123:L126"/>
    <mergeCell ref="J130:L134"/>
    <mergeCell ref="J137:L140"/>
    <mergeCell ref="J144:L147"/>
    <mergeCell ref="I151:I155"/>
    <mergeCell ref="J151:L155"/>
    <mergeCell ref="A1:M1"/>
    <mergeCell ref="B2:D2"/>
    <mergeCell ref="E2:G2"/>
    <mergeCell ref="H2:J2"/>
    <mergeCell ref="K2:M2"/>
    <mergeCell ref="A4:A8"/>
    <mergeCell ref="A9:A13"/>
    <mergeCell ref="A91:M91"/>
    <mergeCell ref="A95:E95"/>
    <mergeCell ref="G95:L95"/>
    <mergeCell ref="G97:G101"/>
    <mergeCell ref="H97:I101"/>
    <mergeCell ref="J99:Q99"/>
    <mergeCell ref="A49:A53"/>
    <mergeCell ref="A54:R54"/>
    <mergeCell ref="A57:M57"/>
    <mergeCell ref="A58:B58"/>
    <mergeCell ref="C58:D58"/>
    <mergeCell ref="E58:F58"/>
    <mergeCell ref="G58:H58"/>
    <mergeCell ref="A116:A122"/>
    <mergeCell ref="A123:A129"/>
    <mergeCell ref="A130:A136"/>
    <mergeCell ref="A137:A143"/>
    <mergeCell ref="A144:A150"/>
    <mergeCell ref="A151:A157"/>
    <mergeCell ref="A158:A164"/>
    <mergeCell ref="A14:A18"/>
    <mergeCell ref="A19:A23"/>
    <mergeCell ref="A24:A28"/>
    <mergeCell ref="A29:A33"/>
    <mergeCell ref="A34:A38"/>
    <mergeCell ref="A39:A43"/>
    <mergeCell ref="A44:A48"/>
    <mergeCell ref="A97:A101"/>
    <mergeCell ref="A102:A108"/>
    <mergeCell ref="G102:G108"/>
    <mergeCell ref="A109:A115"/>
    <mergeCell ref="G109:G115"/>
    <mergeCell ref="J109:L111"/>
    <mergeCell ref="G116:G122"/>
    <mergeCell ref="G151:G157"/>
    <mergeCell ref="G158:G164"/>
  </mergeCells>
  <printOptions/>
  <pageMargins bottom="0.984027777777778" footer="0.0" header="0.0" left="0.747916666666667" right="0.747916666666667" top="0.984027777777778"/>
  <pageSetup paperSize="9" orientation="portrait"/>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2" max="2" width="36.29"/>
    <col customWidth="1" min="3" max="3" width="17.29"/>
    <col customWidth="1" min="5" max="5" width="36.71"/>
    <col customWidth="1" min="7" max="26" width="8.71"/>
  </cols>
  <sheetData>
    <row r="1" ht="12.0" customHeight="1">
      <c r="A1" s="17" t="s">
        <v>429</v>
      </c>
    </row>
    <row r="2" ht="12.0" customHeight="1">
      <c r="A2" s="47" t="s">
        <v>430</v>
      </c>
      <c r="B2" s="36" t="s">
        <v>431</v>
      </c>
      <c r="C2" s="47" t="s">
        <v>16</v>
      </c>
    </row>
    <row r="3" ht="12.0" customHeight="1">
      <c r="A3" s="18">
        <v>1.0</v>
      </c>
      <c r="B3" s="8" t="s">
        <v>432</v>
      </c>
      <c r="C3" s="48" t="s">
        <v>433</v>
      </c>
    </row>
    <row r="4" ht="12.0" customHeight="1">
      <c r="A4" s="18">
        <v>2.0</v>
      </c>
      <c r="B4" s="8" t="s">
        <v>42</v>
      </c>
      <c r="C4" s="18" t="s">
        <v>43</v>
      </c>
    </row>
    <row r="5" ht="12.0" customHeight="1">
      <c r="A5" s="18">
        <v>3.0</v>
      </c>
      <c r="B5" s="8" t="s">
        <v>76</v>
      </c>
      <c r="C5" s="18" t="s">
        <v>43</v>
      </c>
    </row>
    <row r="6" ht="12.0" customHeight="1">
      <c r="A6" s="18">
        <v>4.0</v>
      </c>
      <c r="B6" s="8" t="s">
        <v>45</v>
      </c>
      <c r="C6" s="18" t="s">
        <v>43</v>
      </c>
    </row>
    <row r="7" ht="12.0" customHeight="1">
      <c r="A7" s="18">
        <v>5.0</v>
      </c>
      <c r="B7" s="8" t="s">
        <v>72</v>
      </c>
      <c r="C7" s="18" t="s">
        <v>43</v>
      </c>
    </row>
    <row r="8" ht="12.0" customHeight="1">
      <c r="A8" s="18">
        <v>6.0</v>
      </c>
      <c r="B8" s="8" t="s">
        <v>95</v>
      </c>
      <c r="C8" s="18" t="s">
        <v>43</v>
      </c>
    </row>
    <row r="9" ht="12.0" customHeight="1">
      <c r="A9" s="18">
        <v>7.0</v>
      </c>
      <c r="B9" s="8" t="s">
        <v>434</v>
      </c>
      <c r="C9" s="18" t="s">
        <v>43</v>
      </c>
    </row>
    <row r="10" ht="12.0" customHeight="1">
      <c r="A10" s="18">
        <v>8.0</v>
      </c>
      <c r="B10" s="8" t="s">
        <v>51</v>
      </c>
      <c r="C10" s="18" t="s">
        <v>43</v>
      </c>
    </row>
    <row r="11" ht="12.0" customHeight="1">
      <c r="A11" s="18">
        <v>9.0</v>
      </c>
      <c r="B11" s="8" t="s">
        <v>14</v>
      </c>
      <c r="C11" s="48" t="s">
        <v>435</v>
      </c>
    </row>
    <row r="12" ht="12.0" customHeight="1">
      <c r="A12" s="18">
        <v>10.0</v>
      </c>
      <c r="B12" s="8" t="s">
        <v>47</v>
      </c>
      <c r="C12" s="18" t="s">
        <v>43</v>
      </c>
    </row>
    <row r="13" ht="12.0" customHeight="1">
      <c r="A13" s="18">
        <v>11.0</v>
      </c>
      <c r="B13" s="8" t="s">
        <v>78</v>
      </c>
      <c r="C13" s="18" t="s">
        <v>43</v>
      </c>
    </row>
    <row r="14" ht="12.0" customHeight="1">
      <c r="A14" s="18">
        <v>12.0</v>
      </c>
      <c r="B14" s="49" t="s">
        <v>436</v>
      </c>
      <c r="C14" s="50" t="s">
        <v>437</v>
      </c>
    </row>
    <row r="15" ht="12.0" customHeight="1">
      <c r="A15" s="18">
        <v>13.0</v>
      </c>
      <c r="B15" s="8" t="s">
        <v>74</v>
      </c>
      <c r="C15" s="18" t="s">
        <v>43</v>
      </c>
    </row>
    <row r="16" ht="12.0" customHeight="1">
      <c r="A16" s="18">
        <v>14.0</v>
      </c>
      <c r="B16" s="49" t="s">
        <v>438</v>
      </c>
      <c r="C16" s="50" t="s">
        <v>437</v>
      </c>
    </row>
    <row r="17" ht="12.0" customHeight="1">
      <c r="A17" s="18">
        <v>15.0</v>
      </c>
      <c r="B17" s="49" t="s">
        <v>439</v>
      </c>
      <c r="C17" s="50" t="s">
        <v>437</v>
      </c>
    </row>
    <row r="18" ht="12.0" customHeight="1">
      <c r="A18" s="18">
        <v>16.0</v>
      </c>
      <c r="B18" s="8" t="s">
        <v>84</v>
      </c>
      <c r="C18" s="18" t="s">
        <v>43</v>
      </c>
    </row>
    <row r="19" ht="12.0" customHeight="1">
      <c r="A19" s="18">
        <v>17.0</v>
      </c>
      <c r="B19" s="8" t="s">
        <v>60</v>
      </c>
      <c r="C19" s="18" t="s">
        <v>43</v>
      </c>
    </row>
    <row r="20" ht="12.0" customHeight="1">
      <c r="A20" s="18">
        <v>18.0</v>
      </c>
      <c r="B20" s="8" t="s">
        <v>82</v>
      </c>
      <c r="C20" s="18" t="s">
        <v>43</v>
      </c>
    </row>
    <row r="21" ht="12.0" customHeight="1">
      <c r="A21" s="18">
        <v>19.0</v>
      </c>
      <c r="B21" s="49" t="s">
        <v>440</v>
      </c>
      <c r="C21" s="50" t="s">
        <v>437</v>
      </c>
    </row>
    <row r="22" ht="12.0" customHeight="1">
      <c r="A22" s="18">
        <v>20.0</v>
      </c>
      <c r="B22" s="8" t="s">
        <v>80</v>
      </c>
      <c r="C22" s="18" t="s">
        <v>43</v>
      </c>
    </row>
    <row r="23" ht="12.0" customHeight="1">
      <c r="A23" s="18">
        <v>21.0</v>
      </c>
      <c r="B23" s="8" t="s">
        <v>62</v>
      </c>
      <c r="C23" s="18" t="s">
        <v>43</v>
      </c>
    </row>
    <row r="24" ht="12.0" customHeight="1">
      <c r="A24" s="18">
        <v>22.0</v>
      </c>
      <c r="B24" s="8" t="s">
        <v>64</v>
      </c>
      <c r="C24" s="18" t="s">
        <v>43</v>
      </c>
    </row>
    <row r="25" ht="12.0" customHeight="1">
      <c r="A25" s="18">
        <v>23.0</v>
      </c>
      <c r="B25" s="8" t="s">
        <v>49</v>
      </c>
      <c r="C25" s="18" t="s">
        <v>43</v>
      </c>
    </row>
    <row r="26" ht="12.0" customHeight="1">
      <c r="A26" s="18">
        <v>24.0</v>
      </c>
      <c r="B26" s="8" t="s">
        <v>58</v>
      </c>
      <c r="C26" s="18" t="s">
        <v>43</v>
      </c>
    </row>
    <row r="27" ht="12.0" customHeight="1">
      <c r="A27" s="18">
        <v>25.0</v>
      </c>
      <c r="B27" s="8" t="s">
        <v>66</v>
      </c>
      <c r="C27" s="18" t="s">
        <v>43</v>
      </c>
    </row>
    <row r="28" ht="12.0" customHeight="1">
      <c r="A28" s="18">
        <v>26.0</v>
      </c>
      <c r="B28" s="49" t="s">
        <v>441</v>
      </c>
      <c r="C28" s="50" t="s">
        <v>437</v>
      </c>
    </row>
    <row r="29" ht="12.0" customHeight="1">
      <c r="A29" s="18">
        <v>27.0</v>
      </c>
      <c r="B29" s="49" t="s">
        <v>442</v>
      </c>
      <c r="C29" s="50" t="s">
        <v>437</v>
      </c>
    </row>
    <row r="30" ht="12.0" customHeight="1">
      <c r="A30" s="18">
        <v>28.0</v>
      </c>
      <c r="B30" s="8" t="s">
        <v>68</v>
      </c>
      <c r="C30" s="18" t="s">
        <v>43</v>
      </c>
    </row>
    <row r="31" ht="12.0" customHeight="1">
      <c r="A31" s="18">
        <v>29.0</v>
      </c>
      <c r="B31" s="49" t="s">
        <v>443</v>
      </c>
      <c r="C31" s="50" t="s">
        <v>437</v>
      </c>
    </row>
    <row r="32" ht="12.0" customHeight="1">
      <c r="A32" s="18">
        <v>30.0</v>
      </c>
      <c r="B32" s="49" t="s">
        <v>444</v>
      </c>
      <c r="C32" s="50" t="s">
        <v>437</v>
      </c>
    </row>
    <row r="33" ht="12.0" customHeight="1">
      <c r="A33" s="18">
        <v>31.0</v>
      </c>
      <c r="B33" s="49" t="s">
        <v>445</v>
      </c>
      <c r="C33" s="50" t="s">
        <v>437</v>
      </c>
    </row>
    <row r="34" ht="12.0" customHeight="1">
      <c r="A34" s="18">
        <v>32.0</v>
      </c>
      <c r="B34" s="8" t="s">
        <v>446</v>
      </c>
      <c r="C34" s="18" t="s">
        <v>54</v>
      </c>
    </row>
    <row r="35" ht="12.0" customHeight="1">
      <c r="A35" s="18">
        <v>33.0</v>
      </c>
      <c r="B35" s="49" t="s">
        <v>447</v>
      </c>
      <c r="C35" s="50" t="s">
        <v>437</v>
      </c>
    </row>
    <row r="36" ht="12.0" customHeight="1">
      <c r="A36" s="18">
        <v>34.0</v>
      </c>
      <c r="B36" s="49" t="s">
        <v>448</v>
      </c>
      <c r="C36" s="50" t="s">
        <v>437</v>
      </c>
    </row>
    <row r="37" ht="12.0" customHeight="1">
      <c r="A37" s="18">
        <v>35.0</v>
      </c>
      <c r="B37" s="49" t="s">
        <v>449</v>
      </c>
      <c r="C37" s="50" t="s">
        <v>437</v>
      </c>
    </row>
    <row r="38" ht="12.0" customHeight="1">
      <c r="A38" s="18">
        <v>36.0</v>
      </c>
      <c r="B38" s="8" t="s">
        <v>86</v>
      </c>
      <c r="C38" s="18" t="s">
        <v>43</v>
      </c>
    </row>
    <row r="39" ht="12.0" customHeight="1">
      <c r="A39" s="18">
        <v>37.0</v>
      </c>
      <c r="B39" s="49" t="s">
        <v>450</v>
      </c>
      <c r="C39" s="50" t="s">
        <v>437</v>
      </c>
    </row>
    <row r="40" ht="12.0" customHeight="1">
      <c r="A40" s="18">
        <v>38.0</v>
      </c>
      <c r="B40" s="49" t="s">
        <v>451</v>
      </c>
      <c r="C40" s="50" t="s">
        <v>437</v>
      </c>
    </row>
    <row r="41" ht="12.0" customHeight="1">
      <c r="A41" s="18">
        <v>39.0</v>
      </c>
      <c r="B41" s="49" t="s">
        <v>452</v>
      </c>
      <c r="C41" s="50" t="s">
        <v>437</v>
      </c>
    </row>
    <row r="42" ht="12.0" customHeight="1">
      <c r="A42" s="18">
        <v>40.0</v>
      </c>
      <c r="B42" s="49" t="s">
        <v>453</v>
      </c>
      <c r="C42" s="50" t="s">
        <v>437</v>
      </c>
    </row>
    <row r="43" ht="12.0" customHeight="1">
      <c r="A43" s="18">
        <v>41.0</v>
      </c>
      <c r="B43" s="49" t="s">
        <v>454</v>
      </c>
      <c r="C43" s="50" t="s">
        <v>437</v>
      </c>
    </row>
    <row r="44" ht="12.0" customHeight="1">
      <c r="A44" s="18">
        <v>42.0</v>
      </c>
      <c r="B44" s="49" t="s">
        <v>455</v>
      </c>
      <c r="C44" s="50" t="s">
        <v>437</v>
      </c>
    </row>
    <row r="45" ht="12.0" customHeight="1">
      <c r="A45" s="18">
        <v>43.0</v>
      </c>
      <c r="B45" s="49" t="s">
        <v>456</v>
      </c>
      <c r="C45" s="50" t="s">
        <v>437</v>
      </c>
    </row>
    <row r="46" ht="12.0" customHeight="1">
      <c r="A46" s="18">
        <v>44.0</v>
      </c>
      <c r="B46" s="49" t="s">
        <v>457</v>
      </c>
      <c r="C46" s="50" t="s">
        <v>437</v>
      </c>
    </row>
    <row r="47" ht="12.0" customHeight="1">
      <c r="A47" s="18">
        <v>45.0</v>
      </c>
      <c r="B47" s="49" t="s">
        <v>458</v>
      </c>
      <c r="C47" s="50" t="s">
        <v>437</v>
      </c>
    </row>
    <row r="48" ht="12.0" customHeight="1">
      <c r="A48" s="18">
        <v>46.0</v>
      </c>
      <c r="B48" s="49" t="s">
        <v>459</v>
      </c>
      <c r="C48" s="50" t="s">
        <v>437</v>
      </c>
    </row>
    <row r="49" ht="12.0" customHeight="1">
      <c r="A49" s="18">
        <v>47.0</v>
      </c>
      <c r="B49" s="49" t="s">
        <v>460</v>
      </c>
      <c r="C49" s="50" t="s">
        <v>437</v>
      </c>
    </row>
    <row r="50" ht="12.0" customHeight="1">
      <c r="A50" s="18">
        <v>48.0</v>
      </c>
      <c r="B50" s="49" t="s">
        <v>461</v>
      </c>
      <c r="C50" s="50" t="s">
        <v>437</v>
      </c>
    </row>
    <row r="51" ht="12.0" customHeight="1">
      <c r="A51" s="18">
        <v>49.0</v>
      </c>
      <c r="B51" s="49" t="s">
        <v>462</v>
      </c>
      <c r="C51" s="50" t="s">
        <v>437</v>
      </c>
    </row>
    <row r="52" ht="12.0" customHeight="1">
      <c r="A52" s="18">
        <v>50.0</v>
      </c>
      <c r="B52" s="49" t="s">
        <v>463</v>
      </c>
      <c r="C52" s="50" t="s">
        <v>437</v>
      </c>
    </row>
    <row r="53" ht="12.0" customHeight="1"/>
    <row r="54" ht="12.0" customHeight="1"/>
    <row r="55" ht="12.0" customHeight="1"/>
    <row r="56" ht="12.0" customHeight="1"/>
    <row r="57" ht="12.0" customHeight="1"/>
    <row r="58" ht="12.0" customHeight="1"/>
    <row r="59" ht="12.0" customHeight="1"/>
    <row r="60" ht="12.0" customHeight="1"/>
    <row r="61" ht="12.0" customHeight="1"/>
    <row r="62" ht="12.0" customHeight="1"/>
    <row r="63" ht="12.0" customHeight="1"/>
    <row r="64" ht="12.0" customHeight="1"/>
    <row r="65" ht="12.0" customHeight="1"/>
    <row r="66" ht="12.0" customHeight="1"/>
    <row r="67" ht="12.0" customHeight="1"/>
    <row r="68" ht="12.0" customHeight="1"/>
    <row r="69" ht="12.0" customHeight="1"/>
    <row r="70" ht="12.0" customHeight="1"/>
    <row r="71" ht="12.0" customHeight="1"/>
    <row r="72" ht="12.0" customHeight="1"/>
    <row r="73" ht="12.0" customHeight="1"/>
    <row r="74" ht="12.0" customHeight="1"/>
    <row r="75" ht="12.0" customHeight="1"/>
    <row r="76" ht="12.0" customHeight="1"/>
    <row r="77" ht="12.0" customHeight="1"/>
    <row r="78" ht="12.0" customHeight="1"/>
    <row r="79" ht="12.0" customHeight="1"/>
    <row r="80" ht="12.0" customHeight="1"/>
    <row r="81" ht="12.0" customHeight="1"/>
    <row r="82" ht="12.0" customHeight="1"/>
    <row r="83" ht="12.0" customHeight="1"/>
    <row r="84" ht="12.0" customHeight="1"/>
    <row r="85" ht="12.0" customHeight="1"/>
    <row r="86" ht="12.0" customHeight="1"/>
    <row r="87" ht="12.0" customHeight="1"/>
    <row r="88" ht="12.0" customHeight="1"/>
    <row r="89" ht="12.0" customHeight="1"/>
    <row r="90" ht="12.0" customHeight="1"/>
    <row r="91" ht="12.0" customHeight="1"/>
    <row r="92" ht="12.0" customHeight="1"/>
    <row r="93" ht="12.0" customHeight="1"/>
    <row r="94" ht="12.0" customHeight="1"/>
    <row r="95" ht="12.0" customHeight="1"/>
    <row r="96" ht="12.0" customHeight="1"/>
    <row r="97" ht="12.0" customHeight="1"/>
    <row r="98" ht="12.0" customHeight="1"/>
    <row r="99" ht="12.0" customHeight="1"/>
    <row r="100" ht="12.0" customHeight="1"/>
    <row r="101" ht="12.0" customHeight="1"/>
    <row r="102" ht="12.0" customHeight="1"/>
    <row r="103" ht="12.0" customHeight="1"/>
    <row r="104" ht="12.0" customHeight="1"/>
    <row r="105" ht="12.0" customHeight="1"/>
    <row r="106" ht="12.0" customHeight="1"/>
    <row r="107" ht="12.0" customHeight="1"/>
    <row r="108" ht="12.0" customHeight="1"/>
    <row r="109" ht="12.0" customHeight="1"/>
    <row r="110" ht="12.0" customHeight="1"/>
    <row r="111" ht="12.0" customHeight="1"/>
    <row r="112" ht="12.0" customHeight="1"/>
    <row r="113" ht="12.0" customHeight="1"/>
    <row r="114" ht="12.0" customHeight="1"/>
    <row r="115" ht="12.0" customHeight="1"/>
    <row r="116" ht="12.0" customHeight="1"/>
    <row r="117" ht="12.0" customHeight="1"/>
    <row r="118" ht="12.0" customHeight="1"/>
    <row r="119" ht="12.0" customHeight="1"/>
    <row r="120" ht="12.0" customHeight="1"/>
    <row r="121" ht="12.0" customHeight="1"/>
    <row r="122" ht="12.0" customHeight="1"/>
    <row r="123" ht="12.0" customHeight="1"/>
    <row r="124" ht="12.0" customHeight="1"/>
    <row r="125" ht="12.0" customHeight="1"/>
    <row r="126" ht="12.0" customHeight="1"/>
    <row r="127" ht="12.0" customHeight="1"/>
    <row r="128" ht="12.0" customHeight="1"/>
    <row r="129" ht="12.0" customHeight="1"/>
    <row r="130" ht="12.0" customHeight="1"/>
    <row r="131" ht="12.0" customHeight="1"/>
    <row r="132" ht="12.0" customHeight="1"/>
    <row r="133" ht="12.0" customHeight="1"/>
    <row r="134" ht="12.0" customHeight="1"/>
    <row r="135" ht="12.0" customHeight="1"/>
    <row r="136" ht="12.0" customHeight="1"/>
    <row r="137" ht="12.0" customHeight="1"/>
    <row r="138" ht="12.0" customHeight="1"/>
    <row r="139" ht="12.0" customHeight="1"/>
    <row r="140" ht="12.0" customHeight="1"/>
    <row r="141" ht="12.0" customHeight="1"/>
    <row r="142" ht="12.0" customHeight="1"/>
    <row r="143" ht="12.0" customHeight="1"/>
    <row r="144" ht="12.0" customHeight="1"/>
    <row r="145" ht="12.0" customHeight="1"/>
    <row r="146" ht="12.0" customHeight="1"/>
    <row r="147" ht="12.0" customHeight="1"/>
    <row r="148" ht="12.0" customHeight="1"/>
    <row r="149" ht="12.0" customHeight="1"/>
    <row r="150" ht="12.0" customHeight="1"/>
    <row r="151" ht="12.0" customHeight="1"/>
    <row r="152" ht="12.0" customHeight="1"/>
    <row r="153" ht="12.0" customHeight="1"/>
    <row r="154" ht="12.0" customHeight="1"/>
    <row r="155" ht="12.0" customHeight="1"/>
    <row r="156" ht="12.0" customHeight="1"/>
    <row r="157" ht="12.0" customHeight="1"/>
    <row r="158" ht="12.0" customHeight="1"/>
    <row r="159" ht="12.0" customHeight="1"/>
    <row r="160" ht="12.0" customHeight="1"/>
    <row r="161" ht="12.0" customHeight="1"/>
    <row r="162" ht="12.0" customHeight="1"/>
    <row r="163" ht="12.0" customHeight="1"/>
    <row r="164" ht="12.0" customHeight="1"/>
    <row r="165" ht="12.0" customHeight="1"/>
    <row r="166" ht="12.0" customHeight="1"/>
    <row r="167" ht="12.0" customHeight="1"/>
    <row r="168" ht="12.0" customHeight="1"/>
    <row r="169" ht="12.0" customHeight="1"/>
    <row r="170" ht="12.0" customHeight="1"/>
    <row r="171" ht="12.0" customHeight="1"/>
    <row r="172" ht="12.0" customHeight="1"/>
    <row r="173" ht="12.0" customHeight="1"/>
    <row r="174" ht="12.0" customHeight="1"/>
    <row r="175" ht="12.0" customHeight="1"/>
    <row r="176" ht="12.0" customHeight="1"/>
    <row r="177" ht="12.0" customHeight="1"/>
    <row r="178" ht="12.0" customHeight="1"/>
    <row r="179" ht="12.0" customHeight="1"/>
    <row r="180" ht="12.0" customHeight="1"/>
    <row r="181" ht="12.0" customHeight="1"/>
    <row r="182" ht="12.0" customHeight="1"/>
    <row r="183" ht="12.0" customHeight="1"/>
    <row r="184" ht="12.0" customHeight="1"/>
    <row r="185" ht="12.0" customHeight="1"/>
    <row r="186" ht="12.0" customHeight="1"/>
    <row r="187" ht="12.0" customHeight="1"/>
    <row r="188" ht="12.0" customHeight="1"/>
    <row r="189" ht="12.0" customHeight="1"/>
    <row r="190" ht="12.0" customHeight="1"/>
    <row r="191" ht="12.0" customHeight="1"/>
    <row r="192" ht="12.0" customHeight="1"/>
    <row r="193" ht="12.0" customHeight="1"/>
    <row r="194" ht="12.0" customHeight="1"/>
    <row r="195" ht="12.0" customHeight="1"/>
    <row r="196" ht="12.0" customHeight="1"/>
    <row r="197" ht="12.0" customHeight="1"/>
    <row r="198" ht="12.0" customHeight="1"/>
    <row r="199" ht="12.0" customHeight="1"/>
    <row r="200" ht="12.0" customHeight="1"/>
    <row r="201" ht="12.0" customHeight="1"/>
    <row r="202" ht="12.0" customHeight="1"/>
    <row r="203" ht="12.0" customHeight="1"/>
    <row r="204" ht="12.0" customHeight="1"/>
    <row r="205" ht="12.0" customHeight="1"/>
    <row r="206" ht="12.0" customHeight="1"/>
    <row r="207" ht="12.0" customHeight="1"/>
    <row r="208" ht="12.0" customHeight="1"/>
    <row r="209" ht="12.0" customHeight="1"/>
    <row r="210" ht="12.0" customHeight="1"/>
    <row r="211" ht="12.0" customHeight="1"/>
    <row r="212" ht="12.0" customHeight="1"/>
    <row r="213" ht="12.0" customHeight="1"/>
    <row r="214" ht="12.0" customHeight="1"/>
    <row r="215" ht="12.0" customHeight="1"/>
    <row r="216" ht="12.0" customHeight="1"/>
    <row r="217" ht="12.0" customHeight="1"/>
    <row r="218" ht="12.0" customHeight="1"/>
    <row r="219" ht="12.0" customHeight="1"/>
    <row r="220" ht="12.0" customHeight="1"/>
    <row r="221" ht="12.0" customHeight="1"/>
    <row r="222" ht="12.0" customHeight="1"/>
    <row r="223" ht="12.0" customHeight="1"/>
    <row r="224" ht="12.0" customHeight="1"/>
    <row r="225" ht="12.0" customHeight="1"/>
    <row r="226" ht="12.0" customHeight="1"/>
    <row r="227" ht="12.0" customHeight="1"/>
    <row r="228" ht="12.0" customHeight="1"/>
    <row r="229" ht="12.0" customHeight="1"/>
    <row r="230" ht="12.0" customHeight="1"/>
    <row r="231" ht="12.0" customHeight="1"/>
    <row r="232" ht="12.0" customHeight="1"/>
    <row r="233" ht="12.0" customHeight="1"/>
    <row r="234" ht="12.0" customHeight="1"/>
    <row r="235" ht="12.0" customHeight="1"/>
    <row r="236" ht="12.0" customHeight="1"/>
    <row r="237" ht="12.0" customHeight="1"/>
    <row r="238" ht="12.0" customHeight="1"/>
    <row r="239" ht="12.0" customHeight="1"/>
    <row r="240" ht="12.0" customHeight="1"/>
    <row r="241" ht="12.0" customHeight="1"/>
    <row r="242" ht="12.0" customHeight="1"/>
    <row r="243" ht="12.0" customHeight="1"/>
    <row r="244" ht="12.0" customHeight="1"/>
    <row r="245" ht="12.0" customHeight="1"/>
    <row r="246" ht="12.0" customHeight="1"/>
    <row r="247" ht="12.0" customHeight="1"/>
    <row r="248" ht="12.0" customHeight="1"/>
    <row r="249" ht="12.0" customHeight="1"/>
    <row r="250" ht="12.0" customHeight="1"/>
    <row r="251" ht="12.0" customHeight="1"/>
    <row r="252" ht="12.0" customHeight="1"/>
    <row r="253" ht="12.0" customHeight="1"/>
    <row r="254" ht="12.0" customHeight="1"/>
    <row r="255" ht="12.0" customHeight="1"/>
    <row r="256" ht="12.0" customHeight="1"/>
    <row r="257" ht="12.0" customHeight="1"/>
    <row r="258" ht="12.0" customHeight="1"/>
    <row r="259" ht="12.0" customHeight="1"/>
    <row r="260" ht="12.0" customHeight="1"/>
    <row r="261" ht="12.0" customHeight="1"/>
    <row r="262" ht="12.0" customHeight="1"/>
    <row r="263" ht="12.0" customHeight="1"/>
    <row r="264" ht="12.0" customHeight="1"/>
    <row r="265" ht="12.0" customHeight="1"/>
    <row r="266" ht="12.0" customHeight="1"/>
    <row r="267" ht="12.0" customHeight="1"/>
    <row r="268" ht="12.0" customHeight="1"/>
    <row r="269" ht="12.0" customHeight="1"/>
    <row r="270" ht="12.0" customHeight="1"/>
    <row r="271" ht="12.0" customHeight="1"/>
    <row r="272" ht="12.0" customHeight="1"/>
    <row r="273" ht="12.0" customHeight="1"/>
    <row r="274" ht="12.0" customHeight="1"/>
    <row r="275" ht="12.0" customHeight="1"/>
    <row r="276" ht="12.0" customHeight="1"/>
    <row r="277" ht="12.0" customHeight="1"/>
    <row r="278" ht="12.0" customHeight="1"/>
    <row r="279" ht="12.0" customHeight="1"/>
    <row r="280" ht="12.0" customHeight="1"/>
    <row r="281" ht="12.0" customHeight="1"/>
    <row r="282" ht="12.0" customHeight="1"/>
    <row r="283" ht="12.0" customHeight="1"/>
    <row r="284" ht="12.0" customHeight="1"/>
    <row r="285" ht="12.0" customHeight="1"/>
    <row r="286" ht="12.0" customHeight="1"/>
    <row r="287" ht="12.0" customHeight="1"/>
    <row r="288" ht="12.0" customHeight="1"/>
    <row r="289" ht="12.0" customHeight="1"/>
    <row r="290" ht="12.0" customHeight="1"/>
    <row r="291" ht="12.0" customHeight="1"/>
    <row r="292" ht="12.0" customHeight="1"/>
    <row r="293" ht="12.0" customHeight="1"/>
    <row r="294" ht="12.0" customHeight="1"/>
    <row r="295" ht="12.0" customHeight="1"/>
    <row r="296" ht="12.0" customHeight="1"/>
    <row r="297" ht="12.0" customHeight="1"/>
    <row r="298" ht="12.0" customHeight="1"/>
    <row r="299" ht="12.0" customHeight="1"/>
    <row r="300" ht="12.0" customHeight="1"/>
    <row r="301" ht="12.0" customHeight="1"/>
    <row r="302" ht="12.0" customHeight="1"/>
    <row r="303" ht="12.0" customHeight="1"/>
    <row r="304" ht="12.0" customHeight="1"/>
    <row r="305" ht="12.0" customHeight="1"/>
    <row r="306" ht="12.0" customHeight="1"/>
    <row r="307" ht="12.0" customHeight="1"/>
    <row r="308" ht="12.0" customHeight="1"/>
    <row r="309" ht="12.0" customHeight="1"/>
    <row r="310" ht="12.0" customHeight="1"/>
    <row r="311" ht="12.0" customHeight="1"/>
    <row r="312" ht="12.0" customHeight="1"/>
    <row r="313" ht="12.0" customHeight="1"/>
    <row r="314" ht="12.0" customHeight="1"/>
    <row r="315" ht="12.0" customHeight="1"/>
    <row r="316" ht="12.0" customHeight="1"/>
    <row r="317" ht="12.0" customHeight="1"/>
    <row r="318" ht="12.0" customHeight="1"/>
    <row r="319" ht="12.0" customHeight="1"/>
    <row r="320" ht="12.0" customHeight="1"/>
    <row r="321" ht="12.0" customHeight="1"/>
    <row r="322" ht="12.0" customHeight="1"/>
    <row r="323" ht="12.0" customHeight="1"/>
    <row r="324" ht="12.0" customHeight="1"/>
    <row r="325" ht="12.0" customHeight="1"/>
    <row r="326" ht="12.0" customHeight="1"/>
    <row r="327" ht="12.0" customHeight="1"/>
    <row r="328" ht="12.0" customHeight="1"/>
    <row r="329" ht="12.0" customHeight="1"/>
    <row r="330" ht="12.0" customHeight="1"/>
    <row r="331" ht="12.0" customHeight="1"/>
    <row r="332" ht="12.0" customHeight="1"/>
    <row r="333" ht="12.0" customHeight="1"/>
    <row r="334" ht="12.0" customHeight="1"/>
    <row r="335" ht="12.0" customHeight="1"/>
    <row r="336" ht="12.0" customHeight="1"/>
    <row r="337" ht="12.0" customHeight="1"/>
    <row r="338" ht="12.0" customHeight="1"/>
    <row r="339" ht="12.0" customHeight="1"/>
    <row r="340" ht="12.0" customHeight="1"/>
    <row r="341" ht="12.0" customHeight="1"/>
    <row r="342" ht="12.0" customHeight="1"/>
    <row r="343" ht="12.0" customHeight="1"/>
    <row r="344" ht="12.0" customHeight="1"/>
    <row r="345" ht="12.0" customHeight="1"/>
    <row r="346" ht="12.0" customHeight="1"/>
    <row r="347" ht="12.0" customHeight="1"/>
    <row r="348" ht="12.0" customHeight="1"/>
    <row r="349" ht="12.0" customHeight="1"/>
    <row r="350" ht="12.0" customHeight="1"/>
    <row r="351" ht="12.0" customHeight="1"/>
    <row r="352" ht="12.0" customHeight="1"/>
    <row r="353" ht="12.0" customHeight="1"/>
    <row r="354" ht="12.0" customHeight="1"/>
    <row r="355" ht="12.0" customHeight="1"/>
    <row r="356" ht="12.0" customHeight="1"/>
    <row r="357" ht="12.0" customHeight="1"/>
    <row r="358" ht="12.0" customHeight="1"/>
    <row r="359" ht="12.0" customHeight="1"/>
    <row r="360" ht="12.0" customHeight="1"/>
    <row r="361" ht="12.0" customHeight="1"/>
    <row r="362" ht="12.0" customHeight="1"/>
    <row r="363" ht="12.0" customHeight="1"/>
    <row r="364" ht="12.0" customHeight="1"/>
    <row r="365" ht="12.0" customHeight="1"/>
    <row r="366" ht="12.0" customHeight="1"/>
    <row r="367" ht="12.0" customHeight="1"/>
    <row r="368" ht="12.0" customHeight="1"/>
    <row r="369" ht="12.0" customHeight="1"/>
    <row r="370" ht="12.0" customHeight="1"/>
    <row r="371" ht="12.0" customHeight="1"/>
    <row r="372" ht="12.0" customHeight="1"/>
    <row r="373" ht="12.0" customHeight="1"/>
    <row r="374" ht="12.0" customHeight="1"/>
    <row r="375" ht="12.0" customHeight="1"/>
    <row r="376" ht="12.0" customHeight="1"/>
    <row r="377" ht="12.0" customHeight="1"/>
    <row r="378" ht="12.0" customHeight="1"/>
    <row r="379" ht="12.0" customHeight="1"/>
    <row r="380" ht="12.0" customHeight="1"/>
    <row r="381" ht="12.0" customHeight="1"/>
    <row r="382" ht="12.0" customHeight="1"/>
    <row r="383" ht="12.0" customHeight="1"/>
    <row r="384" ht="12.0" customHeight="1"/>
    <row r="385" ht="12.0" customHeight="1"/>
    <row r="386" ht="12.0" customHeight="1"/>
    <row r="387" ht="12.0" customHeight="1"/>
    <row r="388" ht="12.0" customHeight="1"/>
    <row r="389" ht="12.0" customHeight="1"/>
    <row r="390" ht="12.0" customHeight="1"/>
    <row r="391" ht="12.0" customHeight="1"/>
    <row r="392" ht="12.0" customHeight="1"/>
    <row r="393" ht="12.0" customHeight="1"/>
    <row r="394" ht="12.0" customHeight="1"/>
    <row r="395" ht="12.0" customHeight="1"/>
    <row r="396" ht="12.0" customHeight="1"/>
    <row r="397" ht="12.0" customHeight="1"/>
    <row r="398" ht="12.0" customHeight="1"/>
    <row r="399" ht="12.0" customHeight="1"/>
    <row r="400" ht="12.0" customHeight="1"/>
    <row r="401" ht="12.0" customHeight="1"/>
    <row r="402" ht="12.0" customHeight="1"/>
    <row r="403" ht="12.0" customHeight="1"/>
    <row r="404" ht="12.0" customHeight="1"/>
    <row r="405" ht="12.0" customHeight="1"/>
    <row r="406" ht="12.0" customHeight="1"/>
    <row r="407" ht="12.0" customHeight="1"/>
    <row r="408" ht="12.0" customHeight="1"/>
    <row r="409" ht="12.0" customHeight="1"/>
    <row r="410" ht="12.0" customHeight="1"/>
    <row r="411" ht="12.0" customHeight="1"/>
    <row r="412" ht="12.0" customHeight="1"/>
    <row r="413" ht="12.0" customHeight="1"/>
    <row r="414" ht="12.0" customHeight="1"/>
    <row r="415" ht="12.0" customHeight="1"/>
    <row r="416" ht="12.0" customHeight="1"/>
    <row r="417" ht="12.0" customHeight="1"/>
    <row r="418" ht="12.0" customHeight="1"/>
    <row r="419" ht="12.0" customHeight="1"/>
    <row r="420" ht="12.0" customHeight="1"/>
    <row r="421" ht="12.0" customHeight="1"/>
    <row r="422" ht="12.0" customHeight="1"/>
    <row r="423" ht="12.0" customHeight="1"/>
    <row r="424" ht="12.0" customHeight="1"/>
    <row r="425" ht="12.0" customHeight="1"/>
    <row r="426" ht="12.0" customHeight="1"/>
    <row r="427" ht="12.0" customHeight="1"/>
    <row r="428" ht="12.0" customHeight="1"/>
    <row r="429" ht="12.0" customHeight="1"/>
    <row r="430" ht="12.0" customHeight="1"/>
    <row r="431" ht="12.0" customHeight="1"/>
    <row r="432" ht="12.0" customHeight="1"/>
    <row r="433" ht="12.0" customHeight="1"/>
    <row r="434" ht="12.0" customHeight="1"/>
    <row r="435" ht="12.0" customHeight="1"/>
    <row r="436" ht="12.0" customHeight="1"/>
    <row r="437" ht="12.0" customHeight="1"/>
    <row r="438" ht="12.0" customHeight="1"/>
    <row r="439" ht="12.0" customHeight="1"/>
    <row r="440" ht="12.0" customHeight="1"/>
    <row r="441" ht="12.0" customHeight="1"/>
    <row r="442" ht="12.0" customHeight="1"/>
    <row r="443" ht="12.0" customHeight="1"/>
    <row r="444" ht="12.0" customHeight="1"/>
    <row r="445" ht="12.0" customHeight="1"/>
    <row r="446" ht="12.0" customHeight="1"/>
    <row r="447" ht="12.0" customHeight="1"/>
    <row r="448" ht="12.0" customHeight="1"/>
    <row r="449" ht="12.0" customHeight="1"/>
    <row r="450" ht="12.0" customHeight="1"/>
    <row r="451" ht="12.0" customHeight="1"/>
    <row r="452" ht="12.0" customHeight="1"/>
    <row r="453" ht="12.0" customHeight="1"/>
    <row r="454" ht="12.0" customHeight="1"/>
    <row r="455" ht="12.0" customHeight="1"/>
    <row r="456" ht="12.0" customHeight="1"/>
    <row r="457" ht="12.0" customHeight="1"/>
    <row r="458" ht="12.0" customHeight="1"/>
    <row r="459" ht="12.0" customHeight="1"/>
    <row r="460" ht="12.0" customHeight="1"/>
    <row r="461" ht="12.0" customHeight="1"/>
    <row r="462" ht="12.0" customHeight="1"/>
    <row r="463" ht="12.0" customHeight="1"/>
    <row r="464" ht="12.0" customHeight="1"/>
    <row r="465" ht="12.0" customHeight="1"/>
    <row r="466" ht="12.0" customHeight="1"/>
    <row r="467" ht="12.0" customHeight="1"/>
    <row r="468" ht="12.0" customHeight="1"/>
    <row r="469" ht="12.0" customHeight="1"/>
    <row r="470" ht="12.0" customHeight="1"/>
    <row r="471" ht="12.0" customHeight="1"/>
    <row r="472" ht="12.0" customHeight="1"/>
    <row r="473" ht="12.0" customHeight="1"/>
    <row r="474" ht="12.0" customHeight="1"/>
    <row r="475" ht="12.0" customHeight="1"/>
    <row r="476" ht="12.0" customHeight="1"/>
    <row r="477" ht="12.0" customHeight="1"/>
    <row r="478" ht="12.0" customHeight="1"/>
    <row r="479" ht="12.0" customHeight="1"/>
    <row r="480" ht="12.0" customHeight="1"/>
    <row r="481" ht="12.0" customHeight="1"/>
    <row r="482" ht="12.0" customHeight="1"/>
    <row r="483" ht="12.0" customHeight="1"/>
    <row r="484" ht="12.0" customHeight="1"/>
    <row r="485" ht="12.0" customHeight="1"/>
    <row r="486" ht="12.0" customHeight="1"/>
    <row r="487" ht="12.0" customHeight="1"/>
    <row r="488" ht="12.0" customHeight="1"/>
    <row r="489" ht="12.0" customHeight="1"/>
    <row r="490" ht="12.0" customHeight="1"/>
    <row r="491" ht="12.0" customHeight="1"/>
    <row r="492" ht="12.0" customHeight="1"/>
    <row r="493" ht="12.0" customHeight="1"/>
    <row r="494" ht="12.0" customHeight="1"/>
    <row r="495" ht="12.0" customHeight="1"/>
    <row r="496" ht="12.0" customHeight="1"/>
    <row r="497" ht="12.0" customHeight="1"/>
    <row r="498" ht="12.0" customHeight="1"/>
    <row r="499" ht="12.0" customHeight="1"/>
    <row r="500" ht="12.0" customHeight="1"/>
    <row r="501" ht="12.0" customHeight="1"/>
    <row r="502" ht="12.0" customHeight="1"/>
    <row r="503" ht="12.0" customHeight="1"/>
    <row r="504" ht="12.0" customHeight="1"/>
    <row r="505" ht="12.0" customHeight="1"/>
    <row r="506" ht="12.0" customHeight="1"/>
    <row r="507" ht="12.0" customHeight="1"/>
    <row r="508" ht="12.0" customHeight="1"/>
    <row r="509" ht="12.0" customHeight="1"/>
    <row r="510" ht="12.0" customHeight="1"/>
    <row r="511" ht="12.0" customHeight="1"/>
    <row r="512" ht="12.0" customHeight="1"/>
    <row r="513" ht="12.0" customHeight="1"/>
    <row r="514" ht="12.0" customHeight="1"/>
    <row r="515" ht="12.0" customHeight="1"/>
    <row r="516" ht="12.0" customHeight="1"/>
    <row r="517" ht="12.0" customHeight="1"/>
    <row r="518" ht="12.0" customHeight="1"/>
    <row r="519" ht="12.0" customHeight="1"/>
    <row r="520" ht="12.0" customHeight="1"/>
    <row r="521" ht="12.0" customHeight="1"/>
    <row r="522" ht="12.0" customHeight="1"/>
    <row r="523" ht="12.0" customHeight="1"/>
    <row r="524" ht="12.0" customHeight="1"/>
    <row r="525" ht="12.0" customHeight="1"/>
    <row r="526" ht="12.0" customHeight="1"/>
    <row r="527" ht="12.0" customHeight="1"/>
    <row r="528" ht="12.0" customHeight="1"/>
    <row r="529" ht="12.0" customHeight="1"/>
    <row r="530" ht="12.0" customHeight="1"/>
    <row r="531" ht="12.0" customHeight="1"/>
    <row r="532" ht="12.0" customHeight="1"/>
    <row r="533" ht="12.0" customHeight="1"/>
    <row r="534" ht="12.0" customHeight="1"/>
    <row r="535" ht="12.0" customHeight="1"/>
    <row r="536" ht="12.0" customHeight="1"/>
    <row r="537" ht="12.0" customHeight="1"/>
    <row r="538" ht="12.0" customHeight="1"/>
    <row r="539" ht="12.0" customHeight="1"/>
    <row r="540" ht="12.0" customHeight="1"/>
    <row r="541" ht="12.0" customHeight="1"/>
    <row r="542" ht="12.0" customHeight="1"/>
    <row r="543" ht="12.0" customHeight="1"/>
    <row r="544" ht="12.0" customHeight="1"/>
    <row r="545" ht="12.0" customHeight="1"/>
    <row r="546" ht="12.0" customHeight="1"/>
    <row r="547" ht="12.0" customHeight="1"/>
    <row r="548" ht="12.0" customHeight="1"/>
    <row r="549" ht="12.0" customHeight="1"/>
    <row r="550" ht="12.0" customHeight="1"/>
    <row r="551" ht="12.0" customHeight="1"/>
    <row r="552" ht="12.0" customHeight="1"/>
    <row r="553" ht="12.0" customHeight="1"/>
    <row r="554" ht="12.0" customHeight="1"/>
    <row r="555" ht="12.0" customHeight="1"/>
    <row r="556" ht="12.0" customHeight="1"/>
    <row r="557" ht="12.0" customHeight="1"/>
    <row r="558" ht="12.0" customHeight="1"/>
    <row r="559" ht="12.0" customHeight="1"/>
    <row r="560" ht="12.0" customHeight="1"/>
    <row r="561" ht="12.0" customHeight="1"/>
    <row r="562" ht="12.0" customHeight="1"/>
    <row r="563" ht="12.0" customHeight="1"/>
    <row r="564" ht="12.0" customHeight="1"/>
    <row r="565" ht="12.0" customHeight="1"/>
    <row r="566" ht="12.0" customHeight="1"/>
    <row r="567" ht="12.0" customHeight="1"/>
    <row r="568" ht="12.0" customHeight="1"/>
    <row r="569" ht="12.0" customHeight="1"/>
    <row r="570" ht="12.0" customHeight="1"/>
    <row r="571" ht="12.0" customHeight="1"/>
    <row r="572" ht="12.0" customHeight="1"/>
    <row r="573" ht="12.0" customHeight="1"/>
    <row r="574" ht="12.0" customHeight="1"/>
    <row r="575" ht="12.0" customHeight="1"/>
    <row r="576" ht="12.0" customHeight="1"/>
    <row r="577" ht="12.0" customHeight="1"/>
    <row r="578" ht="12.0" customHeight="1"/>
    <row r="579" ht="12.0" customHeight="1"/>
    <row r="580" ht="12.0" customHeight="1"/>
    <row r="581" ht="12.0" customHeight="1"/>
    <row r="582" ht="12.0" customHeight="1"/>
    <row r="583" ht="12.0" customHeight="1"/>
    <row r="584" ht="12.0" customHeight="1"/>
    <row r="585" ht="12.0" customHeight="1"/>
    <row r="586" ht="12.0" customHeight="1"/>
    <row r="587" ht="12.0" customHeight="1"/>
    <row r="588" ht="12.0" customHeight="1"/>
    <row r="589" ht="12.0" customHeight="1"/>
    <row r="590" ht="12.0" customHeight="1"/>
    <row r="591" ht="12.0" customHeight="1"/>
    <row r="592" ht="12.0" customHeight="1"/>
    <row r="593" ht="12.0" customHeight="1"/>
    <row r="594" ht="12.0" customHeight="1"/>
    <row r="595" ht="12.0" customHeight="1"/>
    <row r="596" ht="12.0" customHeight="1"/>
    <row r="597" ht="12.0" customHeight="1"/>
    <row r="598" ht="12.0" customHeight="1"/>
    <row r="599" ht="12.0" customHeight="1"/>
    <row r="600" ht="12.0" customHeight="1"/>
    <row r="601" ht="12.0" customHeight="1"/>
    <row r="602" ht="12.0" customHeight="1"/>
    <row r="603" ht="12.0" customHeight="1"/>
    <row r="604" ht="12.0" customHeight="1"/>
    <row r="605" ht="12.0" customHeight="1"/>
    <row r="606" ht="12.0" customHeight="1"/>
    <row r="607" ht="12.0" customHeight="1"/>
    <row r="608" ht="12.0" customHeight="1"/>
    <row r="609" ht="12.0" customHeight="1"/>
    <row r="610" ht="12.0" customHeight="1"/>
    <row r="611" ht="12.0" customHeight="1"/>
    <row r="612" ht="12.0" customHeight="1"/>
    <row r="613" ht="12.0" customHeight="1"/>
    <row r="614" ht="12.0" customHeight="1"/>
    <row r="615" ht="12.0" customHeight="1"/>
    <row r="616" ht="12.0" customHeight="1"/>
    <row r="617" ht="12.0" customHeight="1"/>
    <row r="618" ht="12.0" customHeight="1"/>
    <row r="619" ht="12.0" customHeight="1"/>
    <row r="620" ht="12.0" customHeight="1"/>
    <row r="621" ht="12.0" customHeight="1"/>
    <row r="622" ht="12.0" customHeight="1"/>
    <row r="623" ht="12.0" customHeight="1"/>
    <row r="624" ht="12.0" customHeight="1"/>
    <row r="625" ht="12.0" customHeight="1"/>
    <row r="626" ht="12.0" customHeight="1"/>
    <row r="627" ht="12.0" customHeight="1"/>
    <row r="628" ht="12.0" customHeight="1"/>
    <row r="629" ht="12.0" customHeight="1"/>
    <row r="630" ht="12.0" customHeight="1"/>
    <row r="631" ht="12.0" customHeight="1"/>
    <row r="632" ht="12.0" customHeight="1"/>
    <row r="633" ht="12.0" customHeight="1"/>
    <row r="634" ht="12.0" customHeight="1"/>
    <row r="635" ht="12.0" customHeight="1"/>
    <row r="636" ht="12.0" customHeight="1"/>
    <row r="637" ht="12.0" customHeight="1"/>
    <row r="638" ht="12.0" customHeight="1"/>
    <row r="639" ht="12.0" customHeight="1"/>
    <row r="640" ht="12.0" customHeight="1"/>
    <row r="641" ht="12.0" customHeight="1"/>
    <row r="642" ht="12.0" customHeight="1"/>
    <row r="643" ht="12.0" customHeight="1"/>
    <row r="644" ht="12.0" customHeight="1"/>
    <row r="645" ht="12.0" customHeight="1"/>
    <row r="646" ht="12.0" customHeight="1"/>
    <row r="647" ht="12.0" customHeight="1"/>
    <row r="648" ht="12.0" customHeight="1"/>
    <row r="649" ht="12.0" customHeight="1"/>
    <row r="650" ht="12.0" customHeight="1"/>
    <row r="651" ht="12.0" customHeight="1"/>
    <row r="652" ht="12.0" customHeight="1"/>
    <row r="653" ht="12.0" customHeight="1"/>
    <row r="654" ht="12.0" customHeight="1"/>
    <row r="655" ht="12.0" customHeight="1"/>
    <row r="656" ht="12.0" customHeight="1"/>
    <row r="657" ht="12.0" customHeight="1"/>
    <row r="658" ht="12.0" customHeight="1"/>
    <row r="659" ht="12.0" customHeight="1"/>
    <row r="660" ht="12.0" customHeight="1"/>
    <row r="661" ht="12.0" customHeight="1"/>
    <row r="662" ht="12.0" customHeight="1"/>
    <row r="663" ht="12.0" customHeight="1"/>
    <row r="664" ht="12.0" customHeight="1"/>
    <row r="665" ht="12.0" customHeight="1"/>
    <row r="666" ht="12.0" customHeight="1"/>
    <row r="667" ht="12.0" customHeight="1"/>
    <row r="668" ht="12.0" customHeight="1"/>
    <row r="669" ht="12.0" customHeight="1"/>
    <row r="670" ht="12.0" customHeight="1"/>
    <row r="671" ht="12.0" customHeight="1"/>
    <row r="672" ht="12.0" customHeight="1"/>
    <row r="673" ht="12.0" customHeight="1"/>
    <row r="674" ht="12.0" customHeight="1"/>
    <row r="675" ht="12.0" customHeight="1"/>
    <row r="676" ht="12.0" customHeight="1"/>
    <row r="677" ht="12.0" customHeight="1"/>
    <row r="678" ht="12.0" customHeight="1"/>
    <row r="679" ht="12.0" customHeight="1"/>
    <row r="680" ht="12.0" customHeight="1"/>
    <row r="681" ht="12.0" customHeight="1"/>
    <row r="682" ht="12.0" customHeight="1"/>
    <row r="683" ht="12.0" customHeight="1"/>
    <row r="684" ht="12.0" customHeight="1"/>
    <row r="685" ht="12.0" customHeight="1"/>
    <row r="686" ht="12.0" customHeight="1"/>
    <row r="687" ht="12.0" customHeight="1"/>
    <row r="688" ht="12.0" customHeight="1"/>
    <row r="689" ht="12.0" customHeight="1"/>
    <row r="690" ht="12.0" customHeight="1"/>
    <row r="691" ht="12.0" customHeight="1"/>
    <row r="692" ht="12.0" customHeight="1"/>
    <row r="693" ht="12.0" customHeight="1"/>
    <row r="694" ht="12.0" customHeight="1"/>
    <row r="695" ht="12.0" customHeight="1"/>
    <row r="696" ht="12.0" customHeight="1"/>
    <row r="697" ht="12.0" customHeight="1"/>
    <row r="698" ht="12.0" customHeight="1"/>
    <row r="699" ht="12.0" customHeight="1"/>
    <row r="700" ht="12.0" customHeight="1"/>
    <row r="701" ht="12.0" customHeight="1"/>
    <row r="702" ht="12.0" customHeight="1"/>
    <row r="703" ht="12.0" customHeight="1"/>
    <row r="704" ht="12.0" customHeight="1"/>
    <row r="705" ht="12.0" customHeight="1"/>
    <row r="706" ht="12.0" customHeight="1"/>
    <row r="707" ht="12.0" customHeight="1"/>
    <row r="708" ht="12.0" customHeight="1"/>
    <row r="709" ht="12.0" customHeight="1"/>
    <row r="710" ht="12.0" customHeight="1"/>
    <row r="711" ht="12.0" customHeight="1"/>
    <row r="712" ht="12.0" customHeight="1"/>
    <row r="713" ht="12.0" customHeight="1"/>
    <row r="714" ht="12.0" customHeight="1"/>
    <row r="715" ht="12.0" customHeight="1"/>
    <row r="716" ht="12.0" customHeight="1"/>
    <row r="717" ht="12.0" customHeight="1"/>
    <row r="718" ht="12.0" customHeight="1"/>
    <row r="719" ht="12.0" customHeight="1"/>
    <row r="720" ht="12.0" customHeight="1"/>
    <row r="721" ht="12.0" customHeight="1"/>
    <row r="722" ht="12.0" customHeight="1"/>
    <row r="723" ht="12.0" customHeight="1"/>
    <row r="724" ht="12.0" customHeight="1"/>
    <row r="725" ht="12.0" customHeight="1"/>
    <row r="726" ht="12.0" customHeight="1"/>
    <row r="727" ht="12.0" customHeight="1"/>
    <row r="728" ht="12.0" customHeight="1"/>
    <row r="729" ht="12.0" customHeight="1"/>
    <row r="730" ht="12.0" customHeight="1"/>
    <row r="731" ht="12.0" customHeight="1"/>
    <row r="732" ht="12.0" customHeight="1"/>
    <row r="733" ht="12.0" customHeight="1"/>
    <row r="734" ht="12.0" customHeight="1"/>
    <row r="735" ht="12.0" customHeight="1"/>
    <row r="736" ht="12.0" customHeight="1"/>
    <row r="737" ht="12.0" customHeight="1"/>
    <row r="738" ht="12.0" customHeight="1"/>
    <row r="739" ht="12.0" customHeight="1"/>
    <row r="740" ht="12.0" customHeight="1"/>
    <row r="741" ht="12.0" customHeight="1"/>
    <row r="742" ht="12.0" customHeight="1"/>
    <row r="743" ht="12.0" customHeight="1"/>
    <row r="744" ht="12.0" customHeight="1"/>
    <row r="745" ht="12.0" customHeight="1"/>
    <row r="746" ht="12.0" customHeight="1"/>
    <row r="747" ht="12.0" customHeight="1"/>
    <row r="748" ht="12.0" customHeight="1"/>
    <row r="749" ht="12.0" customHeight="1"/>
    <row r="750" ht="12.0" customHeight="1"/>
    <row r="751" ht="12.0" customHeight="1"/>
    <row r="752" ht="12.0" customHeight="1"/>
    <row r="753" ht="12.0" customHeight="1"/>
    <row r="754" ht="12.0" customHeight="1"/>
    <row r="755" ht="12.0" customHeight="1"/>
    <row r="756" ht="12.0" customHeight="1"/>
    <row r="757" ht="12.0" customHeight="1"/>
    <row r="758" ht="12.0" customHeight="1"/>
    <row r="759" ht="12.0" customHeight="1"/>
    <row r="760" ht="12.0" customHeight="1"/>
    <row r="761" ht="12.0" customHeight="1"/>
    <row r="762" ht="12.0" customHeight="1"/>
    <row r="763" ht="12.0" customHeight="1"/>
    <row r="764" ht="12.0" customHeight="1"/>
    <row r="765" ht="12.0" customHeight="1"/>
    <row r="766" ht="12.0" customHeight="1"/>
    <row r="767" ht="12.0" customHeight="1"/>
    <row r="768" ht="12.0" customHeight="1"/>
    <row r="769" ht="12.0" customHeight="1"/>
    <row r="770" ht="12.0" customHeight="1"/>
    <row r="771" ht="12.0" customHeight="1"/>
    <row r="772" ht="12.0" customHeight="1"/>
    <row r="773" ht="12.0" customHeight="1"/>
    <row r="774" ht="12.0" customHeight="1"/>
    <row r="775" ht="12.0" customHeight="1"/>
    <row r="776" ht="12.0" customHeight="1"/>
    <row r="777" ht="12.0" customHeight="1"/>
    <row r="778" ht="12.0" customHeight="1"/>
    <row r="779" ht="12.0" customHeight="1"/>
    <row r="780" ht="12.0" customHeight="1"/>
    <row r="781" ht="12.0" customHeight="1"/>
    <row r="782" ht="12.0" customHeight="1"/>
    <row r="783" ht="12.0" customHeight="1"/>
    <row r="784" ht="12.0" customHeight="1"/>
    <row r="785" ht="12.0" customHeight="1"/>
    <row r="786" ht="12.0" customHeight="1"/>
    <row r="787" ht="12.0" customHeight="1"/>
    <row r="788" ht="12.0" customHeight="1"/>
    <row r="789" ht="12.0" customHeight="1"/>
    <row r="790" ht="12.0" customHeight="1"/>
    <row r="791" ht="12.0" customHeight="1"/>
    <row r="792" ht="12.0" customHeight="1"/>
    <row r="793" ht="12.0" customHeight="1"/>
    <row r="794" ht="12.0" customHeight="1"/>
    <row r="795" ht="12.0" customHeight="1"/>
    <row r="796" ht="12.0" customHeight="1"/>
    <row r="797" ht="12.0" customHeight="1"/>
    <row r="798" ht="12.0" customHeight="1"/>
    <row r="799" ht="12.0" customHeight="1"/>
    <row r="800" ht="12.0" customHeight="1"/>
    <row r="801" ht="12.0" customHeight="1"/>
    <row r="802" ht="12.0" customHeight="1"/>
    <row r="803" ht="12.0" customHeight="1"/>
    <row r="804" ht="12.0" customHeight="1"/>
    <row r="805" ht="12.0" customHeight="1"/>
    <row r="806" ht="12.0" customHeight="1"/>
    <row r="807" ht="12.0" customHeight="1"/>
    <row r="808" ht="12.0" customHeight="1"/>
    <row r="809" ht="12.0" customHeight="1"/>
    <row r="810" ht="12.0" customHeight="1"/>
    <row r="811" ht="12.0" customHeight="1"/>
    <row r="812" ht="12.0" customHeight="1"/>
    <row r="813" ht="12.0" customHeight="1"/>
    <row r="814" ht="12.0" customHeight="1"/>
    <row r="815" ht="12.0" customHeight="1"/>
    <row r="816" ht="12.0" customHeight="1"/>
    <row r="817" ht="12.0" customHeight="1"/>
    <row r="818" ht="12.0" customHeight="1"/>
    <row r="819" ht="12.0" customHeight="1"/>
    <row r="820" ht="12.0" customHeight="1"/>
    <row r="821" ht="12.0" customHeight="1"/>
    <row r="822" ht="12.0" customHeight="1"/>
    <row r="823" ht="12.0" customHeight="1"/>
    <row r="824" ht="12.0" customHeight="1"/>
    <row r="825" ht="12.0" customHeight="1"/>
    <row r="826" ht="12.0" customHeight="1"/>
    <row r="827" ht="12.0" customHeight="1"/>
    <row r="828" ht="12.0" customHeight="1"/>
    <row r="829" ht="12.0" customHeight="1"/>
    <row r="830" ht="12.0" customHeight="1"/>
    <row r="831" ht="12.0" customHeight="1"/>
    <row r="832" ht="12.0" customHeight="1"/>
    <row r="833" ht="12.0" customHeight="1"/>
    <row r="834" ht="12.0" customHeight="1"/>
    <row r="835" ht="12.0" customHeight="1"/>
    <row r="836" ht="12.0" customHeight="1"/>
    <row r="837" ht="12.0" customHeight="1"/>
    <row r="838" ht="12.0" customHeight="1"/>
    <row r="839" ht="12.0" customHeight="1"/>
    <row r="840" ht="12.0" customHeight="1"/>
    <row r="841" ht="12.0" customHeight="1"/>
    <row r="842" ht="12.0" customHeight="1"/>
    <row r="843" ht="12.0" customHeight="1"/>
    <row r="844" ht="12.0" customHeight="1"/>
    <row r="845" ht="12.0" customHeight="1"/>
    <row r="846" ht="12.0" customHeight="1"/>
    <row r="847" ht="12.0" customHeight="1"/>
    <row r="848" ht="12.0" customHeight="1"/>
    <row r="849" ht="12.0" customHeight="1"/>
    <row r="850" ht="12.0" customHeight="1"/>
    <row r="851" ht="12.0" customHeight="1"/>
    <row r="852" ht="12.0" customHeight="1"/>
    <row r="853" ht="12.0" customHeight="1"/>
    <row r="854" ht="12.0" customHeight="1"/>
    <row r="855" ht="12.0" customHeight="1"/>
    <row r="856" ht="12.0" customHeight="1"/>
    <row r="857" ht="12.0" customHeight="1"/>
    <row r="858" ht="12.0" customHeight="1"/>
    <row r="859" ht="12.0" customHeight="1"/>
    <row r="860" ht="12.0" customHeight="1"/>
    <row r="861" ht="12.0" customHeight="1"/>
    <row r="862" ht="12.0" customHeight="1"/>
    <row r="863" ht="12.0" customHeight="1"/>
    <row r="864" ht="12.0" customHeight="1"/>
    <row r="865" ht="12.0" customHeight="1"/>
    <row r="866" ht="12.0" customHeight="1"/>
    <row r="867" ht="12.0" customHeight="1"/>
    <row r="868" ht="12.0" customHeight="1"/>
    <row r="869" ht="12.0" customHeight="1"/>
    <row r="870" ht="12.0" customHeight="1"/>
    <row r="871" ht="12.0" customHeight="1"/>
    <row r="872" ht="12.0" customHeight="1"/>
    <row r="873" ht="12.0" customHeight="1"/>
    <row r="874" ht="12.0" customHeight="1"/>
    <row r="875" ht="12.0" customHeight="1"/>
    <row r="876" ht="12.0" customHeight="1"/>
    <row r="877" ht="12.0" customHeight="1"/>
    <row r="878" ht="12.0" customHeight="1"/>
    <row r="879" ht="12.0" customHeight="1"/>
    <row r="880" ht="12.0" customHeight="1"/>
    <row r="881" ht="12.0" customHeight="1"/>
    <row r="882" ht="12.0" customHeight="1"/>
    <row r="883" ht="12.0" customHeight="1"/>
    <row r="884" ht="12.0" customHeight="1"/>
    <row r="885" ht="12.0" customHeight="1"/>
    <row r="886" ht="12.0" customHeight="1"/>
    <row r="887" ht="12.0" customHeight="1"/>
    <row r="888" ht="12.0" customHeight="1"/>
    <row r="889" ht="12.0" customHeight="1"/>
    <row r="890" ht="12.0" customHeight="1"/>
    <row r="891" ht="12.0" customHeight="1"/>
    <row r="892" ht="12.0" customHeight="1"/>
    <row r="893" ht="12.0" customHeight="1"/>
    <row r="894" ht="12.0" customHeight="1"/>
    <row r="895" ht="12.0" customHeight="1"/>
    <row r="896" ht="12.0" customHeight="1"/>
    <row r="897" ht="12.0" customHeight="1"/>
    <row r="898" ht="12.0" customHeight="1"/>
    <row r="899" ht="12.0" customHeight="1"/>
    <row r="900" ht="12.0" customHeight="1"/>
    <row r="901" ht="12.0" customHeight="1"/>
    <row r="902" ht="12.0" customHeight="1"/>
    <row r="903" ht="12.0" customHeight="1"/>
    <row r="904" ht="12.0" customHeight="1"/>
    <row r="905" ht="12.0" customHeight="1"/>
    <row r="906" ht="12.0" customHeight="1"/>
    <row r="907" ht="12.0" customHeight="1"/>
    <row r="908" ht="12.0" customHeight="1"/>
    <row r="909" ht="12.0" customHeight="1"/>
    <row r="910" ht="12.0" customHeight="1"/>
    <row r="911" ht="12.0" customHeight="1"/>
    <row r="912" ht="12.0" customHeight="1"/>
    <row r="913" ht="12.0" customHeight="1"/>
    <row r="914" ht="12.0" customHeight="1"/>
    <row r="915" ht="12.0" customHeight="1"/>
    <row r="916" ht="12.0" customHeight="1"/>
    <row r="917" ht="12.0" customHeight="1"/>
    <row r="918" ht="12.0" customHeight="1"/>
    <row r="919" ht="12.0" customHeight="1"/>
    <row r="920" ht="12.0" customHeight="1"/>
    <row r="921" ht="12.0" customHeight="1"/>
    <row r="922" ht="12.0" customHeight="1"/>
    <row r="923" ht="12.0" customHeight="1"/>
    <row r="924" ht="12.0" customHeight="1"/>
    <row r="925" ht="12.0" customHeight="1"/>
    <row r="926" ht="12.0" customHeight="1"/>
    <row r="927" ht="12.0" customHeight="1"/>
    <row r="928" ht="12.0" customHeight="1"/>
    <row r="929" ht="12.0" customHeight="1"/>
    <row r="930" ht="12.0" customHeight="1"/>
    <row r="931" ht="12.0" customHeight="1"/>
    <row r="932" ht="12.0" customHeight="1"/>
    <row r="933" ht="12.0" customHeight="1"/>
    <row r="934" ht="12.0" customHeight="1"/>
    <row r="935" ht="12.0" customHeight="1"/>
    <row r="936" ht="12.0" customHeight="1"/>
    <row r="937" ht="12.0" customHeight="1"/>
    <row r="938" ht="12.0" customHeight="1"/>
    <row r="939" ht="12.0" customHeight="1"/>
    <row r="940" ht="12.0" customHeight="1"/>
    <row r="941" ht="12.0" customHeight="1"/>
    <row r="942" ht="12.0" customHeight="1"/>
    <row r="943" ht="12.0" customHeight="1"/>
    <row r="944" ht="12.0" customHeight="1"/>
    <row r="945" ht="12.0" customHeight="1"/>
    <row r="946" ht="12.0" customHeight="1"/>
    <row r="947" ht="12.0" customHeight="1"/>
    <row r="948" ht="12.0" customHeight="1"/>
    <row r="949" ht="12.0" customHeight="1"/>
    <row r="950" ht="12.0" customHeight="1"/>
    <row r="951" ht="12.0" customHeight="1"/>
    <row r="952" ht="12.0" customHeight="1"/>
    <row r="953" ht="12.0" customHeight="1"/>
    <row r="954" ht="12.0" customHeight="1"/>
    <row r="955" ht="12.0" customHeight="1"/>
    <row r="956" ht="12.0" customHeight="1"/>
    <row r="957" ht="12.0" customHeight="1"/>
    <row r="958" ht="12.0" customHeight="1"/>
    <row r="959" ht="12.0" customHeight="1"/>
    <row r="960" ht="12.0" customHeight="1"/>
    <row r="961" ht="12.0" customHeight="1"/>
    <row r="962" ht="12.0" customHeight="1"/>
    <row r="963" ht="12.0" customHeight="1"/>
    <row r="964" ht="12.0" customHeight="1"/>
    <row r="965" ht="12.0" customHeight="1"/>
    <row r="966" ht="12.0" customHeight="1"/>
    <row r="967" ht="12.0" customHeight="1"/>
    <row r="968" ht="12.0" customHeight="1"/>
    <row r="969" ht="12.0" customHeight="1"/>
    <row r="970" ht="12.0" customHeight="1"/>
    <row r="971" ht="12.0" customHeight="1"/>
    <row r="972" ht="12.0" customHeight="1"/>
    <row r="973" ht="12.0" customHeight="1"/>
    <row r="974" ht="12.0" customHeight="1"/>
    <row r="975" ht="12.0" customHeight="1"/>
    <row r="976" ht="12.0" customHeight="1"/>
    <row r="977" ht="12.0" customHeight="1"/>
    <row r="978" ht="12.0" customHeight="1"/>
    <row r="979" ht="12.0" customHeight="1"/>
    <row r="980" ht="12.0" customHeight="1"/>
    <row r="981" ht="12.0" customHeight="1"/>
    <row r="982" ht="12.0" customHeight="1"/>
    <row r="983" ht="12.0" customHeight="1"/>
    <row r="984" ht="12.0" customHeight="1"/>
    <row r="985" ht="12.0" customHeight="1"/>
    <row r="986" ht="12.0" customHeight="1"/>
    <row r="987" ht="12.0" customHeight="1"/>
    <row r="988" ht="12.0" customHeight="1"/>
    <row r="989" ht="12.0" customHeight="1"/>
    <row r="990" ht="12.0" customHeight="1"/>
    <row r="991" ht="12.0" customHeight="1"/>
    <row r="992" ht="12.0" customHeight="1"/>
    <row r="993" ht="12.0" customHeight="1"/>
    <row r="994" ht="12.0" customHeight="1"/>
    <row r="995" ht="12.0" customHeight="1"/>
    <row r="996" ht="12.0" customHeight="1"/>
    <row r="997" ht="12.0" customHeight="1"/>
    <row r="998" ht="12.0" customHeight="1"/>
    <row r="999" ht="12.0" customHeight="1"/>
    <row r="1000" ht="12.0" customHeight="1"/>
  </sheetData>
  <mergeCells count="1">
    <mergeCell ref="A1:E1"/>
  </mergeCells>
  <printOptions/>
  <pageMargins bottom="0.984027777777778" footer="0.0" header="0.0" left="0.747916666666667" right="0.747916666666667" top="0.984027777777778"/>
  <pageSetup paperSize="9" orientation="portrait"/>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17.43"/>
    <col customWidth="1" min="2" max="2" width="14.29"/>
    <col customWidth="1" min="3" max="4" width="21.0"/>
    <col customWidth="1" min="5" max="5" width="17.86"/>
    <col customWidth="1" min="6" max="6" width="53.29"/>
    <col customWidth="1" min="7" max="7" width="19.71"/>
    <col customWidth="1" min="8" max="8" width="17.14"/>
    <col customWidth="1" min="9" max="9" width="19.57"/>
    <col customWidth="1" min="12" max="12" width="16.71"/>
    <col customWidth="1" min="13" max="13" width="16.86"/>
    <col customWidth="1" min="15" max="15" width="55.57"/>
  </cols>
  <sheetData>
    <row r="1" ht="12.0" customHeight="1">
      <c r="A1" s="51" t="s">
        <v>464</v>
      </c>
      <c r="R1" s="52"/>
      <c r="S1" s="52"/>
      <c r="T1" s="52"/>
      <c r="U1" s="52"/>
      <c r="V1" s="52"/>
      <c r="W1" s="52"/>
      <c r="X1" s="52"/>
      <c r="Y1" s="52"/>
      <c r="Z1" s="52"/>
      <c r="AA1" s="52"/>
    </row>
    <row r="2" ht="12.0" customHeight="1">
      <c r="A2" s="37" t="s">
        <v>465</v>
      </c>
      <c r="B2" s="37" t="s">
        <v>466</v>
      </c>
      <c r="C2" s="40" t="s">
        <v>467</v>
      </c>
      <c r="D2" s="39" t="s">
        <v>468</v>
      </c>
      <c r="E2" s="39" t="s">
        <v>469</v>
      </c>
      <c r="F2" s="53" t="s">
        <v>470</v>
      </c>
      <c r="G2" s="40" t="s">
        <v>471</v>
      </c>
      <c r="H2" s="40" t="s">
        <v>472</v>
      </c>
      <c r="I2" s="40" t="s">
        <v>473</v>
      </c>
      <c r="J2" s="40" t="s">
        <v>474</v>
      </c>
      <c r="K2" s="40" t="s">
        <v>475</v>
      </c>
      <c r="L2" s="40" t="s">
        <v>476</v>
      </c>
      <c r="M2" s="40" t="s">
        <v>477</v>
      </c>
      <c r="N2" s="37"/>
      <c r="O2" s="37"/>
      <c r="P2" s="37"/>
      <c r="Q2" s="52"/>
      <c r="R2" s="52"/>
      <c r="S2" s="52"/>
      <c r="T2" s="52"/>
      <c r="U2" s="52"/>
      <c r="V2" s="52"/>
      <c r="W2" s="52"/>
      <c r="X2" s="52"/>
      <c r="Y2" s="52"/>
      <c r="Z2" s="52"/>
      <c r="AA2" s="52"/>
    </row>
    <row r="3" ht="12.0" customHeight="1">
      <c r="A3" s="54" t="s">
        <v>478</v>
      </c>
      <c r="B3" s="54">
        <v>1.0</v>
      </c>
      <c r="C3" s="55" t="s">
        <v>479</v>
      </c>
      <c r="D3" s="56">
        <v>4.0</v>
      </c>
      <c r="E3" s="56">
        <v>2.0</v>
      </c>
      <c r="F3" s="57" t="s">
        <v>480</v>
      </c>
      <c r="G3" s="58" t="s">
        <v>481</v>
      </c>
      <c r="H3" s="58" t="s">
        <v>482</v>
      </c>
      <c r="I3" s="58" t="s">
        <v>483</v>
      </c>
      <c r="J3" s="58" t="s">
        <v>484</v>
      </c>
      <c r="K3" s="58" t="s">
        <v>485</v>
      </c>
      <c r="L3" s="58" t="s">
        <v>486</v>
      </c>
      <c r="M3" s="58" t="s">
        <v>487</v>
      </c>
      <c r="N3" s="52"/>
      <c r="O3" s="52"/>
      <c r="P3" s="52"/>
      <c r="Q3" s="52"/>
      <c r="R3" s="52"/>
      <c r="S3" s="52"/>
      <c r="T3" s="52"/>
      <c r="U3" s="52"/>
      <c r="V3" s="52"/>
      <c r="W3" s="52"/>
      <c r="X3" s="52"/>
      <c r="Y3" s="52"/>
      <c r="Z3" s="52"/>
      <c r="AA3" s="52"/>
    </row>
    <row r="4" ht="30.75" customHeight="1">
      <c r="C4" s="59" t="s">
        <v>488</v>
      </c>
      <c r="D4" s="59">
        <v>3.0</v>
      </c>
      <c r="E4" s="59">
        <v>2.0</v>
      </c>
      <c r="F4" s="60" t="s">
        <v>489</v>
      </c>
      <c r="G4" s="61" t="s">
        <v>490</v>
      </c>
      <c r="H4" s="61" t="s">
        <v>491</v>
      </c>
      <c r="I4" s="62" t="s">
        <v>492</v>
      </c>
      <c r="J4" s="61" t="s">
        <v>493</v>
      </c>
      <c r="K4" s="61" t="s">
        <v>494</v>
      </c>
      <c r="L4" s="61" t="s">
        <v>495</v>
      </c>
      <c r="M4" s="61" t="s">
        <v>496</v>
      </c>
      <c r="N4" s="52"/>
      <c r="O4" s="52"/>
      <c r="P4" s="52"/>
      <c r="Q4" s="52"/>
      <c r="R4" s="52"/>
      <c r="S4" s="52"/>
      <c r="T4" s="52"/>
      <c r="U4" s="52"/>
      <c r="V4" s="52"/>
      <c r="W4" s="52"/>
      <c r="X4" s="52"/>
      <c r="Y4" s="52"/>
      <c r="Z4" s="52"/>
      <c r="AA4" s="52"/>
    </row>
    <row r="5" ht="33.75" customHeight="1">
      <c r="C5" s="63" t="s">
        <v>479</v>
      </c>
      <c r="D5" s="63">
        <v>4.0</v>
      </c>
      <c r="E5" s="63">
        <v>3.0</v>
      </c>
      <c r="F5" s="64" t="s">
        <v>480</v>
      </c>
      <c r="G5" s="65" t="s">
        <v>497</v>
      </c>
      <c r="H5" s="65" t="s">
        <v>498</v>
      </c>
      <c r="I5" s="65" t="s">
        <v>499</v>
      </c>
      <c r="J5" s="65" t="s">
        <v>500</v>
      </c>
      <c r="K5" s="65" t="s">
        <v>501</v>
      </c>
      <c r="L5" s="65" t="s">
        <v>502</v>
      </c>
      <c r="M5" s="65" t="s">
        <v>503</v>
      </c>
      <c r="N5" s="52"/>
      <c r="O5" s="52"/>
      <c r="P5" s="52"/>
      <c r="Q5" s="52"/>
      <c r="R5" s="52"/>
      <c r="S5" s="52"/>
      <c r="T5" s="52"/>
      <c r="U5" s="52"/>
      <c r="V5" s="52"/>
      <c r="W5" s="52"/>
      <c r="X5" s="52"/>
      <c r="Y5" s="52"/>
      <c r="Z5" s="52"/>
      <c r="AA5" s="52"/>
    </row>
    <row r="6" ht="29.25" customHeight="1">
      <c r="C6" s="63" t="s">
        <v>488</v>
      </c>
      <c r="D6" s="63">
        <v>3.0</v>
      </c>
      <c r="E6" s="63">
        <v>1.0</v>
      </c>
      <c r="F6" s="64" t="s">
        <v>489</v>
      </c>
      <c r="G6" s="65" t="s">
        <v>504</v>
      </c>
      <c r="H6" s="65" t="s">
        <v>505</v>
      </c>
      <c r="I6" s="65" t="s">
        <v>506</v>
      </c>
      <c r="J6" s="65" t="s">
        <v>507</v>
      </c>
      <c r="K6" s="65" t="s">
        <v>508</v>
      </c>
      <c r="L6" s="65" t="s">
        <v>495</v>
      </c>
      <c r="M6" s="65" t="s">
        <v>509</v>
      </c>
      <c r="N6" s="52"/>
      <c r="O6" s="52"/>
      <c r="P6" s="52"/>
      <c r="Q6" s="52"/>
      <c r="R6" s="52"/>
      <c r="S6" s="52"/>
      <c r="T6" s="52"/>
      <c r="U6" s="52"/>
      <c r="V6" s="52"/>
      <c r="W6" s="52"/>
      <c r="X6" s="52"/>
      <c r="Y6" s="52"/>
      <c r="Z6" s="52"/>
      <c r="AA6" s="52"/>
    </row>
    <row r="7" ht="27.0" customHeight="1">
      <c r="C7" s="63" t="s">
        <v>479</v>
      </c>
      <c r="D7" s="63">
        <v>4.0</v>
      </c>
      <c r="E7" s="63">
        <v>1.0</v>
      </c>
      <c r="F7" s="64" t="s">
        <v>480</v>
      </c>
      <c r="G7" s="65" t="s">
        <v>510</v>
      </c>
      <c r="H7" s="65" t="s">
        <v>511</v>
      </c>
      <c r="I7" s="65" t="s">
        <v>512</v>
      </c>
      <c r="J7" s="65" t="s">
        <v>513</v>
      </c>
      <c r="K7" s="65" t="s">
        <v>514</v>
      </c>
      <c r="L7" s="65" t="s">
        <v>515</v>
      </c>
      <c r="M7" s="65" t="s">
        <v>516</v>
      </c>
      <c r="N7" s="52"/>
      <c r="O7" s="52"/>
      <c r="P7" s="52"/>
      <c r="Q7" s="52"/>
      <c r="R7" s="52"/>
      <c r="S7" s="52"/>
      <c r="T7" s="52"/>
      <c r="U7" s="52"/>
      <c r="V7" s="52"/>
      <c r="W7" s="52"/>
      <c r="X7" s="52"/>
      <c r="Y7" s="52"/>
      <c r="Z7" s="52"/>
      <c r="AA7" s="52"/>
    </row>
    <row r="8" ht="31.5" customHeight="1">
      <c r="C8" s="63" t="s">
        <v>479</v>
      </c>
      <c r="D8" s="63">
        <v>4.0</v>
      </c>
      <c r="E8" s="63">
        <v>4.0</v>
      </c>
      <c r="F8" s="64" t="s">
        <v>480</v>
      </c>
      <c r="G8" s="65" t="s">
        <v>517</v>
      </c>
      <c r="H8" s="66" t="s">
        <v>518</v>
      </c>
      <c r="I8" s="65" t="s">
        <v>519</v>
      </c>
      <c r="J8" s="65" t="s">
        <v>520</v>
      </c>
      <c r="K8" s="65" t="s">
        <v>521</v>
      </c>
      <c r="L8" s="65" t="s">
        <v>522</v>
      </c>
      <c r="M8" s="65" t="s">
        <v>523</v>
      </c>
      <c r="N8" s="52"/>
      <c r="O8" s="52"/>
      <c r="P8" s="52"/>
      <c r="Q8" s="52"/>
      <c r="R8" s="52"/>
      <c r="S8" s="52"/>
      <c r="T8" s="52"/>
      <c r="U8" s="52"/>
      <c r="V8" s="52"/>
      <c r="W8" s="52"/>
      <c r="X8" s="52"/>
      <c r="Y8" s="52"/>
      <c r="Z8" s="52"/>
      <c r="AA8" s="52"/>
    </row>
    <row r="9" ht="26.25" customHeight="1">
      <c r="B9" s="26"/>
      <c r="C9" s="63" t="s">
        <v>488</v>
      </c>
      <c r="D9" s="67">
        <v>3.0</v>
      </c>
      <c r="E9" s="67">
        <v>3.0</v>
      </c>
      <c r="F9" s="68" t="s">
        <v>489</v>
      </c>
      <c r="G9" s="69" t="s">
        <v>524</v>
      </c>
      <c r="H9" s="69" t="s">
        <v>525</v>
      </c>
      <c r="I9" s="69" t="s">
        <v>526</v>
      </c>
      <c r="J9" s="69" t="s">
        <v>527</v>
      </c>
      <c r="K9" s="69" t="s">
        <v>528</v>
      </c>
      <c r="L9" s="69" t="s">
        <v>529</v>
      </c>
      <c r="M9" s="69" t="s">
        <v>530</v>
      </c>
      <c r="N9" s="52"/>
      <c r="O9" s="52"/>
      <c r="P9" s="52"/>
      <c r="Q9" s="52"/>
      <c r="R9" s="52"/>
      <c r="S9" s="52"/>
      <c r="T9" s="52"/>
      <c r="U9" s="52"/>
      <c r="V9" s="52"/>
      <c r="W9" s="52"/>
      <c r="X9" s="52"/>
      <c r="Y9" s="52"/>
      <c r="Z9" s="52"/>
      <c r="AA9" s="52"/>
    </row>
    <row r="10" ht="26.25" customHeight="1">
      <c r="B10" s="54">
        <v>2.0</v>
      </c>
      <c r="C10" s="55" t="s">
        <v>479</v>
      </c>
      <c r="D10" s="56">
        <v>3.0</v>
      </c>
      <c r="E10" s="56">
        <v>2.0</v>
      </c>
      <c r="F10" s="57" t="s">
        <v>531</v>
      </c>
      <c r="G10" s="58" t="s">
        <v>532</v>
      </c>
      <c r="H10" s="58" t="s">
        <v>533</v>
      </c>
      <c r="I10" s="58" t="s">
        <v>534</v>
      </c>
      <c r="J10" s="58" t="s">
        <v>535</v>
      </c>
      <c r="K10" s="58" t="s">
        <v>536</v>
      </c>
      <c r="L10" s="58" t="s">
        <v>537</v>
      </c>
      <c r="M10" s="58" t="s">
        <v>538</v>
      </c>
      <c r="N10" s="52"/>
      <c r="O10" s="52"/>
      <c r="P10" s="52"/>
      <c r="Q10" s="52"/>
      <c r="R10" s="52"/>
      <c r="S10" s="52"/>
      <c r="T10" s="52"/>
      <c r="U10" s="52"/>
      <c r="V10" s="52"/>
      <c r="W10" s="52"/>
      <c r="X10" s="52"/>
      <c r="Y10" s="52"/>
      <c r="Z10" s="52"/>
      <c r="AA10" s="52"/>
    </row>
    <row r="11" ht="31.5" customHeight="1">
      <c r="C11" s="59" t="s">
        <v>488</v>
      </c>
      <c r="D11" s="59">
        <v>2.0</v>
      </c>
      <c r="E11" s="59">
        <v>1.0</v>
      </c>
      <c r="F11" s="60" t="s">
        <v>539</v>
      </c>
      <c r="G11" s="61" t="s">
        <v>540</v>
      </c>
      <c r="H11" s="61" t="s">
        <v>541</v>
      </c>
      <c r="I11" s="61" t="s">
        <v>542</v>
      </c>
      <c r="J11" s="61" t="s">
        <v>543</v>
      </c>
      <c r="K11" s="61" t="s">
        <v>544</v>
      </c>
      <c r="L11" s="61" t="s">
        <v>545</v>
      </c>
      <c r="M11" s="61" t="s">
        <v>546</v>
      </c>
      <c r="N11" s="52"/>
      <c r="O11" s="52"/>
      <c r="P11" s="52"/>
      <c r="Q11" s="52"/>
      <c r="R11" s="52"/>
      <c r="S11" s="52"/>
      <c r="T11" s="52"/>
      <c r="U11" s="52"/>
      <c r="V11" s="52"/>
      <c r="W11" s="52"/>
      <c r="X11" s="52"/>
      <c r="Y11" s="52"/>
      <c r="Z11" s="52"/>
      <c r="AA11" s="52"/>
    </row>
    <row r="12" ht="32.25" customHeight="1">
      <c r="C12" s="63" t="s">
        <v>479</v>
      </c>
      <c r="D12" s="63">
        <v>3.0</v>
      </c>
      <c r="E12" s="63">
        <v>1.0</v>
      </c>
      <c r="F12" s="64" t="s">
        <v>531</v>
      </c>
      <c r="G12" s="65" t="s">
        <v>540</v>
      </c>
      <c r="H12" s="65" t="s">
        <v>547</v>
      </c>
      <c r="I12" s="65" t="s">
        <v>548</v>
      </c>
      <c r="J12" s="65" t="s">
        <v>549</v>
      </c>
      <c r="K12" s="65" t="s">
        <v>550</v>
      </c>
      <c r="L12" s="65" t="s">
        <v>551</v>
      </c>
      <c r="M12" s="65" t="s">
        <v>552</v>
      </c>
      <c r="N12" s="52"/>
      <c r="O12" s="52"/>
      <c r="P12" s="52"/>
      <c r="Q12" s="52"/>
      <c r="R12" s="52"/>
      <c r="S12" s="52"/>
      <c r="T12" s="52"/>
      <c r="U12" s="52"/>
      <c r="V12" s="52"/>
      <c r="W12" s="52"/>
      <c r="X12" s="52"/>
      <c r="Y12" s="52"/>
      <c r="Z12" s="52"/>
      <c r="AA12" s="52"/>
    </row>
    <row r="13" ht="27.75" customHeight="1">
      <c r="C13" s="63" t="s">
        <v>488</v>
      </c>
      <c r="D13" s="63">
        <v>2.0</v>
      </c>
      <c r="E13" s="63">
        <v>2.0</v>
      </c>
      <c r="F13" s="64" t="s">
        <v>539</v>
      </c>
      <c r="G13" s="65" t="s">
        <v>553</v>
      </c>
      <c r="H13" s="65" t="s">
        <v>554</v>
      </c>
      <c r="I13" s="65" t="s">
        <v>555</v>
      </c>
      <c r="J13" s="65" t="s">
        <v>556</v>
      </c>
      <c r="K13" s="65" t="s">
        <v>557</v>
      </c>
      <c r="L13" s="65" t="s">
        <v>558</v>
      </c>
      <c r="M13" s="65" t="s">
        <v>559</v>
      </c>
      <c r="N13" s="52"/>
      <c r="O13" s="52"/>
      <c r="P13" s="52"/>
      <c r="Q13" s="52"/>
      <c r="R13" s="52"/>
      <c r="S13" s="52"/>
      <c r="T13" s="52"/>
      <c r="U13" s="52"/>
      <c r="V13" s="52"/>
      <c r="W13" s="52"/>
      <c r="X13" s="52"/>
      <c r="Y13" s="52"/>
      <c r="Z13" s="52"/>
      <c r="AA13" s="52"/>
    </row>
    <row r="14" ht="27.75" customHeight="1">
      <c r="B14" s="26"/>
      <c r="C14" s="63" t="s">
        <v>479</v>
      </c>
      <c r="D14" s="67">
        <v>3.0</v>
      </c>
      <c r="E14" s="67">
        <v>3.0</v>
      </c>
      <c r="F14" s="68" t="s">
        <v>531</v>
      </c>
      <c r="G14" s="69" t="s">
        <v>560</v>
      </c>
      <c r="H14" s="69" t="s">
        <v>561</v>
      </c>
      <c r="I14" s="69" t="s">
        <v>562</v>
      </c>
      <c r="J14" s="69" t="s">
        <v>563</v>
      </c>
      <c r="K14" s="69" t="s">
        <v>564</v>
      </c>
      <c r="L14" s="69" t="s">
        <v>565</v>
      </c>
      <c r="M14" s="69" t="s">
        <v>566</v>
      </c>
      <c r="N14" s="52"/>
      <c r="O14" s="52"/>
      <c r="P14" s="52"/>
      <c r="Q14" s="52"/>
      <c r="R14" s="52"/>
      <c r="S14" s="52"/>
      <c r="T14" s="52"/>
      <c r="U14" s="52"/>
      <c r="V14" s="52"/>
      <c r="W14" s="52"/>
      <c r="X14" s="52"/>
      <c r="Y14" s="52"/>
      <c r="Z14" s="52"/>
      <c r="AA14" s="52"/>
    </row>
    <row r="15" ht="33.75" customHeight="1">
      <c r="B15" s="54">
        <v>3.0</v>
      </c>
      <c r="C15" s="55" t="s">
        <v>479</v>
      </c>
      <c r="D15" s="56">
        <v>3.0</v>
      </c>
      <c r="E15" s="56">
        <v>2.0</v>
      </c>
      <c r="F15" s="57" t="s">
        <v>567</v>
      </c>
      <c r="G15" s="58" t="s">
        <v>568</v>
      </c>
      <c r="H15" s="58" t="s">
        <v>569</v>
      </c>
      <c r="I15" s="58" t="s">
        <v>570</v>
      </c>
      <c r="J15" s="58" t="s">
        <v>571</v>
      </c>
      <c r="K15" s="58" t="s">
        <v>572</v>
      </c>
      <c r="L15" s="58" t="s">
        <v>573</v>
      </c>
      <c r="M15" s="58" t="s">
        <v>574</v>
      </c>
      <c r="N15" s="52"/>
      <c r="O15" s="52"/>
      <c r="P15" s="52"/>
      <c r="Q15" s="52"/>
      <c r="R15" s="52"/>
      <c r="S15" s="52"/>
      <c r="T15" s="52"/>
      <c r="U15" s="52"/>
      <c r="V15" s="52"/>
      <c r="W15" s="52"/>
      <c r="X15" s="52"/>
      <c r="Y15" s="52"/>
      <c r="Z15" s="52"/>
      <c r="AA15" s="52"/>
    </row>
    <row r="16" ht="31.5" customHeight="1">
      <c r="C16" s="59" t="s">
        <v>488</v>
      </c>
      <c r="D16" s="59">
        <v>2.0</v>
      </c>
      <c r="E16" s="59">
        <v>1.0</v>
      </c>
      <c r="F16" s="60" t="s">
        <v>575</v>
      </c>
      <c r="G16" s="61" t="s">
        <v>576</v>
      </c>
      <c r="H16" s="61" t="s">
        <v>577</v>
      </c>
      <c r="I16" s="61" t="s">
        <v>578</v>
      </c>
      <c r="J16" s="61" t="s">
        <v>579</v>
      </c>
      <c r="K16" s="61" t="s">
        <v>580</v>
      </c>
      <c r="L16" s="61" t="s">
        <v>581</v>
      </c>
      <c r="M16" s="61" t="s">
        <v>582</v>
      </c>
      <c r="N16" s="52"/>
      <c r="O16" s="52"/>
      <c r="P16" s="52"/>
      <c r="Q16" s="52"/>
      <c r="R16" s="52"/>
      <c r="S16" s="52"/>
      <c r="T16" s="52"/>
      <c r="U16" s="52"/>
      <c r="V16" s="52"/>
      <c r="W16" s="52"/>
      <c r="X16" s="52"/>
      <c r="Y16" s="52"/>
      <c r="Z16" s="52"/>
      <c r="AA16" s="52"/>
    </row>
    <row r="17" ht="31.5" customHeight="1">
      <c r="C17" s="63" t="s">
        <v>479</v>
      </c>
      <c r="D17" s="63">
        <v>3.0</v>
      </c>
      <c r="E17" s="63">
        <v>1.0</v>
      </c>
      <c r="F17" s="64" t="s">
        <v>567</v>
      </c>
      <c r="G17" s="65" t="s">
        <v>583</v>
      </c>
      <c r="H17" s="65" t="s">
        <v>584</v>
      </c>
      <c r="I17" s="65" t="s">
        <v>585</v>
      </c>
      <c r="J17" s="65" t="s">
        <v>586</v>
      </c>
      <c r="K17" s="65" t="s">
        <v>587</v>
      </c>
      <c r="L17" s="65" t="s">
        <v>588</v>
      </c>
      <c r="M17" s="65" t="s">
        <v>589</v>
      </c>
      <c r="N17" s="52"/>
      <c r="O17" s="52"/>
      <c r="P17" s="52"/>
      <c r="Q17" s="52"/>
      <c r="R17" s="52"/>
      <c r="S17" s="52"/>
      <c r="T17" s="52"/>
      <c r="U17" s="52"/>
      <c r="V17" s="52"/>
      <c r="W17" s="52"/>
      <c r="X17" s="52"/>
      <c r="Y17" s="52"/>
      <c r="Z17" s="52"/>
      <c r="AA17" s="52"/>
    </row>
    <row r="18" ht="29.25" customHeight="1">
      <c r="C18" s="63" t="s">
        <v>488</v>
      </c>
      <c r="D18" s="63">
        <v>2.0</v>
      </c>
      <c r="E18" s="63">
        <v>2.0</v>
      </c>
      <c r="F18" s="64" t="s">
        <v>575</v>
      </c>
      <c r="G18" s="65" t="s">
        <v>590</v>
      </c>
      <c r="H18" s="65" t="s">
        <v>591</v>
      </c>
      <c r="I18" s="65" t="s">
        <v>592</v>
      </c>
      <c r="J18" s="65" t="s">
        <v>593</v>
      </c>
      <c r="K18" s="65" t="s">
        <v>594</v>
      </c>
      <c r="L18" s="65" t="s">
        <v>595</v>
      </c>
      <c r="M18" s="65" t="s">
        <v>596</v>
      </c>
      <c r="N18" s="52"/>
      <c r="O18" s="52"/>
      <c r="P18" s="52"/>
      <c r="Q18" s="52"/>
      <c r="R18" s="52"/>
      <c r="S18" s="52"/>
      <c r="T18" s="52"/>
      <c r="U18" s="52"/>
      <c r="V18" s="52"/>
      <c r="W18" s="52"/>
      <c r="X18" s="52"/>
      <c r="Y18" s="52"/>
      <c r="Z18" s="52"/>
      <c r="AA18" s="52"/>
    </row>
    <row r="19" ht="27.75" customHeight="1">
      <c r="B19" s="26"/>
      <c r="C19" s="63" t="s">
        <v>479</v>
      </c>
      <c r="D19" s="67">
        <v>3.0</v>
      </c>
      <c r="E19" s="67">
        <v>3.0</v>
      </c>
      <c r="F19" s="68" t="s">
        <v>567</v>
      </c>
      <c r="G19" s="69" t="s">
        <v>597</v>
      </c>
      <c r="H19" s="69" t="s">
        <v>598</v>
      </c>
      <c r="I19" s="69" t="s">
        <v>599</v>
      </c>
      <c r="J19" s="69" t="s">
        <v>600</v>
      </c>
      <c r="K19" s="69" t="s">
        <v>601</v>
      </c>
      <c r="L19" s="69" t="s">
        <v>602</v>
      </c>
      <c r="M19" s="69" t="s">
        <v>603</v>
      </c>
      <c r="N19" s="52"/>
      <c r="O19" s="52"/>
      <c r="P19" s="52"/>
      <c r="Q19" s="52"/>
      <c r="R19" s="52"/>
      <c r="S19" s="52"/>
      <c r="T19" s="52"/>
      <c r="U19" s="52"/>
      <c r="V19" s="52"/>
      <c r="W19" s="52"/>
      <c r="X19" s="52"/>
      <c r="Y19" s="52"/>
      <c r="Z19" s="52"/>
      <c r="AA19" s="52"/>
    </row>
    <row r="20" ht="32.25" customHeight="1">
      <c r="B20" s="54">
        <v>4.0</v>
      </c>
      <c r="C20" s="56" t="s">
        <v>479</v>
      </c>
      <c r="D20" s="56">
        <v>2.0</v>
      </c>
      <c r="E20" s="56">
        <v>1.0</v>
      </c>
      <c r="F20" s="57" t="s">
        <v>604</v>
      </c>
      <c r="G20" s="58" t="s">
        <v>605</v>
      </c>
      <c r="H20" s="58" t="s">
        <v>606</v>
      </c>
      <c r="I20" s="58" t="s">
        <v>607</v>
      </c>
      <c r="J20" s="58" t="s">
        <v>608</v>
      </c>
      <c r="K20" s="58" t="s">
        <v>609</v>
      </c>
      <c r="L20" s="58" t="s">
        <v>610</v>
      </c>
      <c r="M20" s="58" t="s">
        <v>611</v>
      </c>
      <c r="N20" s="52"/>
      <c r="O20" s="52"/>
      <c r="P20" s="52"/>
      <c r="Q20" s="52"/>
      <c r="R20" s="52"/>
      <c r="S20" s="52"/>
      <c r="T20" s="52"/>
      <c r="U20" s="52"/>
      <c r="V20" s="52"/>
      <c r="W20" s="52"/>
      <c r="X20" s="52"/>
      <c r="Y20" s="52"/>
      <c r="Z20" s="52"/>
      <c r="AA20" s="52"/>
    </row>
    <row r="21" ht="31.5" customHeight="1">
      <c r="C21" s="55" t="s">
        <v>488</v>
      </c>
      <c r="D21" s="55">
        <v>1.0</v>
      </c>
      <c r="E21" s="55">
        <v>1.0</v>
      </c>
      <c r="F21" s="70" t="s">
        <v>612</v>
      </c>
      <c r="G21" s="71" t="s">
        <v>613</v>
      </c>
      <c r="H21" s="71" t="s">
        <v>614</v>
      </c>
      <c r="I21" s="71" t="s">
        <v>615</v>
      </c>
      <c r="J21" s="71" t="s">
        <v>616</v>
      </c>
      <c r="K21" s="71" t="s">
        <v>617</v>
      </c>
      <c r="L21" s="71" t="s">
        <v>618</v>
      </c>
      <c r="M21" s="71" t="s">
        <v>619</v>
      </c>
      <c r="N21" s="52"/>
      <c r="O21" s="52"/>
      <c r="P21" s="52"/>
      <c r="Q21" s="52"/>
      <c r="R21" s="52"/>
      <c r="S21" s="52"/>
      <c r="T21" s="52"/>
      <c r="U21" s="52"/>
      <c r="V21" s="52"/>
      <c r="W21" s="52"/>
      <c r="X21" s="52"/>
      <c r="Y21" s="52"/>
      <c r="Z21" s="52"/>
      <c r="AA21" s="52"/>
    </row>
    <row r="22" ht="30.75" customHeight="1">
      <c r="B22" s="26"/>
      <c r="C22" s="67" t="s">
        <v>479</v>
      </c>
      <c r="D22" s="67">
        <v>2.0</v>
      </c>
      <c r="E22" s="67">
        <v>2.0</v>
      </c>
      <c r="F22" s="68" t="s">
        <v>604</v>
      </c>
      <c r="G22" s="69" t="s">
        <v>620</v>
      </c>
      <c r="H22" s="69" t="s">
        <v>621</v>
      </c>
      <c r="I22" s="69" t="s">
        <v>622</v>
      </c>
      <c r="J22" s="69" t="s">
        <v>623</v>
      </c>
      <c r="K22" s="69" t="s">
        <v>624</v>
      </c>
      <c r="L22" s="69" t="s">
        <v>625</v>
      </c>
      <c r="M22" s="69" t="s">
        <v>626</v>
      </c>
      <c r="N22" s="52"/>
      <c r="O22" s="52"/>
      <c r="P22" s="52"/>
      <c r="Q22" s="52"/>
      <c r="R22" s="52"/>
      <c r="S22" s="52"/>
      <c r="T22" s="52"/>
      <c r="U22" s="52"/>
      <c r="V22" s="52"/>
      <c r="W22" s="52"/>
      <c r="X22" s="52"/>
      <c r="Y22" s="52"/>
      <c r="Z22" s="52"/>
      <c r="AA22" s="52"/>
    </row>
    <row r="23" ht="30.75" customHeight="1">
      <c r="B23" s="54">
        <v>5.0</v>
      </c>
      <c r="C23" s="56" t="s">
        <v>479</v>
      </c>
      <c r="D23" s="56">
        <v>3.0</v>
      </c>
      <c r="E23" s="56">
        <v>1.0</v>
      </c>
      <c r="F23" s="57" t="s">
        <v>627</v>
      </c>
      <c r="G23" s="58" t="s">
        <v>628</v>
      </c>
      <c r="H23" s="58" t="s">
        <v>629</v>
      </c>
      <c r="I23" s="58" t="s">
        <v>630</v>
      </c>
      <c r="J23" s="58" t="s">
        <v>631</v>
      </c>
      <c r="K23" s="58" t="s">
        <v>632</v>
      </c>
      <c r="L23" s="58" t="s">
        <v>633</v>
      </c>
      <c r="M23" s="58" t="s">
        <v>634</v>
      </c>
      <c r="N23" s="52"/>
      <c r="O23" s="52"/>
      <c r="P23" s="52"/>
      <c r="Q23" s="52"/>
      <c r="R23" s="52"/>
      <c r="S23" s="52"/>
      <c r="T23" s="52"/>
      <c r="U23" s="52"/>
      <c r="V23" s="52"/>
      <c r="W23" s="52"/>
      <c r="X23" s="52"/>
      <c r="Y23" s="52"/>
      <c r="Z23" s="52"/>
      <c r="AA23" s="52"/>
    </row>
    <row r="24" ht="26.25" customHeight="1">
      <c r="C24" s="63" t="s">
        <v>479</v>
      </c>
      <c r="D24" s="63">
        <v>3.0</v>
      </c>
      <c r="E24" s="63">
        <v>2.0</v>
      </c>
      <c r="F24" s="64" t="s">
        <v>627</v>
      </c>
      <c r="G24" s="65" t="s">
        <v>635</v>
      </c>
      <c r="H24" s="65" t="s">
        <v>636</v>
      </c>
      <c r="I24" s="65" t="s">
        <v>637</v>
      </c>
      <c r="J24" s="65" t="s">
        <v>638</v>
      </c>
      <c r="K24" s="65" t="s">
        <v>639</v>
      </c>
      <c r="L24" s="65" t="s">
        <v>640</v>
      </c>
      <c r="M24" s="65" t="s">
        <v>641</v>
      </c>
      <c r="N24" s="52"/>
      <c r="O24" s="52"/>
      <c r="P24" s="52"/>
      <c r="Q24" s="52"/>
      <c r="R24" s="52"/>
      <c r="S24" s="52"/>
      <c r="T24" s="52"/>
      <c r="U24" s="52"/>
      <c r="V24" s="52"/>
      <c r="W24" s="52"/>
      <c r="X24" s="52"/>
      <c r="Y24" s="52"/>
      <c r="Z24" s="52"/>
      <c r="AA24" s="52"/>
    </row>
    <row r="25" ht="30.75" customHeight="1">
      <c r="C25" s="63" t="s">
        <v>488</v>
      </c>
      <c r="D25" s="63">
        <v>2.0</v>
      </c>
      <c r="E25" s="63">
        <v>1.0</v>
      </c>
      <c r="F25" s="64" t="s">
        <v>642</v>
      </c>
      <c r="G25" s="65" t="s">
        <v>643</v>
      </c>
      <c r="H25" s="65" t="s">
        <v>644</v>
      </c>
      <c r="I25" s="65" t="s">
        <v>645</v>
      </c>
      <c r="J25" s="65" t="s">
        <v>646</v>
      </c>
      <c r="K25" s="65" t="s">
        <v>647</v>
      </c>
      <c r="L25" s="65" t="s">
        <v>648</v>
      </c>
      <c r="M25" s="65" t="s">
        <v>649</v>
      </c>
      <c r="N25" s="52"/>
      <c r="O25" s="52"/>
      <c r="P25" s="52"/>
      <c r="Q25" s="52"/>
      <c r="R25" s="52"/>
      <c r="S25" s="52"/>
      <c r="T25" s="52"/>
      <c r="U25" s="52"/>
      <c r="V25" s="52"/>
      <c r="W25" s="52"/>
      <c r="X25" s="52"/>
      <c r="Y25" s="52"/>
      <c r="Z25" s="52"/>
      <c r="AA25" s="52"/>
    </row>
    <row r="26" ht="27.75" customHeight="1">
      <c r="C26" s="63" t="s">
        <v>488</v>
      </c>
      <c r="D26" s="63">
        <v>2.0</v>
      </c>
      <c r="E26" s="63">
        <v>2.0</v>
      </c>
      <c r="F26" s="64" t="s">
        <v>642</v>
      </c>
      <c r="G26" s="65" t="s">
        <v>650</v>
      </c>
      <c r="H26" s="65" t="s">
        <v>651</v>
      </c>
      <c r="I26" s="65" t="s">
        <v>652</v>
      </c>
      <c r="J26" s="65" t="s">
        <v>653</v>
      </c>
      <c r="K26" s="65" t="s">
        <v>654</v>
      </c>
      <c r="L26" s="65" t="s">
        <v>655</v>
      </c>
      <c r="M26" s="65" t="s">
        <v>656</v>
      </c>
      <c r="N26" s="52"/>
      <c r="O26" s="52"/>
      <c r="P26" s="52"/>
      <c r="Q26" s="52"/>
      <c r="R26" s="52"/>
      <c r="S26" s="52"/>
      <c r="T26" s="52"/>
      <c r="U26" s="52"/>
      <c r="V26" s="52"/>
      <c r="W26" s="52"/>
      <c r="X26" s="52"/>
      <c r="Y26" s="52"/>
      <c r="Z26" s="52"/>
      <c r="AA26" s="52"/>
    </row>
    <row r="27" ht="29.25" customHeight="1">
      <c r="B27" s="26"/>
      <c r="C27" s="63" t="s">
        <v>479</v>
      </c>
      <c r="D27" s="67">
        <v>3.0</v>
      </c>
      <c r="E27" s="67">
        <v>3.0</v>
      </c>
      <c r="F27" s="68" t="s">
        <v>627</v>
      </c>
      <c r="G27" s="69" t="s">
        <v>657</v>
      </c>
      <c r="H27" s="69" t="s">
        <v>658</v>
      </c>
      <c r="I27" s="69" t="s">
        <v>659</v>
      </c>
      <c r="J27" s="69" t="s">
        <v>660</v>
      </c>
      <c r="K27" s="69" t="s">
        <v>661</v>
      </c>
      <c r="L27" s="69" t="s">
        <v>662</v>
      </c>
      <c r="M27" s="69" t="s">
        <v>663</v>
      </c>
      <c r="N27" s="52"/>
      <c r="O27" s="52"/>
      <c r="P27" s="52"/>
      <c r="Q27" s="52"/>
      <c r="R27" s="52"/>
      <c r="S27" s="52"/>
      <c r="T27" s="52"/>
      <c r="U27" s="52"/>
      <c r="V27" s="52"/>
      <c r="W27" s="52"/>
      <c r="X27" s="52"/>
      <c r="Y27" s="52"/>
      <c r="Z27" s="52"/>
      <c r="AA27" s="52"/>
    </row>
    <row r="28" ht="27.75" customHeight="1">
      <c r="B28" s="54">
        <v>6.0</v>
      </c>
      <c r="C28" s="56" t="s">
        <v>479</v>
      </c>
      <c r="D28" s="56">
        <v>2.0</v>
      </c>
      <c r="E28" s="56">
        <v>1.0</v>
      </c>
      <c r="F28" s="57" t="s">
        <v>664</v>
      </c>
      <c r="G28" s="58" t="s">
        <v>665</v>
      </c>
      <c r="H28" s="58" t="s">
        <v>666</v>
      </c>
      <c r="I28" s="58" t="s">
        <v>667</v>
      </c>
      <c r="J28" s="58" t="s">
        <v>668</v>
      </c>
      <c r="K28" s="58" t="s">
        <v>669</v>
      </c>
      <c r="L28" s="58" t="s">
        <v>670</v>
      </c>
      <c r="M28" s="58" t="s">
        <v>671</v>
      </c>
      <c r="N28" s="52"/>
      <c r="O28" s="52"/>
      <c r="P28" s="52"/>
      <c r="Q28" s="52"/>
      <c r="R28" s="52"/>
      <c r="S28" s="52"/>
      <c r="T28" s="52"/>
      <c r="U28" s="52"/>
      <c r="V28" s="52"/>
      <c r="W28" s="52"/>
      <c r="X28" s="52"/>
      <c r="Y28" s="52"/>
      <c r="Z28" s="52"/>
      <c r="AA28" s="52"/>
    </row>
    <row r="29" ht="27.75" customHeight="1">
      <c r="C29" s="55" t="s">
        <v>488</v>
      </c>
      <c r="D29" s="55">
        <v>1.0</v>
      </c>
      <c r="E29" s="55">
        <v>1.0</v>
      </c>
      <c r="F29" s="70" t="s">
        <v>672</v>
      </c>
      <c r="G29" s="71" t="s">
        <v>673</v>
      </c>
      <c r="H29" s="71" t="s">
        <v>674</v>
      </c>
      <c r="I29" s="71" t="s">
        <v>675</v>
      </c>
      <c r="J29" s="71" t="s">
        <v>676</v>
      </c>
      <c r="K29" s="71" t="s">
        <v>677</v>
      </c>
      <c r="L29" s="71" t="s">
        <v>678</v>
      </c>
      <c r="M29" s="71" t="s">
        <v>679</v>
      </c>
      <c r="N29" s="52"/>
      <c r="O29" s="52"/>
      <c r="P29" s="52"/>
      <c r="Q29" s="52"/>
      <c r="R29" s="52"/>
      <c r="S29" s="52"/>
      <c r="T29" s="52"/>
      <c r="U29" s="52"/>
      <c r="V29" s="52"/>
      <c r="W29" s="52"/>
      <c r="X29" s="52"/>
      <c r="Y29" s="52"/>
      <c r="Z29" s="52"/>
      <c r="AA29" s="52"/>
    </row>
    <row r="30" ht="36.0" customHeight="1">
      <c r="B30" s="26"/>
      <c r="C30" s="63" t="s">
        <v>479</v>
      </c>
      <c r="D30" s="67">
        <v>2.0</v>
      </c>
      <c r="E30" s="67">
        <v>2.0</v>
      </c>
      <c r="F30" s="68" t="s">
        <v>664</v>
      </c>
      <c r="G30" s="69" t="s">
        <v>680</v>
      </c>
      <c r="H30" s="69" t="s">
        <v>681</v>
      </c>
      <c r="I30" s="69" t="s">
        <v>682</v>
      </c>
      <c r="J30" s="69" t="s">
        <v>683</v>
      </c>
      <c r="K30" s="69" t="s">
        <v>684</v>
      </c>
      <c r="L30" s="69" t="s">
        <v>685</v>
      </c>
      <c r="M30" s="69" t="s">
        <v>686</v>
      </c>
      <c r="N30" s="52"/>
      <c r="O30" s="52"/>
      <c r="P30" s="52"/>
      <c r="Q30" s="52"/>
      <c r="R30" s="52"/>
      <c r="S30" s="52"/>
      <c r="T30" s="52"/>
      <c r="U30" s="52"/>
      <c r="V30" s="52"/>
      <c r="W30" s="52"/>
      <c r="X30" s="52"/>
      <c r="Y30" s="52"/>
      <c r="Z30" s="52"/>
      <c r="AA30" s="52"/>
    </row>
    <row r="31" ht="37.5" customHeight="1">
      <c r="B31" s="52">
        <v>7.0</v>
      </c>
      <c r="C31" s="56" t="s">
        <v>479</v>
      </c>
      <c r="D31" s="56">
        <v>2.0</v>
      </c>
      <c r="E31" s="56">
        <v>2.0</v>
      </c>
      <c r="F31" s="57" t="s">
        <v>687</v>
      </c>
      <c r="G31" s="58" t="s">
        <v>688</v>
      </c>
      <c r="H31" s="58" t="s">
        <v>689</v>
      </c>
      <c r="I31" s="58" t="s">
        <v>690</v>
      </c>
      <c r="J31" s="58" t="s">
        <v>691</v>
      </c>
      <c r="K31" s="58" t="s">
        <v>692</v>
      </c>
      <c r="L31" s="58" t="s">
        <v>693</v>
      </c>
      <c r="M31" s="58" t="s">
        <v>694</v>
      </c>
      <c r="N31" s="52"/>
      <c r="O31" s="52"/>
      <c r="P31" s="52"/>
      <c r="Q31" s="52"/>
      <c r="R31" s="52"/>
      <c r="S31" s="52"/>
      <c r="T31" s="52"/>
      <c r="U31" s="52"/>
      <c r="V31" s="52"/>
      <c r="W31" s="52"/>
      <c r="X31" s="52"/>
      <c r="Y31" s="52"/>
      <c r="Z31" s="52"/>
      <c r="AA31" s="52"/>
    </row>
    <row r="32" ht="27.0" customHeight="1">
      <c r="C32" s="55" t="s">
        <v>479</v>
      </c>
      <c r="D32" s="55">
        <v>2.0</v>
      </c>
      <c r="E32" s="55">
        <v>1.0</v>
      </c>
      <c r="F32" s="70" t="s">
        <v>687</v>
      </c>
      <c r="G32" s="71" t="s">
        <v>695</v>
      </c>
      <c r="H32" s="71" t="s">
        <v>696</v>
      </c>
      <c r="I32" s="71" t="s">
        <v>697</v>
      </c>
      <c r="J32" s="71" t="s">
        <v>698</v>
      </c>
      <c r="K32" s="71" t="s">
        <v>699</v>
      </c>
      <c r="L32" s="71" t="s">
        <v>700</v>
      </c>
      <c r="M32" s="71" t="s">
        <v>701</v>
      </c>
      <c r="N32" s="52"/>
      <c r="O32" s="52"/>
      <c r="P32" s="52"/>
      <c r="Q32" s="52"/>
      <c r="R32" s="52"/>
      <c r="S32" s="52"/>
      <c r="T32" s="52"/>
      <c r="U32" s="52"/>
      <c r="V32" s="52"/>
      <c r="W32" s="52"/>
      <c r="X32" s="52"/>
      <c r="Y32" s="52"/>
      <c r="Z32" s="52"/>
      <c r="AA32" s="52"/>
    </row>
    <row r="33" ht="36.0" customHeight="1">
      <c r="B33" s="26"/>
      <c r="C33" s="63" t="s">
        <v>488</v>
      </c>
      <c r="D33" s="67">
        <v>1.0</v>
      </c>
      <c r="E33" s="67">
        <v>1.0</v>
      </c>
      <c r="F33" s="68" t="s">
        <v>702</v>
      </c>
      <c r="G33" s="69" t="s">
        <v>703</v>
      </c>
      <c r="H33" s="69" t="s">
        <v>704</v>
      </c>
      <c r="I33" s="69" t="s">
        <v>705</v>
      </c>
      <c r="J33" s="69" t="s">
        <v>706</v>
      </c>
      <c r="K33" s="69" t="s">
        <v>707</v>
      </c>
      <c r="L33" s="69" t="s">
        <v>708</v>
      </c>
      <c r="M33" s="69" t="s">
        <v>709</v>
      </c>
      <c r="N33" s="52"/>
      <c r="O33" s="52"/>
      <c r="P33" s="52"/>
      <c r="Q33" s="52"/>
      <c r="R33" s="52"/>
      <c r="S33" s="52"/>
      <c r="T33" s="52"/>
      <c r="U33" s="52"/>
      <c r="V33" s="52"/>
      <c r="W33" s="52"/>
      <c r="X33" s="52"/>
      <c r="Y33" s="52"/>
      <c r="Z33" s="52"/>
      <c r="AA33" s="52"/>
    </row>
    <row r="34" ht="12.0" customHeight="1">
      <c r="A34" s="72"/>
      <c r="B34" s="72"/>
      <c r="C34" s="73"/>
      <c r="D34" s="73"/>
      <c r="E34" s="73"/>
      <c r="F34" s="73"/>
      <c r="G34" s="73"/>
      <c r="H34" s="73"/>
      <c r="I34" s="73"/>
      <c r="J34" s="73"/>
      <c r="K34" s="73"/>
      <c r="L34" s="73"/>
      <c r="M34" s="73"/>
      <c r="N34" s="52"/>
      <c r="O34" s="52"/>
      <c r="P34" s="52"/>
      <c r="Q34" s="52"/>
      <c r="R34" s="52"/>
      <c r="S34" s="52"/>
      <c r="T34" s="52"/>
      <c r="U34" s="52"/>
      <c r="V34" s="52"/>
      <c r="W34" s="52"/>
      <c r="X34" s="52"/>
      <c r="Y34" s="52"/>
      <c r="Z34" s="52"/>
      <c r="AA34" s="52"/>
    </row>
    <row r="35" ht="12.0" customHeight="1">
      <c r="A35" s="52"/>
      <c r="B35" s="52"/>
      <c r="C35" s="52"/>
      <c r="D35" s="52"/>
      <c r="E35" s="52"/>
      <c r="F35" s="52"/>
      <c r="G35" s="52"/>
      <c r="H35" s="52"/>
      <c r="I35" s="52"/>
      <c r="J35" s="52"/>
      <c r="K35" s="52"/>
      <c r="L35" s="52"/>
      <c r="M35" s="52"/>
      <c r="N35" s="37"/>
      <c r="O35" s="37"/>
      <c r="P35" s="52"/>
      <c r="Q35" s="52"/>
      <c r="R35" s="52"/>
      <c r="S35" s="52"/>
      <c r="T35" s="52"/>
      <c r="U35" s="52"/>
      <c r="V35" s="52"/>
      <c r="W35" s="52"/>
      <c r="X35" s="52"/>
      <c r="Y35" s="52"/>
      <c r="Z35" s="52"/>
      <c r="AA35" s="52"/>
    </row>
    <row r="36" ht="12.0" customHeight="1">
      <c r="A36" s="53" t="s">
        <v>710</v>
      </c>
      <c r="S36" s="52"/>
      <c r="T36" s="52"/>
      <c r="U36" s="52"/>
      <c r="V36" s="52"/>
      <c r="W36" s="52"/>
      <c r="X36" s="52"/>
      <c r="Y36" s="52"/>
      <c r="Z36" s="52"/>
      <c r="AA36" s="52"/>
    </row>
    <row r="37" ht="12.0" customHeight="1">
      <c r="A37" s="37"/>
      <c r="B37" s="37"/>
      <c r="C37" s="52"/>
      <c r="D37" s="37"/>
      <c r="E37" s="37"/>
      <c r="F37" s="37"/>
      <c r="G37" s="37"/>
      <c r="H37" s="37"/>
      <c r="I37" s="37"/>
      <c r="J37" s="37"/>
      <c r="K37" s="37"/>
      <c r="L37" s="37"/>
      <c r="M37" s="52"/>
      <c r="N37" s="52"/>
      <c r="O37" s="52"/>
      <c r="S37" s="52"/>
      <c r="T37" s="52"/>
      <c r="U37" s="52"/>
      <c r="V37" s="52"/>
      <c r="W37" s="52"/>
      <c r="X37" s="52"/>
      <c r="Y37" s="52"/>
      <c r="Z37" s="52"/>
      <c r="AA37" s="52"/>
    </row>
    <row r="38" ht="12.0" customHeight="1">
      <c r="A38" s="37" t="s">
        <v>711</v>
      </c>
      <c r="B38" s="37" t="s">
        <v>712</v>
      </c>
      <c r="C38" s="37" t="s">
        <v>713</v>
      </c>
      <c r="D38" s="37" t="s">
        <v>476</v>
      </c>
      <c r="E38" s="37" t="s">
        <v>471</v>
      </c>
      <c r="F38" s="37" t="s">
        <v>472</v>
      </c>
      <c r="G38" s="37" t="s">
        <v>473</v>
      </c>
      <c r="H38" s="37" t="s">
        <v>474</v>
      </c>
      <c r="I38" s="37" t="s">
        <v>714</v>
      </c>
      <c r="J38" s="37" t="s">
        <v>475</v>
      </c>
      <c r="K38" s="37"/>
      <c r="L38" s="37"/>
      <c r="M38" s="52"/>
      <c r="N38" s="52"/>
      <c r="O38" s="52"/>
      <c r="S38" s="52"/>
      <c r="T38" s="52"/>
      <c r="U38" s="52"/>
      <c r="V38" s="52"/>
      <c r="W38" s="52"/>
      <c r="X38" s="52"/>
      <c r="Y38" s="52"/>
      <c r="Z38" s="52"/>
      <c r="AA38" s="52"/>
    </row>
    <row r="39" ht="40.5" customHeight="1">
      <c r="A39" s="54" t="s">
        <v>23</v>
      </c>
      <c r="B39" s="37">
        <v>1.0</v>
      </c>
      <c r="C39" s="74" t="s">
        <v>715</v>
      </c>
      <c r="D39" s="75" t="s">
        <v>716</v>
      </c>
      <c r="E39" s="75" t="s">
        <v>717</v>
      </c>
      <c r="F39" s="75" t="s">
        <v>718</v>
      </c>
      <c r="G39" s="75" t="s">
        <v>719</v>
      </c>
      <c r="H39" s="75" t="s">
        <v>720</v>
      </c>
      <c r="I39" s="75" t="s">
        <v>721</v>
      </c>
      <c r="J39" s="75" t="s">
        <v>722</v>
      </c>
      <c r="K39" s="37"/>
      <c r="L39" s="37"/>
      <c r="M39" s="52"/>
      <c r="N39" s="52"/>
      <c r="O39" s="52"/>
      <c r="S39" s="52"/>
      <c r="T39" s="52"/>
      <c r="U39" s="52"/>
      <c r="V39" s="52"/>
      <c r="W39" s="52"/>
      <c r="X39" s="52"/>
      <c r="Y39" s="52"/>
      <c r="Z39" s="52"/>
      <c r="AA39" s="52"/>
    </row>
    <row r="40" ht="33.0" customHeight="1">
      <c r="B40" s="37">
        <v>2.0</v>
      </c>
      <c r="C40" s="74" t="s">
        <v>723</v>
      </c>
      <c r="D40" s="75" t="s">
        <v>724</v>
      </c>
      <c r="E40" s="75" t="s">
        <v>725</v>
      </c>
      <c r="F40" s="75" t="s">
        <v>726</v>
      </c>
      <c r="G40" s="75" t="s">
        <v>727</v>
      </c>
      <c r="H40" s="75" t="s">
        <v>728</v>
      </c>
      <c r="I40" s="75" t="s">
        <v>729</v>
      </c>
      <c r="J40" s="75" t="s">
        <v>730</v>
      </c>
      <c r="K40" s="37"/>
      <c r="L40" s="37"/>
      <c r="M40" s="52"/>
      <c r="N40" s="52"/>
      <c r="O40" s="52"/>
      <c r="S40" s="52"/>
      <c r="T40" s="52"/>
      <c r="U40" s="52"/>
      <c r="V40" s="52"/>
      <c r="W40" s="52"/>
      <c r="X40" s="52"/>
      <c r="Y40" s="52"/>
      <c r="Z40" s="52"/>
      <c r="AA40" s="52"/>
    </row>
    <row r="41" ht="32.25" customHeight="1">
      <c r="B41" s="37">
        <v>3.0</v>
      </c>
      <c r="C41" s="74" t="s">
        <v>731</v>
      </c>
      <c r="D41" s="75" t="s">
        <v>732</v>
      </c>
      <c r="E41" s="75" t="s">
        <v>673</v>
      </c>
      <c r="F41" s="75" t="s">
        <v>733</v>
      </c>
      <c r="G41" s="75" t="s">
        <v>734</v>
      </c>
      <c r="H41" s="75" t="s">
        <v>735</v>
      </c>
      <c r="I41" s="75" t="s">
        <v>736</v>
      </c>
      <c r="J41" s="75" t="s">
        <v>737</v>
      </c>
      <c r="K41" s="37"/>
      <c r="L41" s="37"/>
      <c r="M41" s="52"/>
      <c r="N41" s="52"/>
      <c r="O41" s="52"/>
      <c r="S41" s="52"/>
      <c r="T41" s="52"/>
      <c r="U41" s="52"/>
      <c r="V41" s="52"/>
      <c r="W41" s="52"/>
      <c r="X41" s="52"/>
      <c r="Y41" s="52"/>
      <c r="Z41" s="52"/>
      <c r="AA41" s="52"/>
    </row>
    <row r="42" ht="27.75" customHeight="1">
      <c r="B42" s="37">
        <v>4.0</v>
      </c>
      <c r="C42" s="76" t="s">
        <v>738</v>
      </c>
      <c r="D42" s="75" t="s">
        <v>739</v>
      </c>
      <c r="E42" s="75" t="s">
        <v>740</v>
      </c>
      <c r="F42" s="75" t="s">
        <v>741</v>
      </c>
      <c r="G42" s="75" t="s">
        <v>742</v>
      </c>
      <c r="H42" s="75" t="s">
        <v>743</v>
      </c>
      <c r="I42" s="75" t="s">
        <v>744</v>
      </c>
      <c r="J42" s="75" t="s">
        <v>745</v>
      </c>
      <c r="K42" s="37"/>
      <c r="L42" s="37"/>
      <c r="M42" s="52"/>
      <c r="N42" s="52"/>
      <c r="O42" s="52"/>
      <c r="S42" s="52"/>
      <c r="T42" s="52"/>
      <c r="U42" s="52"/>
      <c r="V42" s="52"/>
      <c r="W42" s="52"/>
      <c r="X42" s="52"/>
      <c r="Y42" s="52"/>
      <c r="Z42" s="52"/>
      <c r="AA42" s="52"/>
    </row>
    <row r="43" ht="34.5" customHeight="1">
      <c r="B43" s="37">
        <v>5.0</v>
      </c>
      <c r="C43" s="76" t="s">
        <v>746</v>
      </c>
      <c r="D43" s="75" t="s">
        <v>747</v>
      </c>
      <c r="E43" s="75" t="s">
        <v>748</v>
      </c>
      <c r="F43" s="75" t="s">
        <v>749</v>
      </c>
      <c r="G43" s="75" t="s">
        <v>750</v>
      </c>
      <c r="H43" s="75" t="s">
        <v>751</v>
      </c>
      <c r="I43" s="75" t="s">
        <v>752</v>
      </c>
      <c r="J43" s="75" t="s">
        <v>753</v>
      </c>
      <c r="K43" s="37"/>
      <c r="L43" s="37"/>
      <c r="M43" s="52"/>
      <c r="N43" s="52"/>
      <c r="O43" s="52"/>
      <c r="S43" s="52"/>
      <c r="T43" s="52"/>
      <c r="U43" s="52"/>
      <c r="V43" s="52"/>
      <c r="W43" s="52"/>
      <c r="X43" s="52"/>
      <c r="Y43" s="52"/>
      <c r="Z43" s="52"/>
      <c r="AA43" s="52"/>
    </row>
    <row r="44" ht="36.75" customHeight="1">
      <c r="B44" s="37">
        <v>6.0</v>
      </c>
      <c r="C44" s="74" t="s">
        <v>754</v>
      </c>
      <c r="D44" s="75" t="s">
        <v>755</v>
      </c>
      <c r="E44" s="75" t="s">
        <v>756</v>
      </c>
      <c r="F44" s="75" t="s">
        <v>757</v>
      </c>
      <c r="G44" s="75" t="s">
        <v>758</v>
      </c>
      <c r="H44" s="75" t="s">
        <v>759</v>
      </c>
      <c r="I44" s="75" t="s">
        <v>760</v>
      </c>
      <c r="J44" s="75" t="s">
        <v>761</v>
      </c>
      <c r="K44" s="37"/>
      <c r="L44" s="37"/>
      <c r="M44" s="52"/>
      <c r="N44" s="52"/>
      <c r="O44" s="52"/>
      <c r="S44" s="52"/>
      <c r="T44" s="52"/>
      <c r="U44" s="52"/>
      <c r="V44" s="52"/>
      <c r="W44" s="52"/>
      <c r="X44" s="52"/>
      <c r="Y44" s="52"/>
      <c r="Z44" s="52"/>
      <c r="AA44" s="52"/>
    </row>
    <row r="45" ht="12.0" customHeight="1">
      <c r="B45" s="37">
        <v>7.0</v>
      </c>
      <c r="C45" s="74" t="s">
        <v>762</v>
      </c>
      <c r="D45" s="75" t="s">
        <v>763</v>
      </c>
      <c r="E45" s="75" t="s">
        <v>764</v>
      </c>
      <c r="F45" s="75" t="s">
        <v>765</v>
      </c>
      <c r="G45" s="75" t="s">
        <v>766</v>
      </c>
      <c r="H45" s="75" t="s">
        <v>767</v>
      </c>
      <c r="I45" s="75" t="s">
        <v>768</v>
      </c>
      <c r="J45" s="75" t="s">
        <v>769</v>
      </c>
      <c r="K45" s="37"/>
      <c r="L45" s="37"/>
      <c r="M45" s="52"/>
      <c r="N45" s="52"/>
      <c r="O45" s="52"/>
      <c r="S45" s="52"/>
      <c r="T45" s="52"/>
      <c r="U45" s="52"/>
      <c r="V45" s="52"/>
      <c r="W45" s="52"/>
      <c r="X45" s="52"/>
      <c r="Y45" s="52"/>
      <c r="Z45" s="52"/>
      <c r="AA45" s="52"/>
    </row>
    <row r="46" ht="33.0" customHeight="1">
      <c r="B46" s="37">
        <v>8.0</v>
      </c>
      <c r="C46" s="74" t="s">
        <v>770</v>
      </c>
      <c r="D46" s="75" t="s">
        <v>771</v>
      </c>
      <c r="E46" s="75" t="s">
        <v>772</v>
      </c>
      <c r="F46" s="75" t="s">
        <v>773</v>
      </c>
      <c r="G46" s="75" t="s">
        <v>774</v>
      </c>
      <c r="H46" s="75" t="s">
        <v>775</v>
      </c>
      <c r="I46" s="75" t="s">
        <v>776</v>
      </c>
      <c r="J46" s="75" t="s">
        <v>777</v>
      </c>
      <c r="K46" s="37"/>
      <c r="L46" s="37"/>
      <c r="M46" s="52"/>
      <c r="N46" s="52"/>
      <c r="O46" s="52"/>
      <c r="S46" s="52"/>
      <c r="T46" s="52"/>
      <c r="U46" s="52"/>
      <c r="V46" s="52"/>
      <c r="W46" s="52"/>
      <c r="X46" s="52"/>
      <c r="Y46" s="52"/>
      <c r="Z46" s="52"/>
      <c r="AA46" s="52"/>
    </row>
    <row r="47" ht="29.25" customHeight="1">
      <c r="B47" s="37">
        <v>9.0</v>
      </c>
      <c r="C47" s="74" t="s">
        <v>778</v>
      </c>
      <c r="D47" s="75" t="s">
        <v>779</v>
      </c>
      <c r="E47" s="75" t="s">
        <v>780</v>
      </c>
      <c r="F47" s="75" t="s">
        <v>781</v>
      </c>
      <c r="G47" s="75" t="s">
        <v>782</v>
      </c>
      <c r="H47" s="75" t="s">
        <v>783</v>
      </c>
      <c r="I47" s="75" t="s">
        <v>784</v>
      </c>
      <c r="J47" s="75" t="s">
        <v>785</v>
      </c>
      <c r="K47" s="37"/>
      <c r="L47" s="37"/>
      <c r="M47" s="52"/>
      <c r="N47" s="52"/>
      <c r="O47" s="52"/>
      <c r="S47" s="52"/>
      <c r="T47" s="52"/>
      <c r="U47" s="52"/>
      <c r="V47" s="52"/>
      <c r="W47" s="52"/>
      <c r="X47" s="52"/>
      <c r="Y47" s="52"/>
      <c r="Z47" s="52"/>
      <c r="AA47" s="52"/>
    </row>
    <row r="48" ht="30.75" customHeight="1">
      <c r="B48" s="37">
        <v>10.0</v>
      </c>
      <c r="C48" s="74" t="s">
        <v>786</v>
      </c>
      <c r="D48" s="75" t="s">
        <v>787</v>
      </c>
      <c r="E48" s="75" t="s">
        <v>788</v>
      </c>
      <c r="F48" s="75" t="s">
        <v>789</v>
      </c>
      <c r="G48" s="75" t="s">
        <v>790</v>
      </c>
      <c r="H48" s="75" t="s">
        <v>791</v>
      </c>
      <c r="I48" s="75" t="s">
        <v>792</v>
      </c>
      <c r="J48" s="75" t="s">
        <v>793</v>
      </c>
      <c r="K48" s="37"/>
      <c r="L48" s="37"/>
      <c r="M48" s="52"/>
      <c r="N48" s="52"/>
      <c r="O48" s="52"/>
      <c r="S48" s="52"/>
      <c r="T48" s="52"/>
      <c r="U48" s="52"/>
      <c r="V48" s="52"/>
      <c r="W48" s="52"/>
      <c r="X48" s="52"/>
      <c r="Y48" s="52"/>
      <c r="Z48" s="52"/>
      <c r="AA48" s="52"/>
    </row>
    <row r="49" ht="30.75" customHeight="1">
      <c r="B49" s="37">
        <v>11.0</v>
      </c>
      <c r="C49" s="74" t="s">
        <v>794</v>
      </c>
      <c r="D49" s="75" t="s">
        <v>795</v>
      </c>
      <c r="E49" s="75" t="s">
        <v>796</v>
      </c>
      <c r="F49" s="75" t="s">
        <v>797</v>
      </c>
      <c r="G49" s="75" t="s">
        <v>798</v>
      </c>
      <c r="H49" s="75" t="s">
        <v>799</v>
      </c>
      <c r="I49" s="75" t="s">
        <v>800</v>
      </c>
      <c r="J49" s="75" t="s">
        <v>801</v>
      </c>
      <c r="K49" s="37"/>
      <c r="L49" s="37"/>
      <c r="M49" s="52"/>
      <c r="N49" s="52"/>
      <c r="O49" s="52"/>
      <c r="S49" s="52"/>
      <c r="T49" s="52"/>
      <c r="U49" s="52"/>
      <c r="V49" s="52"/>
      <c r="W49" s="52"/>
      <c r="X49" s="52"/>
      <c r="Y49" s="52"/>
      <c r="Z49" s="52"/>
      <c r="AA49" s="52"/>
    </row>
    <row r="50" ht="30.0" customHeight="1">
      <c r="B50" s="37">
        <v>12.0</v>
      </c>
      <c r="C50" s="74" t="s">
        <v>802</v>
      </c>
      <c r="D50" s="75" t="s">
        <v>803</v>
      </c>
      <c r="E50" s="75" t="s">
        <v>804</v>
      </c>
      <c r="F50" s="75" t="s">
        <v>805</v>
      </c>
      <c r="G50" s="75" t="s">
        <v>806</v>
      </c>
      <c r="H50" s="75" t="s">
        <v>807</v>
      </c>
      <c r="I50" s="75" t="s">
        <v>808</v>
      </c>
      <c r="J50" s="75" t="s">
        <v>809</v>
      </c>
      <c r="K50" s="37"/>
      <c r="L50" s="37"/>
      <c r="M50" s="52"/>
      <c r="N50" s="52"/>
      <c r="O50" s="52"/>
      <c r="S50" s="52"/>
      <c r="T50" s="52"/>
      <c r="U50" s="52"/>
      <c r="V50" s="52"/>
      <c r="W50" s="52"/>
      <c r="X50" s="52"/>
      <c r="Y50" s="52"/>
      <c r="Z50" s="52"/>
      <c r="AA50" s="52"/>
    </row>
    <row r="51" ht="35.25" customHeight="1">
      <c r="B51" s="37">
        <v>13.0</v>
      </c>
      <c r="C51" s="74" t="s">
        <v>810</v>
      </c>
      <c r="D51" s="75" t="s">
        <v>811</v>
      </c>
      <c r="E51" s="75" t="s">
        <v>812</v>
      </c>
      <c r="F51" s="75" t="s">
        <v>813</v>
      </c>
      <c r="G51" s="75" t="s">
        <v>814</v>
      </c>
      <c r="H51" s="75" t="s">
        <v>813</v>
      </c>
      <c r="I51" s="75" t="s">
        <v>815</v>
      </c>
      <c r="J51" s="75" t="s">
        <v>816</v>
      </c>
      <c r="K51" s="37"/>
      <c r="L51" s="37"/>
      <c r="M51" s="52"/>
      <c r="N51" s="52"/>
      <c r="O51" s="52"/>
      <c r="S51" s="52"/>
      <c r="T51" s="52"/>
      <c r="U51" s="52"/>
      <c r="V51" s="52"/>
      <c r="W51" s="52"/>
      <c r="X51" s="52"/>
      <c r="Y51" s="52"/>
      <c r="Z51" s="52"/>
      <c r="AA51" s="52"/>
    </row>
    <row r="52" ht="12.0" customHeight="1">
      <c r="A52" s="72"/>
      <c r="B52" s="72"/>
      <c r="C52" s="73"/>
      <c r="D52" s="73"/>
      <c r="E52" s="73"/>
      <c r="F52" s="73"/>
      <c r="G52" s="73"/>
      <c r="H52" s="73"/>
      <c r="I52" s="73"/>
      <c r="J52" s="73"/>
      <c r="K52" s="73"/>
      <c r="L52" s="73"/>
      <c r="M52" s="73"/>
      <c r="N52" s="37"/>
      <c r="O52" s="37"/>
      <c r="P52" s="52"/>
      <c r="Q52" s="52"/>
      <c r="R52" s="52"/>
      <c r="S52" s="52"/>
      <c r="T52" s="52"/>
      <c r="U52" s="52"/>
      <c r="V52" s="52"/>
      <c r="W52" s="52"/>
      <c r="X52" s="52"/>
      <c r="Y52" s="52"/>
      <c r="Z52" s="52"/>
      <c r="AA52" s="52"/>
    </row>
    <row r="53" ht="12.0" customHeight="1">
      <c r="A53" s="37"/>
      <c r="B53" s="37"/>
      <c r="C53" s="51" t="s">
        <v>817</v>
      </c>
      <c r="K53" s="37"/>
      <c r="L53" s="37"/>
      <c r="M53" s="37"/>
      <c r="N53" s="37"/>
      <c r="O53" s="37"/>
      <c r="P53" s="52"/>
      <c r="Q53" s="52"/>
      <c r="R53" s="52"/>
      <c r="S53" s="52"/>
      <c r="T53" s="52"/>
      <c r="U53" s="52"/>
      <c r="V53" s="52"/>
      <c r="W53" s="52"/>
      <c r="X53" s="52"/>
      <c r="Y53" s="52"/>
      <c r="Z53" s="52"/>
      <c r="AA53" s="52"/>
    </row>
    <row r="54" ht="12.0" customHeight="1">
      <c r="A54" s="37" t="s">
        <v>711</v>
      </c>
      <c r="B54" s="8"/>
      <c r="K54" s="52"/>
      <c r="N54" s="52"/>
      <c r="O54" s="52"/>
      <c r="P54" s="52"/>
      <c r="Q54" s="52"/>
      <c r="R54" s="52"/>
      <c r="S54" s="52"/>
      <c r="T54" s="52"/>
      <c r="U54" s="52"/>
      <c r="V54" s="52"/>
      <c r="W54" s="52"/>
      <c r="X54" s="52"/>
      <c r="Y54" s="52"/>
      <c r="Z54" s="52"/>
      <c r="AA54" s="52"/>
    </row>
    <row r="55" ht="12.0" customHeight="1">
      <c r="A55" s="54" t="s">
        <v>23</v>
      </c>
      <c r="B55" s="37" t="s">
        <v>818</v>
      </c>
      <c r="C55" s="7" t="s">
        <v>819</v>
      </c>
      <c r="D55" s="37" t="s">
        <v>713</v>
      </c>
      <c r="E55" s="37" t="s">
        <v>476</v>
      </c>
      <c r="F55" s="37" t="s">
        <v>471</v>
      </c>
      <c r="G55" s="37" t="s">
        <v>472</v>
      </c>
      <c r="H55" s="37" t="s">
        <v>473</v>
      </c>
      <c r="I55" s="37" t="s">
        <v>474</v>
      </c>
      <c r="J55" s="37" t="s">
        <v>714</v>
      </c>
      <c r="K55" s="37" t="s">
        <v>475</v>
      </c>
      <c r="N55" s="52"/>
      <c r="O55" s="52"/>
      <c r="P55" s="52"/>
      <c r="Q55" s="52"/>
      <c r="R55" s="52"/>
      <c r="S55" s="52"/>
      <c r="T55" s="52"/>
      <c r="U55" s="52"/>
      <c r="V55" s="52"/>
      <c r="W55" s="52"/>
      <c r="X55" s="52"/>
      <c r="Y55" s="52"/>
      <c r="Z55" s="52"/>
      <c r="AA55" s="52"/>
    </row>
    <row r="56" ht="60.75" customHeight="1">
      <c r="B56" s="52">
        <v>1.0</v>
      </c>
      <c r="C56" s="52" t="s">
        <v>479</v>
      </c>
      <c r="D56" s="77" t="s">
        <v>820</v>
      </c>
      <c r="E56" s="40" t="s">
        <v>821</v>
      </c>
      <c r="F56" s="40" t="s">
        <v>822</v>
      </c>
      <c r="G56" s="78" t="s">
        <v>823</v>
      </c>
      <c r="H56" s="78" t="s">
        <v>824</v>
      </c>
      <c r="I56" s="40" t="s">
        <v>825</v>
      </c>
      <c r="J56" s="40" t="s">
        <v>826</v>
      </c>
      <c r="K56" s="40" t="s">
        <v>827</v>
      </c>
      <c r="N56" s="52"/>
      <c r="O56" s="52"/>
      <c r="P56" s="52"/>
      <c r="Q56" s="52"/>
      <c r="R56" s="52"/>
      <c r="S56" s="52"/>
      <c r="T56" s="52"/>
      <c r="U56" s="52"/>
      <c r="V56" s="52"/>
      <c r="W56" s="52"/>
      <c r="X56" s="52"/>
      <c r="Y56" s="52"/>
      <c r="Z56" s="52"/>
      <c r="AA56" s="52"/>
    </row>
    <row r="57" ht="51.75" customHeight="1">
      <c r="C57" s="52" t="s">
        <v>488</v>
      </c>
      <c r="D57" s="79" t="s">
        <v>828</v>
      </c>
      <c r="E57" s="78" t="s">
        <v>829</v>
      </c>
      <c r="F57" s="78" t="s">
        <v>830</v>
      </c>
      <c r="G57" s="78" t="s">
        <v>831</v>
      </c>
      <c r="H57" s="78" t="s">
        <v>832</v>
      </c>
      <c r="I57" s="78" t="s">
        <v>833</v>
      </c>
      <c r="J57" s="78" t="s">
        <v>834</v>
      </c>
      <c r="K57" s="78" t="s">
        <v>835</v>
      </c>
      <c r="N57" s="52"/>
      <c r="O57" s="52"/>
      <c r="P57" s="52"/>
      <c r="Q57" s="52"/>
      <c r="R57" s="52"/>
      <c r="S57" s="52"/>
      <c r="T57" s="52"/>
      <c r="U57" s="52"/>
      <c r="V57" s="52"/>
      <c r="W57" s="52"/>
      <c r="X57" s="52"/>
      <c r="Y57" s="52"/>
      <c r="Z57" s="52"/>
      <c r="AA57" s="52"/>
    </row>
    <row r="58" ht="72.75" customHeight="1">
      <c r="B58" s="52">
        <v>2.0</v>
      </c>
      <c r="C58" s="52" t="s">
        <v>479</v>
      </c>
      <c r="D58" s="77" t="s">
        <v>836</v>
      </c>
      <c r="E58" s="78" t="s">
        <v>837</v>
      </c>
      <c r="F58" s="78" t="s">
        <v>838</v>
      </c>
      <c r="G58" s="78" t="s">
        <v>839</v>
      </c>
      <c r="H58" s="78" t="s">
        <v>840</v>
      </c>
      <c r="I58" s="78" t="s">
        <v>841</v>
      </c>
      <c r="J58" s="40" t="s">
        <v>842</v>
      </c>
      <c r="K58" s="78" t="s">
        <v>843</v>
      </c>
      <c r="N58" s="52"/>
      <c r="O58" s="52"/>
      <c r="P58" s="52"/>
      <c r="Q58" s="52"/>
      <c r="R58" s="52"/>
      <c r="S58" s="52"/>
      <c r="T58" s="52"/>
      <c r="U58" s="52"/>
      <c r="V58" s="52"/>
      <c r="W58" s="52"/>
      <c r="X58" s="52"/>
      <c r="Y58" s="52"/>
      <c r="Z58" s="52"/>
      <c r="AA58" s="52"/>
    </row>
    <row r="59" ht="69.0" customHeight="1">
      <c r="C59" s="52" t="s">
        <v>488</v>
      </c>
      <c r="D59" s="80" t="s">
        <v>844</v>
      </c>
      <c r="E59" s="48" t="s">
        <v>845</v>
      </c>
      <c r="F59" s="78" t="s">
        <v>846</v>
      </c>
      <c r="G59" s="78" t="s">
        <v>847</v>
      </c>
      <c r="H59" s="78" t="s">
        <v>848</v>
      </c>
      <c r="I59" s="78" t="s">
        <v>849</v>
      </c>
      <c r="J59" s="78" t="s">
        <v>850</v>
      </c>
      <c r="K59" s="78" t="s">
        <v>851</v>
      </c>
      <c r="N59" s="52"/>
      <c r="O59" s="52"/>
      <c r="P59" s="52"/>
      <c r="Q59" s="52"/>
      <c r="R59" s="52"/>
      <c r="S59" s="52"/>
      <c r="T59" s="52"/>
      <c r="U59" s="52"/>
      <c r="V59" s="52"/>
      <c r="W59" s="52"/>
      <c r="X59" s="52"/>
      <c r="Y59" s="52"/>
      <c r="Z59" s="52"/>
      <c r="AA59" s="52"/>
    </row>
    <row r="60" ht="75.0" customHeight="1">
      <c r="B60" s="52">
        <v>3.0</v>
      </c>
      <c r="C60" s="52" t="s">
        <v>479</v>
      </c>
      <c r="D60" s="77" t="s">
        <v>852</v>
      </c>
      <c r="E60" s="78" t="s">
        <v>853</v>
      </c>
      <c r="F60" s="78" t="s">
        <v>854</v>
      </c>
      <c r="G60" s="78" t="s">
        <v>855</v>
      </c>
      <c r="H60" s="78" t="s">
        <v>856</v>
      </c>
      <c r="I60" s="78" t="s">
        <v>857</v>
      </c>
      <c r="J60" s="40" t="s">
        <v>858</v>
      </c>
      <c r="K60" s="78" t="s">
        <v>859</v>
      </c>
      <c r="N60" s="52"/>
      <c r="O60" s="52"/>
      <c r="P60" s="52"/>
      <c r="Q60" s="52"/>
      <c r="R60" s="52"/>
      <c r="S60" s="52"/>
      <c r="T60" s="52"/>
      <c r="U60" s="52"/>
      <c r="V60" s="52"/>
      <c r="W60" s="52"/>
      <c r="X60" s="52"/>
      <c r="Y60" s="52"/>
      <c r="Z60" s="52"/>
      <c r="AA60" s="52"/>
    </row>
    <row r="61" ht="64.5" customHeight="1">
      <c r="C61" s="52" t="s">
        <v>488</v>
      </c>
      <c r="D61" s="79" t="s">
        <v>860</v>
      </c>
      <c r="E61" s="81" t="s">
        <v>861</v>
      </c>
      <c r="N61" s="52"/>
      <c r="O61" s="52"/>
      <c r="P61" s="52"/>
      <c r="Q61" s="52"/>
      <c r="R61" s="52"/>
      <c r="S61" s="52"/>
      <c r="T61" s="52"/>
      <c r="U61" s="52"/>
      <c r="V61" s="52"/>
      <c r="W61" s="52"/>
      <c r="X61" s="52"/>
      <c r="Y61" s="52"/>
      <c r="Z61" s="52"/>
      <c r="AA61" s="52"/>
    </row>
    <row r="62" ht="66.75" customHeight="1">
      <c r="B62" s="52">
        <v>3.0</v>
      </c>
      <c r="C62" s="52" t="s">
        <v>479</v>
      </c>
      <c r="D62" s="77" t="s">
        <v>862</v>
      </c>
      <c r="E62" s="78" t="s">
        <v>863</v>
      </c>
      <c r="F62" s="78" t="s">
        <v>864</v>
      </c>
      <c r="G62" s="78" t="s">
        <v>865</v>
      </c>
      <c r="H62" s="78" t="s">
        <v>866</v>
      </c>
      <c r="I62" s="78" t="s">
        <v>867</v>
      </c>
      <c r="J62" s="40" t="s">
        <v>868</v>
      </c>
      <c r="K62" s="78" t="s">
        <v>869</v>
      </c>
      <c r="N62" s="52"/>
      <c r="O62" s="52"/>
      <c r="P62" s="52"/>
      <c r="Q62" s="52"/>
      <c r="R62" s="52"/>
      <c r="S62" s="52"/>
      <c r="T62" s="52"/>
      <c r="U62" s="52"/>
      <c r="V62" s="52"/>
      <c r="W62" s="52"/>
      <c r="X62" s="52"/>
      <c r="Y62" s="52"/>
      <c r="Z62" s="52"/>
      <c r="AA62" s="52"/>
    </row>
    <row r="63" ht="52.5" customHeight="1">
      <c r="C63" s="52" t="s">
        <v>488</v>
      </c>
      <c r="D63" s="79" t="s">
        <v>870</v>
      </c>
      <c r="E63" s="78" t="s">
        <v>871</v>
      </c>
      <c r="F63" s="78" t="s">
        <v>872</v>
      </c>
      <c r="G63" s="78" t="s">
        <v>873</v>
      </c>
      <c r="H63" s="78" t="s">
        <v>874</v>
      </c>
      <c r="I63" s="78" t="s">
        <v>875</v>
      </c>
      <c r="J63" s="78" t="s">
        <v>876</v>
      </c>
      <c r="K63" s="78" t="s">
        <v>877</v>
      </c>
      <c r="N63" s="52"/>
      <c r="O63" s="52"/>
      <c r="P63" s="52"/>
      <c r="Q63" s="52"/>
      <c r="R63" s="52"/>
      <c r="S63" s="52"/>
      <c r="T63" s="52"/>
      <c r="U63" s="52"/>
      <c r="V63" s="52"/>
      <c r="W63" s="52"/>
      <c r="X63" s="52"/>
      <c r="Y63" s="52"/>
      <c r="Z63" s="52"/>
      <c r="AA63" s="52"/>
    </row>
    <row r="64" ht="65.25" customHeight="1">
      <c r="B64" s="52">
        <v>4.0</v>
      </c>
      <c r="C64" s="52" t="s">
        <v>479</v>
      </c>
      <c r="D64" s="77" t="s">
        <v>878</v>
      </c>
      <c r="E64" s="63">
        <v>0.9333</v>
      </c>
      <c r="F64" s="63">
        <v>0.9717</v>
      </c>
      <c r="G64" s="63">
        <v>0.7</v>
      </c>
      <c r="H64" s="63">
        <v>0.9516</v>
      </c>
      <c r="I64" s="63">
        <v>0.8033</v>
      </c>
      <c r="J64" s="39">
        <f>SUM(F64:I64)</f>
        <v>3.4266</v>
      </c>
      <c r="K64" s="78" t="s">
        <v>879</v>
      </c>
      <c r="N64" s="52"/>
      <c r="O64" s="52"/>
      <c r="P64" s="52"/>
      <c r="Q64" s="52"/>
      <c r="R64" s="52"/>
      <c r="S64" s="52"/>
      <c r="T64" s="52"/>
      <c r="U64" s="52"/>
      <c r="V64" s="52"/>
      <c r="W64" s="52"/>
      <c r="X64" s="52"/>
      <c r="Y64" s="52"/>
      <c r="Z64" s="52"/>
      <c r="AA64" s="52"/>
    </row>
    <row r="65" ht="59.25" customHeight="1">
      <c r="C65" s="52" t="s">
        <v>488</v>
      </c>
      <c r="D65" s="79" t="s">
        <v>880</v>
      </c>
      <c r="E65" s="81" t="s">
        <v>881</v>
      </c>
      <c r="N65" s="52"/>
      <c r="O65" s="52"/>
      <c r="P65" s="52"/>
      <c r="Q65" s="52"/>
      <c r="R65" s="52"/>
      <c r="S65" s="52"/>
      <c r="T65" s="52"/>
      <c r="U65" s="52"/>
      <c r="V65" s="52"/>
      <c r="W65" s="52"/>
      <c r="X65" s="52"/>
      <c r="Y65" s="52"/>
      <c r="Z65" s="52"/>
      <c r="AA65" s="52"/>
    </row>
    <row r="66" ht="53.25" customHeight="1">
      <c r="B66" s="52">
        <v>5.0</v>
      </c>
      <c r="C66" s="52" t="s">
        <v>479</v>
      </c>
      <c r="D66" s="77" t="s">
        <v>882</v>
      </c>
      <c r="E66" s="78" t="s">
        <v>883</v>
      </c>
      <c r="F66" s="78" t="s">
        <v>884</v>
      </c>
      <c r="G66" s="78" t="s">
        <v>885</v>
      </c>
      <c r="H66" s="78" t="s">
        <v>886</v>
      </c>
      <c r="I66" s="78" t="s">
        <v>887</v>
      </c>
      <c r="J66" s="40" t="s">
        <v>888</v>
      </c>
      <c r="K66" s="78" t="s">
        <v>889</v>
      </c>
      <c r="N66" s="52"/>
      <c r="O66" s="52"/>
      <c r="P66" s="8"/>
      <c r="Q66" s="8"/>
      <c r="R66" s="8"/>
      <c r="S66" s="8"/>
      <c r="T66" s="8"/>
      <c r="U66" s="8"/>
      <c r="V66" s="8"/>
      <c r="W66" s="8"/>
      <c r="X66" s="8"/>
      <c r="Y66" s="8"/>
      <c r="Z66" s="52"/>
      <c r="AA66" s="52"/>
    </row>
    <row r="67" ht="52.5" customHeight="1">
      <c r="C67" s="52" t="s">
        <v>488</v>
      </c>
      <c r="D67" s="79" t="s">
        <v>890</v>
      </c>
      <c r="E67" s="78" t="s">
        <v>891</v>
      </c>
      <c r="F67" s="78" t="s">
        <v>892</v>
      </c>
      <c r="G67" s="78" t="s">
        <v>893</v>
      </c>
      <c r="H67" s="78" t="s">
        <v>894</v>
      </c>
      <c r="I67" s="78" t="s">
        <v>895</v>
      </c>
      <c r="J67" s="78" t="s">
        <v>896</v>
      </c>
      <c r="K67" s="78" t="s">
        <v>897</v>
      </c>
      <c r="N67" s="52"/>
      <c r="O67" s="52"/>
      <c r="P67" s="8"/>
      <c r="Q67" s="8"/>
      <c r="R67" s="8"/>
      <c r="S67" s="8"/>
      <c r="T67" s="8"/>
      <c r="U67" s="8"/>
      <c r="V67" s="8"/>
      <c r="W67" s="8"/>
      <c r="X67" s="8"/>
      <c r="Y67" s="8"/>
      <c r="Z67" s="52"/>
      <c r="AA67" s="52"/>
    </row>
    <row r="68" ht="58.5" customHeight="1">
      <c r="B68" s="52">
        <v>7.0</v>
      </c>
      <c r="C68" s="52" t="s">
        <v>479</v>
      </c>
      <c r="D68" s="77" t="s">
        <v>898</v>
      </c>
      <c r="E68" s="78" t="s">
        <v>899</v>
      </c>
      <c r="F68" s="78" t="s">
        <v>900</v>
      </c>
      <c r="G68" s="78" t="s">
        <v>901</v>
      </c>
      <c r="H68" s="40" t="s">
        <v>902</v>
      </c>
      <c r="I68" s="78" t="s">
        <v>903</v>
      </c>
      <c r="J68" s="78" t="s">
        <v>904</v>
      </c>
      <c r="K68" s="78" t="s">
        <v>905</v>
      </c>
      <c r="N68" s="52"/>
      <c r="O68" s="52"/>
      <c r="P68" s="52"/>
      <c r="Q68" s="52"/>
      <c r="R68" s="52"/>
      <c r="S68" s="52"/>
      <c r="T68" s="52"/>
      <c r="U68" s="52"/>
      <c r="V68" s="52"/>
      <c r="W68" s="52"/>
      <c r="X68" s="52"/>
      <c r="Y68" s="52"/>
      <c r="Z68" s="52"/>
      <c r="AA68" s="52"/>
    </row>
    <row r="69" ht="54.75" customHeight="1">
      <c r="C69" s="52" t="s">
        <v>488</v>
      </c>
      <c r="D69" s="79" t="s">
        <v>906</v>
      </c>
      <c r="E69" s="81" t="s">
        <v>907</v>
      </c>
      <c r="N69" s="52"/>
      <c r="O69" s="52"/>
      <c r="P69" s="52"/>
      <c r="Q69" s="52"/>
      <c r="R69" s="52"/>
      <c r="S69" s="52"/>
      <c r="T69" s="52"/>
      <c r="U69" s="52"/>
      <c r="V69" s="52"/>
      <c r="W69" s="52"/>
      <c r="X69" s="52"/>
      <c r="Y69" s="52"/>
      <c r="Z69" s="52"/>
      <c r="AA69" s="52"/>
    </row>
    <row r="70" ht="56.25" customHeight="1">
      <c r="B70" s="52">
        <v>8.0</v>
      </c>
      <c r="C70" s="52" t="s">
        <v>479</v>
      </c>
      <c r="D70" s="77" t="s">
        <v>908</v>
      </c>
      <c r="E70" s="78" t="s">
        <v>909</v>
      </c>
      <c r="F70" s="78" t="s">
        <v>910</v>
      </c>
      <c r="G70" s="78" t="s">
        <v>911</v>
      </c>
      <c r="H70" s="78" t="s">
        <v>912</v>
      </c>
      <c r="I70" s="78" t="s">
        <v>913</v>
      </c>
      <c r="J70" s="78" t="s">
        <v>914</v>
      </c>
      <c r="K70" s="78" t="s">
        <v>915</v>
      </c>
      <c r="N70" s="52"/>
      <c r="O70" s="52"/>
      <c r="P70" s="52"/>
      <c r="Q70" s="52"/>
      <c r="R70" s="52"/>
      <c r="S70" s="52"/>
      <c r="T70" s="52"/>
      <c r="U70" s="52"/>
      <c r="V70" s="52"/>
      <c r="W70" s="52"/>
      <c r="X70" s="52"/>
      <c r="Y70" s="52"/>
      <c r="Z70" s="52"/>
      <c r="AA70" s="52"/>
    </row>
    <row r="71" ht="55.5" customHeight="1">
      <c r="C71" s="52" t="s">
        <v>488</v>
      </c>
      <c r="D71" s="79" t="s">
        <v>916</v>
      </c>
      <c r="E71" s="78" t="s">
        <v>215</v>
      </c>
      <c r="F71" s="78" t="s">
        <v>917</v>
      </c>
      <c r="G71" s="78" t="s">
        <v>918</v>
      </c>
      <c r="H71" s="78" t="s">
        <v>919</v>
      </c>
      <c r="I71" s="78" t="s">
        <v>920</v>
      </c>
      <c r="J71" s="78" t="s">
        <v>921</v>
      </c>
      <c r="K71" s="78" t="s">
        <v>922</v>
      </c>
      <c r="N71" s="52"/>
      <c r="O71" s="52"/>
      <c r="P71" s="52"/>
      <c r="Q71" s="52"/>
      <c r="R71" s="52"/>
      <c r="S71" s="52"/>
      <c r="T71" s="52"/>
      <c r="U71" s="52"/>
      <c r="V71" s="52"/>
      <c r="W71" s="52"/>
      <c r="X71" s="52"/>
      <c r="Y71" s="52"/>
      <c r="Z71" s="52"/>
      <c r="AA71" s="52"/>
    </row>
    <row r="72" ht="51.0" customHeight="1">
      <c r="B72" s="52">
        <v>9.0</v>
      </c>
      <c r="C72" s="52" t="s">
        <v>479</v>
      </c>
      <c r="D72" s="77" t="s">
        <v>923</v>
      </c>
      <c r="E72" s="78" t="s">
        <v>924</v>
      </c>
      <c r="F72" s="78" t="s">
        <v>910</v>
      </c>
      <c r="G72" s="78" t="s">
        <v>925</v>
      </c>
      <c r="H72" s="78" t="s">
        <v>926</v>
      </c>
      <c r="I72" s="78" t="s">
        <v>927</v>
      </c>
      <c r="J72" s="78" t="s">
        <v>928</v>
      </c>
      <c r="K72" s="78" t="s">
        <v>929</v>
      </c>
      <c r="N72" s="52"/>
      <c r="O72" s="52"/>
      <c r="P72" s="52"/>
      <c r="Q72" s="52"/>
      <c r="R72" s="52"/>
      <c r="S72" s="52"/>
      <c r="T72" s="52"/>
      <c r="U72" s="52"/>
      <c r="V72" s="52"/>
      <c r="W72" s="52"/>
      <c r="X72" s="52"/>
      <c r="Y72" s="52"/>
      <c r="Z72" s="52"/>
      <c r="AA72" s="52"/>
    </row>
    <row r="73" ht="51.75" customHeight="1">
      <c r="C73" s="52" t="s">
        <v>488</v>
      </c>
      <c r="D73" s="52" t="s">
        <v>930</v>
      </c>
      <c r="E73" s="81" t="s">
        <v>861</v>
      </c>
      <c r="N73" s="52"/>
      <c r="O73" s="52"/>
      <c r="P73" s="52"/>
      <c r="Q73" s="52"/>
      <c r="R73" s="52"/>
      <c r="S73" s="52"/>
      <c r="T73" s="52"/>
      <c r="U73" s="52"/>
      <c r="V73" s="52"/>
      <c r="W73" s="52"/>
      <c r="X73" s="52"/>
      <c r="Y73" s="52"/>
      <c r="Z73" s="52"/>
      <c r="AA73" s="52"/>
    </row>
    <row r="74" ht="56.25" customHeight="1">
      <c r="B74" s="52">
        <v>10.0</v>
      </c>
      <c r="C74" s="52" t="s">
        <v>479</v>
      </c>
      <c r="D74" s="77" t="s">
        <v>931</v>
      </c>
      <c r="E74" s="78" t="s">
        <v>932</v>
      </c>
      <c r="F74" s="78" t="s">
        <v>933</v>
      </c>
      <c r="G74" s="78" t="s">
        <v>934</v>
      </c>
      <c r="H74" s="78" t="s">
        <v>935</v>
      </c>
      <c r="I74" s="78" t="s">
        <v>936</v>
      </c>
      <c r="J74" s="78" t="s">
        <v>937</v>
      </c>
      <c r="K74" s="78" t="s">
        <v>938</v>
      </c>
      <c r="N74" s="52"/>
      <c r="O74" s="52"/>
      <c r="P74" s="52"/>
      <c r="Q74" s="52"/>
      <c r="R74" s="52"/>
      <c r="S74" s="52"/>
      <c r="T74" s="52"/>
      <c r="U74" s="52"/>
      <c r="V74" s="52"/>
      <c r="W74" s="52"/>
      <c r="X74" s="52"/>
      <c r="Y74" s="52"/>
      <c r="Z74" s="52"/>
      <c r="AA74" s="52"/>
    </row>
    <row r="75" ht="47.25" customHeight="1">
      <c r="C75" s="52" t="s">
        <v>488</v>
      </c>
      <c r="D75" s="79" t="s">
        <v>939</v>
      </c>
      <c r="E75" s="81" t="s">
        <v>861</v>
      </c>
      <c r="N75" s="52"/>
      <c r="O75" s="52"/>
      <c r="P75" s="52"/>
      <c r="Q75" s="52"/>
      <c r="R75" s="52"/>
      <c r="S75" s="52"/>
      <c r="T75" s="52"/>
      <c r="U75" s="52"/>
      <c r="V75" s="52"/>
      <c r="W75" s="52"/>
      <c r="X75" s="52"/>
      <c r="Y75" s="52"/>
      <c r="Z75" s="52"/>
      <c r="AA75" s="52"/>
    </row>
    <row r="76" ht="12.0" customHeight="1">
      <c r="A76" s="72"/>
      <c r="B76" s="72"/>
      <c r="C76" s="72"/>
      <c r="D76" s="72"/>
      <c r="E76" s="72"/>
      <c r="F76" s="72"/>
      <c r="G76" s="72"/>
      <c r="H76" s="72"/>
      <c r="I76" s="72"/>
      <c r="J76" s="72"/>
      <c r="K76" s="72"/>
      <c r="N76" s="37"/>
      <c r="O76" s="37"/>
      <c r="P76" s="52"/>
      <c r="Q76" s="52"/>
      <c r="R76" s="52"/>
      <c r="S76" s="52"/>
      <c r="T76" s="52"/>
      <c r="U76" s="52"/>
      <c r="V76" s="52"/>
      <c r="W76" s="52"/>
      <c r="X76" s="52"/>
      <c r="Y76" s="52"/>
      <c r="Z76" s="52"/>
      <c r="AA76" s="52"/>
    </row>
    <row r="77" ht="20.25" customHeight="1">
      <c r="A77" s="51" t="s">
        <v>940</v>
      </c>
      <c r="R77" s="52"/>
      <c r="S77" s="52"/>
      <c r="T77" s="52"/>
      <c r="U77" s="52"/>
      <c r="V77" s="52"/>
      <c r="W77" s="52"/>
      <c r="X77" s="52"/>
      <c r="Y77" s="52"/>
      <c r="Z77" s="52"/>
      <c r="AA77" s="52"/>
    </row>
    <row r="78" ht="28.5" customHeight="1">
      <c r="A78" s="82" t="s">
        <v>941</v>
      </c>
      <c r="B78" s="37" t="s">
        <v>818</v>
      </c>
      <c r="C78" s="37" t="s">
        <v>942</v>
      </c>
      <c r="D78" s="37" t="s">
        <v>468</v>
      </c>
      <c r="E78" s="37" t="s">
        <v>469</v>
      </c>
      <c r="F78" s="37" t="s">
        <v>470</v>
      </c>
      <c r="G78" s="37" t="s">
        <v>943</v>
      </c>
      <c r="H78" s="37" t="s">
        <v>944</v>
      </c>
      <c r="I78" s="40" t="s">
        <v>476</v>
      </c>
      <c r="J78" s="52"/>
      <c r="K78" s="52"/>
      <c r="L78" s="52"/>
      <c r="M78" s="52"/>
      <c r="N78" s="52"/>
      <c r="O78" s="52"/>
      <c r="P78" s="52"/>
      <c r="Q78" s="52"/>
      <c r="R78" s="52"/>
      <c r="S78" s="52"/>
      <c r="T78" s="52"/>
      <c r="U78" s="52"/>
      <c r="V78" s="52"/>
      <c r="W78" s="52"/>
      <c r="X78" s="52"/>
      <c r="Y78" s="52"/>
      <c r="Z78" s="52"/>
      <c r="AA78" s="52"/>
    </row>
    <row r="79" ht="27.75" customHeight="1">
      <c r="B79" s="52"/>
      <c r="C79" s="37" t="s">
        <v>945</v>
      </c>
      <c r="D79" s="37">
        <v>1.0</v>
      </c>
      <c r="E79" s="37">
        <v>1.0</v>
      </c>
      <c r="F79" s="37" t="s">
        <v>946</v>
      </c>
      <c r="G79" s="37">
        <v>223.0</v>
      </c>
      <c r="H79" s="37">
        <v>54.0</v>
      </c>
      <c r="I79" s="40" t="s">
        <v>947</v>
      </c>
      <c r="J79" s="52"/>
      <c r="K79" s="52"/>
      <c r="L79" s="52"/>
      <c r="M79" s="52"/>
      <c r="N79" s="52"/>
      <c r="O79" s="52"/>
      <c r="P79" s="52"/>
      <c r="Q79" s="52"/>
      <c r="R79" s="52"/>
      <c r="S79" s="52"/>
      <c r="T79" s="52"/>
      <c r="U79" s="52"/>
      <c r="V79" s="52"/>
      <c r="W79" s="52"/>
      <c r="X79" s="52"/>
      <c r="Y79" s="52"/>
      <c r="Z79" s="52"/>
      <c r="AA79" s="52"/>
    </row>
    <row r="80" ht="29.25" customHeight="1">
      <c r="B80" s="52">
        <v>1.0</v>
      </c>
      <c r="C80" s="83" t="s">
        <v>479</v>
      </c>
      <c r="D80" s="83">
        <v>2.0</v>
      </c>
      <c r="E80" s="83">
        <v>1.0</v>
      </c>
      <c r="F80" s="83" t="s">
        <v>948</v>
      </c>
      <c r="G80" s="83">
        <v>274.0</v>
      </c>
      <c r="H80" s="83">
        <v>3.0</v>
      </c>
      <c r="I80" s="84" t="s">
        <v>949</v>
      </c>
      <c r="J80" s="52"/>
      <c r="K80" s="52"/>
      <c r="L80" s="52"/>
      <c r="M80" s="52"/>
      <c r="N80" s="52"/>
      <c r="O80" s="52"/>
      <c r="P80" s="52"/>
      <c r="Q80" s="52"/>
      <c r="R80" s="52"/>
      <c r="S80" s="52"/>
      <c r="T80" s="52"/>
      <c r="U80" s="52"/>
      <c r="V80" s="52"/>
      <c r="W80" s="52"/>
      <c r="X80" s="52"/>
      <c r="Y80" s="52"/>
      <c r="Z80" s="52"/>
      <c r="AA80" s="52"/>
    </row>
    <row r="81" ht="27.75" customHeight="1">
      <c r="C81" s="85" t="s">
        <v>488</v>
      </c>
      <c r="D81" s="85">
        <v>1.0</v>
      </c>
      <c r="E81" s="85">
        <v>1.0</v>
      </c>
      <c r="F81" s="85" t="s">
        <v>950</v>
      </c>
      <c r="G81" s="85">
        <v>260.0</v>
      </c>
      <c r="H81" s="85">
        <v>17.0</v>
      </c>
      <c r="I81" s="86" t="s">
        <v>951</v>
      </c>
      <c r="J81" s="52"/>
      <c r="K81" s="52"/>
      <c r="L81" s="52"/>
      <c r="M81" s="52"/>
      <c r="N81" s="52"/>
      <c r="O81" s="52"/>
      <c r="P81" s="52"/>
      <c r="Q81" s="52"/>
      <c r="R81" s="52"/>
      <c r="S81" s="52"/>
      <c r="T81" s="52"/>
      <c r="U81" s="52"/>
      <c r="V81" s="52"/>
      <c r="W81" s="52"/>
      <c r="X81" s="52"/>
      <c r="Y81" s="52"/>
      <c r="Z81" s="52"/>
      <c r="AA81" s="52"/>
    </row>
    <row r="82" ht="27.0" customHeight="1">
      <c r="B82" s="26"/>
      <c r="C82" s="87" t="s">
        <v>479</v>
      </c>
      <c r="D82" s="87">
        <v>2.0</v>
      </c>
      <c r="E82" s="87">
        <v>2.0</v>
      </c>
      <c r="F82" s="87" t="s">
        <v>948</v>
      </c>
      <c r="G82" s="87">
        <v>209.0</v>
      </c>
      <c r="H82" s="87">
        <v>68.0</v>
      </c>
      <c r="I82" s="75" t="s">
        <v>952</v>
      </c>
      <c r="J82" s="52"/>
      <c r="K82" s="52"/>
      <c r="L82" s="52"/>
      <c r="M82" s="52"/>
      <c r="N82" s="52"/>
      <c r="O82" s="52"/>
      <c r="P82" s="52"/>
      <c r="Q82" s="52"/>
      <c r="R82" s="52"/>
      <c r="S82" s="52"/>
      <c r="T82" s="52"/>
      <c r="U82" s="52"/>
      <c r="V82" s="52"/>
      <c r="W82" s="52"/>
      <c r="X82" s="52"/>
      <c r="Y82" s="52"/>
      <c r="Z82" s="52"/>
      <c r="AA82" s="52"/>
    </row>
    <row r="83" ht="33.0" customHeight="1">
      <c r="B83" s="52">
        <v>2.0</v>
      </c>
      <c r="C83" s="83" t="s">
        <v>479</v>
      </c>
      <c r="D83" s="83">
        <v>3.0</v>
      </c>
      <c r="E83" s="83">
        <v>1.0</v>
      </c>
      <c r="F83" s="83" t="s">
        <v>953</v>
      </c>
      <c r="G83" s="83">
        <v>274.0</v>
      </c>
      <c r="H83" s="83">
        <v>3.0</v>
      </c>
      <c r="I83" s="84" t="s">
        <v>949</v>
      </c>
      <c r="J83" s="52"/>
      <c r="K83" s="52"/>
      <c r="L83" s="52"/>
      <c r="M83" s="52"/>
      <c r="N83" s="52"/>
      <c r="O83" s="52"/>
      <c r="P83" s="52"/>
      <c r="Q83" s="52"/>
      <c r="R83" s="52"/>
      <c r="S83" s="52"/>
      <c r="T83" s="52"/>
      <c r="U83" s="52"/>
      <c r="V83" s="52"/>
      <c r="W83" s="52"/>
      <c r="X83" s="52"/>
      <c r="Y83" s="52"/>
      <c r="Z83" s="52"/>
      <c r="AA83" s="52"/>
    </row>
    <row r="84" ht="27.0" customHeight="1">
      <c r="C84" s="85" t="s">
        <v>488</v>
      </c>
      <c r="D84" s="85">
        <v>2.0</v>
      </c>
      <c r="E84" s="85">
        <v>1.0</v>
      </c>
      <c r="F84" s="85" t="s">
        <v>954</v>
      </c>
      <c r="G84" s="85">
        <v>260.0</v>
      </c>
      <c r="H84" s="85">
        <v>17.0</v>
      </c>
      <c r="I84" s="86" t="s">
        <v>951</v>
      </c>
      <c r="J84" s="52"/>
      <c r="K84" s="52"/>
      <c r="L84" s="52"/>
      <c r="M84" s="52"/>
      <c r="N84" s="52"/>
      <c r="O84" s="52"/>
      <c r="P84" s="52"/>
      <c r="Q84" s="52"/>
      <c r="R84" s="52"/>
      <c r="S84" s="52"/>
      <c r="T84" s="52"/>
      <c r="U84" s="52"/>
      <c r="V84" s="52"/>
      <c r="W84" s="52"/>
      <c r="X84" s="52"/>
      <c r="Y84" s="52"/>
      <c r="Z84" s="52"/>
      <c r="AA84" s="52"/>
    </row>
    <row r="85" ht="33.0" customHeight="1">
      <c r="C85" s="52" t="s">
        <v>479</v>
      </c>
      <c r="D85" s="52">
        <v>3.0</v>
      </c>
      <c r="E85" s="52">
        <v>2.0</v>
      </c>
      <c r="F85" s="52" t="s">
        <v>953</v>
      </c>
      <c r="G85" s="52">
        <v>239.0</v>
      </c>
      <c r="H85" s="52">
        <v>38.0</v>
      </c>
      <c r="I85" s="78" t="s">
        <v>955</v>
      </c>
      <c r="J85" s="52"/>
      <c r="K85" s="52"/>
      <c r="L85" s="52"/>
      <c r="M85" s="52"/>
      <c r="N85" s="52"/>
      <c r="O85" s="52"/>
      <c r="P85" s="52"/>
      <c r="Q85" s="52"/>
      <c r="R85" s="52"/>
      <c r="S85" s="52"/>
      <c r="T85" s="52"/>
      <c r="U85" s="52"/>
      <c r="V85" s="52"/>
      <c r="W85" s="52"/>
      <c r="X85" s="52"/>
      <c r="Y85" s="52"/>
      <c r="Z85" s="52"/>
      <c r="AA85" s="52"/>
    </row>
    <row r="86" ht="36.75" customHeight="1">
      <c r="C86" s="52" t="s">
        <v>488</v>
      </c>
      <c r="D86" s="52">
        <v>2.0</v>
      </c>
      <c r="E86" s="52">
        <v>2.0</v>
      </c>
      <c r="F86" s="52" t="s">
        <v>954</v>
      </c>
      <c r="G86" s="52">
        <v>69.0</v>
      </c>
      <c r="H86" s="52">
        <v>208.0</v>
      </c>
      <c r="I86" s="78" t="s">
        <v>956</v>
      </c>
      <c r="J86" s="52"/>
      <c r="K86" s="52"/>
      <c r="L86" s="52"/>
      <c r="M86" s="52"/>
      <c r="N86" s="52"/>
      <c r="O86" s="52"/>
      <c r="P86" s="52"/>
      <c r="Q86" s="52"/>
      <c r="R86" s="52"/>
      <c r="S86" s="52"/>
      <c r="T86" s="52"/>
      <c r="U86" s="52"/>
      <c r="V86" s="52"/>
      <c r="W86" s="52"/>
      <c r="X86" s="52"/>
      <c r="Y86" s="52"/>
      <c r="Z86" s="52"/>
      <c r="AA86" s="52"/>
    </row>
    <row r="87" ht="34.5" customHeight="1">
      <c r="B87" s="26"/>
      <c r="C87" s="87" t="s">
        <v>479</v>
      </c>
      <c r="D87" s="87">
        <v>3.0</v>
      </c>
      <c r="E87" s="87">
        <v>3.0</v>
      </c>
      <c r="F87" s="87" t="s">
        <v>953</v>
      </c>
      <c r="G87" s="87">
        <v>39.0</v>
      </c>
      <c r="H87" s="87">
        <v>238.0</v>
      </c>
      <c r="I87" s="75" t="s">
        <v>957</v>
      </c>
      <c r="J87" s="52"/>
      <c r="K87" s="52"/>
      <c r="L87" s="52"/>
      <c r="M87" s="52"/>
      <c r="N87" s="52"/>
      <c r="O87" s="52"/>
      <c r="P87" s="52"/>
      <c r="Q87" s="52"/>
      <c r="R87" s="52"/>
      <c r="S87" s="52"/>
      <c r="T87" s="52"/>
      <c r="U87" s="52"/>
      <c r="V87" s="52"/>
      <c r="W87" s="52"/>
      <c r="X87" s="52"/>
      <c r="Y87" s="52"/>
      <c r="Z87" s="52"/>
      <c r="AA87" s="52"/>
    </row>
    <row r="88" ht="36.75" customHeight="1">
      <c r="B88" s="52">
        <v>3.0</v>
      </c>
      <c r="C88" s="83" t="s">
        <v>479</v>
      </c>
      <c r="D88" s="83">
        <v>4.0</v>
      </c>
      <c r="E88" s="83">
        <v>1.0</v>
      </c>
      <c r="F88" s="83" t="s">
        <v>958</v>
      </c>
      <c r="G88" s="83">
        <v>274.0</v>
      </c>
      <c r="H88" s="83">
        <v>3.0</v>
      </c>
      <c r="I88" s="84" t="s">
        <v>949</v>
      </c>
      <c r="J88" s="52"/>
      <c r="K88" s="52"/>
      <c r="L88" s="52"/>
      <c r="M88" s="52"/>
      <c r="N88" s="52"/>
      <c r="O88" s="52"/>
      <c r="P88" s="52"/>
      <c r="Q88" s="52"/>
      <c r="R88" s="52"/>
      <c r="S88" s="52"/>
      <c r="T88" s="52"/>
      <c r="U88" s="52"/>
      <c r="V88" s="52"/>
      <c r="W88" s="52"/>
      <c r="X88" s="52"/>
      <c r="Y88" s="52"/>
      <c r="Z88" s="52"/>
      <c r="AA88" s="52"/>
    </row>
    <row r="89" ht="35.25" customHeight="1">
      <c r="C89" s="85" t="s">
        <v>488</v>
      </c>
      <c r="D89" s="85">
        <v>3.0</v>
      </c>
      <c r="E89" s="85">
        <v>1.0</v>
      </c>
      <c r="F89" s="85" t="s">
        <v>959</v>
      </c>
      <c r="G89" s="85">
        <v>267.0</v>
      </c>
      <c r="H89" s="85">
        <v>10.0</v>
      </c>
      <c r="I89" s="86" t="s">
        <v>960</v>
      </c>
      <c r="J89" s="52"/>
      <c r="K89" s="52"/>
      <c r="L89" s="52"/>
      <c r="M89" s="52"/>
      <c r="N89" s="52"/>
      <c r="O89" s="52"/>
      <c r="P89" s="52"/>
      <c r="Q89" s="52"/>
      <c r="R89" s="52"/>
      <c r="S89" s="52"/>
      <c r="T89" s="52"/>
      <c r="U89" s="52"/>
      <c r="V89" s="52"/>
      <c r="W89" s="52"/>
      <c r="X89" s="52"/>
      <c r="Y89" s="52"/>
      <c r="Z89" s="52"/>
      <c r="AA89" s="52"/>
    </row>
    <row r="90" ht="35.25" customHeight="1">
      <c r="C90" s="52" t="s">
        <v>479</v>
      </c>
      <c r="D90" s="52">
        <v>4.0</v>
      </c>
      <c r="E90" s="52">
        <v>2.0</v>
      </c>
      <c r="F90" s="52" t="s">
        <v>958</v>
      </c>
      <c r="G90" s="52">
        <v>257.0</v>
      </c>
      <c r="H90" s="52">
        <v>20.0</v>
      </c>
      <c r="I90" s="78" t="s">
        <v>961</v>
      </c>
      <c r="J90" s="52"/>
      <c r="K90" s="52"/>
      <c r="L90" s="52"/>
      <c r="M90" s="52"/>
      <c r="N90" s="52"/>
      <c r="O90" s="52"/>
      <c r="P90" s="52"/>
      <c r="Q90" s="52"/>
      <c r="R90" s="52"/>
      <c r="S90" s="52"/>
      <c r="T90" s="52"/>
      <c r="U90" s="52"/>
      <c r="V90" s="52"/>
      <c r="W90" s="52"/>
      <c r="X90" s="52"/>
      <c r="Y90" s="52"/>
      <c r="Z90" s="52"/>
      <c r="AA90" s="52"/>
    </row>
    <row r="91" ht="30.75" customHeight="1">
      <c r="C91" s="52" t="s">
        <v>488</v>
      </c>
      <c r="D91" s="52">
        <v>3.0</v>
      </c>
      <c r="E91" s="52">
        <v>2.0</v>
      </c>
      <c r="F91" s="52" t="s">
        <v>959</v>
      </c>
      <c r="G91" s="52">
        <v>210.0</v>
      </c>
      <c r="H91" s="52">
        <v>67.0</v>
      </c>
      <c r="I91" s="78" t="s">
        <v>962</v>
      </c>
      <c r="J91" s="52"/>
      <c r="K91" s="52"/>
      <c r="L91" s="52"/>
      <c r="M91" s="52"/>
      <c r="N91" s="52"/>
      <c r="O91" s="52"/>
      <c r="P91" s="52"/>
      <c r="Q91" s="52"/>
      <c r="R91" s="52"/>
      <c r="S91" s="52"/>
      <c r="T91" s="52"/>
      <c r="U91" s="52"/>
      <c r="V91" s="52"/>
      <c r="W91" s="52"/>
      <c r="X91" s="52"/>
      <c r="Y91" s="52"/>
      <c r="Z91" s="52"/>
      <c r="AA91" s="52"/>
    </row>
    <row r="92" ht="32.25" customHeight="1">
      <c r="C92" s="52" t="s">
        <v>479</v>
      </c>
      <c r="D92" s="52">
        <v>4.0</v>
      </c>
      <c r="E92" s="52">
        <v>3.0</v>
      </c>
      <c r="F92" s="52" t="s">
        <v>958</v>
      </c>
      <c r="G92" s="52">
        <v>199.0</v>
      </c>
      <c r="H92" s="52">
        <v>78.0</v>
      </c>
      <c r="I92" s="78" t="s">
        <v>963</v>
      </c>
      <c r="J92" s="52"/>
      <c r="K92" s="52"/>
      <c r="L92" s="52"/>
      <c r="M92" s="52"/>
      <c r="N92" s="52"/>
      <c r="O92" s="52"/>
      <c r="P92" s="52"/>
      <c r="Q92" s="52"/>
      <c r="R92" s="52"/>
      <c r="S92" s="52"/>
      <c r="T92" s="52"/>
      <c r="U92" s="52"/>
      <c r="V92" s="52"/>
      <c r="W92" s="52"/>
      <c r="X92" s="52"/>
      <c r="Y92" s="52"/>
      <c r="Z92" s="52"/>
      <c r="AA92" s="52"/>
    </row>
    <row r="93" ht="48.0" customHeight="1">
      <c r="C93" s="52" t="s">
        <v>488</v>
      </c>
      <c r="D93" s="52">
        <v>3.0</v>
      </c>
      <c r="E93" s="52">
        <v>3.0</v>
      </c>
      <c r="F93" s="52" t="s">
        <v>959</v>
      </c>
      <c r="G93" s="52">
        <v>65.0</v>
      </c>
      <c r="H93" s="52">
        <v>212.0</v>
      </c>
      <c r="I93" s="78" t="s">
        <v>964</v>
      </c>
      <c r="J93" s="52"/>
      <c r="K93" s="52"/>
      <c r="L93" s="52"/>
      <c r="M93" s="52"/>
      <c r="N93" s="52"/>
      <c r="O93" s="52"/>
      <c r="P93" s="52"/>
      <c r="Q93" s="52"/>
      <c r="R93" s="52"/>
      <c r="S93" s="52"/>
      <c r="T93" s="52"/>
      <c r="U93" s="52"/>
      <c r="V93" s="52"/>
      <c r="W93" s="52"/>
      <c r="X93" s="52"/>
      <c r="Y93" s="52"/>
      <c r="Z93" s="52"/>
      <c r="AA93" s="52"/>
    </row>
    <row r="94" ht="37.5" customHeight="1">
      <c r="B94" s="26"/>
      <c r="C94" s="87" t="s">
        <v>479</v>
      </c>
      <c r="D94" s="87">
        <v>4.0</v>
      </c>
      <c r="E94" s="87">
        <v>4.0</v>
      </c>
      <c r="F94" s="87" t="s">
        <v>958</v>
      </c>
      <c r="G94" s="87">
        <v>35.0</v>
      </c>
      <c r="H94" s="87">
        <v>242.0</v>
      </c>
      <c r="I94" s="75" t="s">
        <v>965</v>
      </c>
      <c r="J94" s="52"/>
      <c r="K94" s="52"/>
      <c r="L94" s="52"/>
      <c r="M94" s="52"/>
      <c r="N94" s="52"/>
      <c r="O94" s="52"/>
      <c r="P94" s="52"/>
      <c r="Q94" s="52"/>
      <c r="R94" s="52"/>
      <c r="S94" s="52"/>
      <c r="T94" s="52"/>
      <c r="U94" s="52"/>
      <c r="V94" s="52"/>
      <c r="W94" s="52"/>
      <c r="X94" s="52"/>
      <c r="Y94" s="52"/>
      <c r="Z94" s="52"/>
      <c r="AA94" s="52"/>
    </row>
    <row r="95" ht="56.25" customHeight="1">
      <c r="B95" s="52">
        <v>4.0</v>
      </c>
      <c r="C95" s="83" t="s">
        <v>479</v>
      </c>
      <c r="D95" s="83">
        <v>2.0</v>
      </c>
      <c r="E95" s="83">
        <v>1.0</v>
      </c>
      <c r="F95" s="83" t="s">
        <v>687</v>
      </c>
      <c r="G95" s="83">
        <v>264.0</v>
      </c>
      <c r="H95" s="83">
        <v>13.0</v>
      </c>
      <c r="I95" s="84" t="s">
        <v>966</v>
      </c>
      <c r="J95" s="52"/>
      <c r="K95" s="52"/>
      <c r="L95" s="52"/>
      <c r="M95" s="52"/>
      <c r="N95" s="52"/>
      <c r="O95" s="52"/>
      <c r="P95" s="52"/>
      <c r="Q95" s="52"/>
      <c r="R95" s="52"/>
      <c r="S95" s="52"/>
      <c r="T95" s="52"/>
      <c r="U95" s="52"/>
      <c r="V95" s="52"/>
      <c r="W95" s="52"/>
      <c r="X95" s="52"/>
      <c r="Y95" s="52"/>
      <c r="Z95" s="52"/>
      <c r="AA95" s="52"/>
    </row>
    <row r="96" ht="44.25" customHeight="1">
      <c r="C96" s="85" t="s">
        <v>488</v>
      </c>
      <c r="D96" s="85">
        <v>1.0</v>
      </c>
      <c r="E96" s="85">
        <v>1.0</v>
      </c>
      <c r="F96" s="85" t="s">
        <v>967</v>
      </c>
      <c r="G96" s="85">
        <v>213.0</v>
      </c>
      <c r="H96" s="85">
        <v>64.0</v>
      </c>
      <c r="I96" s="86" t="s">
        <v>968</v>
      </c>
      <c r="J96" s="52"/>
      <c r="K96" s="52"/>
      <c r="L96" s="52"/>
      <c r="M96" s="52"/>
      <c r="N96" s="52"/>
      <c r="O96" s="52"/>
      <c r="P96" s="52"/>
      <c r="Q96" s="52"/>
      <c r="R96" s="52"/>
      <c r="S96" s="52"/>
      <c r="T96" s="52"/>
      <c r="U96" s="52"/>
      <c r="V96" s="52"/>
      <c r="W96" s="52"/>
      <c r="X96" s="52"/>
      <c r="Y96" s="52"/>
      <c r="Z96" s="52"/>
      <c r="AA96" s="52"/>
    </row>
    <row r="97" ht="26.25" customHeight="1">
      <c r="B97" s="26"/>
      <c r="C97" s="87" t="s">
        <v>479</v>
      </c>
      <c r="D97" s="87">
        <v>2.0</v>
      </c>
      <c r="E97" s="87">
        <v>2.0</v>
      </c>
      <c r="F97" s="87" t="s">
        <v>687</v>
      </c>
      <c r="G97" s="87">
        <v>172.0</v>
      </c>
      <c r="H97" s="87">
        <v>105.0</v>
      </c>
      <c r="I97" s="75" t="s">
        <v>969</v>
      </c>
      <c r="J97" s="52"/>
      <c r="K97" s="52"/>
      <c r="L97" s="52"/>
      <c r="M97" s="52"/>
      <c r="N97" s="52"/>
      <c r="O97" s="52"/>
      <c r="P97" s="52"/>
      <c r="Q97" s="52"/>
      <c r="R97" s="52"/>
      <c r="S97" s="52"/>
      <c r="T97" s="52"/>
      <c r="U97" s="52"/>
      <c r="V97" s="52"/>
      <c r="W97" s="52"/>
      <c r="X97" s="52"/>
      <c r="Y97" s="52"/>
      <c r="Z97" s="52"/>
      <c r="AA97" s="52"/>
    </row>
    <row r="98" ht="45.75" customHeight="1">
      <c r="B98" s="52">
        <v>5.0</v>
      </c>
      <c r="C98" s="83" t="s">
        <v>479</v>
      </c>
      <c r="D98" s="83">
        <v>3.0</v>
      </c>
      <c r="E98" s="83">
        <v>1.0</v>
      </c>
      <c r="F98" s="83" t="s">
        <v>567</v>
      </c>
      <c r="G98" s="83">
        <v>264.0</v>
      </c>
      <c r="H98" s="83">
        <v>13.0</v>
      </c>
      <c r="I98" s="84" t="s">
        <v>966</v>
      </c>
      <c r="J98" s="52"/>
      <c r="K98" s="52"/>
      <c r="L98" s="52"/>
      <c r="M98" s="52"/>
      <c r="N98" s="52"/>
      <c r="O98" s="52"/>
      <c r="P98" s="52"/>
      <c r="Q98" s="52"/>
      <c r="R98" s="52"/>
      <c r="S98" s="52"/>
      <c r="T98" s="52"/>
      <c r="U98" s="52"/>
      <c r="V98" s="52"/>
      <c r="W98" s="52"/>
      <c r="X98" s="52"/>
      <c r="Y98" s="52"/>
      <c r="Z98" s="52"/>
      <c r="AA98" s="52"/>
    </row>
    <row r="99" ht="48.75" customHeight="1">
      <c r="C99" s="85" t="s">
        <v>488</v>
      </c>
      <c r="D99" s="85">
        <v>2.0</v>
      </c>
      <c r="E99" s="85">
        <v>1.0</v>
      </c>
      <c r="F99" s="85" t="s">
        <v>575</v>
      </c>
      <c r="G99" s="85">
        <v>217.0</v>
      </c>
      <c r="H99" s="85">
        <v>60.0</v>
      </c>
      <c r="I99" s="86" t="s">
        <v>970</v>
      </c>
      <c r="J99" s="52"/>
      <c r="K99" s="52"/>
      <c r="L99" s="52"/>
      <c r="M99" s="52"/>
      <c r="N99" s="52"/>
      <c r="O99" s="52"/>
      <c r="P99" s="52"/>
      <c r="Q99" s="52"/>
      <c r="R99" s="52"/>
      <c r="S99" s="52"/>
      <c r="T99" s="52"/>
      <c r="U99" s="52"/>
      <c r="V99" s="52"/>
      <c r="W99" s="52"/>
      <c r="X99" s="52"/>
      <c r="Y99" s="52"/>
      <c r="Z99" s="52"/>
      <c r="AA99" s="52"/>
    </row>
    <row r="100" ht="35.25" customHeight="1">
      <c r="C100" s="52" t="s">
        <v>479</v>
      </c>
      <c r="D100" s="52">
        <v>3.0</v>
      </c>
      <c r="E100" s="52">
        <v>2.0</v>
      </c>
      <c r="F100" s="52" t="s">
        <v>567</v>
      </c>
      <c r="G100" s="52">
        <v>206.0</v>
      </c>
      <c r="H100" s="52">
        <v>71.0</v>
      </c>
      <c r="I100" s="78" t="s">
        <v>971</v>
      </c>
      <c r="J100" s="52"/>
      <c r="K100" s="52"/>
      <c r="L100" s="52"/>
      <c r="M100" s="52"/>
      <c r="N100" s="52"/>
      <c r="O100" s="52"/>
      <c r="P100" s="52"/>
      <c r="Q100" s="52"/>
      <c r="R100" s="52"/>
      <c r="S100" s="52"/>
      <c r="T100" s="52"/>
      <c r="U100" s="52"/>
      <c r="V100" s="52"/>
      <c r="W100" s="52"/>
      <c r="X100" s="52"/>
      <c r="Y100" s="52"/>
      <c r="Z100" s="52"/>
      <c r="AA100" s="52"/>
    </row>
    <row r="101" ht="35.25" customHeight="1">
      <c r="C101" s="52" t="s">
        <v>488</v>
      </c>
      <c r="D101" s="52">
        <v>2.0</v>
      </c>
      <c r="E101" s="52">
        <v>2.0</v>
      </c>
      <c r="F101" s="52" t="s">
        <v>575</v>
      </c>
      <c r="G101" s="52">
        <v>65.0</v>
      </c>
      <c r="H101" s="52">
        <v>212.0</v>
      </c>
      <c r="I101" s="78" t="s">
        <v>964</v>
      </c>
      <c r="J101" s="52"/>
      <c r="K101" s="52"/>
      <c r="L101" s="52"/>
      <c r="M101" s="52"/>
      <c r="N101" s="37"/>
      <c r="O101" s="37"/>
      <c r="P101" s="37"/>
      <c r="Q101" s="52"/>
      <c r="R101" s="52"/>
      <c r="S101" s="52"/>
      <c r="T101" s="52"/>
      <c r="U101" s="52"/>
      <c r="V101" s="52"/>
      <c r="W101" s="52"/>
      <c r="X101" s="52"/>
      <c r="Y101" s="52"/>
      <c r="Z101" s="52"/>
      <c r="AA101" s="52"/>
    </row>
    <row r="102" ht="29.25" customHeight="1">
      <c r="B102" s="26"/>
      <c r="C102" s="87" t="s">
        <v>479</v>
      </c>
      <c r="D102" s="87">
        <v>3.0</v>
      </c>
      <c r="E102" s="87">
        <v>3.0</v>
      </c>
      <c r="F102" s="87" t="s">
        <v>567</v>
      </c>
      <c r="G102" s="87">
        <v>35.0</v>
      </c>
      <c r="H102" s="87">
        <v>242.0</v>
      </c>
      <c r="I102" s="75" t="s">
        <v>965</v>
      </c>
      <c r="J102" s="52"/>
      <c r="K102" s="52"/>
      <c r="L102" s="52"/>
      <c r="M102" s="52"/>
      <c r="N102" s="52"/>
      <c r="O102" s="52"/>
      <c r="P102" s="52"/>
      <c r="Q102" s="52"/>
      <c r="R102" s="52"/>
      <c r="S102" s="52"/>
      <c r="T102" s="52"/>
      <c r="U102" s="52"/>
      <c r="V102" s="52"/>
      <c r="W102" s="52"/>
      <c r="X102" s="52"/>
      <c r="Y102" s="52"/>
      <c r="Z102" s="52"/>
      <c r="AA102" s="52"/>
    </row>
    <row r="103" ht="47.25" customHeight="1">
      <c r="B103" s="52">
        <v>6.0</v>
      </c>
      <c r="C103" s="85" t="s">
        <v>488</v>
      </c>
      <c r="D103" s="85">
        <v>3.0</v>
      </c>
      <c r="E103" s="85">
        <v>2.0</v>
      </c>
      <c r="F103" s="85" t="s">
        <v>972</v>
      </c>
      <c r="G103" s="85">
        <v>257.0</v>
      </c>
      <c r="H103" s="85">
        <v>20.0</v>
      </c>
      <c r="I103" s="86" t="s">
        <v>973</v>
      </c>
      <c r="J103" s="52"/>
      <c r="K103" s="52"/>
      <c r="L103" s="52"/>
      <c r="M103" s="52"/>
      <c r="N103" s="52"/>
      <c r="O103" s="52"/>
      <c r="P103" s="52"/>
      <c r="Q103" s="52"/>
      <c r="R103" s="52"/>
      <c r="S103" s="52"/>
      <c r="T103" s="52"/>
      <c r="U103" s="52"/>
      <c r="V103" s="52"/>
      <c r="W103" s="52"/>
      <c r="X103" s="52"/>
      <c r="Y103" s="52"/>
      <c r="Z103" s="52"/>
      <c r="AA103" s="52"/>
    </row>
    <row r="104" ht="35.25" customHeight="1">
      <c r="C104" s="83" t="s">
        <v>479</v>
      </c>
      <c r="D104" s="83">
        <v>2.0</v>
      </c>
      <c r="E104" s="83">
        <v>1.0</v>
      </c>
      <c r="F104" s="83" t="s">
        <v>974</v>
      </c>
      <c r="G104" s="83">
        <v>267.0</v>
      </c>
      <c r="H104" s="83">
        <v>10.0</v>
      </c>
      <c r="I104" s="84" t="s">
        <v>975</v>
      </c>
      <c r="J104" s="52"/>
      <c r="K104" s="52"/>
      <c r="L104" s="52"/>
      <c r="M104" s="52"/>
      <c r="N104" s="52"/>
      <c r="O104" s="52"/>
      <c r="P104" s="52"/>
      <c r="Q104" s="52"/>
      <c r="R104" s="52"/>
      <c r="S104" s="52"/>
      <c r="T104" s="52"/>
      <c r="U104" s="52"/>
      <c r="V104" s="52"/>
      <c r="W104" s="52"/>
      <c r="X104" s="52"/>
      <c r="Y104" s="52"/>
      <c r="Z104" s="52"/>
      <c r="AA104" s="52"/>
    </row>
    <row r="105" ht="34.5" customHeight="1">
      <c r="C105" s="52" t="s">
        <v>488</v>
      </c>
      <c r="D105" s="52">
        <v>2.0</v>
      </c>
      <c r="E105" s="52">
        <v>2.0</v>
      </c>
      <c r="F105" s="52" t="s">
        <v>974</v>
      </c>
      <c r="G105" s="52">
        <v>206.0</v>
      </c>
      <c r="H105" s="52">
        <v>71.0</v>
      </c>
      <c r="I105" s="78" t="s">
        <v>976</v>
      </c>
      <c r="J105" s="52"/>
      <c r="K105" s="52"/>
      <c r="L105" s="52"/>
      <c r="M105" s="52"/>
      <c r="N105" s="52"/>
      <c r="O105" s="52"/>
      <c r="P105" s="52"/>
      <c r="Q105" s="52"/>
      <c r="R105" s="52"/>
      <c r="S105" s="52"/>
      <c r="T105" s="52"/>
      <c r="U105" s="52"/>
      <c r="V105" s="52"/>
      <c r="W105" s="52"/>
      <c r="X105" s="52"/>
      <c r="Y105" s="52"/>
      <c r="Z105" s="52"/>
      <c r="AA105" s="52"/>
    </row>
    <row r="106" ht="41.25" customHeight="1">
      <c r="B106" s="26"/>
      <c r="C106" s="87" t="s">
        <v>479</v>
      </c>
      <c r="D106" s="87">
        <v>3.0</v>
      </c>
      <c r="E106" s="87">
        <v>3.0</v>
      </c>
      <c r="F106" s="87" t="s">
        <v>972</v>
      </c>
      <c r="G106" s="87">
        <v>165.0</v>
      </c>
      <c r="H106" s="87">
        <v>112.0</v>
      </c>
      <c r="I106" s="75" t="s">
        <v>977</v>
      </c>
      <c r="J106" s="52"/>
      <c r="K106" s="52"/>
      <c r="L106" s="52"/>
      <c r="M106" s="52"/>
      <c r="N106" s="52"/>
      <c r="O106" s="52"/>
      <c r="P106" s="52"/>
      <c r="Q106" s="52"/>
      <c r="R106" s="52"/>
      <c r="S106" s="52"/>
      <c r="T106" s="52"/>
      <c r="U106" s="52"/>
      <c r="V106" s="52"/>
      <c r="W106" s="52"/>
      <c r="X106" s="52"/>
      <c r="Y106" s="52"/>
      <c r="Z106" s="52"/>
      <c r="AA106" s="52"/>
    </row>
    <row r="107" ht="33.75" customHeight="1">
      <c r="B107" s="52">
        <v>7.0</v>
      </c>
      <c r="C107" s="83" t="s">
        <v>479</v>
      </c>
      <c r="D107" s="83">
        <v>2.0</v>
      </c>
      <c r="E107" s="83">
        <v>1.0</v>
      </c>
      <c r="F107" s="83" t="s">
        <v>664</v>
      </c>
      <c r="G107" s="83">
        <v>253.0</v>
      </c>
      <c r="H107" s="83">
        <v>24.0</v>
      </c>
      <c r="I107" s="84" t="s">
        <v>978</v>
      </c>
      <c r="J107" s="52"/>
      <c r="K107" s="52"/>
      <c r="L107" s="52"/>
      <c r="M107" s="52"/>
      <c r="N107" s="52"/>
      <c r="O107" s="52"/>
      <c r="P107" s="52"/>
      <c r="Q107" s="52"/>
      <c r="R107" s="52"/>
      <c r="S107" s="52"/>
      <c r="T107" s="52"/>
      <c r="U107" s="52"/>
      <c r="V107" s="52"/>
      <c r="W107" s="52"/>
      <c r="X107" s="52"/>
      <c r="Y107" s="52"/>
      <c r="Z107" s="52"/>
      <c r="AA107" s="52"/>
    </row>
    <row r="108" ht="42.0" customHeight="1">
      <c r="C108" s="85" t="s">
        <v>488</v>
      </c>
      <c r="D108" s="85">
        <v>1.0</v>
      </c>
      <c r="E108" s="85">
        <v>1.0</v>
      </c>
      <c r="F108" s="85" t="s">
        <v>672</v>
      </c>
      <c r="G108" s="85">
        <v>69.0</v>
      </c>
      <c r="H108" s="85">
        <v>208.0</v>
      </c>
      <c r="I108" s="86" t="s">
        <v>956</v>
      </c>
      <c r="J108" s="52"/>
      <c r="K108" s="52"/>
      <c r="L108" s="52"/>
      <c r="M108" s="52"/>
      <c r="N108" s="52"/>
      <c r="O108" s="52"/>
      <c r="P108" s="52"/>
      <c r="Q108" s="52"/>
      <c r="R108" s="52"/>
      <c r="S108" s="52"/>
      <c r="T108" s="52"/>
      <c r="U108" s="52"/>
      <c r="V108" s="52"/>
      <c r="W108" s="52"/>
      <c r="X108" s="52"/>
      <c r="Y108" s="52"/>
      <c r="Z108" s="52"/>
      <c r="AA108" s="52"/>
    </row>
    <row r="109" ht="39.0" customHeight="1">
      <c r="B109" s="26"/>
      <c r="C109" s="87" t="s">
        <v>479</v>
      </c>
      <c r="D109" s="87">
        <v>2.0</v>
      </c>
      <c r="E109" s="87">
        <v>2.0</v>
      </c>
      <c r="F109" s="87" t="s">
        <v>664</v>
      </c>
      <c r="G109" s="87">
        <v>39.0</v>
      </c>
      <c r="H109" s="87">
        <v>238.0</v>
      </c>
      <c r="I109" s="75" t="s">
        <v>979</v>
      </c>
      <c r="J109" s="52"/>
      <c r="K109" s="52"/>
      <c r="L109" s="52"/>
      <c r="M109" s="52"/>
      <c r="N109" s="52"/>
      <c r="O109" s="52"/>
      <c r="P109" s="52"/>
      <c r="Q109" s="52"/>
      <c r="R109" s="52"/>
      <c r="S109" s="52"/>
      <c r="T109" s="52"/>
      <c r="U109" s="52"/>
      <c r="V109" s="52"/>
      <c r="W109" s="52"/>
      <c r="X109" s="52"/>
      <c r="Y109" s="52"/>
      <c r="Z109" s="52"/>
      <c r="AA109" s="52"/>
    </row>
    <row r="110" ht="12.0" customHeight="1">
      <c r="A110" s="88"/>
      <c r="B110" s="88"/>
      <c r="C110" s="88"/>
      <c r="D110" s="88"/>
      <c r="E110" s="88"/>
      <c r="F110" s="88"/>
      <c r="G110" s="88"/>
      <c r="H110" s="88"/>
      <c r="I110" s="89"/>
      <c r="J110" s="52"/>
      <c r="K110" s="52"/>
      <c r="L110" s="52"/>
      <c r="M110" s="52"/>
      <c r="N110" s="52"/>
      <c r="O110" s="52"/>
      <c r="P110" s="52"/>
      <c r="Q110" s="52"/>
      <c r="R110" s="52"/>
      <c r="S110" s="52"/>
      <c r="T110" s="52"/>
      <c r="U110" s="52"/>
      <c r="V110" s="52"/>
      <c r="W110" s="52"/>
      <c r="X110" s="52"/>
      <c r="Y110" s="52"/>
      <c r="Z110" s="52"/>
      <c r="AA110" s="52"/>
    </row>
    <row r="111" ht="12.0" customHeight="1">
      <c r="A111" s="51" t="s">
        <v>980</v>
      </c>
      <c r="R111" s="52"/>
      <c r="S111" s="52"/>
      <c r="T111" s="52"/>
      <c r="U111" s="52"/>
      <c r="V111" s="52"/>
      <c r="W111" s="52"/>
      <c r="X111" s="52"/>
      <c r="Y111" s="52"/>
      <c r="Z111" s="52"/>
      <c r="AA111" s="52"/>
    </row>
    <row r="112" ht="12.0" customHeight="1">
      <c r="A112" s="52"/>
      <c r="B112" s="37" t="s">
        <v>818</v>
      </c>
      <c r="C112" s="37" t="s">
        <v>942</v>
      </c>
      <c r="D112" s="37" t="s">
        <v>468</v>
      </c>
      <c r="E112" s="37" t="s">
        <v>469</v>
      </c>
      <c r="F112" s="37" t="s">
        <v>470</v>
      </c>
      <c r="G112" s="37" t="s">
        <v>943</v>
      </c>
      <c r="H112" s="37" t="s">
        <v>944</v>
      </c>
      <c r="I112" s="40" t="s">
        <v>476</v>
      </c>
      <c r="J112" s="52"/>
      <c r="K112" s="52"/>
      <c r="L112" s="52"/>
      <c r="M112" s="52"/>
      <c r="N112" s="52"/>
      <c r="O112" s="52"/>
      <c r="P112" s="52"/>
      <c r="Q112" s="52"/>
      <c r="R112" s="52"/>
      <c r="S112" s="52"/>
      <c r="T112" s="52"/>
      <c r="U112" s="52"/>
      <c r="V112" s="52"/>
      <c r="W112" s="52"/>
      <c r="X112" s="52"/>
      <c r="Y112" s="52"/>
      <c r="Z112" s="52"/>
      <c r="AA112" s="52"/>
    </row>
    <row r="113" ht="15.75" customHeight="1">
      <c r="A113" s="82" t="s">
        <v>981</v>
      </c>
      <c r="B113" s="52">
        <v>1.0</v>
      </c>
      <c r="C113" s="83" t="s">
        <v>479</v>
      </c>
      <c r="D113" s="83">
        <v>4.0</v>
      </c>
      <c r="E113" s="83">
        <v>1.0</v>
      </c>
      <c r="F113" s="83" t="s">
        <v>982</v>
      </c>
      <c r="G113" s="83">
        <v>1625.0</v>
      </c>
      <c r="H113" s="83">
        <f t="shared" ref="H113:H143" si="1">minus(1628,G113)</f>
        <v>3</v>
      </c>
      <c r="I113" s="58" t="s">
        <v>983</v>
      </c>
      <c r="J113" s="52"/>
      <c r="K113" s="52"/>
      <c r="L113" s="52"/>
      <c r="M113" s="52"/>
      <c r="N113" s="52"/>
      <c r="O113" s="52"/>
      <c r="P113" s="52"/>
      <c r="Q113" s="52"/>
      <c r="R113" s="52"/>
      <c r="S113" s="52"/>
      <c r="T113" s="52"/>
      <c r="U113" s="52"/>
      <c r="V113" s="52"/>
      <c r="W113" s="52"/>
      <c r="X113" s="52"/>
      <c r="Y113" s="52"/>
      <c r="Z113" s="52"/>
      <c r="AA113" s="52"/>
    </row>
    <row r="114" ht="12.0" customHeight="1">
      <c r="C114" s="85" t="s">
        <v>488</v>
      </c>
      <c r="D114" s="85">
        <v>3.0</v>
      </c>
      <c r="E114" s="85">
        <v>1.0</v>
      </c>
      <c r="F114" s="85" t="s">
        <v>959</v>
      </c>
      <c r="G114" s="85">
        <v>1616.0</v>
      </c>
      <c r="H114" s="85">
        <f t="shared" si="1"/>
        <v>12</v>
      </c>
      <c r="I114" s="71" t="s">
        <v>984</v>
      </c>
      <c r="J114" s="52"/>
      <c r="K114" s="52"/>
      <c r="L114" s="52"/>
      <c r="M114" s="52"/>
      <c r="N114" s="52"/>
      <c r="O114" s="52"/>
      <c r="P114" s="52"/>
      <c r="Q114" s="52"/>
      <c r="R114" s="52"/>
      <c r="S114" s="52"/>
      <c r="T114" s="52"/>
      <c r="U114" s="52"/>
      <c r="V114" s="52"/>
      <c r="W114" s="52"/>
      <c r="X114" s="52"/>
      <c r="Y114" s="52"/>
      <c r="Z114" s="52"/>
      <c r="AA114" s="52"/>
    </row>
    <row r="115" ht="12.0" customHeight="1">
      <c r="C115" s="52" t="s">
        <v>479</v>
      </c>
      <c r="D115" s="52">
        <v>4.0</v>
      </c>
      <c r="E115" s="52">
        <v>2.0</v>
      </c>
      <c r="F115" s="52" t="s">
        <v>982</v>
      </c>
      <c r="G115" s="52">
        <v>1525.0</v>
      </c>
      <c r="H115" s="52">
        <f t="shared" si="1"/>
        <v>103</v>
      </c>
      <c r="I115" s="65" t="s">
        <v>985</v>
      </c>
      <c r="J115" s="52"/>
      <c r="K115" s="52"/>
      <c r="L115" s="52"/>
      <c r="M115" s="52"/>
      <c r="N115" s="52"/>
      <c r="O115" s="52"/>
      <c r="P115" s="52"/>
      <c r="Q115" s="52"/>
      <c r="R115" s="52"/>
      <c r="S115" s="52"/>
      <c r="T115" s="52"/>
      <c r="U115" s="52"/>
      <c r="V115" s="52"/>
      <c r="W115" s="52"/>
      <c r="X115" s="52"/>
      <c r="Y115" s="52"/>
      <c r="Z115" s="52"/>
      <c r="AA115" s="52"/>
    </row>
    <row r="116" ht="12.0" customHeight="1">
      <c r="C116" s="52" t="s">
        <v>488</v>
      </c>
      <c r="D116" s="52">
        <v>3.0</v>
      </c>
      <c r="E116" s="52">
        <v>2.0</v>
      </c>
      <c r="F116" s="52" t="s">
        <v>959</v>
      </c>
      <c r="G116" s="52">
        <v>1313.0</v>
      </c>
      <c r="H116" s="52">
        <f t="shared" si="1"/>
        <v>315</v>
      </c>
      <c r="I116" s="65" t="s">
        <v>986</v>
      </c>
      <c r="J116" s="52"/>
      <c r="K116" s="52"/>
      <c r="L116" s="52"/>
      <c r="M116" s="52"/>
      <c r="N116" s="52"/>
      <c r="O116" s="52"/>
      <c r="P116" s="52"/>
      <c r="Q116" s="52"/>
      <c r="R116" s="52"/>
      <c r="S116" s="52"/>
      <c r="T116" s="52"/>
      <c r="U116" s="52"/>
      <c r="V116" s="52"/>
      <c r="W116" s="52"/>
      <c r="X116" s="52"/>
      <c r="Y116" s="52"/>
      <c r="Z116" s="52"/>
      <c r="AA116" s="52"/>
    </row>
    <row r="117" ht="12.0" customHeight="1">
      <c r="C117" s="52" t="s">
        <v>479</v>
      </c>
      <c r="D117" s="52">
        <v>4.0</v>
      </c>
      <c r="E117" s="52">
        <v>3.0</v>
      </c>
      <c r="F117" s="52" t="s">
        <v>982</v>
      </c>
      <c r="G117" s="52">
        <v>1150.0</v>
      </c>
      <c r="H117" s="52">
        <f t="shared" si="1"/>
        <v>478</v>
      </c>
      <c r="I117" s="65" t="s">
        <v>987</v>
      </c>
      <c r="J117" s="52"/>
      <c r="K117" s="52"/>
      <c r="L117" s="52"/>
      <c r="M117" s="52"/>
      <c r="N117" s="52"/>
      <c r="O117" s="52"/>
      <c r="P117" s="52"/>
      <c r="Q117" s="52"/>
      <c r="R117" s="52"/>
      <c r="S117" s="52"/>
      <c r="T117" s="52"/>
      <c r="U117" s="52"/>
      <c r="V117" s="52"/>
      <c r="W117" s="52"/>
      <c r="X117" s="52"/>
      <c r="Y117" s="52"/>
      <c r="Z117" s="52"/>
      <c r="AA117" s="52"/>
    </row>
    <row r="118" ht="12.0" customHeight="1">
      <c r="C118" s="52" t="s">
        <v>488</v>
      </c>
      <c r="D118" s="52">
        <v>3.0</v>
      </c>
      <c r="E118" s="52">
        <v>3.0</v>
      </c>
      <c r="F118" s="52" t="s">
        <v>959</v>
      </c>
      <c r="G118" s="52">
        <v>546.0</v>
      </c>
      <c r="H118" s="52">
        <f t="shared" si="1"/>
        <v>1082</v>
      </c>
      <c r="I118" s="65" t="s">
        <v>988</v>
      </c>
      <c r="J118" s="52"/>
      <c r="K118" s="52"/>
      <c r="L118" s="52"/>
      <c r="M118" s="52"/>
      <c r="N118" s="52"/>
      <c r="O118" s="52"/>
      <c r="P118" s="52"/>
      <c r="Q118" s="52"/>
      <c r="R118" s="52"/>
      <c r="S118" s="52"/>
      <c r="T118" s="52"/>
      <c r="U118" s="52"/>
      <c r="V118" s="52"/>
      <c r="W118" s="52"/>
      <c r="X118" s="52"/>
      <c r="Y118" s="52"/>
      <c r="Z118" s="52"/>
      <c r="AA118" s="52"/>
    </row>
    <row r="119" ht="12.0" customHeight="1">
      <c r="B119" s="26"/>
      <c r="C119" s="87" t="s">
        <v>479</v>
      </c>
      <c r="D119" s="87">
        <v>4.0</v>
      </c>
      <c r="E119" s="87">
        <v>4.0</v>
      </c>
      <c r="F119" s="87" t="s">
        <v>982</v>
      </c>
      <c r="G119" s="87">
        <v>449.0</v>
      </c>
      <c r="H119" s="87">
        <f t="shared" si="1"/>
        <v>1179</v>
      </c>
      <c r="I119" s="69" t="s">
        <v>989</v>
      </c>
      <c r="J119" s="52"/>
      <c r="K119" s="52"/>
      <c r="L119" s="52"/>
      <c r="M119" s="52"/>
      <c r="N119" s="52"/>
      <c r="O119" s="52"/>
      <c r="P119" s="52"/>
      <c r="Q119" s="52"/>
      <c r="R119" s="52"/>
      <c r="S119" s="52"/>
      <c r="T119" s="52"/>
      <c r="U119" s="52"/>
      <c r="V119" s="52"/>
      <c r="W119" s="52"/>
      <c r="X119" s="52"/>
      <c r="Y119" s="52"/>
      <c r="Z119" s="52"/>
      <c r="AA119" s="52"/>
    </row>
    <row r="120" ht="12.0" customHeight="1">
      <c r="B120" s="52">
        <v>2.0</v>
      </c>
      <c r="C120" s="83" t="s">
        <v>479</v>
      </c>
      <c r="D120" s="83">
        <v>3.0</v>
      </c>
      <c r="E120" s="83">
        <v>1.0</v>
      </c>
      <c r="F120" s="83" t="s">
        <v>990</v>
      </c>
      <c r="G120" s="83">
        <v>1622.0</v>
      </c>
      <c r="H120" s="83">
        <f t="shared" si="1"/>
        <v>6</v>
      </c>
      <c r="I120" s="58" t="s">
        <v>991</v>
      </c>
      <c r="J120" s="52"/>
      <c r="K120" s="52"/>
      <c r="L120" s="52"/>
      <c r="M120" s="52"/>
      <c r="N120" s="52"/>
      <c r="O120" s="52"/>
      <c r="P120" s="52"/>
      <c r="Q120" s="52"/>
      <c r="R120" s="52"/>
      <c r="S120" s="52"/>
      <c r="T120" s="52"/>
      <c r="U120" s="52"/>
      <c r="V120" s="52"/>
      <c r="W120" s="52"/>
      <c r="X120" s="52"/>
      <c r="Y120" s="52"/>
      <c r="Z120" s="52"/>
      <c r="AA120" s="52"/>
    </row>
    <row r="121" ht="12.0" customHeight="1">
      <c r="C121" s="85" t="s">
        <v>488</v>
      </c>
      <c r="D121" s="85">
        <v>2.0</v>
      </c>
      <c r="E121" s="85">
        <v>1.0</v>
      </c>
      <c r="F121" s="85" t="s">
        <v>974</v>
      </c>
      <c r="G121" s="85">
        <v>1611.0</v>
      </c>
      <c r="H121" s="85">
        <f t="shared" si="1"/>
        <v>17</v>
      </c>
      <c r="I121" s="71" t="s">
        <v>992</v>
      </c>
      <c r="J121" s="52"/>
      <c r="K121" s="52"/>
      <c r="L121" s="52"/>
      <c r="M121" s="52"/>
      <c r="N121" s="52"/>
      <c r="O121" s="52"/>
      <c r="P121" s="52"/>
      <c r="Q121" s="52"/>
      <c r="R121" s="52"/>
      <c r="S121" s="52"/>
      <c r="T121" s="52"/>
      <c r="U121" s="52"/>
      <c r="V121" s="52"/>
      <c r="W121" s="52"/>
      <c r="X121" s="52"/>
      <c r="Y121" s="52"/>
      <c r="Z121" s="52"/>
      <c r="AA121" s="52"/>
    </row>
    <row r="122" ht="12.0" customHeight="1">
      <c r="C122" s="52" t="s">
        <v>479</v>
      </c>
      <c r="D122" s="52">
        <v>3.0</v>
      </c>
      <c r="E122" s="52">
        <v>2.0</v>
      </c>
      <c r="F122" s="52" t="s">
        <v>990</v>
      </c>
      <c r="G122" s="52">
        <v>1488.0</v>
      </c>
      <c r="H122" s="52">
        <f t="shared" si="1"/>
        <v>140</v>
      </c>
      <c r="I122" s="65" t="s">
        <v>993</v>
      </c>
      <c r="J122" s="52"/>
      <c r="K122" s="52"/>
      <c r="L122" s="52"/>
      <c r="M122" s="52"/>
      <c r="N122" s="52"/>
      <c r="O122" s="52"/>
      <c r="P122" s="52"/>
      <c r="Q122" s="52"/>
      <c r="R122" s="52"/>
      <c r="S122" s="52"/>
      <c r="T122" s="52"/>
      <c r="U122" s="52"/>
      <c r="V122" s="52"/>
      <c r="W122" s="52"/>
      <c r="X122" s="52"/>
      <c r="Y122" s="52"/>
      <c r="Z122" s="52"/>
      <c r="AA122" s="52"/>
    </row>
    <row r="123" ht="12.0" customHeight="1">
      <c r="C123" s="52" t="s">
        <v>488</v>
      </c>
      <c r="D123" s="52">
        <v>2.0</v>
      </c>
      <c r="E123" s="52">
        <v>2.0</v>
      </c>
      <c r="F123" s="52" t="s">
        <v>974</v>
      </c>
      <c r="G123" s="52">
        <v>1150.0</v>
      </c>
      <c r="H123" s="52">
        <f t="shared" si="1"/>
        <v>478</v>
      </c>
      <c r="I123" s="65" t="s">
        <v>994</v>
      </c>
      <c r="J123" s="52"/>
      <c r="K123" s="52"/>
      <c r="L123" s="52"/>
      <c r="M123" s="52"/>
      <c r="N123" s="52"/>
      <c r="O123" s="52"/>
      <c r="P123" s="52"/>
      <c r="Q123" s="52"/>
      <c r="R123" s="52"/>
      <c r="S123" s="52"/>
      <c r="T123" s="52"/>
      <c r="U123" s="52"/>
      <c r="V123" s="52"/>
      <c r="W123" s="52"/>
      <c r="X123" s="52"/>
      <c r="Y123" s="52"/>
      <c r="Z123" s="52"/>
      <c r="AA123" s="52"/>
    </row>
    <row r="124" ht="12.0" customHeight="1">
      <c r="B124" s="26"/>
      <c r="C124" s="87" t="s">
        <v>479</v>
      </c>
      <c r="D124" s="87">
        <v>3.0</v>
      </c>
      <c r="E124" s="87">
        <v>3.0</v>
      </c>
      <c r="F124" s="87" t="s">
        <v>990</v>
      </c>
      <c r="G124" s="87">
        <v>925.0</v>
      </c>
      <c r="H124" s="87">
        <f t="shared" si="1"/>
        <v>703</v>
      </c>
      <c r="I124" s="69" t="s">
        <v>995</v>
      </c>
      <c r="J124" s="52"/>
      <c r="K124" s="52"/>
      <c r="L124" s="52"/>
      <c r="M124" s="52"/>
      <c r="N124" s="52"/>
      <c r="O124" s="52"/>
      <c r="P124" s="52"/>
      <c r="Q124" s="52"/>
      <c r="R124" s="52"/>
      <c r="S124" s="52"/>
      <c r="T124" s="52"/>
      <c r="U124" s="52"/>
      <c r="V124" s="52"/>
      <c r="W124" s="52"/>
      <c r="X124" s="52"/>
      <c r="Y124" s="52"/>
      <c r="Z124" s="52"/>
      <c r="AA124" s="52"/>
    </row>
    <row r="125" ht="12.0" customHeight="1">
      <c r="B125" s="52">
        <v>3.0</v>
      </c>
      <c r="C125" s="83" t="s">
        <v>479</v>
      </c>
      <c r="D125" s="83">
        <v>3.0</v>
      </c>
      <c r="E125" s="83">
        <v>1.0</v>
      </c>
      <c r="F125" s="83" t="s">
        <v>996</v>
      </c>
      <c r="G125" s="83">
        <v>1618.0</v>
      </c>
      <c r="H125" s="83">
        <f t="shared" si="1"/>
        <v>10</v>
      </c>
      <c r="I125" s="58" t="s">
        <v>997</v>
      </c>
      <c r="J125" s="52"/>
      <c r="K125" s="52"/>
      <c r="L125" s="52"/>
      <c r="M125" s="52"/>
      <c r="N125" s="52"/>
      <c r="O125" s="52"/>
      <c r="P125" s="52"/>
      <c r="Q125" s="52"/>
      <c r="R125" s="52"/>
      <c r="S125" s="52"/>
      <c r="T125" s="52"/>
      <c r="U125" s="52"/>
      <c r="V125" s="52"/>
      <c r="W125" s="52"/>
      <c r="X125" s="52"/>
      <c r="Y125" s="52"/>
      <c r="Z125" s="52"/>
      <c r="AA125" s="52"/>
    </row>
    <row r="126" ht="12.0" customHeight="1">
      <c r="C126" s="85" t="s">
        <v>488</v>
      </c>
      <c r="D126" s="85">
        <v>2.0</v>
      </c>
      <c r="E126" s="85">
        <v>1.0</v>
      </c>
      <c r="F126" s="85" t="s">
        <v>954</v>
      </c>
      <c r="G126" s="85">
        <v>1579.0</v>
      </c>
      <c r="H126" s="85">
        <f t="shared" si="1"/>
        <v>49</v>
      </c>
      <c r="I126" s="71" t="s">
        <v>998</v>
      </c>
      <c r="J126" s="52"/>
      <c r="K126" s="52"/>
      <c r="L126" s="52"/>
      <c r="M126" s="52"/>
      <c r="N126" s="52"/>
      <c r="O126" s="52"/>
      <c r="P126" s="52"/>
      <c r="Q126" s="52"/>
      <c r="R126" s="52"/>
      <c r="S126" s="52"/>
      <c r="T126" s="52"/>
      <c r="U126" s="52"/>
      <c r="V126" s="52"/>
      <c r="W126" s="52"/>
      <c r="X126" s="52"/>
      <c r="Y126" s="52"/>
      <c r="Z126" s="52"/>
      <c r="AA126" s="52"/>
    </row>
    <row r="127" ht="12.0" customHeight="1">
      <c r="C127" s="52" t="s">
        <v>479</v>
      </c>
      <c r="D127" s="52">
        <v>3.0</v>
      </c>
      <c r="E127" s="52">
        <v>2.0</v>
      </c>
      <c r="F127" s="52" t="s">
        <v>996</v>
      </c>
      <c r="G127" s="52">
        <v>1365.0</v>
      </c>
      <c r="H127" s="52">
        <f t="shared" si="1"/>
        <v>263</v>
      </c>
      <c r="I127" s="65" t="s">
        <v>999</v>
      </c>
      <c r="J127" s="52"/>
      <c r="K127" s="52"/>
      <c r="L127" s="52"/>
      <c r="M127" s="52"/>
      <c r="N127" s="52"/>
      <c r="O127" s="52"/>
      <c r="P127" s="52"/>
      <c r="Q127" s="52"/>
      <c r="R127" s="52"/>
      <c r="S127" s="52"/>
      <c r="T127" s="52"/>
      <c r="U127" s="52"/>
      <c r="V127" s="52"/>
      <c r="W127" s="52"/>
      <c r="X127" s="52"/>
      <c r="Y127" s="52"/>
      <c r="Z127" s="52"/>
      <c r="AA127" s="52"/>
    </row>
    <row r="128" ht="12.0" customHeight="1">
      <c r="C128" s="52" t="s">
        <v>488</v>
      </c>
      <c r="D128" s="52">
        <v>2.0</v>
      </c>
      <c r="E128" s="52">
        <v>2.0</v>
      </c>
      <c r="F128" s="52" t="s">
        <v>954</v>
      </c>
      <c r="G128" s="52">
        <v>687.0</v>
      </c>
      <c r="H128" s="52">
        <f t="shared" si="1"/>
        <v>941</v>
      </c>
      <c r="I128" s="65" t="s">
        <v>1000</v>
      </c>
      <c r="J128" s="52"/>
      <c r="K128" s="52"/>
      <c r="L128" s="52"/>
      <c r="M128" s="52"/>
      <c r="N128" s="52"/>
      <c r="O128" s="52"/>
      <c r="P128" s="52"/>
      <c r="Q128" s="52"/>
      <c r="R128" s="52"/>
      <c r="S128" s="52"/>
      <c r="T128" s="52"/>
      <c r="U128" s="52"/>
      <c r="V128" s="52"/>
      <c r="W128" s="52"/>
      <c r="X128" s="52"/>
      <c r="Y128" s="52"/>
      <c r="Z128" s="52"/>
      <c r="AA128" s="52"/>
    </row>
    <row r="129" ht="12.0" customHeight="1">
      <c r="B129" s="26"/>
      <c r="C129" s="87" t="s">
        <v>479</v>
      </c>
      <c r="D129" s="87">
        <v>3.0</v>
      </c>
      <c r="E129" s="87">
        <v>3.0</v>
      </c>
      <c r="F129" s="87" t="s">
        <v>996</v>
      </c>
      <c r="G129" s="87">
        <v>557.0</v>
      </c>
      <c r="H129" s="87">
        <f t="shared" si="1"/>
        <v>1071</v>
      </c>
      <c r="I129" s="69" t="s">
        <v>1001</v>
      </c>
      <c r="J129" s="52"/>
      <c r="K129" s="52"/>
      <c r="L129" s="52"/>
      <c r="M129" s="52"/>
      <c r="N129" s="52"/>
      <c r="O129" s="52"/>
      <c r="P129" s="52"/>
      <c r="Q129" s="52"/>
      <c r="R129" s="52"/>
      <c r="S129" s="52"/>
      <c r="T129" s="52"/>
      <c r="U129" s="52"/>
      <c r="V129" s="52"/>
      <c r="W129" s="52"/>
      <c r="X129" s="52"/>
      <c r="Y129" s="52"/>
      <c r="Z129" s="52"/>
      <c r="AA129" s="52"/>
    </row>
    <row r="130" ht="12.0" customHeight="1">
      <c r="B130" s="52">
        <v>4.0</v>
      </c>
      <c r="C130" s="83" t="s">
        <v>479</v>
      </c>
      <c r="D130" s="83">
        <v>2.0</v>
      </c>
      <c r="E130" s="83">
        <v>1.0</v>
      </c>
      <c r="F130" s="83" t="s">
        <v>604</v>
      </c>
      <c r="G130" s="83">
        <v>1613.0</v>
      </c>
      <c r="H130" s="83">
        <f t="shared" si="1"/>
        <v>15</v>
      </c>
      <c r="I130" s="58" t="s">
        <v>1002</v>
      </c>
      <c r="J130" s="52"/>
      <c r="K130" s="52"/>
      <c r="L130" s="52"/>
      <c r="M130" s="52"/>
      <c r="N130" s="52"/>
      <c r="O130" s="52"/>
      <c r="P130" s="52"/>
      <c r="Q130" s="52"/>
      <c r="R130" s="52"/>
      <c r="S130" s="52"/>
      <c r="T130" s="52"/>
      <c r="U130" s="52"/>
      <c r="V130" s="52"/>
      <c r="W130" s="52"/>
      <c r="X130" s="52"/>
      <c r="Y130" s="52"/>
      <c r="Z130" s="52"/>
      <c r="AA130" s="52"/>
    </row>
    <row r="131" ht="12.0" customHeight="1">
      <c r="C131" s="85" t="s">
        <v>488</v>
      </c>
      <c r="D131" s="85">
        <v>1.0</v>
      </c>
      <c r="E131" s="85">
        <v>1.0</v>
      </c>
      <c r="F131" s="85" t="s">
        <v>612</v>
      </c>
      <c r="G131" s="85">
        <v>1552.0</v>
      </c>
      <c r="H131" s="85">
        <f t="shared" si="1"/>
        <v>76</v>
      </c>
      <c r="I131" s="71" t="s">
        <v>1003</v>
      </c>
      <c r="J131" s="52"/>
      <c r="K131" s="52"/>
      <c r="L131" s="52"/>
      <c r="M131" s="52"/>
      <c r="N131" s="52"/>
      <c r="O131" s="52"/>
      <c r="P131" s="52"/>
      <c r="Q131" s="52"/>
      <c r="R131" s="52"/>
      <c r="S131" s="52"/>
      <c r="T131" s="52"/>
      <c r="U131" s="52"/>
      <c r="V131" s="52"/>
      <c r="W131" s="52"/>
      <c r="X131" s="52"/>
      <c r="Y131" s="52"/>
      <c r="Z131" s="52"/>
      <c r="AA131" s="52"/>
    </row>
    <row r="132" ht="12.0" customHeight="1">
      <c r="B132" s="26"/>
      <c r="C132" s="87" t="s">
        <v>479</v>
      </c>
      <c r="D132" s="87">
        <v>2.0</v>
      </c>
      <c r="E132" s="87">
        <v>2.0</v>
      </c>
      <c r="F132" s="87" t="s">
        <v>604</v>
      </c>
      <c r="G132" s="87">
        <v>1213.0</v>
      </c>
      <c r="H132" s="52">
        <f t="shared" si="1"/>
        <v>415</v>
      </c>
      <c r="I132" s="65" t="s">
        <v>1004</v>
      </c>
      <c r="J132" s="52"/>
      <c r="K132" s="52"/>
      <c r="L132" s="52"/>
      <c r="M132" s="52"/>
      <c r="N132" s="52"/>
      <c r="O132" s="52"/>
      <c r="P132" s="52"/>
      <c r="Q132" s="52"/>
      <c r="R132" s="52"/>
      <c r="S132" s="52"/>
      <c r="T132" s="52"/>
      <c r="U132" s="52"/>
      <c r="V132" s="52"/>
      <c r="W132" s="52"/>
      <c r="X132" s="52"/>
      <c r="Y132" s="52"/>
      <c r="Z132" s="52"/>
      <c r="AA132" s="52"/>
    </row>
    <row r="133" ht="12.0" customHeight="1">
      <c r="B133" s="52">
        <v>5.0</v>
      </c>
      <c r="C133" s="83" t="s">
        <v>479</v>
      </c>
      <c r="D133" s="83">
        <v>3.0</v>
      </c>
      <c r="E133" s="83">
        <v>1.0</v>
      </c>
      <c r="F133" s="83" t="s">
        <v>1005</v>
      </c>
      <c r="G133" s="83">
        <v>1544.0</v>
      </c>
      <c r="H133" s="90">
        <f t="shared" si="1"/>
        <v>84</v>
      </c>
      <c r="I133" s="91" t="s">
        <v>1006</v>
      </c>
      <c r="J133" s="52"/>
      <c r="K133" s="52"/>
      <c r="L133" s="52"/>
      <c r="M133" s="52"/>
      <c r="N133" s="52"/>
      <c r="O133" s="52"/>
      <c r="P133" s="52"/>
      <c r="Q133" s="52"/>
      <c r="R133" s="52"/>
      <c r="S133" s="52"/>
      <c r="T133" s="52"/>
      <c r="U133" s="52"/>
      <c r="V133" s="52"/>
      <c r="W133" s="52"/>
      <c r="X133" s="52"/>
      <c r="Y133" s="52"/>
      <c r="Z133" s="52"/>
      <c r="AA133" s="52"/>
    </row>
    <row r="134" ht="12.0" customHeight="1">
      <c r="C134" s="85" t="s">
        <v>488</v>
      </c>
      <c r="D134" s="85">
        <v>2.0</v>
      </c>
      <c r="E134" s="85">
        <v>1.0</v>
      </c>
      <c r="F134" s="85" t="s">
        <v>575</v>
      </c>
      <c r="G134" s="85">
        <v>1355.0</v>
      </c>
      <c r="H134" s="85">
        <f t="shared" si="1"/>
        <v>273</v>
      </c>
      <c r="I134" s="71" t="s">
        <v>1007</v>
      </c>
      <c r="J134" s="52"/>
      <c r="K134" s="52"/>
      <c r="L134" s="52"/>
      <c r="M134" s="52"/>
      <c r="N134" s="52"/>
      <c r="O134" s="52"/>
      <c r="P134" s="52"/>
      <c r="Q134" s="52"/>
      <c r="R134" s="52"/>
      <c r="S134" s="52"/>
      <c r="T134" s="52"/>
      <c r="U134" s="52"/>
      <c r="V134" s="52"/>
      <c r="W134" s="52"/>
      <c r="X134" s="52"/>
      <c r="Y134" s="52"/>
      <c r="Z134" s="52"/>
      <c r="AA134" s="52"/>
    </row>
    <row r="135" ht="12.0" customHeight="1">
      <c r="C135" s="52" t="s">
        <v>479</v>
      </c>
      <c r="D135" s="52">
        <v>3.0</v>
      </c>
      <c r="E135" s="52">
        <v>2.0</v>
      </c>
      <c r="F135" s="52" t="s">
        <v>1005</v>
      </c>
      <c r="G135" s="52">
        <v>1184.0</v>
      </c>
      <c r="H135" s="52">
        <f t="shared" si="1"/>
        <v>444</v>
      </c>
      <c r="I135" s="65" t="s">
        <v>1008</v>
      </c>
      <c r="J135" s="52"/>
      <c r="K135" s="52"/>
      <c r="L135" s="52"/>
      <c r="M135" s="52"/>
      <c r="N135" s="52"/>
      <c r="O135" s="52"/>
      <c r="P135" s="52"/>
      <c r="Q135" s="52"/>
      <c r="R135" s="52"/>
      <c r="S135" s="52"/>
      <c r="T135" s="52"/>
      <c r="U135" s="52"/>
      <c r="V135" s="52"/>
      <c r="W135" s="52"/>
      <c r="X135" s="52"/>
      <c r="Y135" s="52"/>
      <c r="Z135" s="52"/>
      <c r="AA135" s="52"/>
    </row>
    <row r="136" ht="12.0" customHeight="1">
      <c r="C136" s="52" t="s">
        <v>488</v>
      </c>
      <c r="D136" s="52">
        <v>2.0</v>
      </c>
      <c r="E136" s="52">
        <v>2.0</v>
      </c>
      <c r="F136" s="52" t="s">
        <v>575</v>
      </c>
      <c r="G136" s="52">
        <v>568.0</v>
      </c>
      <c r="H136" s="52">
        <f t="shared" si="1"/>
        <v>1060</v>
      </c>
      <c r="I136" s="65" t="s">
        <v>1009</v>
      </c>
      <c r="J136" s="52"/>
      <c r="K136" s="52"/>
      <c r="L136" s="52"/>
      <c r="M136" s="52"/>
      <c r="N136" s="37"/>
      <c r="O136" s="37"/>
      <c r="P136" s="37"/>
      <c r="Q136" s="52"/>
      <c r="R136" s="52"/>
      <c r="S136" s="52"/>
      <c r="T136" s="52"/>
      <c r="U136" s="52"/>
      <c r="V136" s="52"/>
      <c r="W136" s="52"/>
      <c r="X136" s="52"/>
      <c r="Y136" s="52"/>
      <c r="Z136" s="52"/>
      <c r="AA136" s="52"/>
    </row>
    <row r="137" ht="12.0" customHeight="1">
      <c r="B137" s="26"/>
      <c r="C137" s="87" t="s">
        <v>479</v>
      </c>
      <c r="D137" s="87">
        <v>3.0</v>
      </c>
      <c r="E137" s="87">
        <v>3.0</v>
      </c>
      <c r="F137" s="87" t="s">
        <v>1005</v>
      </c>
      <c r="G137" s="87">
        <v>469.0</v>
      </c>
      <c r="H137" s="87">
        <f t="shared" si="1"/>
        <v>1159</v>
      </c>
      <c r="I137" s="69" t="s">
        <v>1010</v>
      </c>
      <c r="J137" s="52"/>
      <c r="K137" s="52"/>
      <c r="L137" s="52"/>
      <c r="M137" s="52"/>
      <c r="N137" s="52"/>
      <c r="O137" s="52"/>
      <c r="P137" s="52"/>
      <c r="Q137" s="52"/>
      <c r="R137" s="52"/>
      <c r="S137" s="52"/>
      <c r="T137" s="52"/>
      <c r="U137" s="52"/>
      <c r="V137" s="52"/>
      <c r="W137" s="52"/>
      <c r="X137" s="52"/>
      <c r="Y137" s="52"/>
      <c r="Z137" s="52"/>
      <c r="AA137" s="52"/>
    </row>
    <row r="138" ht="12.0" customHeight="1">
      <c r="B138" s="52">
        <v>6.0</v>
      </c>
      <c r="C138" s="83" t="s">
        <v>479</v>
      </c>
      <c r="D138" s="83">
        <v>2.0</v>
      </c>
      <c r="E138" s="83">
        <v>1.0</v>
      </c>
      <c r="F138" s="83" t="s">
        <v>1011</v>
      </c>
      <c r="G138" s="83">
        <v>1508.0</v>
      </c>
      <c r="H138" s="83">
        <f t="shared" si="1"/>
        <v>120</v>
      </c>
      <c r="I138" s="58" t="s">
        <v>1012</v>
      </c>
      <c r="J138" s="52"/>
      <c r="K138" s="52"/>
      <c r="L138" s="52"/>
      <c r="M138" s="52"/>
      <c r="N138" s="52"/>
      <c r="O138" s="52"/>
      <c r="P138" s="52"/>
      <c r="Q138" s="52"/>
      <c r="R138" s="52"/>
      <c r="S138" s="52"/>
      <c r="T138" s="52"/>
      <c r="U138" s="52"/>
      <c r="V138" s="52"/>
      <c r="W138" s="52"/>
      <c r="X138" s="52"/>
      <c r="Y138" s="52"/>
      <c r="Z138" s="52"/>
      <c r="AA138" s="52"/>
    </row>
    <row r="139" ht="12.0" customHeight="1">
      <c r="C139" s="85" t="s">
        <v>488</v>
      </c>
      <c r="D139" s="85">
        <v>1.0</v>
      </c>
      <c r="E139" s="85">
        <v>1.0</v>
      </c>
      <c r="F139" s="85" t="s">
        <v>967</v>
      </c>
      <c r="G139" s="85">
        <v>1209.0</v>
      </c>
      <c r="H139" s="85">
        <f t="shared" si="1"/>
        <v>419</v>
      </c>
      <c r="I139" s="71" t="s">
        <v>1013</v>
      </c>
      <c r="J139" s="52"/>
      <c r="K139" s="52"/>
      <c r="L139" s="52"/>
      <c r="M139" s="52"/>
      <c r="N139" s="52"/>
      <c r="O139" s="52"/>
      <c r="P139" s="52"/>
      <c r="Q139" s="52"/>
      <c r="R139" s="52"/>
      <c r="S139" s="52"/>
      <c r="T139" s="52"/>
      <c r="U139" s="52"/>
      <c r="V139" s="52"/>
      <c r="W139" s="52"/>
      <c r="X139" s="52"/>
      <c r="Y139" s="52"/>
      <c r="Z139" s="52"/>
      <c r="AA139" s="52"/>
    </row>
    <row r="140" ht="12.0" customHeight="1">
      <c r="B140" s="26"/>
      <c r="C140" s="87" t="s">
        <v>479</v>
      </c>
      <c r="D140" s="87">
        <v>2.0</v>
      </c>
      <c r="E140" s="87">
        <v>2.0</v>
      </c>
      <c r="F140" s="87" t="s">
        <v>1011</v>
      </c>
      <c r="G140" s="87">
        <v>975.0</v>
      </c>
      <c r="H140" s="87">
        <f t="shared" si="1"/>
        <v>653</v>
      </c>
      <c r="I140" s="69" t="s">
        <v>1014</v>
      </c>
      <c r="J140" s="52"/>
      <c r="K140" s="52"/>
      <c r="L140" s="52"/>
      <c r="M140" s="52"/>
      <c r="N140" s="52"/>
      <c r="O140" s="52"/>
      <c r="P140" s="52"/>
      <c r="Q140" s="52"/>
      <c r="R140" s="52"/>
      <c r="S140" s="52"/>
      <c r="T140" s="52"/>
      <c r="U140" s="52"/>
      <c r="V140" s="52"/>
      <c r="W140" s="52"/>
      <c r="X140" s="52"/>
      <c r="Y140" s="52"/>
      <c r="Z140" s="52"/>
      <c r="AA140" s="52"/>
    </row>
    <row r="141" ht="12.0" customHeight="1">
      <c r="B141" s="52">
        <v>7.0</v>
      </c>
      <c r="C141" s="83" t="s">
        <v>479</v>
      </c>
      <c r="D141" s="83">
        <v>2.0</v>
      </c>
      <c r="E141" s="83">
        <v>1.0</v>
      </c>
      <c r="F141" s="83" t="s">
        <v>1015</v>
      </c>
      <c r="G141" s="83">
        <v>1409.0</v>
      </c>
      <c r="H141" s="83">
        <f t="shared" si="1"/>
        <v>219</v>
      </c>
      <c r="I141" s="58" t="s">
        <v>1016</v>
      </c>
      <c r="J141" s="52"/>
      <c r="K141" s="52"/>
      <c r="L141" s="52"/>
      <c r="M141" s="52"/>
      <c r="N141" s="52"/>
      <c r="O141" s="52"/>
      <c r="P141" s="52"/>
      <c r="Q141" s="52"/>
      <c r="R141" s="52"/>
      <c r="S141" s="52"/>
      <c r="T141" s="52"/>
      <c r="U141" s="52"/>
      <c r="V141" s="52"/>
      <c r="W141" s="52"/>
      <c r="X141" s="52"/>
      <c r="Y141" s="52"/>
      <c r="Z141" s="52"/>
      <c r="AA141" s="52"/>
    </row>
    <row r="142" ht="12.0" customHeight="1">
      <c r="C142" s="85" t="s">
        <v>488</v>
      </c>
      <c r="D142" s="85">
        <v>1.0</v>
      </c>
      <c r="E142" s="85">
        <v>1.0</v>
      </c>
      <c r="F142" s="85" t="s">
        <v>672</v>
      </c>
      <c r="G142" s="85">
        <v>714.0</v>
      </c>
      <c r="H142" s="85">
        <f t="shared" si="1"/>
        <v>914</v>
      </c>
      <c r="I142" s="71" t="s">
        <v>1017</v>
      </c>
      <c r="J142" s="52"/>
      <c r="K142" s="52"/>
      <c r="L142" s="52"/>
      <c r="M142" s="52"/>
      <c r="N142" s="52"/>
      <c r="O142" s="52"/>
      <c r="P142" s="52"/>
      <c r="Q142" s="52"/>
      <c r="R142" s="52"/>
      <c r="S142" s="52"/>
      <c r="T142" s="52"/>
      <c r="U142" s="52"/>
      <c r="V142" s="52"/>
      <c r="W142" s="52"/>
      <c r="X142" s="52"/>
      <c r="Y142" s="52"/>
      <c r="Z142" s="52"/>
      <c r="AA142" s="52"/>
    </row>
    <row r="143" ht="12.0" customHeight="1">
      <c r="C143" s="87" t="s">
        <v>479</v>
      </c>
      <c r="D143" s="52">
        <v>2.0</v>
      </c>
      <c r="E143" s="52">
        <v>2.0</v>
      </c>
      <c r="F143" s="52" t="s">
        <v>1015</v>
      </c>
      <c r="G143" s="52">
        <v>579.0</v>
      </c>
      <c r="H143" s="52">
        <f t="shared" si="1"/>
        <v>1049</v>
      </c>
      <c r="I143" s="65" t="s">
        <v>1018</v>
      </c>
      <c r="J143" s="52"/>
      <c r="K143" s="52"/>
      <c r="L143" s="52"/>
      <c r="M143" s="52"/>
      <c r="N143" s="52"/>
      <c r="O143" s="52"/>
      <c r="P143" s="52"/>
      <c r="Q143" s="52"/>
      <c r="R143" s="52"/>
      <c r="S143" s="52"/>
      <c r="T143" s="52"/>
      <c r="U143" s="52"/>
      <c r="V143" s="52"/>
      <c r="W143" s="52"/>
      <c r="X143" s="52"/>
      <c r="Y143" s="52"/>
      <c r="Z143" s="52"/>
      <c r="AA143" s="52"/>
    </row>
    <row r="144" ht="12.0" customHeight="1">
      <c r="A144" s="72"/>
      <c r="B144" s="72"/>
      <c r="C144" s="72"/>
      <c r="D144" s="72"/>
      <c r="E144" s="72"/>
      <c r="F144" s="72"/>
      <c r="G144" s="72"/>
      <c r="H144" s="72"/>
      <c r="I144" s="72"/>
      <c r="J144" s="72"/>
      <c r="K144" s="72"/>
      <c r="L144" s="72"/>
      <c r="M144" s="72"/>
      <c r="N144" s="52"/>
      <c r="O144" s="52"/>
      <c r="P144" s="52"/>
      <c r="Q144" s="52"/>
      <c r="R144" s="52"/>
      <c r="S144" s="52"/>
      <c r="T144" s="52"/>
      <c r="U144" s="52"/>
      <c r="V144" s="52"/>
      <c r="W144" s="52"/>
      <c r="X144" s="52"/>
      <c r="Y144" s="52"/>
      <c r="Z144" s="52"/>
      <c r="AA144" s="52"/>
    </row>
    <row r="145" ht="12.0" customHeight="1">
      <c r="A145" s="51" t="s">
        <v>1019</v>
      </c>
      <c r="Q145" s="52"/>
      <c r="R145" s="52"/>
      <c r="S145" s="52"/>
      <c r="T145" s="52"/>
      <c r="U145" s="52"/>
      <c r="V145" s="52"/>
      <c r="W145" s="52"/>
      <c r="X145" s="52"/>
      <c r="Y145" s="52"/>
      <c r="Z145" s="52"/>
      <c r="AA145" s="52"/>
    </row>
    <row r="146" ht="36.0" customHeight="1">
      <c r="A146" s="92" t="s">
        <v>1020</v>
      </c>
      <c r="B146" s="37" t="s">
        <v>818</v>
      </c>
      <c r="C146" s="37" t="s">
        <v>942</v>
      </c>
      <c r="D146" s="37" t="s">
        <v>468</v>
      </c>
      <c r="E146" s="37" t="s">
        <v>469</v>
      </c>
      <c r="F146" s="37" t="s">
        <v>470</v>
      </c>
      <c r="G146" s="37" t="s">
        <v>943</v>
      </c>
      <c r="H146" s="37" t="s">
        <v>944</v>
      </c>
      <c r="I146" s="37" t="s">
        <v>476</v>
      </c>
      <c r="J146" s="52"/>
      <c r="K146" s="52"/>
      <c r="L146" s="52"/>
      <c r="M146" s="52"/>
      <c r="N146" s="52"/>
      <c r="O146" s="52"/>
      <c r="P146" s="52"/>
      <c r="Q146" s="52"/>
      <c r="R146" s="52"/>
      <c r="S146" s="52"/>
      <c r="T146" s="52"/>
      <c r="U146" s="52"/>
      <c r="V146" s="52"/>
      <c r="W146" s="52"/>
      <c r="X146" s="52"/>
      <c r="Y146" s="52"/>
      <c r="Z146" s="52"/>
      <c r="AA146" s="52"/>
    </row>
    <row r="147" ht="43.5" customHeight="1">
      <c r="B147" s="52">
        <v>1.0</v>
      </c>
      <c r="C147" s="83" t="s">
        <v>479</v>
      </c>
      <c r="D147" s="83">
        <v>2.0</v>
      </c>
      <c r="E147" s="83">
        <v>1.0</v>
      </c>
      <c r="F147" s="83" t="s">
        <v>664</v>
      </c>
      <c r="G147" s="83">
        <v>33.0</v>
      </c>
      <c r="H147" s="83">
        <v>0.0</v>
      </c>
      <c r="I147" s="84" t="s">
        <v>1021</v>
      </c>
      <c r="J147" s="52"/>
      <c r="K147" s="52"/>
      <c r="L147" s="52"/>
      <c r="M147" s="52"/>
      <c r="N147" s="52"/>
      <c r="O147" s="52"/>
      <c r="P147" s="52"/>
      <c r="Q147" s="52"/>
      <c r="R147" s="52"/>
      <c r="S147" s="52"/>
      <c r="T147" s="52"/>
      <c r="U147" s="52"/>
      <c r="V147" s="52"/>
      <c r="W147" s="52"/>
      <c r="X147" s="52"/>
      <c r="Y147" s="52"/>
      <c r="Z147" s="52"/>
      <c r="AA147" s="52"/>
    </row>
    <row r="148" ht="39.0" customHeight="1">
      <c r="C148" s="85" t="s">
        <v>488</v>
      </c>
      <c r="D148" s="85">
        <v>1.0</v>
      </c>
      <c r="E148" s="85">
        <v>1.0</v>
      </c>
      <c r="F148" s="85" t="s">
        <v>672</v>
      </c>
      <c r="G148" s="85">
        <v>33.0</v>
      </c>
      <c r="H148" s="85">
        <v>0.0</v>
      </c>
      <c r="I148" s="86" t="s">
        <v>1021</v>
      </c>
      <c r="J148" s="52"/>
      <c r="K148" s="52"/>
      <c r="L148" s="52"/>
      <c r="M148" s="52"/>
      <c r="N148" s="52"/>
      <c r="O148" s="52"/>
      <c r="P148" s="52"/>
      <c r="Q148" s="52"/>
      <c r="R148" s="52"/>
      <c r="S148" s="52"/>
      <c r="T148" s="52"/>
      <c r="U148" s="52"/>
      <c r="V148" s="52"/>
      <c r="W148" s="52"/>
      <c r="X148" s="52"/>
      <c r="Y148" s="52"/>
      <c r="Z148" s="52"/>
      <c r="AA148" s="52"/>
    </row>
    <row r="149" ht="35.25" customHeight="1">
      <c r="B149" s="26"/>
      <c r="C149" s="87" t="s">
        <v>479</v>
      </c>
      <c r="D149" s="87">
        <v>2.0</v>
      </c>
      <c r="E149" s="87">
        <v>2.0</v>
      </c>
      <c r="F149" s="87" t="s">
        <v>664</v>
      </c>
      <c r="G149" s="87">
        <v>27.0</v>
      </c>
      <c r="H149" s="87">
        <v>6.0</v>
      </c>
      <c r="I149" s="75" t="s">
        <v>1022</v>
      </c>
      <c r="J149" s="52"/>
      <c r="K149" s="52"/>
      <c r="L149" s="52"/>
      <c r="M149" s="52"/>
      <c r="N149" s="52"/>
      <c r="O149" s="52"/>
      <c r="P149" s="52"/>
      <c r="Q149" s="52"/>
      <c r="R149" s="52"/>
      <c r="S149" s="52"/>
      <c r="T149" s="52"/>
      <c r="U149" s="52"/>
      <c r="V149" s="52"/>
      <c r="W149" s="52"/>
      <c r="X149" s="52"/>
      <c r="Y149" s="52"/>
      <c r="Z149" s="52"/>
      <c r="AA149" s="52"/>
    </row>
    <row r="150" ht="36.0" customHeight="1">
      <c r="B150" s="52">
        <v>2.0</v>
      </c>
      <c r="C150" s="83" t="s">
        <v>479</v>
      </c>
      <c r="D150" s="83">
        <v>2.0</v>
      </c>
      <c r="E150" s="83">
        <v>1.0</v>
      </c>
      <c r="F150" s="83" t="s">
        <v>948</v>
      </c>
      <c r="G150" s="83">
        <v>33.0</v>
      </c>
      <c r="H150" s="83">
        <v>0.0</v>
      </c>
      <c r="I150" s="84" t="s">
        <v>1021</v>
      </c>
      <c r="J150" s="52"/>
      <c r="K150" s="52"/>
      <c r="L150" s="52"/>
      <c r="M150" s="52"/>
      <c r="N150" s="52"/>
      <c r="O150" s="52"/>
      <c r="P150" s="52"/>
      <c r="Q150" s="52"/>
      <c r="R150" s="52"/>
      <c r="S150" s="52"/>
      <c r="T150" s="52"/>
      <c r="U150" s="52"/>
      <c r="V150" s="52"/>
      <c r="W150" s="52"/>
      <c r="X150" s="52"/>
      <c r="Y150" s="52"/>
      <c r="Z150" s="52"/>
      <c r="AA150" s="52"/>
    </row>
    <row r="151" ht="42.0" customHeight="1">
      <c r="C151" s="85" t="s">
        <v>488</v>
      </c>
      <c r="D151" s="85">
        <v>1.0</v>
      </c>
      <c r="E151" s="85">
        <v>1.0</v>
      </c>
      <c r="F151" s="85" t="s">
        <v>1023</v>
      </c>
      <c r="G151" s="85">
        <v>33.0</v>
      </c>
      <c r="H151" s="85">
        <v>0.0</v>
      </c>
      <c r="I151" s="86" t="s">
        <v>1021</v>
      </c>
      <c r="J151" s="52"/>
      <c r="K151" s="52"/>
      <c r="L151" s="52"/>
      <c r="M151" s="52"/>
      <c r="N151" s="52"/>
      <c r="O151" s="52"/>
      <c r="P151" s="52"/>
      <c r="Q151" s="52"/>
      <c r="R151" s="52"/>
      <c r="S151" s="52"/>
      <c r="T151" s="52"/>
      <c r="U151" s="52"/>
      <c r="V151" s="52"/>
      <c r="W151" s="52"/>
      <c r="X151" s="52"/>
      <c r="Y151" s="52"/>
      <c r="Z151" s="52"/>
      <c r="AA151" s="52"/>
    </row>
    <row r="152" ht="39.0" customHeight="1">
      <c r="B152" s="26"/>
      <c r="C152" s="87" t="s">
        <v>479</v>
      </c>
      <c r="D152" s="87">
        <v>2.0</v>
      </c>
      <c r="E152" s="87">
        <v>2.0</v>
      </c>
      <c r="F152" s="87" t="s">
        <v>948</v>
      </c>
      <c r="G152" s="87">
        <v>27.0</v>
      </c>
      <c r="H152" s="87">
        <v>6.0</v>
      </c>
      <c r="I152" s="75" t="s">
        <v>1022</v>
      </c>
      <c r="J152" s="52"/>
      <c r="K152" s="52"/>
      <c r="L152" s="52"/>
      <c r="M152" s="52"/>
      <c r="N152" s="52"/>
      <c r="O152" s="52"/>
      <c r="P152" s="52"/>
      <c r="Q152" s="52"/>
      <c r="R152" s="52"/>
      <c r="S152" s="52"/>
      <c r="T152" s="52"/>
      <c r="U152" s="52"/>
      <c r="V152" s="52"/>
      <c r="W152" s="52"/>
      <c r="X152" s="52"/>
      <c r="Y152" s="52"/>
      <c r="Z152" s="52"/>
      <c r="AA152" s="52"/>
    </row>
    <row r="153" ht="46.5" customHeight="1">
      <c r="B153" s="52">
        <v>3.0</v>
      </c>
      <c r="C153" s="83" t="s">
        <v>479</v>
      </c>
      <c r="D153" s="83">
        <v>2.0</v>
      </c>
      <c r="E153" s="83">
        <v>1.0</v>
      </c>
      <c r="F153" s="83" t="s">
        <v>687</v>
      </c>
      <c r="G153" s="83">
        <v>33.0</v>
      </c>
      <c r="H153" s="83">
        <v>0.0</v>
      </c>
      <c r="I153" s="84" t="s">
        <v>1021</v>
      </c>
      <c r="J153" s="52"/>
      <c r="K153" s="52"/>
      <c r="L153" s="52"/>
      <c r="M153" s="52"/>
      <c r="N153" s="52"/>
      <c r="O153" s="52"/>
      <c r="P153" s="52"/>
      <c r="Q153" s="52"/>
      <c r="R153" s="52"/>
      <c r="S153" s="52"/>
      <c r="T153" s="52"/>
      <c r="U153" s="52"/>
      <c r="V153" s="52"/>
      <c r="W153" s="52"/>
      <c r="X153" s="52"/>
      <c r="Y153" s="52"/>
      <c r="Z153" s="52"/>
      <c r="AA153" s="52"/>
    </row>
    <row r="154" ht="44.25" customHeight="1">
      <c r="C154" s="85" t="s">
        <v>488</v>
      </c>
      <c r="D154" s="85">
        <v>1.0</v>
      </c>
      <c r="E154" s="85">
        <v>1.0</v>
      </c>
      <c r="F154" s="85" t="s">
        <v>967</v>
      </c>
      <c r="G154" s="85">
        <v>31.0</v>
      </c>
      <c r="H154" s="85">
        <v>2.0</v>
      </c>
      <c r="I154" s="86" t="s">
        <v>1024</v>
      </c>
      <c r="J154" s="52"/>
      <c r="K154" s="52"/>
      <c r="L154" s="52"/>
      <c r="M154" s="52"/>
      <c r="N154" s="52"/>
      <c r="O154" s="52"/>
      <c r="P154" s="52"/>
      <c r="Q154" s="52"/>
      <c r="R154" s="52"/>
      <c r="S154" s="52"/>
      <c r="T154" s="52"/>
      <c r="U154" s="52"/>
      <c r="V154" s="52"/>
      <c r="W154" s="52"/>
      <c r="X154" s="52"/>
      <c r="Y154" s="52"/>
      <c r="Z154" s="52"/>
      <c r="AA154" s="52"/>
    </row>
    <row r="155" ht="31.5" customHeight="1">
      <c r="B155" s="26"/>
      <c r="C155" s="87" t="s">
        <v>479</v>
      </c>
      <c r="D155" s="87">
        <v>2.0</v>
      </c>
      <c r="E155" s="87">
        <v>2.0</v>
      </c>
      <c r="F155" s="87" t="s">
        <v>687</v>
      </c>
      <c r="G155" s="87">
        <v>25.0</v>
      </c>
      <c r="H155" s="87">
        <v>8.0</v>
      </c>
      <c r="I155" s="75" t="s">
        <v>1025</v>
      </c>
      <c r="J155" s="52"/>
      <c r="K155" s="52"/>
      <c r="L155" s="52"/>
      <c r="M155" s="52"/>
      <c r="N155" s="52"/>
      <c r="O155" s="52"/>
      <c r="P155" s="52"/>
      <c r="Q155" s="52"/>
      <c r="R155" s="52"/>
      <c r="S155" s="52"/>
      <c r="T155" s="52"/>
      <c r="U155" s="52"/>
      <c r="V155" s="52"/>
      <c r="W155" s="52"/>
      <c r="X155" s="52"/>
      <c r="Y155" s="52"/>
      <c r="Z155" s="52"/>
      <c r="AA155" s="52"/>
    </row>
    <row r="156" ht="30.75" customHeight="1">
      <c r="B156" s="52">
        <v>4.0</v>
      </c>
      <c r="C156" s="83" t="s">
        <v>479</v>
      </c>
      <c r="D156" s="83">
        <v>3.0</v>
      </c>
      <c r="E156" s="83">
        <v>1.0</v>
      </c>
      <c r="F156" s="83" t="s">
        <v>953</v>
      </c>
      <c r="G156" s="83">
        <v>33.0</v>
      </c>
      <c r="H156" s="83">
        <v>0.0</v>
      </c>
      <c r="I156" s="84" t="s">
        <v>1021</v>
      </c>
      <c r="J156" s="52"/>
      <c r="K156" s="52"/>
      <c r="L156" s="52"/>
      <c r="M156" s="52"/>
      <c r="N156" s="52"/>
      <c r="O156" s="52"/>
      <c r="P156" s="52"/>
      <c r="Q156" s="52"/>
      <c r="R156" s="52"/>
      <c r="S156" s="52"/>
      <c r="T156" s="52"/>
      <c r="U156" s="52"/>
      <c r="V156" s="52"/>
      <c r="W156" s="52"/>
      <c r="X156" s="52"/>
      <c r="Y156" s="52"/>
      <c r="Z156" s="52"/>
      <c r="AA156" s="52"/>
    </row>
    <row r="157" ht="30.0" customHeight="1">
      <c r="C157" s="85" t="s">
        <v>488</v>
      </c>
      <c r="D157" s="85">
        <v>2.0</v>
      </c>
      <c r="E157" s="85">
        <v>1.0</v>
      </c>
      <c r="F157" s="85" t="s">
        <v>954</v>
      </c>
      <c r="G157" s="85">
        <v>33.0</v>
      </c>
      <c r="H157" s="85">
        <v>0.0</v>
      </c>
      <c r="I157" s="86" t="s">
        <v>1021</v>
      </c>
      <c r="J157" s="52"/>
      <c r="K157" s="52"/>
      <c r="L157" s="52"/>
      <c r="M157" s="52"/>
      <c r="N157" s="52"/>
      <c r="O157" s="52"/>
      <c r="P157" s="52"/>
      <c r="Q157" s="52"/>
      <c r="R157" s="52"/>
      <c r="S157" s="52"/>
      <c r="T157" s="52"/>
      <c r="U157" s="52"/>
      <c r="V157" s="52"/>
      <c r="W157" s="52"/>
      <c r="X157" s="52"/>
      <c r="Y157" s="52"/>
      <c r="Z157" s="52"/>
      <c r="AA157" s="52"/>
    </row>
    <row r="158" ht="42.75" customHeight="1">
      <c r="C158" s="52" t="s">
        <v>488</v>
      </c>
      <c r="D158" s="52">
        <v>2.0</v>
      </c>
      <c r="E158" s="52">
        <v>2.0</v>
      </c>
      <c r="F158" s="52" t="s">
        <v>954</v>
      </c>
      <c r="G158" s="52">
        <v>33.0</v>
      </c>
      <c r="H158" s="52">
        <v>0.0</v>
      </c>
      <c r="I158" s="78" t="s">
        <v>1021</v>
      </c>
      <c r="J158" s="52"/>
      <c r="K158" s="52"/>
      <c r="L158" s="52"/>
      <c r="M158" s="52"/>
      <c r="N158" s="52"/>
      <c r="O158" s="52"/>
      <c r="P158" s="52"/>
      <c r="Q158" s="52"/>
      <c r="R158" s="52"/>
      <c r="S158" s="52"/>
      <c r="T158" s="52"/>
      <c r="U158" s="52"/>
      <c r="V158" s="52"/>
      <c r="W158" s="52"/>
      <c r="X158" s="52"/>
      <c r="Y158" s="52"/>
      <c r="Z158" s="52"/>
      <c r="AA158" s="52"/>
    </row>
    <row r="159" ht="42.0" customHeight="1">
      <c r="C159" s="52" t="s">
        <v>479</v>
      </c>
      <c r="D159" s="52">
        <v>3.0</v>
      </c>
      <c r="E159" s="52">
        <v>2.0</v>
      </c>
      <c r="F159" s="52" t="s">
        <v>953</v>
      </c>
      <c r="G159" s="52">
        <v>33.0</v>
      </c>
      <c r="H159" s="52">
        <v>0.0</v>
      </c>
      <c r="I159" s="78" t="s">
        <v>1021</v>
      </c>
      <c r="J159" s="52"/>
      <c r="K159" s="52"/>
      <c r="L159" s="52"/>
      <c r="M159" s="52"/>
      <c r="N159" s="52"/>
      <c r="O159" s="52"/>
      <c r="P159" s="52"/>
      <c r="Q159" s="52"/>
      <c r="R159" s="52"/>
      <c r="S159" s="52"/>
      <c r="T159" s="52"/>
      <c r="U159" s="52"/>
      <c r="V159" s="52"/>
      <c r="W159" s="52"/>
      <c r="X159" s="52"/>
      <c r="Y159" s="52"/>
      <c r="Z159" s="52"/>
      <c r="AA159" s="52"/>
    </row>
    <row r="160" ht="36.75" customHeight="1">
      <c r="B160" s="26"/>
      <c r="C160" s="87" t="s">
        <v>479</v>
      </c>
      <c r="D160" s="87">
        <v>3.0</v>
      </c>
      <c r="E160" s="87">
        <v>3.0</v>
      </c>
      <c r="F160" s="87" t="s">
        <v>953</v>
      </c>
      <c r="G160" s="87">
        <v>27.0</v>
      </c>
      <c r="H160" s="87">
        <v>6.0</v>
      </c>
      <c r="I160" s="75" t="s">
        <v>1022</v>
      </c>
      <c r="J160" s="52"/>
      <c r="K160" s="52"/>
      <c r="L160" s="52"/>
      <c r="M160" s="52"/>
      <c r="N160" s="52"/>
      <c r="O160" s="52"/>
      <c r="P160" s="52"/>
      <c r="Q160" s="52"/>
      <c r="R160" s="52"/>
      <c r="S160" s="52"/>
      <c r="T160" s="52"/>
      <c r="U160" s="52"/>
      <c r="V160" s="52"/>
      <c r="W160" s="52"/>
      <c r="X160" s="52"/>
      <c r="Y160" s="52"/>
      <c r="Z160" s="52"/>
      <c r="AA160" s="52"/>
    </row>
    <row r="161" ht="38.25" customHeight="1">
      <c r="B161" s="52">
        <v>5.0</v>
      </c>
      <c r="C161" s="83" t="s">
        <v>479</v>
      </c>
      <c r="D161" s="83">
        <v>3.0</v>
      </c>
      <c r="E161" s="83">
        <v>1.0</v>
      </c>
      <c r="F161" s="83" t="s">
        <v>567</v>
      </c>
      <c r="G161" s="83">
        <v>33.0</v>
      </c>
      <c r="H161" s="83">
        <v>0.0</v>
      </c>
      <c r="I161" s="84" t="s">
        <v>1021</v>
      </c>
      <c r="J161" s="52"/>
      <c r="K161" s="52"/>
      <c r="L161" s="52"/>
      <c r="M161" s="52"/>
      <c r="N161" s="52"/>
      <c r="O161" s="52"/>
      <c r="P161" s="52"/>
      <c r="Q161" s="52"/>
      <c r="R161" s="52"/>
      <c r="S161" s="52"/>
      <c r="T161" s="52"/>
      <c r="U161" s="52"/>
      <c r="V161" s="52"/>
      <c r="W161" s="52"/>
      <c r="X161" s="52"/>
      <c r="Y161" s="52"/>
      <c r="Z161" s="52"/>
      <c r="AA161" s="52"/>
    </row>
    <row r="162" ht="35.25" customHeight="1">
      <c r="C162" s="85" t="s">
        <v>479</v>
      </c>
      <c r="D162" s="85">
        <v>3.0</v>
      </c>
      <c r="E162" s="85">
        <v>1.0</v>
      </c>
      <c r="F162" s="85" t="s">
        <v>567</v>
      </c>
      <c r="G162" s="85">
        <v>33.0</v>
      </c>
      <c r="H162" s="85">
        <v>0.0</v>
      </c>
      <c r="I162" s="86" t="s">
        <v>1021</v>
      </c>
      <c r="J162" s="52"/>
      <c r="K162" s="52"/>
      <c r="L162" s="52"/>
      <c r="M162" s="52"/>
      <c r="N162" s="52"/>
      <c r="O162" s="52"/>
      <c r="P162" s="52"/>
      <c r="Q162" s="52"/>
      <c r="R162" s="52"/>
      <c r="S162" s="52"/>
      <c r="T162" s="52"/>
      <c r="U162" s="52"/>
      <c r="V162" s="52"/>
      <c r="W162" s="52"/>
      <c r="X162" s="52"/>
      <c r="Y162" s="52"/>
      <c r="Z162" s="52"/>
      <c r="AA162" s="52"/>
    </row>
    <row r="163" ht="47.25" customHeight="1">
      <c r="C163" s="52" t="s">
        <v>479</v>
      </c>
      <c r="D163" s="52">
        <v>3.0</v>
      </c>
      <c r="E163" s="52">
        <v>2.0</v>
      </c>
      <c r="F163" s="52" t="s">
        <v>567</v>
      </c>
      <c r="G163" s="52">
        <v>33.0</v>
      </c>
      <c r="H163" s="52">
        <v>0.0</v>
      </c>
      <c r="I163" s="78" t="s">
        <v>1021</v>
      </c>
      <c r="J163" s="52"/>
      <c r="K163" s="52"/>
      <c r="L163" s="52"/>
      <c r="M163" s="52"/>
      <c r="N163" s="52"/>
      <c r="O163" s="52"/>
      <c r="P163" s="52"/>
      <c r="Q163" s="52"/>
      <c r="R163" s="52"/>
      <c r="S163" s="52"/>
      <c r="T163" s="52"/>
      <c r="U163" s="52"/>
      <c r="V163" s="52"/>
      <c r="W163" s="52"/>
      <c r="X163" s="52"/>
      <c r="Y163" s="52"/>
      <c r="Z163" s="52"/>
      <c r="AA163" s="52"/>
    </row>
    <row r="164" ht="42.0" customHeight="1">
      <c r="C164" s="52" t="s">
        <v>488</v>
      </c>
      <c r="D164" s="52">
        <v>2.0</v>
      </c>
      <c r="E164" s="52">
        <v>1.0</v>
      </c>
      <c r="F164" s="52" t="s">
        <v>575</v>
      </c>
      <c r="G164" s="52">
        <v>33.0</v>
      </c>
      <c r="H164" s="52">
        <v>0.0</v>
      </c>
      <c r="I164" s="78" t="s">
        <v>1021</v>
      </c>
      <c r="J164" s="52"/>
      <c r="K164" s="52"/>
      <c r="L164" s="52"/>
      <c r="M164" s="52"/>
      <c r="N164" s="52"/>
      <c r="O164" s="52"/>
      <c r="P164" s="52"/>
      <c r="Q164" s="52"/>
      <c r="R164" s="52"/>
      <c r="S164" s="52"/>
      <c r="T164" s="52"/>
      <c r="U164" s="52"/>
      <c r="V164" s="52"/>
      <c r="W164" s="52"/>
      <c r="X164" s="52"/>
      <c r="Y164" s="52"/>
      <c r="Z164" s="52"/>
      <c r="AA164" s="52"/>
    </row>
    <row r="165" ht="35.25" customHeight="1">
      <c r="C165" s="52" t="s">
        <v>488</v>
      </c>
      <c r="D165" s="52">
        <v>2.0</v>
      </c>
      <c r="E165" s="52">
        <v>2.0</v>
      </c>
      <c r="F165" s="52" t="s">
        <v>575</v>
      </c>
      <c r="G165" s="52">
        <v>31.0</v>
      </c>
      <c r="H165" s="52">
        <v>2.0</v>
      </c>
      <c r="I165" s="78" t="s">
        <v>1026</v>
      </c>
      <c r="J165" s="52"/>
      <c r="K165" s="52"/>
      <c r="L165" s="52"/>
      <c r="M165" s="52"/>
      <c r="N165" s="52"/>
      <c r="O165" s="52"/>
      <c r="P165" s="52"/>
      <c r="Q165" s="52"/>
      <c r="R165" s="52"/>
      <c r="S165" s="52"/>
      <c r="T165" s="52"/>
      <c r="U165" s="52"/>
      <c r="V165" s="52"/>
      <c r="W165" s="52"/>
      <c r="X165" s="52"/>
      <c r="Y165" s="52"/>
      <c r="Z165" s="52"/>
      <c r="AA165" s="52"/>
    </row>
    <row r="166" ht="40.5" customHeight="1">
      <c r="B166" s="26"/>
      <c r="C166" s="87" t="s">
        <v>479</v>
      </c>
      <c r="D166" s="87">
        <v>3.0</v>
      </c>
      <c r="E166" s="87">
        <v>3.0</v>
      </c>
      <c r="F166" s="87" t="s">
        <v>567</v>
      </c>
      <c r="G166" s="87">
        <v>25.0</v>
      </c>
      <c r="H166" s="87">
        <v>8.0</v>
      </c>
      <c r="I166" s="75" t="s">
        <v>1025</v>
      </c>
      <c r="J166" s="52"/>
      <c r="K166" s="52"/>
      <c r="L166" s="52"/>
      <c r="M166" s="52"/>
      <c r="N166" s="52"/>
      <c r="O166" s="52"/>
      <c r="P166" s="52"/>
      <c r="Q166" s="52"/>
      <c r="R166" s="52"/>
      <c r="S166" s="52"/>
      <c r="T166" s="52"/>
      <c r="U166" s="52"/>
      <c r="V166" s="52"/>
      <c r="W166" s="52"/>
      <c r="X166" s="52"/>
      <c r="Y166" s="52"/>
      <c r="Z166" s="52"/>
      <c r="AA166" s="52"/>
    </row>
    <row r="167" ht="37.5" customHeight="1">
      <c r="B167" s="52">
        <v>6.0</v>
      </c>
      <c r="C167" s="83" t="s">
        <v>479</v>
      </c>
      <c r="D167" s="83">
        <v>3.0</v>
      </c>
      <c r="E167" s="83">
        <v>1.0</v>
      </c>
      <c r="F167" s="83" t="s">
        <v>1027</v>
      </c>
      <c r="G167" s="83">
        <v>33.0</v>
      </c>
      <c r="H167" s="83">
        <v>0.0</v>
      </c>
      <c r="I167" s="84" t="s">
        <v>1021</v>
      </c>
      <c r="J167" s="52"/>
      <c r="K167" s="52"/>
      <c r="L167" s="52"/>
      <c r="M167" s="52"/>
      <c r="N167" s="52"/>
      <c r="O167" s="52"/>
      <c r="P167" s="52"/>
      <c r="Q167" s="52"/>
      <c r="R167" s="52"/>
      <c r="S167" s="52"/>
      <c r="T167" s="52"/>
      <c r="U167" s="52"/>
      <c r="V167" s="52"/>
      <c r="W167" s="52"/>
      <c r="X167" s="52"/>
      <c r="Y167" s="52"/>
      <c r="Z167" s="52"/>
      <c r="AA167" s="52"/>
    </row>
    <row r="168" ht="33.75" customHeight="1">
      <c r="C168" s="85" t="s">
        <v>479</v>
      </c>
      <c r="D168" s="85">
        <v>3.0</v>
      </c>
      <c r="E168" s="85">
        <v>2.0</v>
      </c>
      <c r="F168" s="85" t="s">
        <v>1027</v>
      </c>
      <c r="G168" s="85">
        <v>33.0</v>
      </c>
      <c r="H168" s="85">
        <v>0.0</v>
      </c>
      <c r="I168" s="86" t="s">
        <v>1021</v>
      </c>
      <c r="J168" s="52"/>
      <c r="K168" s="52"/>
      <c r="L168" s="52"/>
      <c r="M168" s="52"/>
      <c r="N168" s="52"/>
      <c r="O168" s="52"/>
      <c r="P168" s="52"/>
      <c r="Q168" s="52"/>
      <c r="R168" s="52"/>
      <c r="S168" s="52"/>
      <c r="T168" s="52"/>
      <c r="U168" s="52"/>
      <c r="V168" s="52"/>
      <c r="W168" s="52"/>
      <c r="X168" s="52"/>
      <c r="Y168" s="52"/>
      <c r="Z168" s="52"/>
      <c r="AA168" s="52"/>
    </row>
    <row r="169" ht="35.25" customHeight="1">
      <c r="C169" s="52" t="s">
        <v>488</v>
      </c>
      <c r="D169" s="52">
        <v>2.0</v>
      </c>
      <c r="E169" s="52">
        <v>1.0</v>
      </c>
      <c r="F169" s="52" t="s">
        <v>539</v>
      </c>
      <c r="G169" s="52">
        <v>33.0</v>
      </c>
      <c r="H169" s="52">
        <v>0.0</v>
      </c>
      <c r="I169" s="78" t="s">
        <v>1021</v>
      </c>
      <c r="J169" s="52"/>
      <c r="K169" s="52"/>
      <c r="L169" s="52"/>
      <c r="M169" s="52"/>
      <c r="N169" s="52"/>
      <c r="O169" s="52"/>
      <c r="P169" s="52"/>
      <c r="Q169" s="52"/>
      <c r="R169" s="52"/>
      <c r="S169" s="52"/>
      <c r="T169" s="52"/>
      <c r="U169" s="52"/>
      <c r="V169" s="52"/>
      <c r="W169" s="52"/>
      <c r="X169" s="52"/>
      <c r="Y169" s="52"/>
      <c r="Z169" s="52"/>
      <c r="AA169" s="52"/>
    </row>
    <row r="170" ht="39.0" customHeight="1">
      <c r="C170" s="52" t="s">
        <v>479</v>
      </c>
      <c r="D170" s="52">
        <v>3.0</v>
      </c>
      <c r="E170" s="52">
        <v>3.0</v>
      </c>
      <c r="F170" s="52" t="s">
        <v>1027</v>
      </c>
      <c r="G170" s="52">
        <v>25.0</v>
      </c>
      <c r="H170" s="52">
        <v>8.0</v>
      </c>
      <c r="I170" s="78" t="s">
        <v>1025</v>
      </c>
      <c r="J170" s="52"/>
      <c r="K170" s="52"/>
      <c r="L170" s="52"/>
      <c r="M170" s="52"/>
      <c r="N170" s="52"/>
      <c r="O170" s="52"/>
      <c r="P170" s="52"/>
      <c r="Q170" s="52"/>
      <c r="R170" s="52"/>
      <c r="S170" s="52"/>
      <c r="T170" s="52"/>
      <c r="U170" s="52"/>
      <c r="V170" s="52"/>
      <c r="W170" s="52"/>
      <c r="X170" s="52"/>
      <c r="Y170" s="52"/>
      <c r="Z170" s="52"/>
      <c r="AA170" s="52"/>
    </row>
    <row r="171" ht="30.75" customHeight="1">
      <c r="B171" s="26"/>
      <c r="C171" s="87" t="s">
        <v>488</v>
      </c>
      <c r="D171" s="87">
        <v>2.0</v>
      </c>
      <c r="E171" s="87">
        <v>2.0</v>
      </c>
      <c r="F171" s="87" t="s">
        <v>539</v>
      </c>
      <c r="G171" s="87">
        <v>31.0</v>
      </c>
      <c r="H171" s="87">
        <v>2.0</v>
      </c>
      <c r="I171" s="75" t="s">
        <v>1026</v>
      </c>
      <c r="J171" s="52"/>
      <c r="K171" s="52"/>
      <c r="L171" s="52"/>
      <c r="M171" s="52"/>
      <c r="N171" s="37"/>
      <c r="O171" s="37"/>
      <c r="P171" s="37"/>
      <c r="Q171" s="52"/>
      <c r="R171" s="52"/>
      <c r="S171" s="52"/>
      <c r="T171" s="52"/>
      <c r="U171" s="52"/>
      <c r="V171" s="52"/>
      <c r="W171" s="52"/>
      <c r="X171" s="52"/>
      <c r="Y171" s="52"/>
      <c r="Z171" s="52"/>
      <c r="AA171" s="52"/>
    </row>
    <row r="172" ht="36.75" customHeight="1">
      <c r="B172" s="52">
        <v>7.0</v>
      </c>
      <c r="C172" s="83" t="s">
        <v>479</v>
      </c>
      <c r="D172" s="83">
        <v>4.0</v>
      </c>
      <c r="E172" s="83">
        <v>1.0</v>
      </c>
      <c r="F172" s="83" t="s">
        <v>1028</v>
      </c>
      <c r="G172" s="83">
        <v>33.0</v>
      </c>
      <c r="H172" s="83">
        <v>0.0</v>
      </c>
      <c r="I172" s="84" t="s">
        <v>1021</v>
      </c>
      <c r="J172" s="52"/>
      <c r="K172" s="52"/>
      <c r="L172" s="52"/>
      <c r="M172" s="52"/>
      <c r="N172" s="52"/>
      <c r="O172" s="52"/>
      <c r="P172" s="52"/>
      <c r="Q172" s="52"/>
      <c r="R172" s="52"/>
      <c r="S172" s="52"/>
      <c r="T172" s="52"/>
      <c r="U172" s="52"/>
      <c r="V172" s="52"/>
      <c r="W172" s="52"/>
      <c r="X172" s="52"/>
      <c r="Y172" s="52"/>
      <c r="Z172" s="52"/>
      <c r="AA172" s="52"/>
    </row>
    <row r="173" ht="39.75" customHeight="1">
      <c r="C173" s="85" t="s">
        <v>479</v>
      </c>
      <c r="D173" s="85">
        <v>4.0</v>
      </c>
      <c r="E173" s="85">
        <v>2.0</v>
      </c>
      <c r="F173" s="85" t="s">
        <v>1028</v>
      </c>
      <c r="G173" s="85">
        <v>33.0</v>
      </c>
      <c r="H173" s="85">
        <v>0.0</v>
      </c>
      <c r="I173" s="86" t="s">
        <v>1021</v>
      </c>
      <c r="J173" s="52"/>
      <c r="K173" s="52"/>
      <c r="L173" s="52"/>
      <c r="M173" s="52"/>
      <c r="N173" s="52"/>
      <c r="O173" s="52"/>
      <c r="P173" s="52"/>
      <c r="Q173" s="52"/>
      <c r="R173" s="52"/>
      <c r="S173" s="52"/>
      <c r="T173" s="52"/>
      <c r="U173" s="52"/>
      <c r="V173" s="52"/>
      <c r="W173" s="52"/>
      <c r="X173" s="52"/>
      <c r="Y173" s="52"/>
      <c r="Z173" s="52"/>
      <c r="AA173" s="52"/>
    </row>
    <row r="174" ht="37.5" customHeight="1">
      <c r="C174" s="85" t="s">
        <v>479</v>
      </c>
      <c r="D174" s="85">
        <v>4.0</v>
      </c>
      <c r="E174" s="85">
        <v>3.0</v>
      </c>
      <c r="F174" s="85" t="s">
        <v>1028</v>
      </c>
      <c r="G174" s="85">
        <v>33.0</v>
      </c>
      <c r="H174" s="85">
        <v>0.0</v>
      </c>
      <c r="I174" s="86" t="s">
        <v>1021</v>
      </c>
      <c r="J174" s="52"/>
      <c r="K174" s="52"/>
      <c r="L174" s="52"/>
      <c r="M174" s="52"/>
      <c r="N174" s="52"/>
      <c r="O174" s="52"/>
      <c r="P174" s="52"/>
      <c r="Q174" s="52"/>
      <c r="R174" s="52"/>
      <c r="S174" s="52"/>
      <c r="T174" s="52"/>
      <c r="U174" s="52"/>
      <c r="V174" s="52"/>
      <c r="W174" s="52"/>
      <c r="X174" s="52"/>
      <c r="Y174" s="52"/>
      <c r="Z174" s="52"/>
      <c r="AA174" s="52"/>
    </row>
    <row r="175" ht="33.75" customHeight="1">
      <c r="C175" s="52" t="s">
        <v>488</v>
      </c>
      <c r="D175" s="52">
        <v>3.0</v>
      </c>
      <c r="E175" s="52">
        <v>1.0</v>
      </c>
      <c r="F175" s="52" t="s">
        <v>1029</v>
      </c>
      <c r="G175" s="52">
        <v>33.0</v>
      </c>
      <c r="H175" s="52">
        <v>0.0</v>
      </c>
      <c r="I175" s="78" t="s">
        <v>1021</v>
      </c>
      <c r="J175" s="52"/>
      <c r="K175" s="52"/>
      <c r="L175" s="52"/>
      <c r="M175" s="52"/>
      <c r="N175" s="52"/>
      <c r="O175" s="52"/>
      <c r="P175" s="52"/>
      <c r="Q175" s="52"/>
      <c r="R175" s="52"/>
      <c r="S175" s="52"/>
      <c r="T175" s="52"/>
      <c r="U175" s="52"/>
      <c r="V175" s="52"/>
      <c r="W175" s="52"/>
      <c r="X175" s="52"/>
      <c r="Y175" s="52"/>
      <c r="Z175" s="52"/>
      <c r="AA175" s="52"/>
    </row>
    <row r="176" ht="48.75" customHeight="1">
      <c r="C176" s="52" t="s">
        <v>488</v>
      </c>
      <c r="D176" s="52">
        <v>3.0</v>
      </c>
      <c r="E176" s="52">
        <v>2.0</v>
      </c>
      <c r="F176" s="52" t="s">
        <v>1029</v>
      </c>
      <c r="G176" s="52">
        <v>33.0</v>
      </c>
      <c r="H176" s="52">
        <v>0.0</v>
      </c>
      <c r="I176" s="78" t="s">
        <v>1021</v>
      </c>
      <c r="J176" s="52"/>
      <c r="K176" s="52"/>
      <c r="L176" s="52"/>
      <c r="M176" s="52"/>
      <c r="N176" s="52"/>
      <c r="O176" s="52"/>
      <c r="P176" s="52"/>
      <c r="Q176" s="52"/>
      <c r="R176" s="52"/>
      <c r="S176" s="52"/>
      <c r="T176" s="52"/>
      <c r="U176" s="52"/>
      <c r="V176" s="52"/>
      <c r="W176" s="52"/>
      <c r="X176" s="52"/>
      <c r="Y176" s="52"/>
      <c r="Z176" s="52"/>
      <c r="AA176" s="52"/>
    </row>
    <row r="177" ht="39.0" customHeight="1">
      <c r="C177" s="52" t="s">
        <v>488</v>
      </c>
      <c r="D177" s="52">
        <v>3.0</v>
      </c>
      <c r="E177" s="52">
        <v>3.0</v>
      </c>
      <c r="F177" s="52" t="s">
        <v>1029</v>
      </c>
      <c r="G177" s="52">
        <v>31.0</v>
      </c>
      <c r="H177" s="52">
        <v>2.0</v>
      </c>
      <c r="I177" s="78" t="s">
        <v>1026</v>
      </c>
      <c r="J177" s="52"/>
      <c r="K177" s="52"/>
      <c r="L177" s="52"/>
      <c r="M177" s="52"/>
      <c r="N177" s="52"/>
      <c r="O177" s="52"/>
      <c r="P177" s="52"/>
      <c r="Q177" s="52"/>
      <c r="R177" s="52"/>
      <c r="S177" s="52"/>
      <c r="T177" s="52"/>
      <c r="U177" s="52"/>
      <c r="V177" s="52"/>
      <c r="W177" s="52"/>
      <c r="X177" s="52"/>
      <c r="Y177" s="52"/>
      <c r="Z177" s="52"/>
      <c r="AA177" s="52"/>
    </row>
    <row r="178" ht="36.0" customHeight="1">
      <c r="B178" s="26"/>
      <c r="C178" s="52" t="s">
        <v>479</v>
      </c>
      <c r="D178" s="87">
        <v>4.0</v>
      </c>
      <c r="E178" s="87">
        <v>4.0</v>
      </c>
      <c r="F178" s="87" t="s">
        <v>1028</v>
      </c>
      <c r="G178" s="87">
        <v>25.0</v>
      </c>
      <c r="H178" s="87">
        <v>8.0</v>
      </c>
      <c r="I178" s="75" t="s">
        <v>1025</v>
      </c>
      <c r="J178" s="52"/>
      <c r="K178" s="52"/>
      <c r="L178" s="52"/>
      <c r="M178" s="52"/>
      <c r="N178" s="52"/>
      <c r="O178" s="52"/>
      <c r="P178" s="52"/>
      <c r="Q178" s="52"/>
      <c r="R178" s="52"/>
      <c r="S178" s="52"/>
      <c r="T178" s="52"/>
      <c r="U178" s="52"/>
      <c r="V178" s="52"/>
      <c r="W178" s="52"/>
      <c r="X178" s="52"/>
      <c r="Y178" s="52"/>
      <c r="Z178" s="52"/>
      <c r="AA178" s="52"/>
    </row>
    <row r="179" ht="12.0" customHeight="1">
      <c r="A179" s="52"/>
      <c r="B179" s="72"/>
      <c r="C179" s="72"/>
      <c r="D179" s="72"/>
      <c r="E179" s="72"/>
      <c r="F179" s="72"/>
      <c r="G179" s="72"/>
      <c r="H179" s="72"/>
      <c r="I179" s="72"/>
      <c r="J179" s="72"/>
      <c r="K179" s="72"/>
      <c r="L179" s="72"/>
      <c r="M179" s="72"/>
      <c r="N179" s="52"/>
      <c r="O179" s="52"/>
      <c r="P179" s="52"/>
      <c r="Q179" s="52"/>
      <c r="R179" s="52"/>
      <c r="S179" s="52"/>
      <c r="T179" s="52"/>
      <c r="U179" s="52"/>
      <c r="V179" s="52"/>
      <c r="W179" s="52"/>
      <c r="X179" s="52"/>
      <c r="Y179" s="52"/>
      <c r="Z179" s="52"/>
      <c r="AA179" s="52"/>
    </row>
    <row r="180" ht="12.0" customHeight="1">
      <c r="A180" s="51" t="s">
        <v>1030</v>
      </c>
      <c r="Q180" s="52"/>
      <c r="R180" s="52"/>
      <c r="S180" s="52"/>
      <c r="T180" s="52"/>
      <c r="U180" s="52"/>
      <c r="V180" s="52"/>
      <c r="W180" s="52"/>
      <c r="X180" s="52"/>
      <c r="Y180" s="52"/>
      <c r="Z180" s="52"/>
      <c r="AA180" s="52"/>
    </row>
    <row r="181" ht="27.75" customHeight="1">
      <c r="A181" s="93" t="s">
        <v>1031</v>
      </c>
      <c r="B181" s="52"/>
      <c r="C181" s="37" t="s">
        <v>942</v>
      </c>
      <c r="D181" s="37" t="s">
        <v>468</v>
      </c>
      <c r="E181" s="37" t="s">
        <v>469</v>
      </c>
      <c r="F181" s="37" t="s">
        <v>470</v>
      </c>
      <c r="G181" s="37" t="s">
        <v>1032</v>
      </c>
      <c r="H181" s="37" t="s">
        <v>943</v>
      </c>
      <c r="I181" s="37" t="s">
        <v>944</v>
      </c>
      <c r="J181" s="37" t="s">
        <v>476</v>
      </c>
      <c r="K181" s="52"/>
      <c r="L181" s="52"/>
      <c r="M181" s="52"/>
      <c r="N181" s="52"/>
      <c r="O181" s="52"/>
      <c r="P181" s="52"/>
      <c r="Q181" s="52"/>
      <c r="R181" s="52"/>
      <c r="S181" s="52"/>
      <c r="T181" s="52"/>
      <c r="U181" s="52"/>
      <c r="V181" s="52"/>
      <c r="W181" s="52"/>
      <c r="X181" s="52"/>
      <c r="Y181" s="52"/>
      <c r="Z181" s="52"/>
      <c r="AA181" s="52"/>
    </row>
    <row r="182" ht="36.0" customHeight="1">
      <c r="B182" s="52">
        <v>1.0</v>
      </c>
      <c r="C182" s="83" t="s">
        <v>479</v>
      </c>
      <c r="D182" s="56">
        <v>3.0</v>
      </c>
      <c r="E182" s="56">
        <v>1.0</v>
      </c>
      <c r="F182" s="57" t="s">
        <v>1033</v>
      </c>
      <c r="G182" s="94" t="s">
        <v>1034</v>
      </c>
      <c r="H182" s="56">
        <v>70.0</v>
      </c>
      <c r="I182" s="83">
        <v>2.0</v>
      </c>
      <c r="J182" s="84" t="s">
        <v>1035</v>
      </c>
      <c r="K182" s="52"/>
      <c r="L182" s="52"/>
      <c r="M182" s="52"/>
      <c r="N182" s="52"/>
      <c r="O182" s="52"/>
      <c r="P182" s="52"/>
      <c r="Q182" s="52"/>
      <c r="R182" s="52"/>
      <c r="S182" s="52"/>
      <c r="T182" s="52"/>
      <c r="U182" s="52"/>
      <c r="V182" s="52"/>
      <c r="W182" s="52"/>
      <c r="X182" s="52"/>
      <c r="Y182" s="52"/>
      <c r="Z182" s="52"/>
      <c r="AA182" s="52"/>
    </row>
    <row r="183" ht="36.75" customHeight="1">
      <c r="C183" s="85" t="s">
        <v>488</v>
      </c>
      <c r="D183" s="85">
        <v>2.0</v>
      </c>
      <c r="E183" s="85">
        <v>1.0</v>
      </c>
      <c r="F183" s="85" t="s">
        <v>1036</v>
      </c>
      <c r="G183" s="95" t="s">
        <v>1037</v>
      </c>
      <c r="H183" s="85">
        <v>69.0</v>
      </c>
      <c r="I183" s="85">
        <v>3.0</v>
      </c>
      <c r="J183" s="86" t="s">
        <v>1038</v>
      </c>
      <c r="K183" s="52"/>
      <c r="L183" s="52"/>
      <c r="M183" s="52"/>
      <c r="N183" s="52"/>
      <c r="O183" s="52"/>
      <c r="P183" s="52"/>
      <c r="Q183" s="52"/>
      <c r="R183" s="52"/>
      <c r="S183" s="52"/>
      <c r="T183" s="52"/>
      <c r="U183" s="52"/>
      <c r="V183" s="52"/>
      <c r="W183" s="52"/>
      <c r="X183" s="52"/>
      <c r="Y183" s="52"/>
      <c r="Z183" s="52"/>
      <c r="AA183" s="52"/>
    </row>
    <row r="184" ht="48.0" customHeight="1">
      <c r="C184" s="64" t="s">
        <v>479</v>
      </c>
      <c r="D184" s="63">
        <v>3.0</v>
      </c>
      <c r="E184" s="63">
        <v>2.0</v>
      </c>
      <c r="F184" s="64" t="s">
        <v>1027</v>
      </c>
      <c r="G184" s="96" t="s">
        <v>1039</v>
      </c>
      <c r="H184" s="63">
        <v>57.0</v>
      </c>
      <c r="I184" s="52">
        <v>15.0</v>
      </c>
      <c r="J184" s="78" t="s">
        <v>1040</v>
      </c>
      <c r="K184" s="52"/>
      <c r="L184" s="52"/>
      <c r="M184" s="52"/>
      <c r="N184" s="52"/>
      <c r="O184" s="52"/>
      <c r="P184" s="52"/>
      <c r="Q184" s="52"/>
      <c r="R184" s="52"/>
      <c r="S184" s="52"/>
      <c r="T184" s="52"/>
      <c r="U184" s="52"/>
      <c r="V184" s="52"/>
      <c r="W184" s="52"/>
      <c r="X184" s="52"/>
      <c r="Y184" s="52"/>
      <c r="Z184" s="52"/>
      <c r="AA184" s="52"/>
    </row>
    <row r="185" ht="31.5" customHeight="1">
      <c r="C185" s="64" t="s">
        <v>488</v>
      </c>
      <c r="D185" s="63">
        <v>2.0</v>
      </c>
      <c r="E185" s="63">
        <v>2.0</v>
      </c>
      <c r="F185" s="64" t="s">
        <v>1041</v>
      </c>
      <c r="G185" s="96" t="s">
        <v>1042</v>
      </c>
      <c r="H185" s="63">
        <v>39.0</v>
      </c>
      <c r="I185" s="52">
        <v>33.0</v>
      </c>
      <c r="J185" s="78" t="s">
        <v>1043</v>
      </c>
      <c r="K185" s="52"/>
      <c r="L185" s="52"/>
      <c r="M185" s="52"/>
      <c r="N185" s="52"/>
      <c r="O185" s="52"/>
      <c r="P185" s="52"/>
      <c r="Q185" s="52"/>
      <c r="R185" s="52"/>
      <c r="S185" s="52"/>
      <c r="T185" s="52"/>
      <c r="U185" s="52"/>
      <c r="V185" s="52"/>
      <c r="W185" s="52"/>
      <c r="X185" s="52"/>
      <c r="Y185" s="52"/>
      <c r="Z185" s="52"/>
      <c r="AA185" s="52"/>
    </row>
    <row r="186" ht="37.5" customHeight="1">
      <c r="B186" s="26"/>
      <c r="C186" s="68" t="s">
        <v>479</v>
      </c>
      <c r="D186" s="67">
        <v>3.0</v>
      </c>
      <c r="E186" s="67">
        <v>3.0</v>
      </c>
      <c r="F186" s="68" t="s">
        <v>1027</v>
      </c>
      <c r="G186" s="97" t="s">
        <v>1044</v>
      </c>
      <c r="H186" s="67">
        <v>30.0</v>
      </c>
      <c r="I186" s="87">
        <v>42.0</v>
      </c>
      <c r="J186" s="75" t="s">
        <v>1045</v>
      </c>
      <c r="K186" s="52"/>
      <c r="L186" s="52"/>
      <c r="M186" s="52"/>
      <c r="N186" s="52"/>
      <c r="O186" s="52"/>
      <c r="P186" s="52"/>
      <c r="Q186" s="52"/>
      <c r="R186" s="52"/>
      <c r="S186" s="52"/>
      <c r="T186" s="52"/>
      <c r="U186" s="52"/>
      <c r="V186" s="52"/>
      <c r="W186" s="52"/>
      <c r="X186" s="52"/>
      <c r="Y186" s="52"/>
      <c r="Z186" s="52"/>
      <c r="AA186" s="52"/>
    </row>
    <row r="187" ht="39.0" customHeight="1">
      <c r="B187" s="52">
        <v>2.0</v>
      </c>
      <c r="C187" s="83" t="s">
        <v>479</v>
      </c>
      <c r="D187" s="56">
        <v>4.0</v>
      </c>
      <c r="E187" s="56">
        <v>1.0</v>
      </c>
      <c r="F187" s="57" t="s">
        <v>1046</v>
      </c>
      <c r="G187" s="94" t="s">
        <v>1047</v>
      </c>
      <c r="H187" s="56">
        <v>70.0</v>
      </c>
      <c r="I187" s="83">
        <v>2.0</v>
      </c>
      <c r="J187" s="84" t="s">
        <v>1048</v>
      </c>
      <c r="K187" s="52"/>
      <c r="L187" s="52"/>
      <c r="M187" s="52"/>
      <c r="N187" s="52"/>
      <c r="O187" s="52"/>
      <c r="P187" s="52"/>
      <c r="Q187" s="52"/>
      <c r="R187" s="52"/>
      <c r="S187" s="52"/>
      <c r="T187" s="52"/>
      <c r="U187" s="52"/>
      <c r="V187" s="52"/>
      <c r="W187" s="52"/>
      <c r="X187" s="52"/>
      <c r="Y187" s="52"/>
      <c r="Z187" s="52"/>
      <c r="AA187" s="52"/>
    </row>
    <row r="188" ht="36.0" customHeight="1">
      <c r="C188" s="85" t="s">
        <v>488</v>
      </c>
      <c r="D188" s="55">
        <v>3.0</v>
      </c>
      <c r="E188" s="55">
        <v>1.0</v>
      </c>
      <c r="F188" s="70" t="s">
        <v>1029</v>
      </c>
      <c r="G188" s="95" t="s">
        <v>1047</v>
      </c>
      <c r="H188" s="55">
        <v>70.0</v>
      </c>
      <c r="I188" s="85">
        <v>2.0</v>
      </c>
      <c r="J188" s="86" t="s">
        <v>1049</v>
      </c>
      <c r="K188" s="52"/>
      <c r="L188" s="52"/>
      <c r="M188" s="52"/>
      <c r="N188" s="52"/>
      <c r="O188" s="52"/>
      <c r="P188" s="52"/>
      <c r="Q188" s="52"/>
      <c r="R188" s="52"/>
      <c r="S188" s="52"/>
      <c r="T188" s="52"/>
      <c r="U188" s="52"/>
      <c r="V188" s="52"/>
      <c r="W188" s="52"/>
      <c r="X188" s="52"/>
      <c r="Y188" s="52"/>
      <c r="Z188" s="52"/>
      <c r="AA188" s="52"/>
    </row>
    <row r="189" ht="42.0" customHeight="1">
      <c r="C189" s="64" t="s">
        <v>479</v>
      </c>
      <c r="D189" s="63">
        <v>4.0</v>
      </c>
      <c r="E189" s="63">
        <v>2.0</v>
      </c>
      <c r="F189" s="64" t="s">
        <v>1046</v>
      </c>
      <c r="G189" s="96" t="s">
        <v>1050</v>
      </c>
      <c r="H189" s="63">
        <v>60.0</v>
      </c>
      <c r="I189" s="52">
        <v>12.0</v>
      </c>
      <c r="J189" s="78" t="s">
        <v>1051</v>
      </c>
      <c r="K189" s="52"/>
      <c r="L189" s="52"/>
      <c r="M189" s="52"/>
      <c r="N189" s="52"/>
      <c r="O189" s="52"/>
      <c r="P189" s="52"/>
      <c r="Q189" s="52"/>
      <c r="R189" s="52"/>
      <c r="S189" s="52"/>
      <c r="T189" s="52"/>
      <c r="U189" s="52"/>
      <c r="V189" s="52"/>
      <c r="W189" s="52"/>
      <c r="X189" s="52"/>
      <c r="Y189" s="52"/>
      <c r="Z189" s="52"/>
      <c r="AA189" s="52"/>
    </row>
    <row r="190" ht="35.25" customHeight="1">
      <c r="C190" s="64" t="s">
        <v>488</v>
      </c>
      <c r="D190" s="63">
        <v>3.0</v>
      </c>
      <c r="E190" s="63">
        <v>2.0</v>
      </c>
      <c r="F190" s="64" t="s">
        <v>1052</v>
      </c>
      <c r="G190" s="96" t="s">
        <v>1053</v>
      </c>
      <c r="H190" s="63">
        <v>49.0</v>
      </c>
      <c r="I190" s="52">
        <v>23.0</v>
      </c>
      <c r="J190" s="78" t="s">
        <v>1054</v>
      </c>
      <c r="K190" s="52"/>
      <c r="L190" s="52"/>
      <c r="M190" s="52"/>
      <c r="N190" s="52"/>
      <c r="O190" s="52"/>
      <c r="P190" s="52"/>
      <c r="Q190" s="52"/>
      <c r="R190" s="52"/>
      <c r="S190" s="52"/>
      <c r="T190" s="52"/>
      <c r="U190" s="52"/>
      <c r="V190" s="52"/>
      <c r="W190" s="52"/>
      <c r="X190" s="52"/>
      <c r="Y190" s="52"/>
      <c r="Z190" s="52"/>
      <c r="AA190" s="52"/>
    </row>
    <row r="191" ht="48.75" customHeight="1">
      <c r="C191" s="64" t="s">
        <v>479</v>
      </c>
      <c r="D191" s="63">
        <v>4.0</v>
      </c>
      <c r="E191" s="63">
        <v>3.0</v>
      </c>
      <c r="F191" s="64" t="s">
        <v>1055</v>
      </c>
      <c r="G191" s="96" t="s">
        <v>1056</v>
      </c>
      <c r="H191" s="63">
        <v>39.0</v>
      </c>
      <c r="I191" s="52">
        <v>33.0</v>
      </c>
      <c r="J191" s="78" t="s">
        <v>1057</v>
      </c>
      <c r="K191" s="52"/>
      <c r="L191" s="52"/>
      <c r="M191" s="52"/>
      <c r="N191" s="52"/>
      <c r="O191" s="52"/>
      <c r="P191" s="52"/>
      <c r="Q191" s="52"/>
      <c r="R191" s="52"/>
      <c r="S191" s="52"/>
      <c r="T191" s="52"/>
      <c r="U191" s="52"/>
      <c r="V191" s="52"/>
      <c r="W191" s="52"/>
      <c r="X191" s="52"/>
      <c r="Y191" s="52"/>
      <c r="Z191" s="52"/>
      <c r="AA191" s="52"/>
    </row>
    <row r="192" ht="42.0" customHeight="1">
      <c r="C192" s="64" t="s">
        <v>488</v>
      </c>
      <c r="D192" s="63">
        <v>3.0</v>
      </c>
      <c r="E192" s="63">
        <v>3.0</v>
      </c>
      <c r="F192" s="64" t="s">
        <v>1029</v>
      </c>
      <c r="G192" s="96" t="s">
        <v>1058</v>
      </c>
      <c r="H192" s="63">
        <v>15.0</v>
      </c>
      <c r="I192" s="52">
        <v>57.0</v>
      </c>
      <c r="J192" s="78" t="s">
        <v>1059</v>
      </c>
      <c r="K192" s="52"/>
      <c r="L192" s="52"/>
      <c r="M192" s="52"/>
      <c r="N192" s="52"/>
      <c r="O192" s="52"/>
      <c r="P192" s="52"/>
      <c r="Q192" s="52"/>
      <c r="R192" s="52"/>
      <c r="S192" s="52"/>
      <c r="T192" s="52"/>
      <c r="U192" s="52"/>
      <c r="V192" s="52"/>
      <c r="W192" s="52"/>
      <c r="X192" s="52"/>
      <c r="Y192" s="52"/>
      <c r="Z192" s="52"/>
      <c r="AA192" s="52"/>
    </row>
    <row r="193" ht="32.25" customHeight="1">
      <c r="B193" s="26"/>
      <c r="C193" s="68" t="s">
        <v>479</v>
      </c>
      <c r="D193" s="67">
        <v>4.0</v>
      </c>
      <c r="E193" s="67">
        <v>4.0</v>
      </c>
      <c r="F193" s="68" t="s">
        <v>1055</v>
      </c>
      <c r="G193" s="97" t="s">
        <v>1060</v>
      </c>
      <c r="H193" s="67">
        <v>14.0</v>
      </c>
      <c r="I193" s="87">
        <v>58.0</v>
      </c>
      <c r="J193" s="75" t="s">
        <v>1061</v>
      </c>
      <c r="K193" s="52"/>
      <c r="L193" s="52"/>
      <c r="M193" s="52"/>
      <c r="N193" s="52"/>
      <c r="O193" s="52"/>
      <c r="P193" s="52"/>
      <c r="Q193" s="52"/>
      <c r="R193" s="52"/>
      <c r="S193" s="52"/>
      <c r="T193" s="52"/>
      <c r="U193" s="52"/>
      <c r="V193" s="52"/>
      <c r="W193" s="52"/>
      <c r="X193" s="52"/>
      <c r="Y193" s="52"/>
      <c r="Z193" s="52"/>
      <c r="AA193" s="52"/>
    </row>
    <row r="194" ht="37.5" customHeight="1">
      <c r="B194" s="52">
        <v>3.0</v>
      </c>
      <c r="C194" s="83" t="s">
        <v>479</v>
      </c>
      <c r="D194" s="56">
        <v>2.0</v>
      </c>
      <c r="E194" s="56">
        <v>1.0</v>
      </c>
      <c r="F194" s="57" t="s">
        <v>948</v>
      </c>
      <c r="G194" s="94" t="s">
        <v>1062</v>
      </c>
      <c r="H194" s="56">
        <v>68.0</v>
      </c>
      <c r="I194" s="83">
        <v>4.0</v>
      </c>
      <c r="J194" s="84" t="s">
        <v>1063</v>
      </c>
      <c r="K194" s="52"/>
      <c r="L194" s="52"/>
      <c r="M194" s="52"/>
      <c r="N194" s="52"/>
      <c r="O194" s="52"/>
      <c r="P194" s="52"/>
      <c r="Q194" s="52"/>
      <c r="R194" s="52"/>
      <c r="S194" s="52"/>
      <c r="T194" s="52"/>
      <c r="U194" s="52"/>
      <c r="V194" s="52"/>
      <c r="W194" s="52"/>
      <c r="X194" s="52"/>
      <c r="Y194" s="52"/>
      <c r="Z194" s="52"/>
      <c r="AA194" s="52"/>
    </row>
    <row r="195" ht="32.25" customHeight="1">
      <c r="C195" s="85" t="s">
        <v>488</v>
      </c>
      <c r="D195" s="85">
        <v>1.0</v>
      </c>
      <c r="E195" s="85">
        <v>1.0</v>
      </c>
      <c r="F195" s="85" t="s">
        <v>612</v>
      </c>
      <c r="G195" s="98" t="s">
        <v>1064</v>
      </c>
      <c r="H195" s="85">
        <v>60.0</v>
      </c>
      <c r="I195" s="85">
        <v>12.0</v>
      </c>
      <c r="J195" s="86" t="s">
        <v>1065</v>
      </c>
      <c r="K195" s="52"/>
      <c r="L195" s="52"/>
      <c r="M195" s="52"/>
      <c r="N195" s="52"/>
      <c r="O195" s="52"/>
      <c r="P195" s="52"/>
      <c r="Q195" s="52"/>
      <c r="R195" s="52"/>
      <c r="S195" s="52"/>
      <c r="T195" s="52"/>
      <c r="U195" s="52"/>
      <c r="V195" s="52"/>
      <c r="W195" s="52"/>
      <c r="X195" s="52"/>
      <c r="Y195" s="52"/>
      <c r="Z195" s="52"/>
      <c r="AA195" s="52"/>
    </row>
    <row r="196" ht="35.25" customHeight="1">
      <c r="B196" s="26"/>
      <c r="C196" s="68" t="s">
        <v>479</v>
      </c>
      <c r="D196" s="67">
        <v>2.0</v>
      </c>
      <c r="E196" s="67">
        <v>2.0</v>
      </c>
      <c r="F196" s="68" t="s">
        <v>948</v>
      </c>
      <c r="G196" s="97" t="s">
        <v>1066</v>
      </c>
      <c r="H196" s="67">
        <v>45.0</v>
      </c>
      <c r="I196" s="87">
        <v>27.0</v>
      </c>
      <c r="J196" s="75" t="s">
        <v>1067</v>
      </c>
      <c r="K196" s="52"/>
      <c r="L196" s="52"/>
      <c r="M196" s="52"/>
      <c r="N196" s="52"/>
      <c r="O196" s="52"/>
      <c r="P196" s="52"/>
      <c r="Q196" s="52"/>
      <c r="R196" s="52"/>
      <c r="S196" s="52"/>
      <c r="T196" s="52"/>
      <c r="U196" s="52"/>
      <c r="V196" s="52"/>
      <c r="W196" s="52"/>
      <c r="X196" s="52"/>
      <c r="Y196" s="52"/>
      <c r="Z196" s="52"/>
      <c r="AA196" s="52"/>
    </row>
    <row r="197" ht="38.25" customHeight="1">
      <c r="B197" s="52">
        <v>4.0</v>
      </c>
      <c r="C197" s="83" t="s">
        <v>479</v>
      </c>
      <c r="D197" s="56">
        <v>3.0</v>
      </c>
      <c r="E197" s="56">
        <v>1.0</v>
      </c>
      <c r="F197" s="57" t="s">
        <v>953</v>
      </c>
      <c r="G197" s="94" t="s">
        <v>1068</v>
      </c>
      <c r="H197" s="56">
        <v>68.0</v>
      </c>
      <c r="I197" s="83">
        <v>4.0</v>
      </c>
      <c r="J197" s="84" t="s">
        <v>1063</v>
      </c>
      <c r="K197" s="52"/>
      <c r="L197" s="52"/>
      <c r="M197" s="52"/>
      <c r="N197" s="52"/>
      <c r="O197" s="52"/>
      <c r="P197" s="52"/>
      <c r="Q197" s="52"/>
      <c r="R197" s="52"/>
      <c r="S197" s="52"/>
      <c r="T197" s="52"/>
      <c r="U197" s="52"/>
      <c r="V197" s="52"/>
      <c r="W197" s="52"/>
      <c r="X197" s="52"/>
      <c r="Y197" s="52"/>
      <c r="Z197" s="52"/>
      <c r="AA197" s="52"/>
    </row>
    <row r="198" ht="36.75" customHeight="1">
      <c r="C198" s="85" t="s">
        <v>488</v>
      </c>
      <c r="D198" s="55">
        <v>2.0</v>
      </c>
      <c r="E198" s="55">
        <v>1.0</v>
      </c>
      <c r="F198" s="70" t="s">
        <v>954</v>
      </c>
      <c r="G198" s="95" t="s">
        <v>1069</v>
      </c>
      <c r="H198" s="55">
        <v>65.0</v>
      </c>
      <c r="I198" s="85">
        <v>7.0</v>
      </c>
      <c r="J198" s="86" t="s">
        <v>1070</v>
      </c>
      <c r="K198" s="52"/>
      <c r="L198" s="52"/>
      <c r="M198" s="52"/>
      <c r="N198" s="52"/>
      <c r="O198" s="52"/>
      <c r="P198" s="52"/>
      <c r="Q198" s="52"/>
      <c r="R198" s="52"/>
      <c r="S198" s="52"/>
      <c r="T198" s="52"/>
      <c r="U198" s="52"/>
      <c r="V198" s="52"/>
      <c r="W198" s="52"/>
      <c r="X198" s="52"/>
      <c r="Y198" s="52"/>
      <c r="Z198" s="52"/>
      <c r="AA198" s="52"/>
    </row>
    <row r="199" ht="45.0" customHeight="1">
      <c r="C199" s="64" t="s">
        <v>479</v>
      </c>
      <c r="D199" s="63">
        <v>3.0</v>
      </c>
      <c r="E199" s="63">
        <v>2.0</v>
      </c>
      <c r="F199" s="64" t="s">
        <v>953</v>
      </c>
      <c r="G199" s="96" t="s">
        <v>1071</v>
      </c>
      <c r="H199" s="63">
        <v>49.0</v>
      </c>
      <c r="I199" s="52">
        <v>23.0</v>
      </c>
      <c r="J199" s="78" t="s">
        <v>1072</v>
      </c>
      <c r="K199" s="52"/>
      <c r="L199" s="52"/>
      <c r="M199" s="52"/>
      <c r="N199" s="52"/>
      <c r="O199" s="52"/>
      <c r="P199" s="52"/>
      <c r="Q199" s="52"/>
      <c r="R199" s="52"/>
      <c r="S199" s="52"/>
      <c r="T199" s="52"/>
      <c r="U199" s="52"/>
      <c r="V199" s="52"/>
      <c r="W199" s="52"/>
      <c r="X199" s="52"/>
      <c r="Y199" s="52"/>
      <c r="Z199" s="52"/>
      <c r="AA199" s="52"/>
    </row>
    <row r="200" ht="33.0" customHeight="1">
      <c r="C200" s="64" t="s">
        <v>488</v>
      </c>
      <c r="D200" s="63">
        <v>2.0</v>
      </c>
      <c r="E200" s="63">
        <v>2.0</v>
      </c>
      <c r="F200" s="64" t="s">
        <v>954</v>
      </c>
      <c r="G200" s="96" t="s">
        <v>1073</v>
      </c>
      <c r="H200" s="63">
        <v>25.0</v>
      </c>
      <c r="I200" s="52">
        <v>47.0</v>
      </c>
      <c r="J200" s="78" t="s">
        <v>1074</v>
      </c>
      <c r="K200" s="52"/>
      <c r="L200" s="52"/>
      <c r="M200" s="52"/>
      <c r="N200" s="52"/>
      <c r="O200" s="52"/>
      <c r="P200" s="52"/>
      <c r="Q200" s="52"/>
      <c r="R200" s="52"/>
      <c r="S200" s="52"/>
      <c r="T200" s="52"/>
      <c r="U200" s="52"/>
      <c r="V200" s="52"/>
      <c r="W200" s="52"/>
      <c r="X200" s="52"/>
      <c r="Y200" s="52"/>
      <c r="Z200" s="52"/>
      <c r="AA200" s="52"/>
    </row>
    <row r="201" ht="37.5" customHeight="1">
      <c r="B201" s="26"/>
      <c r="C201" s="68" t="s">
        <v>479</v>
      </c>
      <c r="D201" s="67">
        <v>3.0</v>
      </c>
      <c r="E201" s="67">
        <v>3.0</v>
      </c>
      <c r="F201" s="68" t="s">
        <v>953</v>
      </c>
      <c r="G201" s="97" t="s">
        <v>1075</v>
      </c>
      <c r="H201" s="67">
        <v>22.0</v>
      </c>
      <c r="I201" s="87">
        <v>50.0</v>
      </c>
      <c r="J201" s="75" t="s">
        <v>1076</v>
      </c>
      <c r="K201" s="52"/>
      <c r="L201" s="52"/>
      <c r="M201" s="52"/>
      <c r="N201" s="52"/>
      <c r="O201" s="52"/>
      <c r="P201" s="52"/>
      <c r="Q201" s="52"/>
      <c r="R201" s="52"/>
      <c r="S201" s="52"/>
      <c r="T201" s="52"/>
      <c r="U201" s="52"/>
      <c r="V201" s="52"/>
      <c r="W201" s="52"/>
      <c r="X201" s="52"/>
      <c r="Y201" s="52"/>
      <c r="Z201" s="52"/>
      <c r="AA201" s="52"/>
    </row>
    <row r="202" ht="42.75" customHeight="1">
      <c r="B202" s="52">
        <v>5.0</v>
      </c>
      <c r="C202" s="83" t="s">
        <v>479</v>
      </c>
      <c r="D202" s="56">
        <v>3.0</v>
      </c>
      <c r="E202" s="56">
        <v>1.0</v>
      </c>
      <c r="F202" s="57" t="s">
        <v>567</v>
      </c>
      <c r="G202" s="94" t="s">
        <v>1077</v>
      </c>
      <c r="H202" s="56">
        <v>62.0</v>
      </c>
      <c r="I202" s="83">
        <v>10.0</v>
      </c>
      <c r="J202" s="84" t="s">
        <v>1078</v>
      </c>
      <c r="K202" s="52"/>
      <c r="L202" s="52"/>
      <c r="M202" s="52"/>
      <c r="N202" s="52"/>
      <c r="O202" s="52"/>
      <c r="P202" s="52"/>
      <c r="Q202" s="52"/>
      <c r="R202" s="52"/>
      <c r="S202" s="52"/>
      <c r="T202" s="52"/>
      <c r="U202" s="52"/>
      <c r="V202" s="52"/>
      <c r="W202" s="52"/>
      <c r="X202" s="52"/>
      <c r="Y202" s="52"/>
      <c r="Z202" s="52"/>
      <c r="AA202" s="52"/>
    </row>
    <row r="203" ht="36.75" customHeight="1">
      <c r="C203" s="85" t="s">
        <v>488</v>
      </c>
      <c r="D203" s="55">
        <v>2.0</v>
      </c>
      <c r="E203" s="55">
        <v>1.0</v>
      </c>
      <c r="F203" s="70" t="s">
        <v>575</v>
      </c>
      <c r="G203" s="95" t="s">
        <v>1079</v>
      </c>
      <c r="H203" s="55">
        <v>55.0</v>
      </c>
      <c r="I203" s="85">
        <v>17.0</v>
      </c>
      <c r="J203" s="86" t="s">
        <v>1080</v>
      </c>
      <c r="K203" s="52"/>
      <c r="L203" s="52"/>
      <c r="M203" s="52"/>
      <c r="N203" s="52"/>
      <c r="O203" s="52"/>
      <c r="P203" s="52"/>
      <c r="Q203" s="52"/>
      <c r="R203" s="52"/>
      <c r="S203" s="52"/>
      <c r="T203" s="52"/>
      <c r="U203" s="52"/>
      <c r="V203" s="52"/>
      <c r="W203" s="52"/>
      <c r="X203" s="52"/>
      <c r="Y203" s="52"/>
      <c r="Z203" s="52"/>
      <c r="AA203" s="52"/>
    </row>
    <row r="204" ht="41.25" customHeight="1">
      <c r="C204" s="64" t="s">
        <v>479</v>
      </c>
      <c r="D204" s="63">
        <v>3.0</v>
      </c>
      <c r="E204" s="63">
        <v>2.0</v>
      </c>
      <c r="F204" s="64" t="s">
        <v>567</v>
      </c>
      <c r="G204" s="96" t="s">
        <v>1081</v>
      </c>
      <c r="H204" s="63">
        <v>43.0</v>
      </c>
      <c r="I204" s="52">
        <v>29.0</v>
      </c>
      <c r="J204" s="78" t="s">
        <v>1082</v>
      </c>
      <c r="K204" s="52"/>
      <c r="L204" s="52"/>
      <c r="M204" s="52"/>
      <c r="N204" s="52"/>
      <c r="O204" s="52"/>
      <c r="P204" s="52"/>
      <c r="Q204" s="52"/>
      <c r="R204" s="52"/>
      <c r="S204" s="52"/>
      <c r="T204" s="52"/>
      <c r="U204" s="52"/>
      <c r="V204" s="52"/>
      <c r="W204" s="52"/>
      <c r="X204" s="52"/>
      <c r="Y204" s="52"/>
      <c r="Z204" s="52"/>
      <c r="AA204" s="52"/>
    </row>
    <row r="205" ht="38.25" customHeight="1">
      <c r="C205" s="64" t="s">
        <v>488</v>
      </c>
      <c r="D205" s="63">
        <v>2.0</v>
      </c>
      <c r="E205" s="63">
        <v>2.0</v>
      </c>
      <c r="F205" s="64" t="s">
        <v>575</v>
      </c>
      <c r="G205" s="96" t="s">
        <v>1058</v>
      </c>
      <c r="H205" s="63">
        <v>15.0</v>
      </c>
      <c r="I205" s="52">
        <v>57.0</v>
      </c>
      <c r="J205" s="78" t="s">
        <v>1083</v>
      </c>
      <c r="K205" s="52"/>
      <c r="L205" s="52"/>
      <c r="M205" s="52"/>
      <c r="N205" s="52"/>
      <c r="O205" s="52"/>
      <c r="P205" s="52"/>
      <c r="Q205" s="52"/>
      <c r="R205" s="52"/>
      <c r="S205" s="52"/>
      <c r="T205" s="52"/>
      <c r="U205" s="52"/>
      <c r="V205" s="52"/>
      <c r="W205" s="52"/>
      <c r="X205" s="52"/>
      <c r="Y205" s="52"/>
      <c r="Z205" s="52"/>
      <c r="AA205" s="52"/>
    </row>
    <row r="206" ht="51.75" customHeight="1">
      <c r="B206" s="26"/>
      <c r="C206" s="68" t="s">
        <v>479</v>
      </c>
      <c r="D206" s="67">
        <v>3.0</v>
      </c>
      <c r="E206" s="67">
        <v>3.0</v>
      </c>
      <c r="F206" s="68" t="s">
        <v>567</v>
      </c>
      <c r="G206" s="97" t="s">
        <v>1060</v>
      </c>
      <c r="H206" s="67">
        <v>14.0</v>
      </c>
      <c r="I206" s="87">
        <v>58.0</v>
      </c>
      <c r="J206" s="75" t="s">
        <v>1084</v>
      </c>
      <c r="K206" s="52"/>
      <c r="L206" s="52"/>
      <c r="M206" s="52"/>
      <c r="N206" s="52"/>
      <c r="O206" s="52"/>
      <c r="P206" s="52"/>
      <c r="Q206" s="52"/>
      <c r="R206" s="52"/>
      <c r="S206" s="52"/>
      <c r="T206" s="52"/>
      <c r="U206" s="52"/>
      <c r="V206" s="52"/>
      <c r="W206" s="52"/>
      <c r="X206" s="52"/>
      <c r="Y206" s="52"/>
      <c r="Z206" s="52"/>
      <c r="AA206" s="52"/>
    </row>
    <row r="207" ht="37.5" customHeight="1">
      <c r="B207" s="52">
        <v>6.0</v>
      </c>
      <c r="C207" s="83" t="s">
        <v>479</v>
      </c>
      <c r="D207" s="56">
        <v>2.0</v>
      </c>
      <c r="E207" s="56">
        <v>1.0</v>
      </c>
      <c r="F207" s="57" t="s">
        <v>687</v>
      </c>
      <c r="G207" s="94" t="s">
        <v>1085</v>
      </c>
      <c r="H207" s="56">
        <v>60.0</v>
      </c>
      <c r="I207" s="83">
        <v>12.0</v>
      </c>
      <c r="J207" s="84" t="s">
        <v>1086</v>
      </c>
      <c r="K207" s="52"/>
      <c r="L207" s="52"/>
      <c r="M207" s="52"/>
      <c r="N207" s="37"/>
      <c r="O207" s="37"/>
      <c r="P207" s="37"/>
      <c r="Q207" s="52"/>
      <c r="R207" s="52"/>
      <c r="S207" s="52"/>
      <c r="T207" s="52"/>
      <c r="U207" s="52"/>
      <c r="V207" s="52"/>
      <c r="W207" s="52"/>
      <c r="X207" s="52"/>
      <c r="Y207" s="52"/>
      <c r="Z207" s="52"/>
      <c r="AA207" s="52"/>
    </row>
    <row r="208" ht="48.75" customHeight="1">
      <c r="C208" s="85" t="s">
        <v>488</v>
      </c>
      <c r="D208" s="85">
        <v>1.0</v>
      </c>
      <c r="E208" s="85">
        <v>1.0</v>
      </c>
      <c r="F208" s="85" t="s">
        <v>967</v>
      </c>
      <c r="G208" s="98" t="s">
        <v>1087</v>
      </c>
      <c r="H208" s="85">
        <v>44.0</v>
      </c>
      <c r="I208" s="85">
        <v>28.0</v>
      </c>
      <c r="J208" s="86" t="s">
        <v>1088</v>
      </c>
      <c r="K208" s="52"/>
      <c r="L208" s="52"/>
      <c r="M208" s="52"/>
      <c r="N208" s="52"/>
      <c r="O208" s="52"/>
      <c r="P208" s="52"/>
      <c r="Q208" s="52"/>
      <c r="R208" s="52"/>
      <c r="S208" s="52"/>
      <c r="T208" s="52"/>
      <c r="U208" s="52"/>
      <c r="V208" s="52"/>
      <c r="W208" s="52"/>
      <c r="X208" s="52"/>
      <c r="Y208" s="52"/>
      <c r="Z208" s="52"/>
      <c r="AA208" s="52"/>
    </row>
    <row r="209" ht="47.25" customHeight="1">
      <c r="B209" s="26"/>
      <c r="C209" s="68" t="s">
        <v>479</v>
      </c>
      <c r="D209" s="67">
        <v>2.0</v>
      </c>
      <c r="E209" s="67">
        <v>2.0</v>
      </c>
      <c r="F209" s="68" t="s">
        <v>687</v>
      </c>
      <c r="G209" s="97" t="s">
        <v>1089</v>
      </c>
      <c r="H209" s="67">
        <v>33.0</v>
      </c>
      <c r="I209" s="87">
        <v>39.0</v>
      </c>
      <c r="J209" s="75" t="s">
        <v>1090</v>
      </c>
      <c r="K209" s="52"/>
      <c r="L209" s="52"/>
      <c r="M209" s="52"/>
      <c r="N209" s="52"/>
      <c r="O209" s="52"/>
      <c r="P209" s="52"/>
      <c r="Q209" s="52"/>
      <c r="R209" s="52"/>
      <c r="S209" s="52"/>
      <c r="T209" s="52"/>
      <c r="U209" s="52"/>
      <c r="V209" s="52"/>
      <c r="W209" s="52"/>
      <c r="X209" s="52"/>
      <c r="Y209" s="52"/>
      <c r="Z209" s="52"/>
      <c r="AA209" s="52"/>
    </row>
    <row r="210" ht="42.75" customHeight="1">
      <c r="B210" s="52">
        <v>7.0</v>
      </c>
      <c r="C210" s="83" t="s">
        <v>479</v>
      </c>
      <c r="D210" s="56">
        <v>2.0</v>
      </c>
      <c r="E210" s="56">
        <v>1.0</v>
      </c>
      <c r="F210" s="57" t="s">
        <v>664</v>
      </c>
      <c r="G210" s="94" t="s">
        <v>1091</v>
      </c>
      <c r="H210" s="56">
        <v>52.0</v>
      </c>
      <c r="I210" s="83">
        <v>20.0</v>
      </c>
      <c r="J210" s="84" t="s">
        <v>1092</v>
      </c>
      <c r="K210" s="52"/>
      <c r="L210" s="52"/>
      <c r="M210" s="52"/>
      <c r="N210" s="52"/>
      <c r="O210" s="52"/>
      <c r="P210" s="52"/>
      <c r="Q210" s="52"/>
      <c r="R210" s="52"/>
      <c r="S210" s="52"/>
      <c r="T210" s="52"/>
      <c r="U210" s="52"/>
      <c r="V210" s="52"/>
      <c r="W210" s="52"/>
      <c r="X210" s="52"/>
      <c r="Y210" s="52"/>
      <c r="Z210" s="52"/>
      <c r="AA210" s="52"/>
    </row>
    <row r="211" ht="33.0" customHeight="1">
      <c r="C211" s="85" t="s">
        <v>488</v>
      </c>
      <c r="D211" s="85">
        <v>1.0</v>
      </c>
      <c r="E211" s="85">
        <v>1.0</v>
      </c>
      <c r="F211" s="85" t="s">
        <v>672</v>
      </c>
      <c r="G211" s="98" t="s">
        <v>1093</v>
      </c>
      <c r="H211" s="85">
        <v>26.0</v>
      </c>
      <c r="I211" s="85">
        <v>36.0</v>
      </c>
      <c r="J211" s="86" t="s">
        <v>1094</v>
      </c>
      <c r="K211" s="52"/>
      <c r="L211" s="52"/>
      <c r="M211" s="52"/>
      <c r="N211" s="52"/>
      <c r="O211" s="52"/>
      <c r="P211" s="52"/>
      <c r="Q211" s="52"/>
      <c r="R211" s="52"/>
      <c r="S211" s="52"/>
      <c r="T211" s="52"/>
      <c r="U211" s="52"/>
      <c r="V211" s="52"/>
      <c r="W211" s="52"/>
      <c r="X211" s="52"/>
      <c r="Y211" s="52"/>
      <c r="Z211" s="52"/>
      <c r="AA211" s="52"/>
    </row>
    <row r="212" ht="35.25" customHeight="1">
      <c r="B212" s="26"/>
      <c r="C212" s="68" t="s">
        <v>479</v>
      </c>
      <c r="D212" s="67">
        <v>2.0</v>
      </c>
      <c r="E212" s="67">
        <v>2.0</v>
      </c>
      <c r="F212" s="68" t="s">
        <v>664</v>
      </c>
      <c r="G212" s="97" t="s">
        <v>1095</v>
      </c>
      <c r="H212" s="67">
        <v>23.0</v>
      </c>
      <c r="I212" s="87">
        <v>49.0</v>
      </c>
      <c r="J212" s="75" t="s">
        <v>1096</v>
      </c>
      <c r="K212" s="52"/>
      <c r="L212" s="52"/>
      <c r="M212" s="52"/>
      <c r="N212" s="52"/>
      <c r="O212" s="52"/>
      <c r="P212" s="52"/>
      <c r="Q212" s="52"/>
      <c r="R212" s="52"/>
      <c r="S212" s="52"/>
      <c r="T212" s="52"/>
      <c r="U212" s="52"/>
      <c r="V212" s="52"/>
      <c r="W212" s="52"/>
      <c r="X212" s="52"/>
      <c r="Y212" s="52"/>
      <c r="Z212" s="52"/>
      <c r="AA212" s="52"/>
    </row>
    <row r="213" ht="12.0" customHeight="1"/>
    <row r="214" ht="12.0" customHeight="1"/>
    <row r="215" ht="12.0" customHeight="1"/>
    <row r="216" ht="12.0" customHeight="1"/>
    <row r="217" ht="12.0" customHeight="1"/>
    <row r="218" ht="12.0" customHeight="1"/>
    <row r="219" ht="12.0" customHeight="1"/>
    <row r="220" ht="12.0" customHeight="1"/>
    <row r="221" ht="12.0" customHeight="1"/>
    <row r="222" ht="12.0" customHeight="1"/>
    <row r="223" ht="12.0" customHeight="1"/>
    <row r="224" ht="12.0" customHeight="1"/>
    <row r="225" ht="12.0" customHeight="1"/>
    <row r="226" ht="12.0" customHeight="1"/>
    <row r="227" ht="12.0" customHeight="1"/>
    <row r="228" ht="12.0" customHeight="1"/>
    <row r="229" ht="12.0" customHeight="1"/>
    <row r="230" ht="12.0" customHeight="1"/>
    <row r="231" ht="12.0" customHeight="1"/>
    <row r="232" ht="12.0" customHeight="1"/>
    <row r="233" ht="12.0" customHeight="1"/>
    <row r="234" ht="12.0" customHeight="1"/>
    <row r="235" ht="12.0" customHeight="1"/>
    <row r="236" ht="12.0" customHeight="1"/>
    <row r="237" ht="12.0" customHeight="1"/>
    <row r="238" ht="12.0" customHeight="1"/>
    <row r="239" ht="12.0" customHeight="1"/>
    <row r="240" ht="12.0" customHeight="1"/>
    <row r="241" ht="12.0" customHeight="1"/>
    <row r="242" ht="12.0" customHeight="1"/>
    <row r="243" ht="12.0" customHeight="1"/>
    <row r="244" ht="12.0" customHeight="1"/>
    <row r="245" ht="12.0" customHeight="1"/>
    <row r="246" ht="12.0" customHeight="1"/>
    <row r="247" ht="12.0" customHeight="1"/>
    <row r="248" ht="12.0" customHeight="1"/>
    <row r="249" ht="12.0" customHeight="1"/>
    <row r="250" ht="12.0" customHeight="1"/>
    <row r="251" ht="12.0" customHeight="1"/>
    <row r="252" ht="12.0" customHeight="1"/>
    <row r="253" ht="12.0" customHeight="1"/>
    <row r="254" ht="12.0" customHeight="1"/>
    <row r="255" ht="12.0" customHeight="1"/>
    <row r="256" ht="12.0" customHeight="1"/>
    <row r="257" ht="12.0" customHeight="1"/>
    <row r="258" ht="12.0" customHeight="1"/>
    <row r="259" ht="12.0" customHeight="1"/>
    <row r="260" ht="12.0" customHeight="1"/>
    <row r="261" ht="12.0" customHeight="1"/>
    <row r="262" ht="12.0" customHeight="1"/>
    <row r="263" ht="12.0" customHeight="1"/>
    <row r="264" ht="12.0" customHeight="1"/>
    <row r="265" ht="12.0" customHeight="1"/>
    <row r="266" ht="12.0" customHeight="1"/>
    <row r="267" ht="12.0" customHeight="1"/>
    <row r="268" ht="12.0" customHeight="1"/>
    <row r="269" ht="12.0" customHeight="1"/>
    <row r="270" ht="12.0" customHeight="1"/>
    <row r="271" ht="12.0" customHeight="1"/>
    <row r="272" ht="12.0" customHeight="1"/>
    <row r="273" ht="12.0" customHeight="1"/>
    <row r="274" ht="12.0" customHeight="1"/>
    <row r="275" ht="12.0" customHeight="1"/>
    <row r="276" ht="12.0" customHeight="1"/>
    <row r="277" ht="12.0" customHeight="1"/>
    <row r="278" ht="12.0" customHeight="1"/>
    <row r="279" ht="12.0" customHeight="1"/>
    <row r="280" ht="12.0" customHeight="1"/>
    <row r="281" ht="12.0" customHeight="1"/>
    <row r="282" ht="12.0" customHeight="1"/>
    <row r="283" ht="12.0" customHeight="1"/>
    <row r="284" ht="12.0" customHeight="1"/>
    <row r="285" ht="12.0" customHeight="1"/>
    <row r="286" ht="12.0" customHeight="1"/>
    <row r="287" ht="12.0" customHeight="1"/>
    <row r="288" ht="12.0" customHeight="1"/>
    <row r="289" ht="12.0" customHeight="1"/>
    <row r="290" ht="12.0" customHeight="1"/>
    <row r="291" ht="12.0" customHeight="1"/>
    <row r="292" ht="12.0" customHeight="1"/>
    <row r="293" ht="12.0" customHeight="1"/>
    <row r="294" ht="12.0" customHeight="1"/>
    <row r="295" ht="12.0" customHeight="1"/>
    <row r="296" ht="12.0" customHeight="1"/>
    <row r="297" ht="12.0" customHeight="1"/>
    <row r="298" ht="12.0" customHeight="1"/>
    <row r="299" ht="12.0" customHeight="1"/>
    <row r="300" ht="12.0" customHeight="1"/>
    <row r="301" ht="12.0" customHeight="1"/>
    <row r="302" ht="12.0" customHeight="1"/>
    <row r="303" ht="12.0" customHeight="1"/>
    <row r="304" ht="12.0" customHeight="1"/>
    <row r="305" ht="12.0" customHeight="1"/>
    <row r="306" ht="12.0" customHeight="1"/>
    <row r="307" ht="12.0" customHeight="1"/>
    <row r="308" ht="12.0" customHeight="1"/>
    <row r="309" ht="12.0" customHeight="1"/>
    <row r="310" ht="12.0" customHeight="1"/>
    <row r="311" ht="12.0" customHeight="1"/>
    <row r="312" ht="12.0" customHeight="1"/>
    <row r="313" ht="12.0" customHeight="1"/>
    <row r="314" ht="12.0" customHeight="1"/>
    <row r="315" ht="12.0" customHeight="1"/>
    <row r="316" ht="12.0" customHeight="1"/>
    <row r="317" ht="12.0" customHeight="1"/>
    <row r="318" ht="12.0" customHeight="1"/>
    <row r="319" ht="12.0" customHeight="1"/>
    <row r="320" ht="12.0" customHeight="1"/>
    <row r="321" ht="12.0" customHeight="1"/>
    <row r="322" ht="12.0" customHeight="1"/>
    <row r="323" ht="12.0" customHeight="1"/>
    <row r="324" ht="12.0" customHeight="1"/>
    <row r="325" ht="12.0" customHeight="1"/>
    <row r="326" ht="12.0" customHeight="1"/>
    <row r="327" ht="12.0" customHeight="1"/>
    <row r="328" ht="12.0" customHeight="1"/>
    <row r="329" ht="12.0" customHeight="1"/>
    <row r="330" ht="12.0" customHeight="1"/>
    <row r="331" ht="12.0" customHeight="1"/>
    <row r="332" ht="12.0" customHeight="1"/>
    <row r="333" ht="12.0" customHeight="1"/>
    <row r="334" ht="12.0" customHeight="1"/>
    <row r="335" ht="12.0" customHeight="1"/>
    <row r="336" ht="12.0" customHeight="1"/>
    <row r="337" ht="12.0" customHeight="1"/>
    <row r="338" ht="12.0" customHeight="1"/>
    <row r="339" ht="12.0" customHeight="1"/>
    <row r="340" ht="12.0" customHeight="1"/>
    <row r="341" ht="12.0" customHeight="1"/>
    <row r="342" ht="12.0" customHeight="1"/>
    <row r="343" ht="12.0" customHeight="1"/>
    <row r="344" ht="12.0" customHeight="1"/>
    <row r="345" ht="12.0" customHeight="1"/>
    <row r="346" ht="12.0" customHeight="1"/>
    <row r="347" ht="12.0" customHeight="1"/>
    <row r="348" ht="12.0" customHeight="1"/>
    <row r="349" ht="12.0" customHeight="1"/>
    <row r="350" ht="12.0" customHeight="1"/>
    <row r="351" ht="12.0" customHeight="1"/>
    <row r="352" ht="12.0" customHeight="1"/>
    <row r="353" ht="12.0" customHeight="1"/>
    <row r="354" ht="12.0" customHeight="1"/>
    <row r="355" ht="12.0" customHeight="1"/>
    <row r="356" ht="12.0" customHeight="1"/>
    <row r="357" ht="12.0" customHeight="1"/>
    <row r="358" ht="12.0" customHeight="1"/>
    <row r="359" ht="12.0" customHeight="1"/>
    <row r="360" ht="12.0" customHeight="1"/>
    <row r="361" ht="12.0" customHeight="1"/>
    <row r="362" ht="12.0" customHeight="1"/>
    <row r="363" ht="12.0" customHeight="1"/>
    <row r="364" ht="12.0" customHeight="1"/>
    <row r="365" ht="12.0" customHeight="1"/>
    <row r="366" ht="12.0" customHeight="1"/>
    <row r="367" ht="12.0" customHeight="1"/>
    <row r="368" ht="12.0" customHeight="1"/>
    <row r="369" ht="12.0" customHeight="1"/>
    <row r="370" ht="12.0" customHeight="1"/>
    <row r="371" ht="12.0" customHeight="1"/>
    <row r="372" ht="12.0" customHeight="1"/>
    <row r="373" ht="12.0" customHeight="1"/>
    <row r="374" ht="12.0" customHeight="1"/>
    <row r="375" ht="12.0" customHeight="1"/>
    <row r="376" ht="12.0" customHeight="1"/>
    <row r="377" ht="12.0" customHeight="1"/>
    <row r="378" ht="12.0" customHeight="1"/>
    <row r="379" ht="12.0" customHeight="1"/>
    <row r="380" ht="12.0" customHeight="1"/>
    <row r="381" ht="12.0" customHeight="1"/>
    <row r="382" ht="12.0" customHeight="1"/>
    <row r="383" ht="12.0" customHeight="1"/>
    <row r="384" ht="12.0" customHeight="1"/>
    <row r="385" ht="12.0" customHeight="1"/>
    <row r="386" ht="12.0" customHeight="1"/>
    <row r="387" ht="12.0" customHeight="1"/>
    <row r="388" ht="12.0" customHeight="1"/>
    <row r="389" ht="12.0" customHeight="1"/>
    <row r="390" ht="12.0" customHeight="1"/>
    <row r="391" ht="12.0" customHeight="1"/>
    <row r="392" ht="12.0" customHeight="1"/>
    <row r="393" ht="12.0" customHeight="1"/>
    <row r="394" ht="12.0" customHeight="1"/>
    <row r="395" ht="12.0" customHeight="1"/>
    <row r="396" ht="12.0" customHeight="1"/>
    <row r="397" ht="12.0" customHeight="1"/>
    <row r="398" ht="12.0" customHeight="1"/>
    <row r="399" ht="12.0" customHeight="1"/>
    <row r="400" ht="12.0" customHeight="1"/>
    <row r="401" ht="12.0" customHeight="1"/>
    <row r="402" ht="12.0" customHeight="1"/>
    <row r="403" ht="12.0" customHeight="1"/>
    <row r="404" ht="12.0" customHeight="1"/>
    <row r="405" ht="12.0" customHeight="1"/>
    <row r="406" ht="12.0" customHeight="1"/>
    <row r="407" ht="12.0" customHeight="1"/>
    <row r="408" ht="12.0" customHeight="1"/>
    <row r="409" ht="12.0" customHeight="1"/>
    <row r="410" ht="12.0" customHeight="1"/>
    <row r="411" ht="12.0" customHeight="1"/>
    <row r="412" ht="12.0" customHeight="1"/>
    <row r="413" ht="12.0" customHeight="1"/>
    <row r="414" ht="12.0" customHeight="1"/>
    <row r="415" ht="12.0" customHeight="1"/>
    <row r="416" ht="12.0" customHeight="1"/>
    <row r="417" ht="12.0" customHeight="1"/>
    <row r="418" ht="12.0" customHeight="1"/>
    <row r="419" ht="12.0" customHeight="1"/>
    <row r="420" ht="12.0" customHeight="1"/>
    <row r="421" ht="12.0" customHeight="1"/>
    <row r="422" ht="12.0" customHeight="1"/>
    <row r="423" ht="12.0" customHeight="1"/>
    <row r="424" ht="12.0" customHeight="1"/>
    <row r="425" ht="12.0" customHeight="1"/>
    <row r="426" ht="12.0" customHeight="1"/>
    <row r="427" ht="12.0" customHeight="1"/>
    <row r="428" ht="12.0" customHeight="1"/>
    <row r="429" ht="12.0" customHeight="1"/>
    <row r="430" ht="12.0" customHeight="1"/>
    <row r="431" ht="12.0" customHeight="1"/>
    <row r="432" ht="12.0" customHeight="1"/>
    <row r="433" ht="12.0" customHeight="1"/>
    <row r="434" ht="12.0" customHeight="1"/>
    <row r="435" ht="12.0" customHeight="1"/>
    <row r="436" ht="12.0" customHeight="1"/>
    <row r="437" ht="12.0" customHeight="1"/>
    <row r="438" ht="12.0" customHeight="1"/>
    <row r="439" ht="12.0" customHeight="1"/>
    <row r="440" ht="12.0" customHeight="1"/>
    <row r="441" ht="12.0" customHeight="1"/>
    <row r="442" ht="12.0" customHeight="1"/>
    <row r="443" ht="12.0" customHeight="1"/>
    <row r="444" ht="12.0" customHeight="1"/>
    <row r="445" ht="12.0" customHeight="1"/>
    <row r="446" ht="12.0" customHeight="1"/>
    <row r="447" ht="12.0" customHeight="1"/>
    <row r="448" ht="12.0" customHeight="1"/>
    <row r="449" ht="12.0" customHeight="1"/>
    <row r="450" ht="12.0" customHeight="1"/>
    <row r="451" ht="12.0" customHeight="1"/>
    <row r="452" ht="12.0" customHeight="1"/>
    <row r="453" ht="12.0" customHeight="1"/>
    <row r="454" ht="12.0" customHeight="1"/>
    <row r="455" ht="12.0" customHeight="1"/>
    <row r="456" ht="12.0" customHeight="1"/>
    <row r="457" ht="12.0" customHeight="1"/>
    <row r="458" ht="12.0" customHeight="1"/>
    <row r="459" ht="12.0" customHeight="1"/>
    <row r="460" ht="12.0" customHeight="1"/>
    <row r="461" ht="12.0" customHeight="1"/>
    <row r="462" ht="12.0" customHeight="1"/>
    <row r="463" ht="12.0" customHeight="1"/>
    <row r="464" ht="12.0" customHeight="1"/>
    <row r="465" ht="12.0" customHeight="1"/>
    <row r="466" ht="12.0" customHeight="1"/>
    <row r="467" ht="12.0" customHeight="1"/>
    <row r="468" ht="12.0" customHeight="1"/>
    <row r="469" ht="12.0" customHeight="1"/>
    <row r="470" ht="12.0" customHeight="1"/>
    <row r="471" ht="12.0" customHeight="1"/>
    <row r="472" ht="12.0" customHeight="1"/>
    <row r="473" ht="12.0" customHeight="1"/>
    <row r="474" ht="12.0" customHeight="1"/>
    <row r="475" ht="12.0" customHeight="1"/>
    <row r="476" ht="12.0" customHeight="1"/>
    <row r="477" ht="12.0" customHeight="1"/>
    <row r="478" ht="12.0" customHeight="1"/>
    <row r="479" ht="12.0" customHeight="1"/>
    <row r="480" ht="12.0" customHeight="1"/>
    <row r="481" ht="12.0" customHeight="1"/>
    <row r="482" ht="12.0" customHeight="1"/>
    <row r="483" ht="12.0" customHeight="1"/>
    <row r="484" ht="12.0" customHeight="1"/>
    <row r="485" ht="12.0" customHeight="1"/>
    <row r="486" ht="12.0" customHeight="1"/>
    <row r="487" ht="12.0" customHeight="1"/>
    <row r="488" ht="12.0" customHeight="1"/>
    <row r="489" ht="12.0" customHeight="1"/>
    <row r="490" ht="12.0" customHeight="1"/>
    <row r="491" ht="12.0" customHeight="1"/>
    <row r="492" ht="12.0" customHeight="1"/>
    <row r="493" ht="12.0" customHeight="1"/>
    <row r="494" ht="12.0" customHeight="1"/>
    <row r="495" ht="12.0" customHeight="1"/>
    <row r="496" ht="12.0" customHeight="1"/>
    <row r="497" ht="12.0" customHeight="1"/>
    <row r="498" ht="12.0" customHeight="1"/>
    <row r="499" ht="12.0" customHeight="1"/>
    <row r="500" ht="12.0" customHeight="1"/>
    <row r="501" ht="12.0" customHeight="1"/>
    <row r="502" ht="12.0" customHeight="1"/>
    <row r="503" ht="12.0" customHeight="1"/>
    <row r="504" ht="12.0" customHeight="1"/>
    <row r="505" ht="12.0" customHeight="1"/>
    <row r="506" ht="12.0" customHeight="1"/>
    <row r="507" ht="12.0" customHeight="1"/>
    <row r="508" ht="12.0" customHeight="1"/>
    <row r="509" ht="12.0" customHeight="1"/>
    <row r="510" ht="12.0" customHeight="1"/>
    <row r="511" ht="12.0" customHeight="1"/>
    <row r="512" ht="12.0" customHeight="1"/>
    <row r="513" ht="12.0" customHeight="1"/>
    <row r="514" ht="12.0" customHeight="1"/>
    <row r="515" ht="12.0" customHeight="1"/>
    <row r="516" ht="12.0" customHeight="1"/>
    <row r="517" ht="12.0" customHeight="1"/>
    <row r="518" ht="12.0" customHeight="1"/>
    <row r="519" ht="12.0" customHeight="1"/>
    <row r="520" ht="12.0" customHeight="1"/>
    <row r="521" ht="12.0" customHeight="1"/>
    <row r="522" ht="12.0" customHeight="1"/>
    <row r="523" ht="12.0" customHeight="1"/>
    <row r="524" ht="12.0" customHeight="1"/>
    <row r="525" ht="12.0" customHeight="1"/>
    <row r="526" ht="12.0" customHeight="1"/>
    <row r="527" ht="12.0" customHeight="1"/>
    <row r="528" ht="12.0" customHeight="1"/>
    <row r="529" ht="12.0" customHeight="1"/>
    <row r="530" ht="12.0" customHeight="1"/>
    <row r="531" ht="12.0" customHeight="1"/>
    <row r="532" ht="12.0" customHeight="1"/>
    <row r="533" ht="12.0" customHeight="1"/>
    <row r="534" ht="12.0" customHeight="1"/>
    <row r="535" ht="12.0" customHeight="1"/>
    <row r="536" ht="12.0" customHeight="1"/>
    <row r="537" ht="12.0" customHeight="1"/>
    <row r="538" ht="12.0" customHeight="1"/>
    <row r="539" ht="12.0" customHeight="1"/>
    <row r="540" ht="12.0" customHeight="1"/>
    <row r="541" ht="12.0" customHeight="1"/>
    <row r="542" ht="12.0" customHeight="1"/>
    <row r="543" ht="12.0" customHeight="1"/>
    <row r="544" ht="12.0" customHeight="1"/>
    <row r="545" ht="12.0" customHeight="1"/>
    <row r="546" ht="12.0" customHeight="1"/>
    <row r="547" ht="12.0" customHeight="1"/>
    <row r="548" ht="12.0" customHeight="1"/>
    <row r="549" ht="12.0" customHeight="1"/>
    <row r="550" ht="12.0" customHeight="1"/>
    <row r="551" ht="12.0" customHeight="1"/>
    <row r="552" ht="12.0" customHeight="1"/>
    <row r="553" ht="12.0" customHeight="1"/>
    <row r="554" ht="12.0" customHeight="1"/>
    <row r="555" ht="12.0" customHeight="1"/>
    <row r="556" ht="12.0" customHeight="1"/>
    <row r="557" ht="12.0" customHeight="1"/>
    <row r="558" ht="12.0" customHeight="1"/>
    <row r="559" ht="12.0" customHeight="1"/>
    <row r="560" ht="12.0" customHeight="1"/>
    <row r="561" ht="12.0" customHeight="1"/>
    <row r="562" ht="12.0" customHeight="1"/>
    <row r="563" ht="12.0" customHeight="1"/>
    <row r="564" ht="12.0" customHeight="1"/>
    <row r="565" ht="12.0" customHeight="1"/>
    <row r="566" ht="12.0" customHeight="1"/>
    <row r="567" ht="12.0" customHeight="1"/>
    <row r="568" ht="12.0" customHeight="1"/>
    <row r="569" ht="12.0" customHeight="1"/>
    <row r="570" ht="12.0" customHeight="1"/>
    <row r="571" ht="12.0" customHeight="1"/>
    <row r="572" ht="12.0" customHeight="1"/>
    <row r="573" ht="12.0" customHeight="1"/>
    <row r="574" ht="12.0" customHeight="1"/>
    <row r="575" ht="12.0" customHeight="1"/>
    <row r="576" ht="12.0" customHeight="1"/>
    <row r="577" ht="12.0" customHeight="1"/>
    <row r="578" ht="12.0" customHeight="1"/>
    <row r="579" ht="12.0" customHeight="1"/>
    <row r="580" ht="12.0" customHeight="1"/>
    <row r="581" ht="12.0" customHeight="1"/>
    <row r="582" ht="12.0" customHeight="1"/>
    <row r="583" ht="12.0" customHeight="1"/>
    <row r="584" ht="12.0" customHeight="1"/>
    <row r="585" ht="12.0" customHeight="1"/>
    <row r="586" ht="12.0" customHeight="1"/>
    <row r="587" ht="12.0" customHeight="1"/>
    <row r="588" ht="12.0" customHeight="1"/>
    <row r="589" ht="12.0" customHeight="1"/>
    <row r="590" ht="12.0" customHeight="1"/>
    <row r="591" ht="12.0" customHeight="1"/>
    <row r="592" ht="12.0" customHeight="1"/>
    <row r="593" ht="12.0" customHeight="1"/>
    <row r="594" ht="12.0" customHeight="1"/>
    <row r="595" ht="12.0" customHeight="1"/>
    <row r="596" ht="12.0" customHeight="1"/>
    <row r="597" ht="12.0" customHeight="1"/>
    <row r="598" ht="12.0" customHeight="1"/>
    <row r="599" ht="12.0" customHeight="1"/>
    <row r="600" ht="12.0" customHeight="1"/>
    <row r="601" ht="12.0" customHeight="1"/>
    <row r="602" ht="12.0" customHeight="1"/>
    <row r="603" ht="12.0" customHeight="1"/>
    <row r="604" ht="12.0" customHeight="1"/>
    <row r="605" ht="12.0" customHeight="1"/>
    <row r="606" ht="12.0" customHeight="1"/>
    <row r="607" ht="12.0" customHeight="1"/>
    <row r="608" ht="12.0" customHeight="1"/>
    <row r="609" ht="12.0" customHeight="1"/>
    <row r="610" ht="12.0" customHeight="1"/>
    <row r="611" ht="12.0" customHeight="1"/>
    <row r="612" ht="12.0" customHeight="1"/>
    <row r="613" ht="12.0" customHeight="1"/>
    <row r="614" ht="12.0" customHeight="1"/>
    <row r="615" ht="12.0" customHeight="1"/>
    <row r="616" ht="12.0" customHeight="1"/>
    <row r="617" ht="12.0" customHeight="1"/>
    <row r="618" ht="12.0" customHeight="1"/>
    <row r="619" ht="12.0" customHeight="1"/>
    <row r="620" ht="12.0" customHeight="1"/>
    <row r="621" ht="12.0" customHeight="1"/>
    <row r="622" ht="12.0" customHeight="1"/>
    <row r="623" ht="12.0" customHeight="1"/>
    <row r="624" ht="12.0" customHeight="1"/>
    <row r="625" ht="12.0" customHeight="1"/>
    <row r="626" ht="12.0" customHeight="1"/>
    <row r="627" ht="12.0" customHeight="1"/>
    <row r="628" ht="12.0" customHeight="1"/>
    <row r="629" ht="12.0" customHeight="1"/>
    <row r="630" ht="12.0" customHeight="1"/>
    <row r="631" ht="12.0" customHeight="1"/>
    <row r="632" ht="12.0" customHeight="1"/>
    <row r="633" ht="12.0" customHeight="1"/>
    <row r="634" ht="12.0" customHeight="1"/>
    <row r="635" ht="12.0" customHeight="1"/>
    <row r="636" ht="12.0" customHeight="1"/>
    <row r="637" ht="12.0" customHeight="1"/>
    <row r="638" ht="12.0" customHeight="1"/>
    <row r="639" ht="12.0" customHeight="1"/>
    <row r="640" ht="12.0" customHeight="1"/>
    <row r="641" ht="12.0" customHeight="1"/>
    <row r="642" ht="12.0" customHeight="1"/>
    <row r="643" ht="12.0" customHeight="1"/>
    <row r="644" ht="12.0" customHeight="1"/>
    <row r="645" ht="12.0" customHeight="1"/>
    <row r="646" ht="12.0" customHeight="1"/>
    <row r="647" ht="12.0" customHeight="1"/>
    <row r="648" ht="12.0" customHeight="1"/>
    <row r="649" ht="12.0" customHeight="1"/>
    <row r="650" ht="12.0" customHeight="1"/>
    <row r="651" ht="12.0" customHeight="1"/>
    <row r="652" ht="12.0" customHeight="1"/>
    <row r="653" ht="12.0" customHeight="1"/>
    <row r="654" ht="12.0" customHeight="1"/>
    <row r="655" ht="12.0" customHeight="1"/>
    <row r="656" ht="12.0" customHeight="1"/>
    <row r="657" ht="12.0" customHeight="1"/>
    <row r="658" ht="12.0" customHeight="1"/>
    <row r="659" ht="12.0" customHeight="1"/>
    <row r="660" ht="12.0" customHeight="1"/>
    <row r="661" ht="12.0" customHeight="1"/>
    <row r="662" ht="12.0" customHeight="1"/>
    <row r="663" ht="12.0" customHeight="1"/>
    <row r="664" ht="12.0" customHeight="1"/>
    <row r="665" ht="12.0" customHeight="1"/>
    <row r="666" ht="12.0" customHeight="1"/>
    <row r="667" ht="12.0" customHeight="1"/>
    <row r="668" ht="12.0" customHeight="1"/>
    <row r="669" ht="12.0" customHeight="1"/>
    <row r="670" ht="12.0" customHeight="1"/>
    <row r="671" ht="12.0" customHeight="1"/>
    <row r="672" ht="12.0" customHeight="1"/>
    <row r="673" ht="12.0" customHeight="1"/>
    <row r="674" ht="12.0" customHeight="1"/>
    <row r="675" ht="12.0" customHeight="1"/>
    <row r="676" ht="12.0" customHeight="1"/>
    <row r="677" ht="12.0" customHeight="1"/>
    <row r="678" ht="12.0" customHeight="1"/>
    <row r="679" ht="12.0" customHeight="1"/>
    <row r="680" ht="12.0" customHeight="1"/>
    <row r="681" ht="12.0" customHeight="1"/>
    <row r="682" ht="12.0" customHeight="1"/>
    <row r="683" ht="12.0" customHeight="1"/>
    <row r="684" ht="12.0" customHeight="1"/>
    <row r="685" ht="12.0" customHeight="1"/>
    <row r="686" ht="12.0" customHeight="1"/>
    <row r="687" ht="12.0" customHeight="1"/>
    <row r="688" ht="12.0" customHeight="1"/>
    <row r="689" ht="12.0" customHeight="1"/>
    <row r="690" ht="12.0" customHeight="1"/>
    <row r="691" ht="12.0" customHeight="1"/>
    <row r="692" ht="12.0" customHeight="1"/>
    <row r="693" ht="12.0" customHeight="1"/>
    <row r="694" ht="12.0" customHeight="1"/>
    <row r="695" ht="12.0" customHeight="1"/>
    <row r="696" ht="12.0" customHeight="1"/>
    <row r="697" ht="12.0" customHeight="1"/>
    <row r="698" ht="12.0" customHeight="1"/>
    <row r="699" ht="12.0" customHeight="1"/>
    <row r="700" ht="12.0" customHeight="1"/>
    <row r="701" ht="12.0" customHeight="1"/>
    <row r="702" ht="12.0" customHeight="1"/>
    <row r="703" ht="12.0" customHeight="1"/>
    <row r="704" ht="12.0" customHeight="1"/>
    <row r="705" ht="12.0" customHeight="1"/>
    <row r="706" ht="12.0" customHeight="1"/>
    <row r="707" ht="12.0" customHeight="1"/>
    <row r="708" ht="12.0" customHeight="1"/>
    <row r="709" ht="12.0" customHeight="1"/>
    <row r="710" ht="12.0" customHeight="1"/>
    <row r="711" ht="12.0" customHeight="1"/>
    <row r="712" ht="12.0" customHeight="1"/>
    <row r="713" ht="12.0" customHeight="1"/>
    <row r="714" ht="12.0" customHeight="1"/>
    <row r="715" ht="12.0" customHeight="1"/>
    <row r="716" ht="12.0" customHeight="1"/>
    <row r="717" ht="12.0" customHeight="1"/>
    <row r="718" ht="12.0" customHeight="1"/>
    <row r="719" ht="12.0" customHeight="1"/>
    <row r="720" ht="12.0" customHeight="1"/>
    <row r="721" ht="12.0" customHeight="1"/>
    <row r="722" ht="12.0" customHeight="1"/>
    <row r="723" ht="12.0" customHeight="1"/>
    <row r="724" ht="12.0" customHeight="1"/>
    <row r="725" ht="12.0" customHeight="1"/>
    <row r="726" ht="12.0" customHeight="1"/>
    <row r="727" ht="12.0" customHeight="1"/>
    <row r="728" ht="12.0" customHeight="1"/>
    <row r="729" ht="12.0" customHeight="1"/>
    <row r="730" ht="12.0" customHeight="1"/>
    <row r="731" ht="12.0" customHeight="1"/>
    <row r="732" ht="12.0" customHeight="1"/>
    <row r="733" ht="12.0" customHeight="1"/>
    <row r="734" ht="12.0" customHeight="1"/>
    <row r="735" ht="12.0" customHeight="1"/>
    <row r="736" ht="12.0" customHeight="1"/>
    <row r="737" ht="12.0" customHeight="1"/>
    <row r="738" ht="12.0" customHeight="1"/>
    <row r="739" ht="12.0" customHeight="1"/>
    <row r="740" ht="12.0" customHeight="1"/>
    <row r="741" ht="12.0" customHeight="1"/>
    <row r="742" ht="12.0" customHeight="1"/>
    <row r="743" ht="12.0" customHeight="1"/>
    <row r="744" ht="12.0" customHeight="1"/>
    <row r="745" ht="12.0" customHeight="1"/>
    <row r="746" ht="12.0" customHeight="1"/>
    <row r="747" ht="12.0" customHeight="1"/>
    <row r="748" ht="12.0" customHeight="1"/>
    <row r="749" ht="12.0" customHeight="1"/>
    <row r="750" ht="12.0" customHeight="1"/>
    <row r="751" ht="12.0" customHeight="1"/>
    <row r="752" ht="12.0" customHeight="1"/>
    <row r="753" ht="12.0" customHeight="1"/>
    <row r="754" ht="12.0" customHeight="1"/>
    <row r="755" ht="12.0" customHeight="1"/>
    <row r="756" ht="12.0" customHeight="1"/>
    <row r="757" ht="12.0" customHeight="1"/>
    <row r="758" ht="12.0" customHeight="1"/>
    <row r="759" ht="12.0" customHeight="1"/>
    <row r="760" ht="12.0" customHeight="1"/>
    <row r="761" ht="12.0" customHeight="1"/>
    <row r="762" ht="12.0" customHeight="1"/>
    <row r="763" ht="12.0" customHeight="1"/>
    <row r="764" ht="12.0" customHeight="1"/>
    <row r="765" ht="12.0" customHeight="1"/>
    <row r="766" ht="12.0" customHeight="1"/>
    <row r="767" ht="12.0" customHeight="1"/>
    <row r="768" ht="12.0" customHeight="1"/>
    <row r="769" ht="12.0" customHeight="1"/>
    <row r="770" ht="12.0" customHeight="1"/>
    <row r="771" ht="12.0" customHeight="1"/>
    <row r="772" ht="12.0" customHeight="1"/>
    <row r="773" ht="12.0" customHeight="1"/>
    <row r="774" ht="12.0" customHeight="1"/>
    <row r="775" ht="12.0" customHeight="1"/>
    <row r="776" ht="12.0" customHeight="1"/>
    <row r="777" ht="12.0" customHeight="1"/>
    <row r="778" ht="12.0" customHeight="1"/>
    <row r="779" ht="12.0" customHeight="1"/>
    <row r="780" ht="12.0" customHeight="1"/>
    <row r="781" ht="12.0" customHeight="1"/>
    <row r="782" ht="12.0" customHeight="1"/>
    <row r="783" ht="12.0" customHeight="1"/>
    <row r="784" ht="12.0" customHeight="1"/>
    <row r="785" ht="12.0" customHeight="1"/>
    <row r="786" ht="12.0" customHeight="1"/>
    <row r="787" ht="12.0" customHeight="1"/>
    <row r="788" ht="12.0" customHeight="1"/>
    <row r="789" ht="12.0" customHeight="1"/>
    <row r="790" ht="12.0" customHeight="1"/>
    <row r="791" ht="12.0" customHeight="1"/>
    <row r="792" ht="12.0" customHeight="1"/>
    <row r="793" ht="12.0" customHeight="1"/>
    <row r="794" ht="12.0" customHeight="1"/>
    <row r="795" ht="12.0" customHeight="1"/>
    <row r="796" ht="12.0" customHeight="1"/>
    <row r="797" ht="12.0" customHeight="1"/>
    <row r="798" ht="12.0" customHeight="1"/>
    <row r="799" ht="12.0" customHeight="1"/>
    <row r="800" ht="12.0" customHeight="1"/>
    <row r="801" ht="12.0" customHeight="1"/>
    <row r="802" ht="12.0" customHeight="1"/>
    <row r="803" ht="12.0" customHeight="1"/>
    <row r="804" ht="12.0" customHeight="1"/>
    <row r="805" ht="12.0" customHeight="1"/>
    <row r="806" ht="12.0" customHeight="1"/>
    <row r="807" ht="12.0" customHeight="1"/>
    <row r="808" ht="12.0" customHeight="1"/>
    <row r="809" ht="12.0" customHeight="1"/>
    <row r="810" ht="12.0" customHeight="1"/>
    <row r="811" ht="12.0" customHeight="1"/>
    <row r="812" ht="12.0" customHeight="1"/>
    <row r="813" ht="12.0" customHeight="1"/>
    <row r="814" ht="12.0" customHeight="1"/>
    <row r="815" ht="12.0" customHeight="1"/>
    <row r="816" ht="12.0" customHeight="1"/>
    <row r="817" ht="12.0" customHeight="1"/>
    <row r="818" ht="12.0" customHeight="1"/>
    <row r="819" ht="12.0" customHeight="1"/>
    <row r="820" ht="12.0" customHeight="1"/>
    <row r="821" ht="12.0" customHeight="1"/>
    <row r="822" ht="12.0" customHeight="1"/>
    <row r="823" ht="12.0" customHeight="1"/>
    <row r="824" ht="12.0" customHeight="1"/>
    <row r="825" ht="12.0" customHeight="1"/>
    <row r="826" ht="12.0" customHeight="1"/>
    <row r="827" ht="12.0" customHeight="1"/>
    <row r="828" ht="12.0" customHeight="1"/>
    <row r="829" ht="12.0" customHeight="1"/>
    <row r="830" ht="12.0" customHeight="1"/>
    <row r="831" ht="12.0" customHeight="1"/>
    <row r="832" ht="12.0" customHeight="1"/>
    <row r="833" ht="12.0" customHeight="1"/>
    <row r="834" ht="12.0" customHeight="1"/>
    <row r="835" ht="12.0" customHeight="1"/>
    <row r="836" ht="12.0" customHeight="1"/>
    <row r="837" ht="12.0" customHeight="1"/>
    <row r="838" ht="12.0" customHeight="1"/>
    <row r="839" ht="12.0" customHeight="1"/>
    <row r="840" ht="12.0" customHeight="1"/>
    <row r="841" ht="12.0" customHeight="1"/>
    <row r="842" ht="12.0" customHeight="1"/>
    <row r="843" ht="12.0" customHeight="1"/>
    <row r="844" ht="12.0" customHeight="1"/>
    <row r="845" ht="12.0" customHeight="1"/>
    <row r="846" ht="12.0" customHeight="1"/>
    <row r="847" ht="12.0" customHeight="1"/>
    <row r="848" ht="12.0" customHeight="1"/>
    <row r="849" ht="12.0" customHeight="1"/>
    <row r="850" ht="12.0" customHeight="1"/>
    <row r="851" ht="12.0" customHeight="1"/>
    <row r="852" ht="12.0" customHeight="1"/>
    <row r="853" ht="12.0" customHeight="1"/>
    <row r="854" ht="12.0" customHeight="1"/>
    <row r="855" ht="12.0" customHeight="1"/>
    <row r="856" ht="12.0" customHeight="1"/>
    <row r="857" ht="12.0" customHeight="1"/>
    <row r="858" ht="12.0" customHeight="1"/>
    <row r="859" ht="12.0" customHeight="1"/>
    <row r="860" ht="12.0" customHeight="1"/>
    <row r="861" ht="12.0" customHeight="1"/>
    <row r="862" ht="12.0" customHeight="1"/>
    <row r="863" ht="12.0" customHeight="1"/>
    <row r="864" ht="12.0" customHeight="1"/>
    <row r="865" ht="12.0" customHeight="1"/>
    <row r="866" ht="12.0" customHeight="1"/>
    <row r="867" ht="12.0" customHeight="1"/>
    <row r="868" ht="12.0" customHeight="1"/>
    <row r="869" ht="12.0" customHeight="1"/>
    <row r="870" ht="12.0" customHeight="1"/>
    <row r="871" ht="12.0" customHeight="1"/>
    <row r="872" ht="12.0" customHeight="1"/>
    <row r="873" ht="12.0" customHeight="1"/>
    <row r="874" ht="12.0" customHeight="1"/>
    <row r="875" ht="12.0" customHeight="1"/>
    <row r="876" ht="12.0" customHeight="1"/>
    <row r="877" ht="12.0" customHeight="1"/>
    <row r="878" ht="12.0" customHeight="1"/>
    <row r="879" ht="12.0" customHeight="1"/>
    <row r="880" ht="12.0" customHeight="1"/>
    <row r="881" ht="12.0" customHeight="1"/>
    <row r="882" ht="12.0" customHeight="1"/>
    <row r="883" ht="12.0" customHeight="1"/>
    <row r="884" ht="12.0" customHeight="1"/>
    <row r="885" ht="12.0" customHeight="1"/>
    <row r="886" ht="12.0" customHeight="1"/>
    <row r="887" ht="12.0" customHeight="1"/>
    <row r="888" ht="12.0" customHeight="1"/>
    <row r="889" ht="12.0" customHeight="1"/>
    <row r="890" ht="12.0" customHeight="1"/>
    <row r="891" ht="12.0" customHeight="1"/>
    <row r="892" ht="12.0" customHeight="1"/>
    <row r="893" ht="12.0" customHeight="1"/>
    <row r="894" ht="12.0" customHeight="1"/>
    <row r="895" ht="12.0" customHeight="1"/>
    <row r="896" ht="12.0" customHeight="1"/>
    <row r="897" ht="12.0" customHeight="1"/>
    <row r="898" ht="12.0" customHeight="1"/>
    <row r="899" ht="12.0" customHeight="1"/>
    <row r="900" ht="12.0" customHeight="1"/>
    <row r="901" ht="12.0" customHeight="1"/>
    <row r="902" ht="12.0" customHeight="1"/>
    <row r="903" ht="12.0" customHeight="1"/>
    <row r="904" ht="12.0" customHeight="1"/>
    <row r="905" ht="12.0" customHeight="1"/>
    <row r="906" ht="12.0" customHeight="1"/>
    <row r="907" ht="12.0" customHeight="1"/>
    <row r="908" ht="12.0" customHeight="1"/>
    <row r="909" ht="12.0" customHeight="1"/>
    <row r="910" ht="12.0" customHeight="1"/>
    <row r="911" ht="12.0" customHeight="1"/>
    <row r="912" ht="12.0" customHeight="1"/>
    <row r="913" ht="12.0" customHeight="1"/>
    <row r="914" ht="12.0" customHeight="1"/>
    <row r="915" ht="12.0" customHeight="1"/>
    <row r="916" ht="12.0" customHeight="1"/>
    <row r="917" ht="12.0" customHeight="1"/>
    <row r="918" ht="12.0" customHeight="1"/>
    <row r="919" ht="12.0" customHeight="1"/>
    <row r="920" ht="12.0" customHeight="1"/>
    <row r="921" ht="12.0" customHeight="1"/>
    <row r="922" ht="12.0" customHeight="1"/>
    <row r="923" ht="12.0" customHeight="1"/>
    <row r="924" ht="12.0" customHeight="1"/>
    <row r="925" ht="12.0" customHeight="1"/>
    <row r="926" ht="12.0" customHeight="1"/>
    <row r="927" ht="12.0" customHeight="1"/>
    <row r="928" ht="12.0" customHeight="1"/>
    <row r="929" ht="12.0" customHeight="1"/>
    <row r="930" ht="12.0" customHeight="1"/>
    <row r="931" ht="12.0" customHeight="1"/>
    <row r="932" ht="12.0" customHeight="1"/>
    <row r="933" ht="12.0" customHeight="1"/>
    <row r="934" ht="12.0" customHeight="1"/>
    <row r="935" ht="12.0" customHeight="1"/>
    <row r="936" ht="12.0" customHeight="1"/>
    <row r="937" ht="12.0" customHeight="1"/>
    <row r="938" ht="12.0" customHeight="1"/>
    <row r="939" ht="12.0" customHeight="1"/>
    <row r="940" ht="12.0" customHeight="1"/>
    <row r="941" ht="12.0" customHeight="1"/>
    <row r="942" ht="12.0" customHeight="1"/>
    <row r="943" ht="12.0" customHeight="1"/>
    <row r="944" ht="12.0" customHeight="1"/>
    <row r="945" ht="12.0" customHeight="1"/>
    <row r="946" ht="12.0" customHeight="1"/>
    <row r="947" ht="12.0" customHeight="1"/>
    <row r="948" ht="12.0" customHeight="1"/>
    <row r="949" ht="12.0" customHeight="1"/>
    <row r="950" ht="12.0" customHeight="1"/>
    <row r="951" ht="12.0" customHeight="1"/>
    <row r="952" ht="12.0" customHeight="1"/>
    <row r="953" ht="12.0" customHeight="1"/>
    <row r="954" ht="12.0" customHeight="1"/>
    <row r="955" ht="12.0" customHeight="1"/>
    <row r="956" ht="12.0" customHeight="1"/>
    <row r="957" ht="12.0" customHeight="1"/>
    <row r="958" ht="12.0" customHeight="1"/>
    <row r="959" ht="12.0" customHeight="1"/>
    <row r="960" ht="12.0" customHeight="1"/>
    <row r="961" ht="12.0" customHeight="1"/>
    <row r="962" ht="12.0" customHeight="1"/>
    <row r="963" ht="12.0" customHeight="1"/>
    <row r="964" ht="12.0" customHeight="1"/>
    <row r="965" ht="12.0" customHeight="1"/>
    <row r="966" ht="12.0" customHeight="1"/>
    <row r="967" ht="12.0" customHeight="1"/>
    <row r="968" ht="12.0" customHeight="1"/>
    <row r="969" ht="12.0" customHeight="1"/>
    <row r="970" ht="12.0" customHeight="1"/>
    <row r="971" ht="12.0" customHeight="1"/>
    <row r="972" ht="12.0" customHeight="1"/>
    <row r="973" ht="12.0" customHeight="1"/>
    <row r="974" ht="12.0" customHeight="1"/>
    <row r="975" ht="12.0" customHeight="1"/>
    <row r="976" ht="12.0" customHeight="1"/>
    <row r="977" ht="12.0" customHeight="1"/>
    <row r="978" ht="12.0" customHeight="1"/>
    <row r="979" ht="12.0" customHeight="1"/>
    <row r="980" ht="12.0" customHeight="1"/>
    <row r="981" ht="12.0" customHeight="1"/>
    <row r="982" ht="12.0" customHeight="1"/>
    <row r="983" ht="12.0" customHeight="1"/>
    <row r="984" ht="12.0" customHeight="1"/>
    <row r="985" ht="12.0" customHeight="1"/>
    <row r="986" ht="12.0" customHeight="1"/>
    <row r="987" ht="12.0" customHeight="1"/>
    <row r="988" ht="12.0" customHeight="1"/>
    <row r="989" ht="12.0" customHeight="1"/>
    <row r="990" ht="12.0" customHeight="1"/>
    <row r="991" ht="12.0" customHeight="1"/>
    <row r="992" ht="12.0" customHeight="1"/>
    <row r="993" ht="12.0" customHeight="1"/>
    <row r="994" ht="12.0" customHeight="1"/>
    <row r="995" ht="12.0" customHeight="1"/>
    <row r="996" ht="12.0" customHeight="1"/>
    <row r="997" ht="12.0" customHeight="1"/>
    <row r="998" ht="12.0" customHeight="1"/>
    <row r="999" ht="12.0" customHeight="1"/>
    <row r="1000" ht="12.0" customHeight="1"/>
  </sheetData>
  <mergeCells count="64">
    <mergeCell ref="B98:B102"/>
    <mergeCell ref="B113:B119"/>
    <mergeCell ref="B120:B124"/>
    <mergeCell ref="B125:B129"/>
    <mergeCell ref="B130:B132"/>
    <mergeCell ref="B133:B137"/>
    <mergeCell ref="B138:B140"/>
    <mergeCell ref="B141:B143"/>
    <mergeCell ref="A55:A75"/>
    <mergeCell ref="A78:A109"/>
    <mergeCell ref="B80:B82"/>
    <mergeCell ref="B83:B87"/>
    <mergeCell ref="B88:B94"/>
    <mergeCell ref="B95:B97"/>
    <mergeCell ref="A113:A143"/>
    <mergeCell ref="A146:A178"/>
    <mergeCell ref="A181:A212"/>
    <mergeCell ref="B182:B186"/>
    <mergeCell ref="B187:B193"/>
    <mergeCell ref="B194:B196"/>
    <mergeCell ref="B197:B201"/>
    <mergeCell ref="B202:B206"/>
    <mergeCell ref="B207:B209"/>
    <mergeCell ref="B210:B212"/>
    <mergeCell ref="B147:B149"/>
    <mergeCell ref="B150:B152"/>
    <mergeCell ref="B153:B155"/>
    <mergeCell ref="B156:B160"/>
    <mergeCell ref="B161:B166"/>
    <mergeCell ref="B167:B171"/>
    <mergeCell ref="B172:B178"/>
    <mergeCell ref="A1:Q1"/>
    <mergeCell ref="A3:A33"/>
    <mergeCell ref="B3:B9"/>
    <mergeCell ref="B10:B14"/>
    <mergeCell ref="B15:B19"/>
    <mergeCell ref="B20:B22"/>
    <mergeCell ref="B23:B27"/>
    <mergeCell ref="A36:O36"/>
    <mergeCell ref="B60:B61"/>
    <mergeCell ref="E61:K61"/>
    <mergeCell ref="B62:B63"/>
    <mergeCell ref="B64:B65"/>
    <mergeCell ref="E65:K65"/>
    <mergeCell ref="B66:B67"/>
    <mergeCell ref="B68:B69"/>
    <mergeCell ref="E69:K69"/>
    <mergeCell ref="B70:B71"/>
    <mergeCell ref="B72:B73"/>
    <mergeCell ref="E73:K73"/>
    <mergeCell ref="E75:K75"/>
    <mergeCell ref="A77:Q77"/>
    <mergeCell ref="B28:B30"/>
    <mergeCell ref="B31:B33"/>
    <mergeCell ref="A39:A51"/>
    <mergeCell ref="C53:J53"/>
    <mergeCell ref="B56:B57"/>
    <mergeCell ref="B58:B59"/>
    <mergeCell ref="B74:B75"/>
    <mergeCell ref="B103:B106"/>
    <mergeCell ref="B107:B109"/>
    <mergeCell ref="A111:Q111"/>
    <mergeCell ref="A145:P145"/>
    <mergeCell ref="A180:P180"/>
  </mergeCells>
  <printOptions/>
  <pageMargins bottom="0.984027777777778" footer="0.0" header="0.0" left="0.747916666666667" right="0.747916666666667" top="0.984027777777778"/>
  <pageSetup paperSize="9" orientation="portrait"/>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0.86"/>
    <col customWidth="1" min="3" max="3" width="16.0"/>
    <col customWidth="1" min="5" max="5" width="19.71"/>
    <col customWidth="1" min="6" max="6" width="20.43"/>
    <col customWidth="1" min="7" max="7" width="20.29"/>
    <col customWidth="1" min="8" max="8" width="21.0"/>
    <col customWidth="1" min="9" max="9" width="16.14"/>
    <col customWidth="1" min="14" max="26" width="8.71"/>
  </cols>
  <sheetData>
    <row r="1" ht="12.0" customHeight="1">
      <c r="A1" s="1" t="s">
        <v>1097</v>
      </c>
      <c r="B1" s="18"/>
      <c r="C1" s="18"/>
      <c r="I1" s="18"/>
    </row>
    <row r="2" ht="12.0" customHeight="1">
      <c r="A2" s="2"/>
      <c r="B2" s="18"/>
      <c r="C2" s="18"/>
      <c r="I2" s="18"/>
    </row>
    <row r="3" ht="12.0" customHeight="1">
      <c r="A3" s="99" t="s">
        <v>1098</v>
      </c>
      <c r="B3" s="100" t="s">
        <v>1099</v>
      </c>
      <c r="C3" s="101" t="s">
        <v>1100</v>
      </c>
      <c r="D3" s="47" t="s">
        <v>1101</v>
      </c>
      <c r="E3" s="47" t="s">
        <v>1102</v>
      </c>
      <c r="F3" s="47" t="s">
        <v>1103</v>
      </c>
      <c r="G3" s="102" t="s">
        <v>1104</v>
      </c>
      <c r="H3" s="102" t="s">
        <v>1105</v>
      </c>
      <c r="I3" s="103" t="s">
        <v>1106</v>
      </c>
      <c r="J3" s="102" t="s">
        <v>1107</v>
      </c>
    </row>
    <row r="4" ht="12.0" customHeight="1">
      <c r="A4" s="9" t="s">
        <v>1108</v>
      </c>
      <c r="B4" s="104">
        <v>1.0</v>
      </c>
      <c r="C4" s="104" t="s">
        <v>1109</v>
      </c>
      <c r="D4" s="104" t="s">
        <v>1110</v>
      </c>
      <c r="E4" s="104" t="s">
        <v>1110</v>
      </c>
      <c r="F4" s="104" t="s">
        <v>1110</v>
      </c>
      <c r="G4" s="104" t="s">
        <v>1110</v>
      </c>
      <c r="H4" s="104" t="s">
        <v>1110</v>
      </c>
      <c r="I4" s="104" t="s">
        <v>1110</v>
      </c>
      <c r="J4" s="104" t="s">
        <v>1110</v>
      </c>
    </row>
    <row r="5" ht="12.0" customHeight="1">
      <c r="A5" s="9" t="s">
        <v>1111</v>
      </c>
      <c r="B5" s="104">
        <v>1.0</v>
      </c>
      <c r="C5" s="104" t="s">
        <v>1112</v>
      </c>
      <c r="D5" s="104" t="s">
        <v>1110</v>
      </c>
      <c r="E5" s="104" t="s">
        <v>1110</v>
      </c>
      <c r="F5" s="104" t="s">
        <v>1110</v>
      </c>
      <c r="G5" s="104" t="s">
        <v>1110</v>
      </c>
      <c r="H5" s="104" t="s">
        <v>1110</v>
      </c>
      <c r="I5" s="104" t="s">
        <v>1110</v>
      </c>
      <c r="J5" s="104" t="s">
        <v>1110</v>
      </c>
    </row>
    <row r="6" ht="12.0" customHeight="1">
      <c r="A6" s="9" t="s">
        <v>1113</v>
      </c>
      <c r="B6" s="104">
        <v>1.0</v>
      </c>
      <c r="C6" s="104" t="s">
        <v>1112</v>
      </c>
      <c r="D6" s="104" t="s">
        <v>1110</v>
      </c>
      <c r="E6" s="104" t="s">
        <v>1110</v>
      </c>
      <c r="F6" s="104" t="s">
        <v>1110</v>
      </c>
      <c r="G6" s="104" t="s">
        <v>1114</v>
      </c>
      <c r="H6" s="104" t="s">
        <v>1110</v>
      </c>
      <c r="I6" s="104" t="s">
        <v>1110</v>
      </c>
      <c r="J6" s="104" t="s">
        <v>1110</v>
      </c>
    </row>
    <row r="7" ht="12.0" customHeight="1">
      <c r="A7" s="9" t="s">
        <v>1115</v>
      </c>
      <c r="B7" s="104">
        <v>1.0</v>
      </c>
      <c r="C7" s="104" t="s">
        <v>1109</v>
      </c>
      <c r="D7" s="104" t="s">
        <v>1110</v>
      </c>
      <c r="E7" s="104" t="s">
        <v>1110</v>
      </c>
      <c r="F7" s="104" t="s">
        <v>1110</v>
      </c>
      <c r="G7" s="104" t="s">
        <v>1110</v>
      </c>
      <c r="H7" s="104" t="s">
        <v>1110</v>
      </c>
      <c r="I7" s="104" t="s">
        <v>1110</v>
      </c>
      <c r="J7" s="104" t="s">
        <v>1110</v>
      </c>
    </row>
    <row r="8" ht="12.0" customHeight="1">
      <c r="A8" s="9" t="s">
        <v>1116</v>
      </c>
      <c r="B8" s="104">
        <v>1.0</v>
      </c>
      <c r="C8" s="104" t="s">
        <v>1109</v>
      </c>
      <c r="D8" s="104" t="s">
        <v>1110</v>
      </c>
      <c r="E8" s="104" t="s">
        <v>1110</v>
      </c>
      <c r="F8" s="104" t="s">
        <v>1110</v>
      </c>
      <c r="G8" s="104" t="s">
        <v>1110</v>
      </c>
      <c r="H8" s="104" t="s">
        <v>1110</v>
      </c>
      <c r="I8" s="104" t="s">
        <v>1110</v>
      </c>
      <c r="J8" s="104" t="s">
        <v>1114</v>
      </c>
    </row>
    <row r="9" ht="12.0" customHeight="1">
      <c r="A9" s="9" t="s">
        <v>1117</v>
      </c>
      <c r="B9" s="104">
        <v>1.0</v>
      </c>
      <c r="C9" s="104" t="s">
        <v>1109</v>
      </c>
      <c r="D9" s="104" t="s">
        <v>1110</v>
      </c>
      <c r="E9" s="104" t="s">
        <v>1110</v>
      </c>
      <c r="F9" s="104" t="s">
        <v>1110</v>
      </c>
      <c r="G9" s="104" t="s">
        <v>1114</v>
      </c>
      <c r="H9" s="104" t="s">
        <v>1110</v>
      </c>
      <c r="I9" s="104" t="s">
        <v>1114</v>
      </c>
      <c r="J9" s="104" t="s">
        <v>1114</v>
      </c>
    </row>
    <row r="10" ht="12.0" customHeight="1">
      <c r="A10" s="9" t="s">
        <v>1118</v>
      </c>
      <c r="B10" s="104">
        <v>1.0</v>
      </c>
      <c r="C10" s="104" t="s">
        <v>1109</v>
      </c>
      <c r="D10" s="104" t="s">
        <v>1110</v>
      </c>
      <c r="E10" s="104" t="s">
        <v>1110</v>
      </c>
      <c r="F10" s="104" t="s">
        <v>1110</v>
      </c>
      <c r="G10" s="104" t="s">
        <v>1110</v>
      </c>
      <c r="H10" s="104" t="s">
        <v>1110</v>
      </c>
      <c r="I10" s="104" t="s">
        <v>1110</v>
      </c>
      <c r="J10" s="104" t="s">
        <v>1110</v>
      </c>
      <c r="L10" s="7" t="s">
        <v>1119</v>
      </c>
    </row>
    <row r="11" ht="12.0" customHeight="1">
      <c r="A11" s="9" t="s">
        <v>1120</v>
      </c>
      <c r="B11" s="104">
        <v>1.0</v>
      </c>
      <c r="C11" s="104" t="s">
        <v>1109</v>
      </c>
      <c r="D11" s="104" t="s">
        <v>1110</v>
      </c>
      <c r="E11" s="104" t="s">
        <v>1110</v>
      </c>
      <c r="F11" s="104" t="s">
        <v>1110</v>
      </c>
      <c r="G11" s="104" t="s">
        <v>1110</v>
      </c>
      <c r="H11" s="104" t="s">
        <v>1110</v>
      </c>
      <c r="I11" s="104" t="s">
        <v>1110</v>
      </c>
      <c r="J11" s="104" t="s">
        <v>1110</v>
      </c>
      <c r="L11" s="105"/>
      <c r="M11" s="8" t="s">
        <v>1121</v>
      </c>
    </row>
    <row r="12" ht="12.0" customHeight="1">
      <c r="A12" s="9" t="s">
        <v>1122</v>
      </c>
      <c r="B12" s="104">
        <v>1.0</v>
      </c>
      <c r="C12" s="104" t="s">
        <v>1109</v>
      </c>
      <c r="D12" s="104" t="s">
        <v>1110</v>
      </c>
      <c r="E12" s="104" t="s">
        <v>1110</v>
      </c>
      <c r="F12" s="104" t="s">
        <v>1110</v>
      </c>
      <c r="G12" s="104" t="s">
        <v>1110</v>
      </c>
      <c r="H12" s="104" t="s">
        <v>1110</v>
      </c>
      <c r="I12" s="104" t="s">
        <v>1110</v>
      </c>
      <c r="J12" s="104" t="s">
        <v>1110</v>
      </c>
      <c r="L12" s="106"/>
      <c r="M12" s="8" t="s">
        <v>1123</v>
      </c>
    </row>
    <row r="13" ht="12.0" customHeight="1">
      <c r="A13" s="9" t="s">
        <v>1124</v>
      </c>
      <c r="B13" s="104">
        <v>1.0</v>
      </c>
      <c r="C13" s="104" t="s">
        <v>1109</v>
      </c>
      <c r="D13" s="104" t="s">
        <v>1110</v>
      </c>
      <c r="E13" s="104" t="s">
        <v>1110</v>
      </c>
      <c r="F13" s="104" t="s">
        <v>1110</v>
      </c>
      <c r="G13" s="104" t="s">
        <v>1110</v>
      </c>
      <c r="H13" s="104" t="s">
        <v>1110</v>
      </c>
      <c r="I13" s="104" t="s">
        <v>1110</v>
      </c>
      <c r="J13" s="104" t="s">
        <v>1110</v>
      </c>
    </row>
    <row r="14" ht="12.0" customHeight="1">
      <c r="A14" s="9" t="s">
        <v>1125</v>
      </c>
      <c r="B14" s="104">
        <v>1.0</v>
      </c>
      <c r="C14" s="104" t="s">
        <v>1112</v>
      </c>
      <c r="D14" s="104" t="s">
        <v>1110</v>
      </c>
      <c r="E14" s="104" t="s">
        <v>1110</v>
      </c>
      <c r="F14" s="104" t="s">
        <v>1110</v>
      </c>
      <c r="G14" s="104" t="s">
        <v>1110</v>
      </c>
      <c r="H14" s="104" t="s">
        <v>1110</v>
      </c>
      <c r="I14" s="104" t="s">
        <v>1110</v>
      </c>
      <c r="J14" s="104" t="s">
        <v>1110</v>
      </c>
    </row>
    <row r="15" ht="12.0" customHeight="1">
      <c r="A15" s="9" t="s">
        <v>1126</v>
      </c>
      <c r="B15" s="104">
        <v>2.0</v>
      </c>
      <c r="C15" s="104" t="s">
        <v>1109</v>
      </c>
      <c r="D15" s="104" t="s">
        <v>1114</v>
      </c>
      <c r="E15" s="104" t="s">
        <v>1114</v>
      </c>
      <c r="F15" s="104" t="s">
        <v>1110</v>
      </c>
      <c r="G15" s="104" t="s">
        <v>1114</v>
      </c>
      <c r="H15" s="104" t="s">
        <v>1114</v>
      </c>
      <c r="I15" s="104" t="s">
        <v>1114</v>
      </c>
      <c r="J15" s="104" t="s">
        <v>1114</v>
      </c>
    </row>
    <row r="16" ht="12.0" customHeight="1">
      <c r="A16" s="9" t="s">
        <v>1127</v>
      </c>
      <c r="B16" s="104">
        <v>1.0</v>
      </c>
      <c r="C16" s="104" t="s">
        <v>1112</v>
      </c>
      <c r="D16" s="104" t="s">
        <v>1110</v>
      </c>
      <c r="E16" s="104" t="s">
        <v>1110</v>
      </c>
      <c r="F16" s="104" t="s">
        <v>1110</v>
      </c>
      <c r="G16" s="104" t="s">
        <v>1110</v>
      </c>
      <c r="H16" s="104" t="s">
        <v>1110</v>
      </c>
      <c r="I16" s="104" t="s">
        <v>1110</v>
      </c>
      <c r="J16" s="104" t="s">
        <v>1110</v>
      </c>
    </row>
    <row r="17" ht="12.0" customHeight="1">
      <c r="A17" s="9" t="s">
        <v>1128</v>
      </c>
      <c r="B17" s="104">
        <v>1.0</v>
      </c>
      <c r="C17" s="104" t="s">
        <v>1109</v>
      </c>
      <c r="D17" s="104" t="s">
        <v>1110</v>
      </c>
      <c r="E17" s="104" t="s">
        <v>1114</v>
      </c>
      <c r="F17" s="104" t="s">
        <v>1114</v>
      </c>
      <c r="G17" s="104" t="s">
        <v>1110</v>
      </c>
      <c r="H17" s="104" t="s">
        <v>1110</v>
      </c>
      <c r="I17" s="104" t="s">
        <v>1110</v>
      </c>
      <c r="J17" s="104" t="s">
        <v>1110</v>
      </c>
    </row>
    <row r="18" ht="12.0" customHeight="1">
      <c r="A18" s="9" t="s">
        <v>1129</v>
      </c>
      <c r="B18" s="104">
        <v>1.0</v>
      </c>
      <c r="C18" s="104" t="s">
        <v>1112</v>
      </c>
      <c r="D18" s="104" t="s">
        <v>1110</v>
      </c>
      <c r="E18" s="104" t="s">
        <v>1114</v>
      </c>
      <c r="F18" s="104" t="s">
        <v>1114</v>
      </c>
      <c r="G18" s="104" t="s">
        <v>1114</v>
      </c>
      <c r="H18" s="104" t="s">
        <v>1110</v>
      </c>
      <c r="I18" s="104" t="s">
        <v>1110</v>
      </c>
      <c r="J18" s="104" t="s">
        <v>1114</v>
      </c>
    </row>
    <row r="19" ht="12.0" customHeight="1">
      <c r="A19" s="9" t="s">
        <v>1130</v>
      </c>
      <c r="B19" s="104">
        <v>1.0</v>
      </c>
      <c r="C19" s="104" t="s">
        <v>1112</v>
      </c>
      <c r="D19" s="104" t="s">
        <v>1110</v>
      </c>
      <c r="E19" s="104" t="s">
        <v>1110</v>
      </c>
      <c r="F19" s="104" t="s">
        <v>1110</v>
      </c>
      <c r="G19" s="104" t="s">
        <v>1110</v>
      </c>
      <c r="H19" s="104" t="s">
        <v>1110</v>
      </c>
      <c r="I19" s="104" t="s">
        <v>1110</v>
      </c>
      <c r="J19" s="104" t="s">
        <v>1110</v>
      </c>
    </row>
    <row r="20" ht="12.0" customHeight="1">
      <c r="A20" s="9" t="s">
        <v>1131</v>
      </c>
      <c r="B20" s="104">
        <v>1.0</v>
      </c>
      <c r="C20" s="104" t="s">
        <v>1109</v>
      </c>
      <c r="D20" s="104" t="s">
        <v>1114</v>
      </c>
      <c r="E20" s="104" t="s">
        <v>1114</v>
      </c>
      <c r="F20" s="104" t="s">
        <v>1114</v>
      </c>
      <c r="G20" s="104" t="s">
        <v>1114</v>
      </c>
      <c r="H20" s="104" t="s">
        <v>1110</v>
      </c>
      <c r="I20" s="104" t="s">
        <v>1114</v>
      </c>
      <c r="J20" s="104" t="s">
        <v>1114</v>
      </c>
    </row>
    <row r="21" ht="12.0" customHeight="1">
      <c r="A21" s="9" t="s">
        <v>1132</v>
      </c>
      <c r="B21" s="104">
        <v>1.0</v>
      </c>
      <c r="C21" s="104" t="s">
        <v>1109</v>
      </c>
      <c r="D21" s="104" t="s">
        <v>1114</v>
      </c>
      <c r="E21" s="104" t="s">
        <v>1114</v>
      </c>
      <c r="F21" s="104" t="s">
        <v>1114</v>
      </c>
      <c r="G21" s="104" t="s">
        <v>1114</v>
      </c>
      <c r="H21" s="104" t="s">
        <v>1114</v>
      </c>
      <c r="I21" s="104" t="s">
        <v>1114</v>
      </c>
      <c r="J21" s="104" t="s">
        <v>1114</v>
      </c>
    </row>
    <row r="22" ht="12.0" customHeight="1">
      <c r="A22" s="9" t="s">
        <v>1133</v>
      </c>
      <c r="B22" s="104">
        <v>1.0</v>
      </c>
      <c r="C22" s="104" t="s">
        <v>1109</v>
      </c>
      <c r="D22" s="104" t="s">
        <v>1114</v>
      </c>
      <c r="E22" s="104" t="s">
        <v>1114</v>
      </c>
      <c r="F22" s="104" t="s">
        <v>1114</v>
      </c>
      <c r="G22" s="104" t="s">
        <v>1114</v>
      </c>
      <c r="H22" s="104" t="s">
        <v>1114</v>
      </c>
      <c r="I22" s="104" t="s">
        <v>1114</v>
      </c>
      <c r="J22" s="104" t="s">
        <v>1114</v>
      </c>
    </row>
    <row r="23" ht="12.0" customHeight="1">
      <c r="A23" s="9" t="s">
        <v>1134</v>
      </c>
      <c r="B23" s="104">
        <v>2.0</v>
      </c>
      <c r="C23" s="104" t="s">
        <v>1135</v>
      </c>
      <c r="D23" s="104" t="s">
        <v>1114</v>
      </c>
      <c r="E23" s="104" t="s">
        <v>1114</v>
      </c>
      <c r="F23" s="104" t="s">
        <v>1114</v>
      </c>
      <c r="G23" s="104" t="s">
        <v>1114</v>
      </c>
      <c r="H23" s="104" t="s">
        <v>1114</v>
      </c>
      <c r="I23" s="104" t="s">
        <v>1114</v>
      </c>
      <c r="J23" s="104" t="s">
        <v>1114</v>
      </c>
    </row>
    <row r="24" ht="12.0" customHeight="1">
      <c r="A24" s="9" t="s">
        <v>1136</v>
      </c>
      <c r="B24" s="104">
        <v>2.0</v>
      </c>
      <c r="C24" s="104" t="s">
        <v>1109</v>
      </c>
      <c r="D24" s="104" t="s">
        <v>1114</v>
      </c>
      <c r="E24" s="104" t="s">
        <v>1114</v>
      </c>
      <c r="F24" s="104" t="s">
        <v>1114</v>
      </c>
      <c r="G24" s="104" t="s">
        <v>1114</v>
      </c>
      <c r="H24" s="104" t="s">
        <v>1114</v>
      </c>
      <c r="I24" s="104" t="s">
        <v>1114</v>
      </c>
      <c r="J24" s="104" t="s">
        <v>1114</v>
      </c>
    </row>
    <row r="25" ht="12.0" customHeight="1">
      <c r="A25" s="9" t="s">
        <v>1137</v>
      </c>
      <c r="B25" s="104">
        <v>1.0</v>
      </c>
      <c r="C25" s="104" t="s">
        <v>1109</v>
      </c>
      <c r="D25" s="104" t="s">
        <v>1110</v>
      </c>
      <c r="E25" s="104" t="s">
        <v>1110</v>
      </c>
      <c r="F25" s="104" t="s">
        <v>1114</v>
      </c>
      <c r="G25" s="104" t="s">
        <v>1110</v>
      </c>
      <c r="H25" s="104" t="s">
        <v>1110</v>
      </c>
      <c r="I25" s="104" t="s">
        <v>1110</v>
      </c>
      <c r="J25" s="104" t="s">
        <v>1110</v>
      </c>
    </row>
    <row r="26" ht="12.0" customHeight="1">
      <c r="A26" s="9" t="s">
        <v>1138</v>
      </c>
      <c r="B26" s="104">
        <v>1.0</v>
      </c>
      <c r="C26" s="104" t="s">
        <v>1109</v>
      </c>
      <c r="D26" s="104" t="s">
        <v>1114</v>
      </c>
      <c r="E26" s="104" t="s">
        <v>1110</v>
      </c>
      <c r="F26" s="104" t="s">
        <v>1110</v>
      </c>
      <c r="G26" s="104" t="s">
        <v>1114</v>
      </c>
      <c r="H26" s="104" t="s">
        <v>1110</v>
      </c>
      <c r="I26" s="104" t="s">
        <v>1114</v>
      </c>
      <c r="J26" s="104" t="s">
        <v>1114</v>
      </c>
    </row>
    <row r="27" ht="12.0" customHeight="1">
      <c r="A27" s="9" t="s">
        <v>1139</v>
      </c>
      <c r="B27" s="104">
        <v>1.0</v>
      </c>
      <c r="C27" s="104" t="s">
        <v>1112</v>
      </c>
      <c r="D27" s="104" t="s">
        <v>1110</v>
      </c>
      <c r="E27" s="104" t="s">
        <v>1110</v>
      </c>
      <c r="F27" s="104" t="s">
        <v>1110</v>
      </c>
      <c r="G27" s="104" t="s">
        <v>1110</v>
      </c>
      <c r="H27" s="104" t="s">
        <v>1110</v>
      </c>
      <c r="I27" s="104" t="s">
        <v>1110</v>
      </c>
      <c r="J27" s="104" t="s">
        <v>1110</v>
      </c>
    </row>
    <row r="28" ht="12.0" customHeight="1">
      <c r="A28" s="9" t="s">
        <v>1140</v>
      </c>
      <c r="B28" s="104">
        <v>1.0</v>
      </c>
      <c r="C28" s="104" t="s">
        <v>1109</v>
      </c>
      <c r="D28" s="104" t="s">
        <v>1114</v>
      </c>
      <c r="E28" s="104" t="s">
        <v>1110</v>
      </c>
      <c r="F28" s="104" t="s">
        <v>1110</v>
      </c>
      <c r="G28" s="104" t="s">
        <v>1114</v>
      </c>
      <c r="H28" s="104" t="s">
        <v>1114</v>
      </c>
      <c r="I28" s="104" t="s">
        <v>1114</v>
      </c>
      <c r="J28" s="104" t="s">
        <v>1110</v>
      </c>
    </row>
    <row r="29" ht="12.0" customHeight="1">
      <c r="A29" s="9" t="s">
        <v>1141</v>
      </c>
      <c r="B29" s="104">
        <v>1.0</v>
      </c>
      <c r="C29" s="104" t="s">
        <v>1112</v>
      </c>
      <c r="D29" s="104" t="s">
        <v>1110</v>
      </c>
      <c r="E29" s="104" t="s">
        <v>1110</v>
      </c>
      <c r="F29" s="104" t="s">
        <v>1110</v>
      </c>
      <c r="G29" s="104" t="s">
        <v>1110</v>
      </c>
      <c r="H29" s="104" t="s">
        <v>1110</v>
      </c>
      <c r="I29" s="104" t="s">
        <v>1110</v>
      </c>
      <c r="J29" s="104" t="s">
        <v>1110</v>
      </c>
    </row>
    <row r="30" ht="12.0" customHeight="1">
      <c r="A30" s="9" t="s">
        <v>1142</v>
      </c>
      <c r="B30" s="104">
        <v>1.0</v>
      </c>
      <c r="C30" s="104" t="s">
        <v>1112</v>
      </c>
      <c r="D30" s="104" t="s">
        <v>1114</v>
      </c>
      <c r="E30" s="104" t="s">
        <v>1114</v>
      </c>
      <c r="F30" s="104" t="s">
        <v>1114</v>
      </c>
      <c r="G30" s="104" t="s">
        <v>1114</v>
      </c>
      <c r="H30" s="104" t="s">
        <v>1110</v>
      </c>
      <c r="I30" s="104" t="s">
        <v>1114</v>
      </c>
      <c r="J30" s="104" t="s">
        <v>1114</v>
      </c>
    </row>
    <row r="31" ht="12.0" customHeight="1">
      <c r="A31" s="9" t="s">
        <v>1143</v>
      </c>
      <c r="B31" s="104">
        <v>1.0</v>
      </c>
      <c r="C31" s="104" t="s">
        <v>1109</v>
      </c>
      <c r="D31" s="104" t="s">
        <v>1110</v>
      </c>
      <c r="E31" s="104" t="s">
        <v>1110</v>
      </c>
      <c r="F31" s="104" t="s">
        <v>1110</v>
      </c>
      <c r="G31" s="104" t="s">
        <v>1110</v>
      </c>
      <c r="H31" s="104" t="s">
        <v>1110</v>
      </c>
      <c r="I31" s="104" t="s">
        <v>1110</v>
      </c>
      <c r="J31" s="104" t="s">
        <v>1110</v>
      </c>
    </row>
    <row r="32" ht="12.0" customHeight="1">
      <c r="A32" s="9" t="s">
        <v>1144</v>
      </c>
      <c r="B32" s="104">
        <v>1.0</v>
      </c>
      <c r="C32" s="104" t="s">
        <v>1112</v>
      </c>
      <c r="D32" s="104" t="s">
        <v>1110</v>
      </c>
      <c r="E32" s="104" t="s">
        <v>1110</v>
      </c>
      <c r="F32" s="104" t="s">
        <v>1110</v>
      </c>
      <c r="G32" s="104" t="s">
        <v>1110</v>
      </c>
      <c r="H32" s="104" t="s">
        <v>1110</v>
      </c>
      <c r="I32" s="104" t="s">
        <v>1110</v>
      </c>
      <c r="J32" s="104" t="s">
        <v>1110</v>
      </c>
    </row>
    <row r="33" ht="12.0" customHeight="1">
      <c r="A33" s="9" t="s">
        <v>1145</v>
      </c>
      <c r="B33" s="104">
        <v>1.0</v>
      </c>
      <c r="C33" s="104" t="s">
        <v>1112</v>
      </c>
      <c r="D33" s="104" t="s">
        <v>1110</v>
      </c>
      <c r="E33" s="104" t="s">
        <v>1110</v>
      </c>
      <c r="F33" s="104" t="s">
        <v>1110</v>
      </c>
      <c r="G33" s="104" t="s">
        <v>1110</v>
      </c>
      <c r="H33" s="104" t="s">
        <v>1110</v>
      </c>
      <c r="I33" s="104" t="s">
        <v>1110</v>
      </c>
      <c r="J33" s="104" t="s">
        <v>1110</v>
      </c>
    </row>
    <row r="34" ht="12.0" customHeight="1">
      <c r="A34" s="107" t="s">
        <v>1146</v>
      </c>
      <c r="B34" s="108" t="s">
        <v>1135</v>
      </c>
      <c r="C34" s="108" t="s">
        <v>1135</v>
      </c>
      <c r="D34" s="108" t="s">
        <v>1114</v>
      </c>
      <c r="E34" s="108" t="s">
        <v>1114</v>
      </c>
      <c r="F34" s="108" t="s">
        <v>1114</v>
      </c>
      <c r="G34" s="108" t="s">
        <v>1114</v>
      </c>
      <c r="H34" s="108" t="s">
        <v>1114</v>
      </c>
      <c r="I34" s="108" t="s">
        <v>1114</v>
      </c>
      <c r="J34" s="108" t="s">
        <v>1114</v>
      </c>
    </row>
    <row r="35" ht="12.0" customHeight="1">
      <c r="A35" s="9" t="s">
        <v>1147</v>
      </c>
      <c r="B35" s="104">
        <v>1.0</v>
      </c>
      <c r="C35" s="104" t="s">
        <v>1109</v>
      </c>
      <c r="D35" s="104" t="s">
        <v>1110</v>
      </c>
      <c r="E35" s="104" t="s">
        <v>1110</v>
      </c>
      <c r="F35" s="104" t="s">
        <v>1110</v>
      </c>
      <c r="G35" s="104" t="s">
        <v>1110</v>
      </c>
      <c r="H35" s="104" t="s">
        <v>1110</v>
      </c>
      <c r="I35" s="104" t="s">
        <v>1110</v>
      </c>
      <c r="J35" s="104" t="s">
        <v>1110</v>
      </c>
    </row>
    <row r="36" ht="12.0" customHeight="1">
      <c r="A36" s="9" t="s">
        <v>1148</v>
      </c>
      <c r="B36" s="104">
        <v>1.0</v>
      </c>
      <c r="C36" s="104" t="s">
        <v>1149</v>
      </c>
      <c r="D36" s="104" t="s">
        <v>1110</v>
      </c>
      <c r="E36" s="104" t="s">
        <v>1114</v>
      </c>
      <c r="F36" s="104" t="s">
        <v>1114</v>
      </c>
      <c r="G36" s="104" t="s">
        <v>1114</v>
      </c>
      <c r="H36" s="104" t="s">
        <v>1110</v>
      </c>
      <c r="I36" s="104" t="s">
        <v>1114</v>
      </c>
      <c r="J36" s="104" t="s">
        <v>1114</v>
      </c>
    </row>
    <row r="37" ht="12.0" customHeight="1">
      <c r="A37" s="9" t="s">
        <v>1150</v>
      </c>
      <c r="B37" s="104">
        <v>1.0</v>
      </c>
      <c r="C37" s="104" t="s">
        <v>1109</v>
      </c>
      <c r="D37" s="104" t="s">
        <v>1110</v>
      </c>
      <c r="E37" s="104" t="s">
        <v>1114</v>
      </c>
      <c r="F37" s="104" t="s">
        <v>1110</v>
      </c>
      <c r="G37" s="104" t="s">
        <v>1110</v>
      </c>
      <c r="H37" s="104" t="s">
        <v>1110</v>
      </c>
      <c r="I37" s="104" t="s">
        <v>1110</v>
      </c>
      <c r="J37" s="104" t="s">
        <v>1114</v>
      </c>
    </row>
    <row r="38" ht="12.0" customHeight="1">
      <c r="A38" s="9" t="s">
        <v>1151</v>
      </c>
      <c r="B38" s="104">
        <v>1.0</v>
      </c>
      <c r="C38" s="104" t="s">
        <v>1109</v>
      </c>
      <c r="D38" s="104" t="s">
        <v>1110</v>
      </c>
      <c r="E38" s="104" t="s">
        <v>1110</v>
      </c>
      <c r="F38" s="104" t="s">
        <v>1110</v>
      </c>
      <c r="G38" s="104" t="s">
        <v>1110</v>
      </c>
      <c r="H38" s="104" t="s">
        <v>1110</v>
      </c>
      <c r="I38" s="104" t="s">
        <v>1110</v>
      </c>
      <c r="J38" s="104" t="s">
        <v>1110</v>
      </c>
    </row>
    <row r="39" ht="12.0" customHeight="1">
      <c r="A39" s="9" t="s">
        <v>1152</v>
      </c>
      <c r="B39" s="104">
        <v>1.0</v>
      </c>
      <c r="C39" s="104" t="s">
        <v>1109</v>
      </c>
      <c r="D39" s="104" t="s">
        <v>1110</v>
      </c>
      <c r="E39" s="104" t="s">
        <v>1114</v>
      </c>
      <c r="F39" s="104" t="s">
        <v>1114</v>
      </c>
      <c r="G39" s="104" t="s">
        <v>1114</v>
      </c>
      <c r="H39" s="104" t="s">
        <v>1114</v>
      </c>
      <c r="I39" s="104" t="s">
        <v>1114</v>
      </c>
      <c r="J39" s="104" t="s">
        <v>1114</v>
      </c>
    </row>
    <row r="40" ht="12.0" customHeight="1">
      <c r="A40" s="107" t="s">
        <v>1153</v>
      </c>
      <c r="B40" s="108" t="s">
        <v>1135</v>
      </c>
      <c r="C40" s="108" t="s">
        <v>1135</v>
      </c>
      <c r="D40" s="108" t="s">
        <v>1114</v>
      </c>
      <c r="E40" s="108" t="s">
        <v>1114</v>
      </c>
      <c r="F40" s="108" t="s">
        <v>1114</v>
      </c>
      <c r="G40" s="108" t="s">
        <v>1114</v>
      </c>
      <c r="H40" s="108" t="s">
        <v>1114</v>
      </c>
      <c r="I40" s="108" t="s">
        <v>1114</v>
      </c>
      <c r="J40" s="108" t="s">
        <v>1114</v>
      </c>
    </row>
    <row r="41" ht="12.0" customHeight="1">
      <c r="A41" s="9" t="s">
        <v>1154</v>
      </c>
      <c r="B41" s="104">
        <v>1.0</v>
      </c>
      <c r="C41" s="104" t="s">
        <v>1109</v>
      </c>
      <c r="D41" s="104" t="s">
        <v>1114</v>
      </c>
      <c r="E41" s="104" t="s">
        <v>1110</v>
      </c>
      <c r="F41" s="104" t="s">
        <v>1110</v>
      </c>
      <c r="G41" s="104" t="s">
        <v>1114</v>
      </c>
      <c r="H41" s="104" t="s">
        <v>1110</v>
      </c>
      <c r="I41" s="104" t="s">
        <v>1114</v>
      </c>
      <c r="J41" s="104" t="s">
        <v>1114</v>
      </c>
    </row>
    <row r="42" ht="12.0" customHeight="1">
      <c r="A42" s="9" t="s">
        <v>1155</v>
      </c>
      <c r="B42" s="104">
        <v>1.0</v>
      </c>
      <c r="C42" s="104" t="s">
        <v>1109</v>
      </c>
      <c r="D42" s="104" t="s">
        <v>1110</v>
      </c>
      <c r="E42" s="104" t="s">
        <v>1114</v>
      </c>
      <c r="F42" s="104" t="s">
        <v>1110</v>
      </c>
      <c r="G42" s="104" t="s">
        <v>1114</v>
      </c>
      <c r="H42" s="104" t="s">
        <v>1110</v>
      </c>
      <c r="I42" s="104" t="s">
        <v>1110</v>
      </c>
      <c r="J42" s="104" t="s">
        <v>1114</v>
      </c>
    </row>
    <row r="43" ht="12.0" customHeight="1">
      <c r="A43" s="9" t="s">
        <v>1156</v>
      </c>
      <c r="B43" s="104">
        <v>1.0</v>
      </c>
      <c r="C43" s="104" t="s">
        <v>1112</v>
      </c>
      <c r="D43" s="104" t="s">
        <v>1110</v>
      </c>
      <c r="E43" s="104" t="s">
        <v>1110</v>
      </c>
      <c r="F43" s="104" t="s">
        <v>1110</v>
      </c>
      <c r="G43" s="104" t="s">
        <v>1110</v>
      </c>
      <c r="H43" s="104" t="s">
        <v>1110</v>
      </c>
      <c r="I43" s="104" t="s">
        <v>1110</v>
      </c>
      <c r="J43" s="104" t="s">
        <v>1110</v>
      </c>
    </row>
    <row r="44" ht="12.0" customHeight="1">
      <c r="A44" s="9" t="s">
        <v>1157</v>
      </c>
      <c r="B44" s="104">
        <v>1.0</v>
      </c>
      <c r="C44" s="104" t="s">
        <v>1109</v>
      </c>
      <c r="D44" s="104" t="s">
        <v>1114</v>
      </c>
      <c r="E44" s="104" t="s">
        <v>1114</v>
      </c>
      <c r="F44" s="104" t="s">
        <v>1110</v>
      </c>
      <c r="G44" s="104" t="s">
        <v>1114</v>
      </c>
      <c r="H44" s="104" t="s">
        <v>1114</v>
      </c>
      <c r="I44" s="104" t="s">
        <v>1110</v>
      </c>
      <c r="J44" s="104" t="s">
        <v>1114</v>
      </c>
    </row>
    <row r="45" ht="12.0" customHeight="1">
      <c r="A45" s="9" t="s">
        <v>1158</v>
      </c>
      <c r="B45" s="104">
        <v>1.0</v>
      </c>
      <c r="C45" s="104" t="s">
        <v>1112</v>
      </c>
      <c r="D45" s="104" t="s">
        <v>1110</v>
      </c>
      <c r="E45" s="104" t="s">
        <v>1110</v>
      </c>
      <c r="F45" s="104" t="s">
        <v>1110</v>
      </c>
      <c r="G45" s="104" t="s">
        <v>1110</v>
      </c>
      <c r="H45" s="104" t="s">
        <v>1110</v>
      </c>
      <c r="I45" s="104" t="s">
        <v>1110</v>
      </c>
      <c r="J45" s="104" t="s">
        <v>1110</v>
      </c>
    </row>
    <row r="46" ht="12.0" customHeight="1">
      <c r="A46" s="9" t="s">
        <v>1159</v>
      </c>
      <c r="B46" s="104">
        <v>1.0</v>
      </c>
      <c r="C46" s="104" t="s">
        <v>1109</v>
      </c>
      <c r="D46" s="104" t="s">
        <v>1114</v>
      </c>
      <c r="E46" s="104" t="s">
        <v>1114</v>
      </c>
      <c r="F46" s="104" t="s">
        <v>1114</v>
      </c>
      <c r="G46" s="104" t="s">
        <v>1114</v>
      </c>
      <c r="H46" s="104" t="s">
        <v>1114</v>
      </c>
      <c r="I46" s="104" t="s">
        <v>1114</v>
      </c>
      <c r="J46" s="104" t="s">
        <v>1114</v>
      </c>
    </row>
    <row r="47" ht="12.0" customHeight="1">
      <c r="A47" s="9" t="s">
        <v>1160</v>
      </c>
      <c r="B47" s="104">
        <v>1.0</v>
      </c>
      <c r="C47" s="104" t="s">
        <v>1109</v>
      </c>
      <c r="D47" s="104" t="s">
        <v>1114</v>
      </c>
      <c r="E47" s="104" t="s">
        <v>1110</v>
      </c>
      <c r="F47" s="104" t="s">
        <v>1114</v>
      </c>
      <c r="G47" s="104" t="s">
        <v>1114</v>
      </c>
      <c r="H47" s="104" t="s">
        <v>1110</v>
      </c>
      <c r="I47" s="104" t="s">
        <v>1114</v>
      </c>
      <c r="J47" s="104" t="s">
        <v>1110</v>
      </c>
    </row>
    <row r="48" ht="12.0" customHeight="1">
      <c r="A48" s="107" t="s">
        <v>1161</v>
      </c>
      <c r="B48" s="108" t="s">
        <v>1135</v>
      </c>
      <c r="C48" s="108" t="s">
        <v>1135</v>
      </c>
      <c r="D48" s="108" t="s">
        <v>1114</v>
      </c>
      <c r="E48" s="108" t="s">
        <v>1114</v>
      </c>
      <c r="F48" s="108" t="s">
        <v>1114</v>
      </c>
      <c r="G48" s="108" t="s">
        <v>1114</v>
      </c>
      <c r="H48" s="108" t="s">
        <v>1114</v>
      </c>
      <c r="I48" s="108" t="s">
        <v>1114</v>
      </c>
      <c r="J48" s="108" t="s">
        <v>1114</v>
      </c>
    </row>
    <row r="49" ht="12.0" customHeight="1">
      <c r="A49" s="9" t="s">
        <v>1162</v>
      </c>
      <c r="B49" s="104">
        <v>1.0</v>
      </c>
      <c r="C49" s="104" t="s">
        <v>1163</v>
      </c>
      <c r="D49" s="104" t="s">
        <v>1110</v>
      </c>
      <c r="E49" s="104" t="s">
        <v>1114</v>
      </c>
      <c r="F49" s="104" t="s">
        <v>1114</v>
      </c>
      <c r="G49" s="104" t="s">
        <v>1114</v>
      </c>
      <c r="H49" s="104" t="s">
        <v>1114</v>
      </c>
      <c r="I49" s="104" t="s">
        <v>1114</v>
      </c>
      <c r="J49" s="104" t="s">
        <v>1114</v>
      </c>
    </row>
    <row r="50" ht="12.0" customHeight="1">
      <c r="A50" s="9" t="s">
        <v>1164</v>
      </c>
      <c r="B50" s="104">
        <v>1.0</v>
      </c>
      <c r="C50" s="104" t="s">
        <v>1112</v>
      </c>
      <c r="D50" s="104" t="s">
        <v>1110</v>
      </c>
      <c r="E50" s="104" t="s">
        <v>1110</v>
      </c>
      <c r="F50" s="104" t="s">
        <v>1110</v>
      </c>
      <c r="G50" s="104" t="s">
        <v>1110</v>
      </c>
      <c r="H50" s="104" t="s">
        <v>1110</v>
      </c>
      <c r="I50" s="104" t="s">
        <v>1110</v>
      </c>
      <c r="J50" s="104" t="s">
        <v>1110</v>
      </c>
    </row>
    <row r="51" ht="12.0" customHeight="1">
      <c r="A51" s="9" t="s">
        <v>1165</v>
      </c>
      <c r="B51" s="104">
        <v>1.0</v>
      </c>
      <c r="C51" s="104" t="s">
        <v>1109</v>
      </c>
      <c r="D51" s="104" t="s">
        <v>1110</v>
      </c>
      <c r="E51" s="104" t="s">
        <v>1110</v>
      </c>
      <c r="F51" s="104" t="s">
        <v>1110</v>
      </c>
      <c r="G51" s="104" t="s">
        <v>1110</v>
      </c>
      <c r="H51" s="104" t="s">
        <v>1110</v>
      </c>
      <c r="I51" s="104" t="s">
        <v>1110</v>
      </c>
      <c r="J51" s="104" t="s">
        <v>1110</v>
      </c>
    </row>
    <row r="52" ht="12.0" customHeight="1">
      <c r="A52" s="9" t="s">
        <v>1166</v>
      </c>
      <c r="B52" s="104">
        <v>1.0</v>
      </c>
      <c r="C52" s="104" t="s">
        <v>1109</v>
      </c>
      <c r="D52" s="104" t="s">
        <v>1110</v>
      </c>
      <c r="E52" s="104" t="s">
        <v>1110</v>
      </c>
      <c r="F52" s="104" t="s">
        <v>1110</v>
      </c>
      <c r="G52" s="104" t="s">
        <v>1110</v>
      </c>
      <c r="H52" s="104" t="s">
        <v>1110</v>
      </c>
      <c r="I52" s="104" t="s">
        <v>1110</v>
      </c>
      <c r="J52" s="104" t="s">
        <v>1114</v>
      </c>
    </row>
    <row r="53" ht="12.0" customHeight="1">
      <c r="A53" s="9" t="s">
        <v>1167</v>
      </c>
      <c r="B53" s="104">
        <v>1.0</v>
      </c>
      <c r="C53" s="104" t="s">
        <v>1109</v>
      </c>
      <c r="D53" s="104" t="s">
        <v>1110</v>
      </c>
      <c r="E53" s="104" t="s">
        <v>1114</v>
      </c>
      <c r="F53" s="104" t="s">
        <v>1114</v>
      </c>
      <c r="G53" s="104" t="s">
        <v>1114</v>
      </c>
      <c r="H53" s="104" t="s">
        <v>1110</v>
      </c>
      <c r="I53" s="104" t="s">
        <v>1114</v>
      </c>
      <c r="J53" s="104" t="s">
        <v>1114</v>
      </c>
    </row>
    <row r="54" ht="12.0" customHeight="1">
      <c r="A54" s="9" t="s">
        <v>1168</v>
      </c>
      <c r="B54" s="104">
        <v>1.0</v>
      </c>
      <c r="C54" s="104" t="s">
        <v>1109</v>
      </c>
      <c r="D54" s="104" t="s">
        <v>1114</v>
      </c>
      <c r="E54" s="104" t="s">
        <v>1114</v>
      </c>
      <c r="F54" s="104" t="s">
        <v>1114</v>
      </c>
      <c r="G54" s="104" t="s">
        <v>1114</v>
      </c>
      <c r="H54" s="104" t="s">
        <v>1110</v>
      </c>
      <c r="I54" s="104" t="s">
        <v>1110</v>
      </c>
      <c r="J54" s="104" t="s">
        <v>1114</v>
      </c>
    </row>
    <row r="55" ht="12.0" customHeight="1">
      <c r="A55" s="9" t="s">
        <v>1169</v>
      </c>
      <c r="B55" s="104">
        <v>1.0</v>
      </c>
      <c r="C55" s="104" t="s">
        <v>1112</v>
      </c>
      <c r="D55" s="104" t="s">
        <v>1110</v>
      </c>
      <c r="E55" s="104" t="s">
        <v>1110</v>
      </c>
      <c r="F55" s="104" t="s">
        <v>1110</v>
      </c>
      <c r="G55" s="104" t="s">
        <v>1110</v>
      </c>
      <c r="H55" s="104" t="s">
        <v>1110</v>
      </c>
      <c r="I55" s="104" t="s">
        <v>1110</v>
      </c>
      <c r="J55" s="104" t="s">
        <v>1110</v>
      </c>
    </row>
    <row r="56" ht="12.0" customHeight="1">
      <c r="A56" s="107" t="s">
        <v>1170</v>
      </c>
      <c r="B56" s="108" t="s">
        <v>1135</v>
      </c>
      <c r="C56" s="108" t="s">
        <v>1135</v>
      </c>
      <c r="D56" s="108" t="s">
        <v>1114</v>
      </c>
      <c r="E56" s="108" t="s">
        <v>1114</v>
      </c>
      <c r="F56" s="108" t="s">
        <v>1114</v>
      </c>
      <c r="G56" s="108" t="s">
        <v>1114</v>
      </c>
      <c r="H56" s="108" t="s">
        <v>1114</v>
      </c>
      <c r="I56" s="108" t="s">
        <v>1114</v>
      </c>
      <c r="J56" s="108" t="s">
        <v>1114</v>
      </c>
    </row>
    <row r="57" ht="12.0" customHeight="1">
      <c r="A57" s="9" t="s">
        <v>1171</v>
      </c>
      <c r="B57" s="104">
        <v>1.0</v>
      </c>
      <c r="C57" s="104" t="s">
        <v>1112</v>
      </c>
      <c r="D57" s="104" t="s">
        <v>1110</v>
      </c>
      <c r="E57" s="104" t="s">
        <v>1110</v>
      </c>
      <c r="F57" s="104" t="s">
        <v>1110</v>
      </c>
      <c r="G57" s="104" t="s">
        <v>1110</v>
      </c>
      <c r="H57" s="104" t="s">
        <v>1110</v>
      </c>
      <c r="I57" s="104" t="s">
        <v>1110</v>
      </c>
      <c r="J57" s="104" t="s">
        <v>1110</v>
      </c>
    </row>
    <row r="58" ht="12.0" customHeight="1">
      <c r="A58" s="9" t="s">
        <v>1172</v>
      </c>
      <c r="B58" s="104">
        <v>1.0</v>
      </c>
      <c r="C58" s="104" t="s">
        <v>1109</v>
      </c>
      <c r="D58" s="104" t="s">
        <v>1114</v>
      </c>
      <c r="E58" s="104" t="s">
        <v>1114</v>
      </c>
      <c r="F58" s="104" t="s">
        <v>1114</v>
      </c>
      <c r="G58" s="104" t="s">
        <v>1114</v>
      </c>
      <c r="H58" s="104" t="s">
        <v>1110</v>
      </c>
      <c r="I58" s="104" t="s">
        <v>1114</v>
      </c>
      <c r="J58" s="104" t="s">
        <v>1114</v>
      </c>
    </row>
    <row r="59" ht="12.0" customHeight="1">
      <c r="A59" s="9" t="s">
        <v>1173</v>
      </c>
      <c r="B59" s="104">
        <v>1.0</v>
      </c>
      <c r="C59" s="104" t="s">
        <v>1109</v>
      </c>
      <c r="D59" s="104" t="s">
        <v>1110</v>
      </c>
      <c r="E59" s="104" t="s">
        <v>1110</v>
      </c>
      <c r="F59" s="104" t="s">
        <v>1110</v>
      </c>
      <c r="G59" s="104" t="s">
        <v>1110</v>
      </c>
      <c r="H59" s="104" t="s">
        <v>1110</v>
      </c>
      <c r="I59" s="104" t="s">
        <v>1110</v>
      </c>
      <c r="J59" s="104" t="s">
        <v>1110</v>
      </c>
    </row>
    <row r="60" ht="12.0" customHeight="1">
      <c r="A60" s="9" t="s">
        <v>1174</v>
      </c>
      <c r="B60" s="104">
        <v>1.0</v>
      </c>
      <c r="C60" s="104" t="s">
        <v>1109</v>
      </c>
      <c r="D60" s="104" t="s">
        <v>1114</v>
      </c>
      <c r="E60" s="104" t="s">
        <v>1114</v>
      </c>
      <c r="F60" s="104" t="s">
        <v>1110</v>
      </c>
      <c r="G60" s="104" t="s">
        <v>1114</v>
      </c>
      <c r="H60" s="104" t="s">
        <v>1110</v>
      </c>
      <c r="I60" s="104" t="s">
        <v>1110</v>
      </c>
      <c r="J60" s="104" t="s">
        <v>1114</v>
      </c>
    </row>
    <row r="61" ht="12.0" customHeight="1">
      <c r="A61" s="9" t="s">
        <v>1175</v>
      </c>
      <c r="B61" s="104">
        <v>1.0</v>
      </c>
      <c r="C61" s="104" t="s">
        <v>1109</v>
      </c>
      <c r="D61" s="104" t="s">
        <v>1114</v>
      </c>
      <c r="E61" s="104" t="s">
        <v>1114</v>
      </c>
      <c r="F61" s="104" t="s">
        <v>1114</v>
      </c>
      <c r="G61" s="104" t="s">
        <v>1114</v>
      </c>
      <c r="H61" s="104" t="s">
        <v>1114</v>
      </c>
      <c r="I61" s="104" t="s">
        <v>1114</v>
      </c>
      <c r="J61" s="104" t="s">
        <v>1114</v>
      </c>
    </row>
    <row r="62" ht="12.0" customHeight="1">
      <c r="A62" s="9" t="s">
        <v>1176</v>
      </c>
      <c r="B62" s="104">
        <v>1.0</v>
      </c>
      <c r="C62" s="104" t="s">
        <v>1109</v>
      </c>
      <c r="D62" s="104" t="s">
        <v>1114</v>
      </c>
      <c r="E62" s="104" t="s">
        <v>1114</v>
      </c>
      <c r="F62" s="104" t="s">
        <v>1114</v>
      </c>
      <c r="G62" s="104" t="s">
        <v>1114</v>
      </c>
      <c r="H62" s="104" t="s">
        <v>1114</v>
      </c>
      <c r="I62" s="104" t="s">
        <v>1114</v>
      </c>
      <c r="J62" s="104" t="s">
        <v>1114</v>
      </c>
    </row>
    <row r="63" ht="12.0" customHeight="1">
      <c r="A63" s="9" t="s">
        <v>1177</v>
      </c>
      <c r="B63" s="104">
        <v>1.0</v>
      </c>
      <c r="C63" s="104" t="s">
        <v>1109</v>
      </c>
      <c r="D63" s="104" t="s">
        <v>1110</v>
      </c>
      <c r="E63" s="104" t="s">
        <v>1114</v>
      </c>
      <c r="F63" s="104" t="s">
        <v>1110</v>
      </c>
      <c r="G63" s="104" t="s">
        <v>1114</v>
      </c>
      <c r="H63" s="104" t="s">
        <v>1110</v>
      </c>
      <c r="I63" s="104" t="s">
        <v>1110</v>
      </c>
      <c r="J63" s="104" t="s">
        <v>1114</v>
      </c>
    </row>
    <row r="64" ht="12.0" customHeight="1">
      <c r="A64" s="9" t="s">
        <v>1178</v>
      </c>
      <c r="B64" s="104">
        <v>1.0</v>
      </c>
      <c r="C64" s="104" t="s">
        <v>1112</v>
      </c>
      <c r="D64" s="104" t="s">
        <v>1110</v>
      </c>
      <c r="E64" s="104" t="s">
        <v>1110</v>
      </c>
      <c r="F64" s="104" t="s">
        <v>1110</v>
      </c>
      <c r="G64" s="104" t="s">
        <v>1110</v>
      </c>
      <c r="H64" s="104" t="s">
        <v>1110</v>
      </c>
      <c r="I64" s="104" t="s">
        <v>1110</v>
      </c>
      <c r="J64" s="104" t="s">
        <v>1110</v>
      </c>
    </row>
    <row r="65" ht="12.0" customHeight="1">
      <c r="A65" s="9" t="s">
        <v>1179</v>
      </c>
      <c r="B65" s="104">
        <v>1.0</v>
      </c>
      <c r="C65" s="104" t="s">
        <v>1112</v>
      </c>
      <c r="D65" s="104" t="s">
        <v>1110</v>
      </c>
      <c r="E65" s="104" t="s">
        <v>1114</v>
      </c>
      <c r="F65" s="104" t="s">
        <v>1110</v>
      </c>
      <c r="G65" s="104" t="s">
        <v>1110</v>
      </c>
      <c r="H65" s="104" t="s">
        <v>1110</v>
      </c>
      <c r="I65" s="104" t="s">
        <v>1110</v>
      </c>
      <c r="J65" s="104" t="s">
        <v>1114</v>
      </c>
    </row>
    <row r="66" ht="12.0" customHeight="1">
      <c r="A66" s="9" t="s">
        <v>1180</v>
      </c>
      <c r="B66" s="104">
        <v>2.0</v>
      </c>
      <c r="C66" s="104" t="s">
        <v>1109</v>
      </c>
      <c r="D66" s="104" t="s">
        <v>1114</v>
      </c>
      <c r="E66" s="104" t="s">
        <v>1114</v>
      </c>
      <c r="F66" s="104" t="s">
        <v>1114</v>
      </c>
      <c r="G66" s="104" t="s">
        <v>1114</v>
      </c>
      <c r="H66" s="104" t="s">
        <v>1110</v>
      </c>
      <c r="I66" s="104" t="s">
        <v>1114</v>
      </c>
      <c r="J66" s="104" t="s">
        <v>1114</v>
      </c>
    </row>
    <row r="67" ht="12.0" customHeight="1">
      <c r="A67" s="9" t="s">
        <v>1181</v>
      </c>
      <c r="B67" s="104">
        <v>1.0</v>
      </c>
      <c r="C67" s="104" t="s">
        <v>1109</v>
      </c>
      <c r="D67" s="104" t="s">
        <v>1110</v>
      </c>
      <c r="E67" s="104" t="s">
        <v>1114</v>
      </c>
      <c r="F67" s="104" t="s">
        <v>1114</v>
      </c>
      <c r="G67" s="104" t="s">
        <v>1114</v>
      </c>
      <c r="H67" s="104" t="s">
        <v>1114</v>
      </c>
      <c r="I67" s="104" t="s">
        <v>1114</v>
      </c>
      <c r="J67" s="104" t="s">
        <v>1110</v>
      </c>
    </row>
    <row r="68" ht="12.0" customHeight="1">
      <c r="A68" s="9" t="s">
        <v>1182</v>
      </c>
      <c r="B68" s="104">
        <v>1.0</v>
      </c>
      <c r="C68" s="104" t="s">
        <v>1112</v>
      </c>
      <c r="D68" s="104" t="s">
        <v>1110</v>
      </c>
      <c r="E68" s="104" t="s">
        <v>1110</v>
      </c>
      <c r="F68" s="104" t="s">
        <v>1110</v>
      </c>
      <c r="G68" s="104" t="s">
        <v>1110</v>
      </c>
      <c r="H68" s="104" t="s">
        <v>1110</v>
      </c>
      <c r="I68" s="104" t="s">
        <v>1110</v>
      </c>
      <c r="J68" s="104" t="s">
        <v>1110</v>
      </c>
    </row>
    <row r="69" ht="12.0" customHeight="1">
      <c r="A69" s="9" t="s">
        <v>1183</v>
      </c>
      <c r="B69" s="104">
        <v>1.0</v>
      </c>
      <c r="C69" s="104" t="s">
        <v>1149</v>
      </c>
      <c r="D69" s="104" t="s">
        <v>1110</v>
      </c>
      <c r="E69" s="104" t="s">
        <v>1110</v>
      </c>
      <c r="F69" s="104" t="s">
        <v>1114</v>
      </c>
      <c r="G69" s="104" t="s">
        <v>1114</v>
      </c>
      <c r="H69" s="104" t="s">
        <v>1110</v>
      </c>
      <c r="I69" s="104" t="s">
        <v>1110</v>
      </c>
      <c r="J69" s="104" t="s">
        <v>1110</v>
      </c>
    </row>
    <row r="70" ht="12.0" customHeight="1">
      <c r="A70" s="9" t="s">
        <v>1184</v>
      </c>
      <c r="B70" s="104">
        <v>1.0</v>
      </c>
      <c r="C70" s="104" t="s">
        <v>1109</v>
      </c>
      <c r="D70" s="104" t="s">
        <v>1114</v>
      </c>
      <c r="E70" s="104" t="s">
        <v>1114</v>
      </c>
      <c r="F70" s="104" t="s">
        <v>1110</v>
      </c>
      <c r="G70" s="104" t="s">
        <v>1114</v>
      </c>
      <c r="H70" s="104" t="s">
        <v>1110</v>
      </c>
      <c r="I70" s="104" t="s">
        <v>1110</v>
      </c>
      <c r="J70" s="104" t="s">
        <v>1114</v>
      </c>
    </row>
    <row r="71" ht="12.0" customHeight="1">
      <c r="A71" s="9" t="s">
        <v>1185</v>
      </c>
      <c r="B71" s="104">
        <v>1.0</v>
      </c>
      <c r="C71" s="104" t="s">
        <v>1109</v>
      </c>
      <c r="D71" s="104" t="s">
        <v>1110</v>
      </c>
      <c r="E71" s="104" t="s">
        <v>1110</v>
      </c>
      <c r="F71" s="104" t="s">
        <v>1110</v>
      </c>
      <c r="G71" s="104" t="s">
        <v>1110</v>
      </c>
      <c r="H71" s="104" t="s">
        <v>1110</v>
      </c>
      <c r="I71" s="104" t="s">
        <v>1110</v>
      </c>
      <c r="J71" s="104" t="s">
        <v>1110</v>
      </c>
    </row>
    <row r="72" ht="12.0" customHeight="1">
      <c r="A72" s="9" t="s">
        <v>1186</v>
      </c>
      <c r="B72" s="104">
        <v>1.0</v>
      </c>
      <c r="C72" s="104" t="s">
        <v>1109</v>
      </c>
      <c r="D72" s="104" t="s">
        <v>1110</v>
      </c>
      <c r="E72" s="104" t="s">
        <v>1110</v>
      </c>
      <c r="F72" s="104" t="s">
        <v>1110</v>
      </c>
      <c r="G72" s="104" t="s">
        <v>1110</v>
      </c>
      <c r="H72" s="104" t="s">
        <v>1110</v>
      </c>
      <c r="I72" s="104" t="s">
        <v>1110</v>
      </c>
      <c r="J72" s="104" t="s">
        <v>1114</v>
      </c>
    </row>
    <row r="73" ht="12.0" customHeight="1">
      <c r="A73" s="9" t="s">
        <v>1187</v>
      </c>
      <c r="B73" s="104">
        <v>1.0</v>
      </c>
      <c r="C73" s="104" t="s">
        <v>1149</v>
      </c>
      <c r="D73" s="104" t="s">
        <v>1114</v>
      </c>
      <c r="E73" s="104" t="s">
        <v>1114</v>
      </c>
      <c r="F73" s="104" t="s">
        <v>1110</v>
      </c>
      <c r="G73" s="104" t="s">
        <v>1110</v>
      </c>
      <c r="H73" s="104" t="s">
        <v>1110</v>
      </c>
      <c r="I73" s="104" t="s">
        <v>1114</v>
      </c>
      <c r="J73" s="104" t="s">
        <v>1114</v>
      </c>
    </row>
    <row r="74" ht="12.0" customHeight="1">
      <c r="A74" s="9" t="s">
        <v>1188</v>
      </c>
      <c r="B74" s="104">
        <v>1.0</v>
      </c>
      <c r="C74" s="104" t="s">
        <v>1112</v>
      </c>
      <c r="D74" s="104" t="s">
        <v>1110</v>
      </c>
      <c r="E74" s="104" t="s">
        <v>1110</v>
      </c>
      <c r="F74" s="104" t="s">
        <v>1110</v>
      </c>
      <c r="G74" s="104" t="s">
        <v>1110</v>
      </c>
      <c r="H74" s="104" t="s">
        <v>1110</v>
      </c>
      <c r="I74" s="104" t="s">
        <v>1110</v>
      </c>
      <c r="J74" s="104" t="s">
        <v>1110</v>
      </c>
    </row>
    <row r="75" ht="12.0" customHeight="1">
      <c r="A75" s="9" t="s">
        <v>1189</v>
      </c>
      <c r="B75" s="104">
        <v>1.0</v>
      </c>
      <c r="C75" s="104" t="s">
        <v>1109</v>
      </c>
      <c r="D75" s="104" t="s">
        <v>1114</v>
      </c>
      <c r="E75" s="104" t="s">
        <v>1114</v>
      </c>
      <c r="F75" s="104" t="s">
        <v>1114</v>
      </c>
      <c r="G75" s="104" t="s">
        <v>1114</v>
      </c>
      <c r="H75" s="104" t="s">
        <v>1110</v>
      </c>
      <c r="I75" s="104" t="s">
        <v>1110</v>
      </c>
      <c r="J75" s="104" t="s">
        <v>1114</v>
      </c>
    </row>
    <row r="76" ht="12.0" customHeight="1">
      <c r="A76" s="9" t="s">
        <v>1190</v>
      </c>
      <c r="B76" s="104">
        <v>1.0</v>
      </c>
      <c r="C76" s="104" t="s">
        <v>1109</v>
      </c>
      <c r="D76" s="104" t="s">
        <v>1110</v>
      </c>
      <c r="E76" s="104" t="s">
        <v>1110</v>
      </c>
      <c r="F76" s="104" t="s">
        <v>1110</v>
      </c>
      <c r="G76" s="104" t="s">
        <v>1110</v>
      </c>
      <c r="H76" s="104" t="s">
        <v>1110</v>
      </c>
      <c r="I76" s="104" t="s">
        <v>1110</v>
      </c>
      <c r="J76" s="104" t="s">
        <v>1110</v>
      </c>
    </row>
    <row r="77" ht="12.0" customHeight="1">
      <c r="A77" s="9" t="s">
        <v>1191</v>
      </c>
      <c r="B77" s="104">
        <v>1.0</v>
      </c>
      <c r="C77" s="104" t="s">
        <v>1109</v>
      </c>
      <c r="D77" s="104" t="s">
        <v>1110</v>
      </c>
      <c r="E77" s="104" t="s">
        <v>1110</v>
      </c>
      <c r="F77" s="104" t="s">
        <v>1110</v>
      </c>
      <c r="G77" s="104" t="s">
        <v>1110</v>
      </c>
      <c r="H77" s="104" t="s">
        <v>1110</v>
      </c>
      <c r="I77" s="104" t="s">
        <v>1110</v>
      </c>
      <c r="J77" s="104" t="s">
        <v>1110</v>
      </c>
    </row>
    <row r="78" ht="12.0" customHeight="1">
      <c r="A78" s="9" t="s">
        <v>1192</v>
      </c>
      <c r="B78" s="104">
        <v>1.0</v>
      </c>
      <c r="C78" s="104" t="s">
        <v>1149</v>
      </c>
      <c r="D78" s="104" t="s">
        <v>1110</v>
      </c>
      <c r="E78" s="104" t="s">
        <v>1110</v>
      </c>
      <c r="F78" s="104" t="s">
        <v>1110</v>
      </c>
      <c r="G78" s="104" t="s">
        <v>1110</v>
      </c>
      <c r="H78" s="104" t="s">
        <v>1110</v>
      </c>
      <c r="I78" s="104" t="s">
        <v>1110</v>
      </c>
      <c r="J78" s="104" t="s">
        <v>1110</v>
      </c>
    </row>
    <row r="79" ht="12.0" customHeight="1">
      <c r="A79" s="9" t="s">
        <v>1193</v>
      </c>
      <c r="B79" s="104">
        <v>1.0</v>
      </c>
      <c r="C79" s="104" t="s">
        <v>1109</v>
      </c>
      <c r="D79" s="104" t="s">
        <v>1110</v>
      </c>
      <c r="E79" s="104" t="s">
        <v>1110</v>
      </c>
      <c r="F79" s="104" t="s">
        <v>1110</v>
      </c>
      <c r="G79" s="104" t="s">
        <v>1110</v>
      </c>
      <c r="H79" s="104" t="s">
        <v>1110</v>
      </c>
      <c r="I79" s="104" t="s">
        <v>1110</v>
      </c>
      <c r="J79" s="104" t="s">
        <v>1110</v>
      </c>
    </row>
    <row r="80" ht="12.0" customHeight="1">
      <c r="A80" s="9" t="s">
        <v>1194</v>
      </c>
      <c r="B80" s="104">
        <v>1.0</v>
      </c>
      <c r="C80" s="104" t="s">
        <v>1109</v>
      </c>
      <c r="D80" s="104" t="s">
        <v>1114</v>
      </c>
      <c r="E80" s="104" t="s">
        <v>1114</v>
      </c>
      <c r="F80" s="104" t="s">
        <v>1114</v>
      </c>
      <c r="G80" s="104" t="s">
        <v>1114</v>
      </c>
      <c r="H80" s="104" t="s">
        <v>1110</v>
      </c>
      <c r="I80" s="104" t="s">
        <v>1114</v>
      </c>
      <c r="J80" s="104" t="s">
        <v>1114</v>
      </c>
    </row>
    <row r="81" ht="12.0" customHeight="1">
      <c r="A81" s="9" t="s">
        <v>1195</v>
      </c>
      <c r="B81" s="104">
        <v>1.0</v>
      </c>
      <c r="C81" s="104" t="s">
        <v>1109</v>
      </c>
      <c r="D81" s="104" t="s">
        <v>1114</v>
      </c>
      <c r="E81" s="104" t="s">
        <v>1114</v>
      </c>
      <c r="F81" s="104" t="s">
        <v>1114</v>
      </c>
      <c r="G81" s="104" t="s">
        <v>1114</v>
      </c>
      <c r="H81" s="104" t="s">
        <v>1114</v>
      </c>
      <c r="I81" s="104" t="s">
        <v>1114</v>
      </c>
      <c r="J81" s="104" t="s">
        <v>1114</v>
      </c>
    </row>
    <row r="82" ht="12.0" customHeight="1">
      <c r="A82" s="9" t="s">
        <v>1196</v>
      </c>
      <c r="B82" s="104">
        <v>1.0</v>
      </c>
      <c r="C82" s="104" t="s">
        <v>1109</v>
      </c>
      <c r="D82" s="104" t="s">
        <v>1114</v>
      </c>
      <c r="E82" s="104" t="s">
        <v>1110</v>
      </c>
      <c r="F82" s="104" t="s">
        <v>1110</v>
      </c>
      <c r="G82" s="104" t="s">
        <v>1114</v>
      </c>
      <c r="H82" s="104" t="s">
        <v>1114</v>
      </c>
      <c r="I82" s="104" t="s">
        <v>1110</v>
      </c>
      <c r="J82" s="104" t="s">
        <v>1114</v>
      </c>
    </row>
    <row r="83" ht="12.0" customHeight="1">
      <c r="A83" s="9" t="s">
        <v>1197</v>
      </c>
      <c r="B83" s="104">
        <v>1.0</v>
      </c>
      <c r="C83" s="104" t="s">
        <v>1112</v>
      </c>
      <c r="D83" s="104" t="s">
        <v>1114</v>
      </c>
      <c r="E83" s="104" t="s">
        <v>1114</v>
      </c>
      <c r="F83" s="104" t="s">
        <v>1110</v>
      </c>
      <c r="G83" s="104" t="s">
        <v>1114</v>
      </c>
      <c r="H83" s="104" t="s">
        <v>1114</v>
      </c>
      <c r="I83" s="104" t="s">
        <v>1114</v>
      </c>
      <c r="J83" s="104" t="s">
        <v>1114</v>
      </c>
    </row>
    <row r="84" ht="12.0" customHeight="1">
      <c r="A84" s="9" t="s">
        <v>1198</v>
      </c>
      <c r="B84" s="104">
        <v>2.0</v>
      </c>
      <c r="C84" s="104" t="s">
        <v>1112</v>
      </c>
      <c r="D84" s="104" t="s">
        <v>1114</v>
      </c>
      <c r="E84" s="104" t="s">
        <v>1114</v>
      </c>
      <c r="F84" s="104" t="s">
        <v>1114</v>
      </c>
      <c r="G84" s="104" t="s">
        <v>1114</v>
      </c>
      <c r="H84" s="104" t="s">
        <v>1114</v>
      </c>
      <c r="I84" s="104" t="s">
        <v>1114</v>
      </c>
      <c r="J84" s="104" t="s">
        <v>1114</v>
      </c>
    </row>
    <row r="85" ht="12.0" customHeight="1">
      <c r="A85" s="9" t="s">
        <v>1199</v>
      </c>
      <c r="B85" s="104">
        <v>1.0</v>
      </c>
      <c r="C85" s="104" t="s">
        <v>1109</v>
      </c>
      <c r="D85" s="104" t="s">
        <v>1114</v>
      </c>
      <c r="E85" s="104" t="s">
        <v>1114</v>
      </c>
      <c r="F85" s="104" t="s">
        <v>1110</v>
      </c>
      <c r="G85" s="104" t="s">
        <v>1114</v>
      </c>
      <c r="H85" s="104" t="s">
        <v>1114</v>
      </c>
      <c r="I85" s="104" t="s">
        <v>1114</v>
      </c>
      <c r="J85" s="104" t="s">
        <v>1114</v>
      </c>
    </row>
    <row r="86" ht="12.0" customHeight="1">
      <c r="A86" s="109" t="s">
        <v>1200</v>
      </c>
      <c r="B86" s="110" t="s">
        <v>1135</v>
      </c>
      <c r="C86" s="110" t="s">
        <v>1135</v>
      </c>
      <c r="D86" s="110" t="s">
        <v>1114</v>
      </c>
      <c r="E86" s="110" t="s">
        <v>1110</v>
      </c>
      <c r="F86" s="110" t="s">
        <v>1110</v>
      </c>
      <c r="G86" s="110" t="s">
        <v>1114</v>
      </c>
      <c r="H86" s="110" t="s">
        <v>1110</v>
      </c>
      <c r="I86" s="110" t="s">
        <v>1110</v>
      </c>
      <c r="J86" s="110" t="s">
        <v>1114</v>
      </c>
    </row>
    <row r="87" ht="12.0" customHeight="1">
      <c r="A87" s="9" t="s">
        <v>1201</v>
      </c>
      <c r="B87" s="104">
        <v>1.0</v>
      </c>
      <c r="C87" s="104" t="s">
        <v>1109</v>
      </c>
      <c r="D87" s="104" t="s">
        <v>1110</v>
      </c>
      <c r="E87" s="104" t="s">
        <v>1110</v>
      </c>
      <c r="F87" s="104" t="s">
        <v>1110</v>
      </c>
      <c r="G87" s="104" t="s">
        <v>1110</v>
      </c>
      <c r="H87" s="104" t="s">
        <v>1110</v>
      </c>
      <c r="I87" s="104" t="s">
        <v>1110</v>
      </c>
      <c r="J87" s="104" t="s">
        <v>1114</v>
      </c>
    </row>
    <row r="88" ht="12.0" customHeight="1">
      <c r="A88" s="109" t="s">
        <v>1202</v>
      </c>
      <c r="B88" s="110" t="s">
        <v>1135</v>
      </c>
      <c r="C88" s="110" t="s">
        <v>1135</v>
      </c>
      <c r="D88" s="110" t="s">
        <v>1114</v>
      </c>
      <c r="E88" s="110" t="s">
        <v>1114</v>
      </c>
      <c r="F88" s="110" t="s">
        <v>1114</v>
      </c>
      <c r="G88" s="110" t="s">
        <v>1114</v>
      </c>
      <c r="H88" s="110" t="s">
        <v>1110</v>
      </c>
      <c r="I88" s="110" t="s">
        <v>1114</v>
      </c>
      <c r="J88" s="110" t="s">
        <v>1110</v>
      </c>
    </row>
    <row r="89" ht="12.0" customHeight="1">
      <c r="A89" s="9" t="s">
        <v>1203</v>
      </c>
      <c r="B89" s="104">
        <v>1.0</v>
      </c>
      <c r="C89" s="104" t="s">
        <v>1109</v>
      </c>
      <c r="D89" s="104" t="s">
        <v>1114</v>
      </c>
      <c r="E89" s="104" t="s">
        <v>1114</v>
      </c>
      <c r="F89" s="104" t="s">
        <v>1114</v>
      </c>
      <c r="G89" s="104" t="s">
        <v>1114</v>
      </c>
      <c r="H89" s="104" t="s">
        <v>1114</v>
      </c>
      <c r="I89" s="104" t="s">
        <v>1114</v>
      </c>
      <c r="J89" s="104" t="s">
        <v>1114</v>
      </c>
    </row>
    <row r="90" ht="12.0" customHeight="1">
      <c r="A90" s="9" t="s">
        <v>1204</v>
      </c>
      <c r="B90" s="104">
        <v>1.0</v>
      </c>
      <c r="C90" s="104" t="s">
        <v>1112</v>
      </c>
      <c r="D90" s="104" t="s">
        <v>1114</v>
      </c>
      <c r="E90" s="104" t="s">
        <v>1114</v>
      </c>
      <c r="F90" s="104" t="s">
        <v>1114</v>
      </c>
      <c r="G90" s="104" t="s">
        <v>1114</v>
      </c>
      <c r="H90" s="104" t="s">
        <v>1114</v>
      </c>
      <c r="I90" s="104" t="s">
        <v>1114</v>
      </c>
      <c r="J90" s="104" t="s">
        <v>1114</v>
      </c>
    </row>
    <row r="91" ht="12.0" customHeight="1">
      <c r="A91" s="9" t="s">
        <v>1205</v>
      </c>
      <c r="B91" s="104">
        <v>1.0</v>
      </c>
      <c r="C91" s="104" t="s">
        <v>1109</v>
      </c>
      <c r="D91" s="104" t="s">
        <v>1110</v>
      </c>
      <c r="E91" s="104" t="s">
        <v>1110</v>
      </c>
      <c r="F91" s="104" t="s">
        <v>1114</v>
      </c>
      <c r="G91" s="104" t="s">
        <v>1114</v>
      </c>
      <c r="H91" s="104" t="s">
        <v>1110</v>
      </c>
      <c r="I91" s="104" t="s">
        <v>1114</v>
      </c>
      <c r="J91" s="104" t="s">
        <v>1114</v>
      </c>
    </row>
    <row r="92" ht="12.0" customHeight="1">
      <c r="A92" s="9" t="s">
        <v>1206</v>
      </c>
      <c r="B92" s="104">
        <v>1.0</v>
      </c>
      <c r="C92" s="104" t="s">
        <v>1109</v>
      </c>
      <c r="D92" s="104" t="s">
        <v>1114</v>
      </c>
      <c r="E92" s="104" t="s">
        <v>1114</v>
      </c>
      <c r="F92" s="104" t="s">
        <v>1114</v>
      </c>
      <c r="G92" s="104" t="s">
        <v>1114</v>
      </c>
      <c r="H92" s="104" t="s">
        <v>1110</v>
      </c>
      <c r="I92" s="104" t="s">
        <v>1114</v>
      </c>
      <c r="J92" s="104" t="s">
        <v>1114</v>
      </c>
    </row>
    <row r="93" ht="12.0" customHeight="1">
      <c r="A93" s="9" t="s">
        <v>1207</v>
      </c>
      <c r="B93" s="104">
        <v>1.0</v>
      </c>
      <c r="C93" s="104" t="s">
        <v>1112</v>
      </c>
      <c r="D93" s="104" t="s">
        <v>1110</v>
      </c>
      <c r="E93" s="104" t="s">
        <v>1114</v>
      </c>
      <c r="F93" s="104" t="s">
        <v>1110</v>
      </c>
      <c r="G93" s="104" t="s">
        <v>1110</v>
      </c>
      <c r="H93" s="104" t="s">
        <v>1110</v>
      </c>
      <c r="I93" s="104" t="s">
        <v>1110</v>
      </c>
      <c r="J93" s="104" t="s">
        <v>1114</v>
      </c>
    </row>
    <row r="94" ht="12.0" customHeight="1">
      <c r="A94" s="9" t="s">
        <v>1208</v>
      </c>
      <c r="B94" s="104">
        <v>1.0</v>
      </c>
      <c r="C94" s="104" t="s">
        <v>1109</v>
      </c>
      <c r="D94" s="104" t="s">
        <v>1114</v>
      </c>
      <c r="E94" s="104" t="s">
        <v>1114</v>
      </c>
      <c r="F94" s="104" t="s">
        <v>1114</v>
      </c>
      <c r="G94" s="104" t="s">
        <v>1114</v>
      </c>
      <c r="H94" s="104" t="s">
        <v>1114</v>
      </c>
      <c r="I94" s="104" t="s">
        <v>1114</v>
      </c>
      <c r="J94" s="104" t="s">
        <v>1114</v>
      </c>
    </row>
    <row r="95" ht="12.0" customHeight="1">
      <c r="A95" s="9" t="s">
        <v>1209</v>
      </c>
      <c r="B95" s="104">
        <v>1.0</v>
      </c>
      <c r="C95" s="104" t="s">
        <v>1109</v>
      </c>
      <c r="D95" s="104" t="s">
        <v>1110</v>
      </c>
      <c r="E95" s="104" t="s">
        <v>1110</v>
      </c>
      <c r="F95" s="104" t="s">
        <v>1110</v>
      </c>
      <c r="G95" s="104" t="s">
        <v>1114</v>
      </c>
      <c r="H95" s="104" t="s">
        <v>1110</v>
      </c>
      <c r="I95" s="104" t="s">
        <v>1110</v>
      </c>
      <c r="J95" s="104" t="s">
        <v>1110</v>
      </c>
    </row>
    <row r="96" ht="12.0" customHeight="1">
      <c r="A96" s="9" t="s">
        <v>1210</v>
      </c>
      <c r="B96" s="104">
        <v>1.0</v>
      </c>
      <c r="C96" s="104" t="s">
        <v>1112</v>
      </c>
      <c r="D96" s="104" t="s">
        <v>1110</v>
      </c>
      <c r="E96" s="104" t="s">
        <v>1110</v>
      </c>
      <c r="F96" s="104" t="s">
        <v>1110</v>
      </c>
      <c r="G96" s="104" t="s">
        <v>1110</v>
      </c>
      <c r="H96" s="104" t="s">
        <v>1110</v>
      </c>
      <c r="I96" s="104" t="s">
        <v>1110</v>
      </c>
      <c r="J96" s="104" t="s">
        <v>1110</v>
      </c>
    </row>
    <row r="97" ht="12.0" customHeight="1">
      <c r="A97" s="9" t="s">
        <v>1211</v>
      </c>
      <c r="B97" s="104">
        <v>2.0</v>
      </c>
      <c r="C97" s="104" t="s">
        <v>1109</v>
      </c>
      <c r="D97" s="104" t="s">
        <v>1114</v>
      </c>
      <c r="E97" s="104" t="s">
        <v>1114</v>
      </c>
      <c r="F97" s="104" t="s">
        <v>1114</v>
      </c>
      <c r="G97" s="104" t="s">
        <v>1114</v>
      </c>
      <c r="H97" s="104" t="s">
        <v>1114</v>
      </c>
      <c r="I97" s="104" t="s">
        <v>1114</v>
      </c>
      <c r="J97" s="104" t="s">
        <v>1114</v>
      </c>
    </row>
    <row r="98" ht="12.0" customHeight="1">
      <c r="A98" s="9" t="s">
        <v>1212</v>
      </c>
      <c r="B98" s="104">
        <v>1.0</v>
      </c>
      <c r="C98" s="104" t="s">
        <v>1109</v>
      </c>
      <c r="D98" s="104" t="s">
        <v>1114</v>
      </c>
      <c r="E98" s="104" t="s">
        <v>1114</v>
      </c>
      <c r="F98" s="104" t="s">
        <v>1114</v>
      </c>
      <c r="G98" s="104" t="s">
        <v>1114</v>
      </c>
      <c r="H98" s="104" t="s">
        <v>1114</v>
      </c>
      <c r="I98" s="104" t="s">
        <v>1110</v>
      </c>
      <c r="J98" s="104" t="s">
        <v>1114</v>
      </c>
    </row>
    <row r="99" ht="12.0" customHeight="1">
      <c r="A99" s="9" t="s">
        <v>1213</v>
      </c>
      <c r="B99" s="104">
        <v>1.0</v>
      </c>
      <c r="C99" s="104" t="s">
        <v>1109</v>
      </c>
      <c r="D99" s="104" t="s">
        <v>1110</v>
      </c>
      <c r="E99" s="104" t="s">
        <v>1114</v>
      </c>
      <c r="F99" s="104" t="s">
        <v>1114</v>
      </c>
      <c r="G99" s="104" t="s">
        <v>1114</v>
      </c>
      <c r="H99" s="104" t="s">
        <v>1114</v>
      </c>
      <c r="I99" s="104" t="s">
        <v>1114</v>
      </c>
      <c r="J99" s="104" t="s">
        <v>1114</v>
      </c>
    </row>
    <row r="100" ht="12.0" customHeight="1">
      <c r="A100" s="9" t="s">
        <v>1214</v>
      </c>
      <c r="B100" s="104">
        <v>1.0</v>
      </c>
      <c r="C100" s="104" t="s">
        <v>1112</v>
      </c>
      <c r="D100" s="104" t="s">
        <v>1114</v>
      </c>
      <c r="E100" s="104" t="s">
        <v>1114</v>
      </c>
      <c r="F100" s="104" t="s">
        <v>1110</v>
      </c>
      <c r="G100" s="104" t="s">
        <v>1114</v>
      </c>
      <c r="H100" s="104" t="s">
        <v>1110</v>
      </c>
      <c r="I100" s="104" t="s">
        <v>1114</v>
      </c>
      <c r="J100" s="104" t="s">
        <v>1114</v>
      </c>
    </row>
    <row r="101" ht="12.0" customHeight="1">
      <c r="A101" s="9" t="s">
        <v>1215</v>
      </c>
      <c r="B101" s="104">
        <v>1.0</v>
      </c>
      <c r="C101" s="104" t="s">
        <v>1112</v>
      </c>
      <c r="D101" s="104" t="s">
        <v>1114</v>
      </c>
      <c r="E101" s="104" t="s">
        <v>1114</v>
      </c>
      <c r="F101" s="104" t="s">
        <v>1110</v>
      </c>
      <c r="G101" s="104" t="s">
        <v>1114</v>
      </c>
      <c r="H101" s="104" t="s">
        <v>1110</v>
      </c>
      <c r="I101" s="104" t="s">
        <v>1110</v>
      </c>
      <c r="J101" s="104" t="s">
        <v>1114</v>
      </c>
    </row>
    <row r="102" ht="12.0" customHeight="1">
      <c r="A102" s="9" t="s">
        <v>1216</v>
      </c>
      <c r="B102" s="104">
        <v>1.0</v>
      </c>
      <c r="C102" s="104" t="s">
        <v>1112</v>
      </c>
      <c r="D102" s="104" t="s">
        <v>1110</v>
      </c>
      <c r="E102" s="104" t="s">
        <v>1110</v>
      </c>
      <c r="F102" s="104" t="s">
        <v>1110</v>
      </c>
      <c r="G102" s="104" t="s">
        <v>1110</v>
      </c>
      <c r="H102" s="104" t="s">
        <v>1110</v>
      </c>
      <c r="I102" s="104" t="s">
        <v>1110</v>
      </c>
      <c r="J102" s="104" t="s">
        <v>1110</v>
      </c>
    </row>
    <row r="103" ht="12.0" customHeight="1">
      <c r="A103" s="9" t="s">
        <v>1217</v>
      </c>
      <c r="B103" s="104">
        <v>2.0</v>
      </c>
      <c r="C103" s="104" t="s">
        <v>1109</v>
      </c>
      <c r="D103" s="104" t="s">
        <v>1110</v>
      </c>
      <c r="E103" s="104" t="s">
        <v>1114</v>
      </c>
      <c r="F103" s="104" t="s">
        <v>1114</v>
      </c>
      <c r="G103" s="104" t="s">
        <v>1114</v>
      </c>
      <c r="H103" s="104" t="s">
        <v>1114</v>
      </c>
      <c r="I103" s="104" t="s">
        <v>1114</v>
      </c>
      <c r="J103" s="104" t="s">
        <v>1114</v>
      </c>
    </row>
    <row r="104" ht="12.0" customHeight="1">
      <c r="A104" s="9" t="s">
        <v>1218</v>
      </c>
      <c r="B104" s="104">
        <v>1.0</v>
      </c>
      <c r="C104" s="104" t="s">
        <v>1109</v>
      </c>
      <c r="D104" s="104" t="s">
        <v>1114</v>
      </c>
      <c r="E104" s="104" t="s">
        <v>1114</v>
      </c>
      <c r="F104" s="104" t="s">
        <v>1114</v>
      </c>
      <c r="G104" s="104" t="s">
        <v>1110</v>
      </c>
      <c r="H104" s="104" t="s">
        <v>1110</v>
      </c>
      <c r="I104" s="104" t="s">
        <v>1114</v>
      </c>
      <c r="J104" s="104" t="s">
        <v>1114</v>
      </c>
    </row>
    <row r="105" ht="12.0" customHeight="1">
      <c r="A105" s="9" t="s">
        <v>1219</v>
      </c>
      <c r="B105" s="104">
        <v>2.0</v>
      </c>
      <c r="C105" s="104" t="s">
        <v>1109</v>
      </c>
      <c r="D105" s="104" t="s">
        <v>1114</v>
      </c>
      <c r="E105" s="104" t="s">
        <v>1114</v>
      </c>
      <c r="F105" s="104" t="s">
        <v>1114</v>
      </c>
      <c r="G105" s="104" t="s">
        <v>1114</v>
      </c>
      <c r="H105" s="104" t="s">
        <v>1114</v>
      </c>
      <c r="I105" s="104" t="s">
        <v>1114</v>
      </c>
      <c r="J105" s="104" t="s">
        <v>1114</v>
      </c>
    </row>
    <row r="106" ht="12.0" customHeight="1">
      <c r="A106" s="9" t="s">
        <v>1220</v>
      </c>
      <c r="B106" s="104">
        <v>1.0</v>
      </c>
      <c r="C106" s="104" t="s">
        <v>1112</v>
      </c>
      <c r="D106" s="104" t="s">
        <v>1110</v>
      </c>
      <c r="E106" s="104" t="s">
        <v>1110</v>
      </c>
      <c r="F106" s="104" t="s">
        <v>1110</v>
      </c>
      <c r="G106" s="104" t="s">
        <v>1110</v>
      </c>
      <c r="H106" s="104" t="s">
        <v>1110</v>
      </c>
      <c r="I106" s="104" t="s">
        <v>1110</v>
      </c>
      <c r="J106" s="104" t="s">
        <v>1110</v>
      </c>
    </row>
    <row r="107" ht="12.0" customHeight="1">
      <c r="A107" s="9" t="s">
        <v>1221</v>
      </c>
      <c r="B107" s="104">
        <v>2.0</v>
      </c>
      <c r="C107" s="104" t="s">
        <v>1149</v>
      </c>
      <c r="D107" s="104" t="s">
        <v>1110</v>
      </c>
      <c r="E107" s="104" t="s">
        <v>1110</v>
      </c>
      <c r="F107" s="104" t="s">
        <v>1110</v>
      </c>
      <c r="G107" s="104" t="s">
        <v>1110</v>
      </c>
      <c r="H107" s="104" t="s">
        <v>1110</v>
      </c>
      <c r="I107" s="104" t="s">
        <v>1110</v>
      </c>
      <c r="J107" s="104" t="s">
        <v>1110</v>
      </c>
    </row>
    <row r="108" ht="12.0" customHeight="1">
      <c r="A108" s="9" t="s">
        <v>1222</v>
      </c>
      <c r="B108" s="104">
        <v>1.0</v>
      </c>
      <c r="C108" s="104" t="s">
        <v>1112</v>
      </c>
      <c r="D108" s="104" t="s">
        <v>1114</v>
      </c>
      <c r="E108" s="104" t="s">
        <v>1114</v>
      </c>
      <c r="F108" s="104" t="s">
        <v>1114</v>
      </c>
      <c r="G108" s="104" t="s">
        <v>1114</v>
      </c>
      <c r="H108" s="104" t="s">
        <v>1114</v>
      </c>
      <c r="I108" s="104" t="s">
        <v>1114</v>
      </c>
      <c r="J108" s="104" t="s">
        <v>1114</v>
      </c>
    </row>
    <row r="109" ht="12.0" customHeight="1">
      <c r="A109" s="9" t="s">
        <v>1223</v>
      </c>
      <c r="B109" s="104">
        <v>1.0</v>
      </c>
      <c r="C109" s="104" t="s">
        <v>1109</v>
      </c>
      <c r="D109" s="104" t="s">
        <v>1114</v>
      </c>
      <c r="E109" s="104" t="s">
        <v>1114</v>
      </c>
      <c r="F109" s="104" t="s">
        <v>1110</v>
      </c>
      <c r="G109" s="104" t="s">
        <v>1114</v>
      </c>
      <c r="H109" s="104" t="s">
        <v>1110</v>
      </c>
      <c r="I109" s="104" t="s">
        <v>1114</v>
      </c>
      <c r="J109" s="104" t="s">
        <v>1114</v>
      </c>
    </row>
    <row r="110" ht="12.0" customHeight="1">
      <c r="A110" s="9" t="s">
        <v>1224</v>
      </c>
      <c r="B110" s="104">
        <v>1.0</v>
      </c>
      <c r="C110" s="104" t="s">
        <v>1109</v>
      </c>
      <c r="D110" s="104" t="s">
        <v>1114</v>
      </c>
      <c r="E110" s="104" t="s">
        <v>1114</v>
      </c>
      <c r="F110" s="104" t="s">
        <v>1114</v>
      </c>
      <c r="G110" s="104" t="s">
        <v>1114</v>
      </c>
      <c r="H110" s="104" t="s">
        <v>1114</v>
      </c>
      <c r="I110" s="104" t="s">
        <v>1114</v>
      </c>
      <c r="J110" s="104" t="s">
        <v>1114</v>
      </c>
    </row>
    <row r="111" ht="12.0" customHeight="1">
      <c r="A111" s="9" t="s">
        <v>1225</v>
      </c>
      <c r="B111" s="104">
        <v>1.0</v>
      </c>
      <c r="C111" s="104" t="s">
        <v>1149</v>
      </c>
      <c r="D111" s="104" t="s">
        <v>1110</v>
      </c>
      <c r="E111" s="104" t="s">
        <v>1110</v>
      </c>
      <c r="F111" s="104" t="s">
        <v>1114</v>
      </c>
      <c r="G111" s="104" t="s">
        <v>1114</v>
      </c>
      <c r="H111" s="104" t="s">
        <v>1110</v>
      </c>
      <c r="I111" s="104" t="s">
        <v>1110</v>
      </c>
      <c r="J111" s="104" t="s">
        <v>1114</v>
      </c>
    </row>
    <row r="112" ht="12.0" customHeight="1">
      <c r="A112" s="9" t="s">
        <v>1226</v>
      </c>
      <c r="B112" s="104">
        <v>1.0</v>
      </c>
      <c r="C112" s="104" t="s">
        <v>1112</v>
      </c>
      <c r="D112" s="104" t="s">
        <v>1110</v>
      </c>
      <c r="E112" s="104" t="s">
        <v>1114</v>
      </c>
      <c r="F112" s="104" t="s">
        <v>1114</v>
      </c>
      <c r="G112" s="104" t="s">
        <v>1114</v>
      </c>
      <c r="H112" s="104" t="s">
        <v>1110</v>
      </c>
      <c r="I112" s="104" t="s">
        <v>1114</v>
      </c>
      <c r="J112" s="104" t="s">
        <v>1114</v>
      </c>
    </row>
    <row r="113" ht="12.0" customHeight="1">
      <c r="A113" s="109" t="s">
        <v>1227</v>
      </c>
      <c r="B113" s="110" t="s">
        <v>1135</v>
      </c>
      <c r="C113" s="110" t="s">
        <v>1135</v>
      </c>
      <c r="D113" s="110" t="s">
        <v>1110</v>
      </c>
      <c r="E113" s="110" t="s">
        <v>1110</v>
      </c>
      <c r="F113" s="110" t="s">
        <v>1114</v>
      </c>
      <c r="G113" s="110" t="s">
        <v>1114</v>
      </c>
      <c r="H113" s="110" t="s">
        <v>1114</v>
      </c>
      <c r="I113" s="110" t="s">
        <v>1110</v>
      </c>
      <c r="J113" s="110" t="s">
        <v>1114</v>
      </c>
    </row>
    <row r="114" ht="12.0" customHeight="1">
      <c r="A114" s="107" t="s">
        <v>1228</v>
      </c>
      <c r="B114" s="108" t="s">
        <v>1135</v>
      </c>
      <c r="C114" s="108" t="s">
        <v>1135</v>
      </c>
      <c r="D114" s="108" t="s">
        <v>1114</v>
      </c>
      <c r="E114" s="108" t="s">
        <v>1114</v>
      </c>
      <c r="F114" s="108" t="s">
        <v>1114</v>
      </c>
      <c r="G114" s="108" t="s">
        <v>1114</v>
      </c>
      <c r="H114" s="108" t="s">
        <v>1114</v>
      </c>
      <c r="I114" s="108" t="s">
        <v>1114</v>
      </c>
      <c r="J114" s="108" t="s">
        <v>1114</v>
      </c>
    </row>
    <row r="115" ht="12.0" customHeight="1">
      <c r="A115" s="109" t="s">
        <v>1229</v>
      </c>
      <c r="B115" s="110" t="s">
        <v>1135</v>
      </c>
      <c r="C115" s="110" t="s">
        <v>1135</v>
      </c>
      <c r="D115" s="110" t="s">
        <v>1110</v>
      </c>
      <c r="E115" s="110" t="s">
        <v>1110</v>
      </c>
      <c r="F115" s="110" t="s">
        <v>1110</v>
      </c>
      <c r="G115" s="110" t="s">
        <v>1110</v>
      </c>
      <c r="H115" s="110" t="s">
        <v>1110</v>
      </c>
      <c r="I115" s="110" t="s">
        <v>1110</v>
      </c>
      <c r="J115" s="110" t="s">
        <v>1114</v>
      </c>
    </row>
    <row r="116" ht="12.0" customHeight="1">
      <c r="A116" s="107" t="s">
        <v>1230</v>
      </c>
      <c r="B116" s="108" t="s">
        <v>1135</v>
      </c>
      <c r="C116" s="108" t="s">
        <v>1135</v>
      </c>
      <c r="D116" s="108" t="s">
        <v>1114</v>
      </c>
      <c r="E116" s="108" t="s">
        <v>1114</v>
      </c>
      <c r="F116" s="108" t="s">
        <v>1114</v>
      </c>
      <c r="G116" s="108" t="s">
        <v>1114</v>
      </c>
      <c r="H116" s="108" t="s">
        <v>1114</v>
      </c>
      <c r="I116" s="108" t="s">
        <v>1114</v>
      </c>
      <c r="J116" s="108" t="s">
        <v>1114</v>
      </c>
    </row>
    <row r="117" ht="12.0" customHeight="1">
      <c r="A117" s="9" t="s">
        <v>1231</v>
      </c>
      <c r="B117" s="104">
        <v>1.0</v>
      </c>
      <c r="C117" s="104" t="s">
        <v>1112</v>
      </c>
      <c r="D117" s="104" t="s">
        <v>1110</v>
      </c>
      <c r="E117" s="104" t="s">
        <v>1114</v>
      </c>
      <c r="F117" s="104" t="s">
        <v>1114</v>
      </c>
      <c r="G117" s="104" t="s">
        <v>1114</v>
      </c>
      <c r="H117" s="104" t="s">
        <v>1114</v>
      </c>
      <c r="I117" s="104" t="s">
        <v>1114</v>
      </c>
      <c r="J117" s="104" t="s">
        <v>1114</v>
      </c>
    </row>
    <row r="118" ht="12.0" customHeight="1">
      <c r="A118" s="9" t="s">
        <v>1232</v>
      </c>
      <c r="B118" s="104">
        <v>1.0</v>
      </c>
      <c r="C118" s="104" t="s">
        <v>1112</v>
      </c>
      <c r="D118" s="104" t="s">
        <v>1110</v>
      </c>
      <c r="E118" s="104" t="s">
        <v>1110</v>
      </c>
      <c r="F118" s="104" t="s">
        <v>1114</v>
      </c>
      <c r="G118" s="104" t="s">
        <v>1110</v>
      </c>
      <c r="H118" s="104" t="s">
        <v>1110</v>
      </c>
      <c r="I118" s="104" t="s">
        <v>1110</v>
      </c>
      <c r="J118" s="104" t="s">
        <v>1110</v>
      </c>
    </row>
    <row r="119" ht="12.0" customHeight="1">
      <c r="A119" s="9" t="s">
        <v>1233</v>
      </c>
      <c r="B119" s="104">
        <v>1.0</v>
      </c>
      <c r="C119" s="104" t="s">
        <v>1112</v>
      </c>
      <c r="D119" s="104" t="s">
        <v>1110</v>
      </c>
      <c r="E119" s="104" t="s">
        <v>1110</v>
      </c>
      <c r="F119" s="104" t="s">
        <v>1114</v>
      </c>
      <c r="G119" s="104" t="s">
        <v>1110</v>
      </c>
      <c r="H119" s="104" t="s">
        <v>1110</v>
      </c>
      <c r="I119" s="104" t="s">
        <v>1114</v>
      </c>
      <c r="J119" s="104" t="s">
        <v>1114</v>
      </c>
    </row>
    <row r="120" ht="12.0" customHeight="1">
      <c r="A120" s="9" t="s">
        <v>1234</v>
      </c>
      <c r="B120" s="104">
        <v>1.0</v>
      </c>
      <c r="C120" s="104" t="s">
        <v>1112</v>
      </c>
      <c r="D120" s="104" t="s">
        <v>1110</v>
      </c>
      <c r="E120" s="104" t="s">
        <v>1110</v>
      </c>
      <c r="F120" s="104" t="s">
        <v>1110</v>
      </c>
      <c r="G120" s="104" t="s">
        <v>1110</v>
      </c>
      <c r="H120" s="104" t="s">
        <v>1110</v>
      </c>
      <c r="I120" s="104" t="s">
        <v>1110</v>
      </c>
      <c r="J120" s="104" t="s">
        <v>1110</v>
      </c>
    </row>
    <row r="121" ht="12.0" customHeight="1">
      <c r="A121" s="9" t="s">
        <v>1235</v>
      </c>
      <c r="B121" s="104">
        <v>1.0</v>
      </c>
      <c r="C121" s="104" t="s">
        <v>1112</v>
      </c>
      <c r="D121" s="104" t="s">
        <v>1110</v>
      </c>
      <c r="E121" s="104" t="s">
        <v>1110</v>
      </c>
      <c r="F121" s="104" t="s">
        <v>1110</v>
      </c>
      <c r="G121" s="104" t="s">
        <v>1110</v>
      </c>
      <c r="H121" s="104" t="s">
        <v>1110</v>
      </c>
      <c r="I121" s="104" t="s">
        <v>1110</v>
      </c>
      <c r="J121" s="104" t="s">
        <v>1110</v>
      </c>
    </row>
    <row r="122" ht="12.0" customHeight="1">
      <c r="A122" s="9" t="s">
        <v>1236</v>
      </c>
      <c r="B122" s="104">
        <v>1.0</v>
      </c>
      <c r="C122" s="104" t="s">
        <v>1112</v>
      </c>
      <c r="D122" s="104" t="s">
        <v>1114</v>
      </c>
      <c r="E122" s="104" t="s">
        <v>1114</v>
      </c>
      <c r="F122" s="104" t="s">
        <v>1114</v>
      </c>
      <c r="G122" s="104" t="s">
        <v>1114</v>
      </c>
      <c r="H122" s="104" t="s">
        <v>1114</v>
      </c>
      <c r="I122" s="104" t="s">
        <v>1114</v>
      </c>
      <c r="J122" s="104" t="s">
        <v>1114</v>
      </c>
    </row>
    <row r="123" ht="12.0" customHeight="1">
      <c r="A123" s="9" t="s">
        <v>1237</v>
      </c>
      <c r="B123" s="104">
        <v>1.0</v>
      </c>
      <c r="C123" s="104" t="s">
        <v>1109</v>
      </c>
      <c r="D123" s="104" t="s">
        <v>1110</v>
      </c>
      <c r="E123" s="104" t="s">
        <v>1114</v>
      </c>
      <c r="F123" s="104" t="s">
        <v>1114</v>
      </c>
      <c r="G123" s="104" t="s">
        <v>1114</v>
      </c>
      <c r="H123" s="104" t="s">
        <v>1110</v>
      </c>
      <c r="I123" s="104" t="s">
        <v>1114</v>
      </c>
      <c r="J123" s="104" t="s">
        <v>1114</v>
      </c>
    </row>
    <row r="124" ht="12.0" customHeight="1">
      <c r="A124" s="107" t="s">
        <v>1238</v>
      </c>
      <c r="B124" s="108" t="s">
        <v>1135</v>
      </c>
      <c r="C124" s="108" t="s">
        <v>1135</v>
      </c>
      <c r="D124" s="108" t="s">
        <v>1114</v>
      </c>
      <c r="E124" s="108" t="s">
        <v>1114</v>
      </c>
      <c r="F124" s="108" t="s">
        <v>1114</v>
      </c>
      <c r="G124" s="108" t="s">
        <v>1114</v>
      </c>
      <c r="H124" s="108" t="s">
        <v>1114</v>
      </c>
      <c r="I124" s="108" t="s">
        <v>1114</v>
      </c>
      <c r="J124" s="108" t="s">
        <v>1114</v>
      </c>
    </row>
    <row r="125" ht="12.0" customHeight="1">
      <c r="A125" s="9" t="s">
        <v>1239</v>
      </c>
      <c r="B125" s="104">
        <v>1.0</v>
      </c>
      <c r="C125" s="104" t="s">
        <v>1112</v>
      </c>
      <c r="D125" s="104" t="s">
        <v>1110</v>
      </c>
      <c r="E125" s="104" t="s">
        <v>1110</v>
      </c>
      <c r="F125" s="104" t="s">
        <v>1114</v>
      </c>
      <c r="G125" s="104" t="s">
        <v>1114</v>
      </c>
      <c r="H125" s="104" t="s">
        <v>1110</v>
      </c>
      <c r="I125" s="104" t="s">
        <v>1110</v>
      </c>
      <c r="J125" s="104" t="s">
        <v>1114</v>
      </c>
    </row>
    <row r="126" ht="12.0" customHeight="1">
      <c r="A126" s="9" t="s">
        <v>1240</v>
      </c>
      <c r="B126" s="104">
        <v>1.0</v>
      </c>
      <c r="C126" s="104" t="s">
        <v>1112</v>
      </c>
      <c r="D126" s="104" t="s">
        <v>1114</v>
      </c>
      <c r="E126" s="104" t="s">
        <v>1110</v>
      </c>
      <c r="F126" s="104" t="s">
        <v>1114</v>
      </c>
      <c r="G126" s="104" t="s">
        <v>1114</v>
      </c>
      <c r="H126" s="104" t="s">
        <v>1114</v>
      </c>
      <c r="I126" s="104" t="s">
        <v>1114</v>
      </c>
      <c r="J126" s="104" t="s">
        <v>1114</v>
      </c>
    </row>
    <row r="127" ht="12.0" customHeight="1">
      <c r="A127" s="9" t="s">
        <v>1241</v>
      </c>
      <c r="B127" s="104">
        <v>1.0</v>
      </c>
      <c r="C127" s="104" t="s">
        <v>1112</v>
      </c>
      <c r="D127" s="104" t="s">
        <v>1110</v>
      </c>
      <c r="E127" s="104" t="s">
        <v>1114</v>
      </c>
      <c r="F127" s="104" t="s">
        <v>1110</v>
      </c>
      <c r="G127" s="104" t="s">
        <v>1110</v>
      </c>
      <c r="H127" s="104" t="s">
        <v>1110</v>
      </c>
      <c r="I127" s="104" t="s">
        <v>1110</v>
      </c>
      <c r="J127" s="104" t="s">
        <v>1114</v>
      </c>
    </row>
    <row r="128" ht="12.0" customHeight="1">
      <c r="A128" s="9" t="s">
        <v>1242</v>
      </c>
      <c r="B128" s="104">
        <v>1.0</v>
      </c>
      <c r="C128" s="104" t="s">
        <v>1149</v>
      </c>
      <c r="D128" s="104" t="s">
        <v>1114</v>
      </c>
      <c r="E128" s="104" t="s">
        <v>1114</v>
      </c>
      <c r="F128" s="104" t="s">
        <v>1114</v>
      </c>
      <c r="G128" s="104" t="s">
        <v>1114</v>
      </c>
      <c r="H128" s="104" t="s">
        <v>1110</v>
      </c>
      <c r="I128" s="104" t="s">
        <v>1114</v>
      </c>
      <c r="J128" s="104" t="s">
        <v>1114</v>
      </c>
    </row>
    <row r="129" ht="12.0" customHeight="1">
      <c r="A129" s="9" t="s">
        <v>1243</v>
      </c>
      <c r="B129" s="104">
        <v>1.0</v>
      </c>
      <c r="C129" s="104" t="s">
        <v>1149</v>
      </c>
      <c r="D129" s="104" t="s">
        <v>1114</v>
      </c>
      <c r="E129" s="104" t="s">
        <v>1114</v>
      </c>
      <c r="F129" s="104" t="s">
        <v>1114</v>
      </c>
      <c r="G129" s="104" t="s">
        <v>1114</v>
      </c>
      <c r="H129" s="104" t="s">
        <v>1114</v>
      </c>
      <c r="I129" s="104" t="s">
        <v>1110</v>
      </c>
      <c r="J129" s="104" t="s">
        <v>1114</v>
      </c>
    </row>
    <row r="130" ht="12.0" customHeight="1">
      <c r="A130" s="9" t="s">
        <v>1244</v>
      </c>
      <c r="B130" s="104">
        <v>1.0</v>
      </c>
      <c r="C130" s="104" t="s">
        <v>1109</v>
      </c>
      <c r="D130" s="104" t="s">
        <v>1110</v>
      </c>
      <c r="E130" s="104" t="s">
        <v>1114</v>
      </c>
      <c r="F130" s="104" t="s">
        <v>1110</v>
      </c>
      <c r="G130" s="104" t="s">
        <v>1114</v>
      </c>
      <c r="H130" s="104" t="s">
        <v>1110</v>
      </c>
      <c r="I130" s="104" t="s">
        <v>1114</v>
      </c>
      <c r="J130" s="104" t="s">
        <v>1114</v>
      </c>
    </row>
    <row r="131" ht="12.0" customHeight="1">
      <c r="A131" s="109" t="s">
        <v>1245</v>
      </c>
      <c r="B131" s="110" t="s">
        <v>1135</v>
      </c>
      <c r="C131" s="110" t="s">
        <v>1135</v>
      </c>
      <c r="D131" s="110" t="s">
        <v>1110</v>
      </c>
      <c r="E131" s="110" t="s">
        <v>1114</v>
      </c>
      <c r="F131" s="110" t="s">
        <v>1110</v>
      </c>
      <c r="G131" s="110" t="s">
        <v>1110</v>
      </c>
      <c r="H131" s="110" t="s">
        <v>1110</v>
      </c>
      <c r="I131" s="110" t="s">
        <v>1114</v>
      </c>
      <c r="J131" s="110" t="s">
        <v>1110</v>
      </c>
    </row>
    <row r="132" ht="12.0" customHeight="1">
      <c r="A132" s="9" t="s">
        <v>1246</v>
      </c>
      <c r="B132" s="104">
        <v>1.0</v>
      </c>
      <c r="C132" s="104" t="s">
        <v>1149</v>
      </c>
      <c r="D132" s="104" t="s">
        <v>1114</v>
      </c>
      <c r="E132" s="104" t="s">
        <v>1114</v>
      </c>
      <c r="F132" s="104" t="s">
        <v>1114</v>
      </c>
      <c r="G132" s="104" t="s">
        <v>1114</v>
      </c>
      <c r="H132" s="104" t="s">
        <v>1110</v>
      </c>
      <c r="I132" s="104" t="s">
        <v>1110</v>
      </c>
      <c r="J132" s="104" t="s">
        <v>1114</v>
      </c>
    </row>
    <row r="133" ht="12.0" customHeight="1">
      <c r="A133" s="9" t="s">
        <v>1247</v>
      </c>
      <c r="B133" s="104">
        <v>1.0</v>
      </c>
      <c r="C133" s="104" t="s">
        <v>1112</v>
      </c>
      <c r="D133" s="104" t="s">
        <v>1114</v>
      </c>
      <c r="E133" s="104" t="s">
        <v>1114</v>
      </c>
      <c r="F133" s="104" t="s">
        <v>1114</v>
      </c>
      <c r="G133" s="104" t="s">
        <v>1114</v>
      </c>
      <c r="H133" s="104" t="s">
        <v>1114</v>
      </c>
      <c r="I133" s="104" t="s">
        <v>1114</v>
      </c>
      <c r="J133" s="104" t="s">
        <v>1114</v>
      </c>
    </row>
    <row r="134" ht="12.0" customHeight="1">
      <c r="A134" s="9" t="s">
        <v>1248</v>
      </c>
      <c r="B134" s="104">
        <v>1.0</v>
      </c>
      <c r="C134" s="104" t="s">
        <v>1112</v>
      </c>
      <c r="D134" s="104" t="s">
        <v>1110</v>
      </c>
      <c r="E134" s="104" t="s">
        <v>1114</v>
      </c>
      <c r="F134" s="104" t="s">
        <v>1114</v>
      </c>
      <c r="G134" s="104" t="s">
        <v>1110</v>
      </c>
      <c r="H134" s="104" t="s">
        <v>1110</v>
      </c>
      <c r="I134" s="104" t="s">
        <v>1110</v>
      </c>
      <c r="J134" s="104" t="s">
        <v>1114</v>
      </c>
    </row>
    <row r="135" ht="12.0" customHeight="1">
      <c r="A135" s="9" t="s">
        <v>1249</v>
      </c>
      <c r="B135" s="104">
        <v>1.0</v>
      </c>
      <c r="C135" s="104" t="s">
        <v>1112</v>
      </c>
      <c r="D135" s="104" t="s">
        <v>1110</v>
      </c>
      <c r="E135" s="104" t="s">
        <v>1110</v>
      </c>
      <c r="F135" s="104" t="s">
        <v>1110</v>
      </c>
      <c r="G135" s="104" t="s">
        <v>1110</v>
      </c>
      <c r="H135" s="104" t="s">
        <v>1110</v>
      </c>
      <c r="I135" s="104" t="s">
        <v>1110</v>
      </c>
      <c r="J135" s="104" t="s">
        <v>1110</v>
      </c>
    </row>
    <row r="136" ht="12.0" customHeight="1">
      <c r="A136" s="109" t="s">
        <v>1250</v>
      </c>
      <c r="B136" s="110" t="s">
        <v>1135</v>
      </c>
      <c r="C136" s="110" t="s">
        <v>1135</v>
      </c>
      <c r="D136" s="110" t="s">
        <v>1114</v>
      </c>
      <c r="E136" s="110" t="s">
        <v>1110</v>
      </c>
      <c r="F136" s="110" t="s">
        <v>1110</v>
      </c>
      <c r="G136" s="110" t="s">
        <v>1114</v>
      </c>
      <c r="H136" s="110" t="s">
        <v>1114</v>
      </c>
      <c r="I136" s="110" t="s">
        <v>1110</v>
      </c>
      <c r="J136" s="110" t="s">
        <v>1114</v>
      </c>
    </row>
    <row r="137" ht="12.0" customHeight="1">
      <c r="A137" s="9" t="s">
        <v>1251</v>
      </c>
      <c r="B137" s="104">
        <v>1.0</v>
      </c>
      <c r="C137" s="104" t="s">
        <v>1112</v>
      </c>
      <c r="D137" s="104" t="s">
        <v>1110</v>
      </c>
      <c r="E137" s="104" t="s">
        <v>1110</v>
      </c>
      <c r="F137" s="104" t="s">
        <v>1110</v>
      </c>
      <c r="G137" s="104" t="s">
        <v>1110</v>
      </c>
      <c r="H137" s="104" t="s">
        <v>1110</v>
      </c>
      <c r="I137" s="104" t="s">
        <v>1110</v>
      </c>
      <c r="J137" s="104" t="s">
        <v>1110</v>
      </c>
    </row>
    <row r="138" ht="12.0" customHeight="1">
      <c r="A138" s="9" t="s">
        <v>1252</v>
      </c>
      <c r="B138" s="104">
        <v>1.0</v>
      </c>
      <c r="C138" s="104" t="s">
        <v>1109</v>
      </c>
      <c r="D138" s="104" t="s">
        <v>1114</v>
      </c>
      <c r="E138" s="104" t="s">
        <v>1114</v>
      </c>
      <c r="F138" s="104" t="s">
        <v>1114</v>
      </c>
      <c r="G138" s="104" t="s">
        <v>1114</v>
      </c>
      <c r="H138" s="104" t="s">
        <v>1110</v>
      </c>
      <c r="I138" s="104" t="s">
        <v>1114</v>
      </c>
      <c r="J138" s="104" t="s">
        <v>1114</v>
      </c>
    </row>
    <row r="139" ht="12.0" customHeight="1">
      <c r="A139" s="9" t="s">
        <v>1253</v>
      </c>
      <c r="B139" s="104">
        <v>1.0</v>
      </c>
      <c r="C139" s="104" t="s">
        <v>1109</v>
      </c>
      <c r="D139" s="104" t="s">
        <v>1110</v>
      </c>
      <c r="E139" s="104" t="s">
        <v>1114</v>
      </c>
      <c r="F139" s="104" t="s">
        <v>1114</v>
      </c>
      <c r="G139" s="104" t="s">
        <v>1114</v>
      </c>
      <c r="H139" s="104" t="s">
        <v>1110</v>
      </c>
      <c r="I139" s="104" t="s">
        <v>1110</v>
      </c>
      <c r="J139" s="104" t="s">
        <v>1114</v>
      </c>
    </row>
    <row r="140" ht="12.0" customHeight="1">
      <c r="A140" s="107" t="s">
        <v>1254</v>
      </c>
      <c r="B140" s="108" t="s">
        <v>1135</v>
      </c>
      <c r="C140" s="108" t="s">
        <v>1135</v>
      </c>
      <c r="D140" s="108" t="s">
        <v>1114</v>
      </c>
      <c r="E140" s="108" t="s">
        <v>1114</v>
      </c>
      <c r="F140" s="108" t="s">
        <v>1114</v>
      </c>
      <c r="G140" s="108" t="s">
        <v>1114</v>
      </c>
      <c r="H140" s="108" t="s">
        <v>1114</v>
      </c>
      <c r="I140" s="108" t="s">
        <v>1114</v>
      </c>
      <c r="J140" s="108" t="s">
        <v>1114</v>
      </c>
    </row>
    <row r="141" ht="12.0" customHeight="1">
      <c r="A141" s="9" t="s">
        <v>1255</v>
      </c>
      <c r="B141" s="104">
        <v>1.0</v>
      </c>
      <c r="C141" s="104" t="s">
        <v>1112</v>
      </c>
      <c r="D141" s="104" t="s">
        <v>1110</v>
      </c>
      <c r="E141" s="104" t="s">
        <v>1110</v>
      </c>
      <c r="F141" s="104" t="s">
        <v>1110</v>
      </c>
      <c r="G141" s="104" t="s">
        <v>1110</v>
      </c>
      <c r="H141" s="104" t="s">
        <v>1110</v>
      </c>
      <c r="I141" s="104" t="s">
        <v>1110</v>
      </c>
      <c r="J141" s="104" t="s">
        <v>1110</v>
      </c>
    </row>
    <row r="142" ht="12.0" customHeight="1"/>
    <row r="143" ht="12.0" customHeight="1"/>
    <row r="144" ht="12.0" customHeight="1"/>
    <row r="145" ht="12.0" customHeight="1"/>
    <row r="146" ht="12.0" customHeight="1"/>
    <row r="147" ht="12.0" customHeight="1"/>
    <row r="148" ht="12.0" customHeight="1"/>
    <row r="149" ht="12.0" customHeight="1"/>
    <row r="150" ht="12.0" customHeight="1"/>
    <row r="151" ht="12.0" customHeight="1"/>
    <row r="152" ht="12.0" customHeight="1"/>
    <row r="153" ht="12.0" customHeight="1"/>
    <row r="154" ht="12.0" customHeight="1"/>
    <row r="155" ht="12.0" customHeight="1"/>
    <row r="156" ht="12.0" customHeight="1"/>
    <row r="157" ht="12.0" customHeight="1"/>
    <row r="158" ht="12.0" customHeight="1"/>
    <row r="159" ht="12.0" customHeight="1"/>
    <row r="160" ht="12.0" customHeight="1"/>
    <row r="161" ht="12.0" customHeight="1"/>
    <row r="162" ht="12.0" customHeight="1"/>
    <row r="163" ht="12.0" customHeight="1"/>
    <row r="164" ht="12.0" customHeight="1"/>
    <row r="165" ht="12.0" customHeight="1"/>
    <row r="166" ht="12.0" customHeight="1"/>
    <row r="167" ht="12.0" customHeight="1"/>
    <row r="168" ht="12.0" customHeight="1"/>
    <row r="169" ht="12.0" customHeight="1"/>
    <row r="170" ht="12.0" customHeight="1"/>
    <row r="171" ht="12.0" customHeight="1"/>
    <row r="172" ht="12.0" customHeight="1"/>
    <row r="173" ht="12.0" customHeight="1"/>
    <row r="174" ht="12.0" customHeight="1"/>
    <row r="175" ht="12.0" customHeight="1"/>
    <row r="176" ht="12.0" customHeight="1"/>
    <row r="177" ht="12.0" customHeight="1"/>
    <row r="178" ht="12.0" customHeight="1"/>
    <row r="179" ht="12.0" customHeight="1"/>
    <row r="180" ht="12.0" customHeight="1"/>
    <row r="181" ht="12.0" customHeight="1"/>
    <row r="182" ht="12.0" customHeight="1"/>
    <row r="183" ht="12.0" customHeight="1"/>
    <row r="184" ht="12.0" customHeight="1"/>
    <row r="185" ht="12.0" customHeight="1"/>
    <row r="186" ht="12.0" customHeight="1"/>
    <row r="187" ht="12.0" customHeight="1"/>
    <row r="188" ht="12.0" customHeight="1"/>
    <row r="189" ht="12.0" customHeight="1"/>
    <row r="190" ht="12.0" customHeight="1"/>
    <row r="191" ht="12.0" customHeight="1"/>
    <row r="192" ht="12.0" customHeight="1"/>
    <row r="193" ht="12.0" customHeight="1"/>
    <row r="194" ht="12.0" customHeight="1"/>
    <row r="195" ht="12.0" customHeight="1"/>
    <row r="196" ht="12.0" customHeight="1"/>
    <row r="197" ht="12.0" customHeight="1"/>
    <row r="198" ht="12.0" customHeight="1"/>
    <row r="199" ht="12.0" customHeight="1"/>
    <row r="200" ht="12.0" customHeight="1"/>
    <row r="201" ht="12.0" customHeight="1"/>
    <row r="202" ht="12.0" customHeight="1"/>
    <row r="203" ht="12.0" customHeight="1"/>
    <row r="204" ht="12.0" customHeight="1"/>
    <row r="205" ht="12.0" customHeight="1"/>
    <row r="206" ht="12.0" customHeight="1"/>
    <row r="207" ht="12.0" customHeight="1"/>
    <row r="208" ht="12.0" customHeight="1"/>
    <row r="209" ht="12.0" customHeight="1"/>
    <row r="210" ht="12.0" customHeight="1"/>
    <row r="211" ht="12.0" customHeight="1"/>
    <row r="212" ht="12.0" customHeight="1"/>
    <row r="213" ht="12.0" customHeight="1"/>
    <row r="214" ht="12.0" customHeight="1"/>
    <row r="215" ht="12.0" customHeight="1"/>
    <row r="216" ht="12.0" customHeight="1"/>
    <row r="217" ht="12.0" customHeight="1"/>
    <row r="218" ht="12.0" customHeight="1"/>
    <row r="219" ht="12.0" customHeight="1"/>
    <row r="220" ht="12.0" customHeight="1"/>
    <row r="221" ht="12.0" customHeight="1"/>
    <row r="222" ht="12.0" customHeight="1"/>
    <row r="223" ht="12.0" customHeight="1"/>
    <row r="224" ht="12.0" customHeight="1"/>
    <row r="225" ht="12.0" customHeight="1"/>
    <row r="226" ht="12.0" customHeight="1"/>
    <row r="227" ht="12.0" customHeight="1"/>
    <row r="228" ht="12.0" customHeight="1"/>
    <row r="229" ht="12.0" customHeight="1"/>
    <row r="230" ht="12.0" customHeight="1"/>
    <row r="231" ht="12.0" customHeight="1"/>
    <row r="232" ht="12.0" customHeight="1"/>
    <row r="233" ht="12.0" customHeight="1"/>
    <row r="234" ht="12.0" customHeight="1"/>
    <row r="235" ht="12.0" customHeight="1"/>
    <row r="236" ht="12.0" customHeight="1"/>
    <row r="237" ht="12.0" customHeight="1"/>
    <row r="238" ht="12.0" customHeight="1"/>
    <row r="239" ht="12.0" customHeight="1"/>
    <row r="240" ht="12.0" customHeight="1"/>
    <row r="241" ht="12.0" customHeight="1"/>
    <row r="242" ht="12.0" customHeight="1"/>
    <row r="243" ht="12.0" customHeight="1"/>
    <row r="244" ht="12.0" customHeight="1"/>
    <row r="245" ht="12.0" customHeight="1"/>
    <row r="246" ht="12.0" customHeight="1"/>
    <row r="247" ht="12.0" customHeight="1"/>
    <row r="248" ht="12.0" customHeight="1"/>
    <row r="249" ht="12.0" customHeight="1"/>
    <row r="250" ht="12.0" customHeight="1"/>
    <row r="251" ht="12.0" customHeight="1"/>
    <row r="252" ht="12.0" customHeight="1"/>
    <row r="253" ht="12.0" customHeight="1"/>
    <row r="254" ht="12.0" customHeight="1"/>
    <row r="255" ht="12.0" customHeight="1"/>
    <row r="256" ht="12.0" customHeight="1"/>
    <row r="257" ht="12.0" customHeight="1"/>
    <row r="258" ht="12.0" customHeight="1"/>
    <row r="259" ht="12.0" customHeight="1"/>
    <row r="260" ht="12.0" customHeight="1"/>
    <row r="261" ht="12.0" customHeight="1"/>
    <row r="262" ht="12.0" customHeight="1"/>
    <row r="263" ht="12.0" customHeight="1"/>
    <row r="264" ht="12.0" customHeight="1"/>
    <row r="265" ht="12.0" customHeight="1"/>
    <row r="266" ht="12.0" customHeight="1"/>
    <row r="267" ht="12.0" customHeight="1"/>
    <row r="268" ht="12.0" customHeight="1"/>
    <row r="269" ht="12.0" customHeight="1"/>
    <row r="270" ht="12.0" customHeight="1"/>
    <row r="271" ht="12.0" customHeight="1"/>
    <row r="272" ht="12.0" customHeight="1"/>
    <row r="273" ht="12.0" customHeight="1"/>
    <row r="274" ht="12.0" customHeight="1"/>
    <row r="275" ht="12.0" customHeight="1"/>
    <row r="276" ht="12.0" customHeight="1"/>
    <row r="277" ht="12.0" customHeight="1"/>
    <row r="278" ht="12.0" customHeight="1"/>
    <row r="279" ht="12.0" customHeight="1"/>
    <row r="280" ht="12.0" customHeight="1"/>
    <row r="281" ht="12.0" customHeight="1"/>
    <row r="282" ht="12.0" customHeight="1"/>
    <row r="283" ht="12.0" customHeight="1"/>
    <row r="284" ht="12.0" customHeight="1"/>
    <row r="285" ht="12.0" customHeight="1"/>
    <row r="286" ht="12.0" customHeight="1"/>
    <row r="287" ht="12.0" customHeight="1"/>
    <row r="288" ht="12.0" customHeight="1"/>
    <row r="289" ht="12.0" customHeight="1"/>
    <row r="290" ht="12.0" customHeight="1"/>
    <row r="291" ht="12.0" customHeight="1"/>
    <row r="292" ht="12.0" customHeight="1"/>
    <row r="293" ht="12.0" customHeight="1"/>
    <row r="294" ht="12.0" customHeight="1"/>
    <row r="295" ht="12.0" customHeight="1"/>
    <row r="296" ht="12.0" customHeight="1"/>
    <row r="297" ht="12.0" customHeight="1"/>
    <row r="298" ht="12.0" customHeight="1"/>
    <row r="299" ht="12.0" customHeight="1"/>
    <row r="300" ht="12.0" customHeight="1"/>
    <row r="301" ht="12.0" customHeight="1"/>
    <row r="302" ht="12.0" customHeight="1"/>
    <row r="303" ht="12.0" customHeight="1"/>
    <row r="304" ht="12.0" customHeight="1"/>
    <row r="305" ht="12.0" customHeight="1"/>
    <row r="306" ht="12.0" customHeight="1"/>
    <row r="307" ht="12.0" customHeight="1"/>
    <row r="308" ht="12.0" customHeight="1"/>
    <row r="309" ht="12.0" customHeight="1"/>
    <row r="310" ht="12.0" customHeight="1"/>
    <row r="311" ht="12.0" customHeight="1"/>
    <row r="312" ht="12.0" customHeight="1"/>
    <row r="313" ht="12.0" customHeight="1"/>
    <row r="314" ht="12.0" customHeight="1"/>
    <row r="315" ht="12.0" customHeight="1"/>
    <row r="316" ht="12.0" customHeight="1"/>
    <row r="317" ht="12.0" customHeight="1"/>
    <row r="318" ht="12.0" customHeight="1"/>
    <row r="319" ht="12.0" customHeight="1"/>
    <row r="320" ht="12.0" customHeight="1"/>
    <row r="321" ht="12.0" customHeight="1"/>
    <row r="322" ht="12.0" customHeight="1"/>
    <row r="323" ht="12.0" customHeight="1"/>
    <row r="324" ht="12.0" customHeight="1"/>
    <row r="325" ht="12.0" customHeight="1"/>
    <row r="326" ht="12.0" customHeight="1"/>
    <row r="327" ht="12.0" customHeight="1"/>
    <row r="328" ht="12.0" customHeight="1"/>
    <row r="329" ht="12.0" customHeight="1"/>
    <row r="330" ht="12.0" customHeight="1"/>
    <row r="331" ht="12.0" customHeight="1"/>
    <row r="332" ht="12.0" customHeight="1"/>
    <row r="333" ht="12.0" customHeight="1"/>
    <row r="334" ht="12.0" customHeight="1"/>
    <row r="335" ht="12.0" customHeight="1"/>
    <row r="336" ht="12.0" customHeight="1"/>
    <row r="337" ht="12.0" customHeight="1"/>
    <row r="338" ht="12.0" customHeight="1"/>
    <row r="339" ht="12.0" customHeight="1"/>
    <row r="340" ht="12.0" customHeight="1"/>
    <row r="341" ht="12.0" customHeight="1"/>
    <row r="342" ht="12.0" customHeight="1"/>
    <row r="343" ht="12.0" customHeight="1"/>
    <row r="344" ht="12.0" customHeight="1"/>
    <row r="345" ht="12.0" customHeight="1"/>
    <row r="346" ht="12.0" customHeight="1"/>
    <row r="347" ht="12.0" customHeight="1"/>
    <row r="348" ht="12.0" customHeight="1"/>
    <row r="349" ht="12.0" customHeight="1"/>
    <row r="350" ht="12.0" customHeight="1"/>
    <row r="351" ht="12.0" customHeight="1"/>
    <row r="352" ht="12.0" customHeight="1"/>
    <row r="353" ht="12.0" customHeight="1"/>
    <row r="354" ht="12.0" customHeight="1"/>
    <row r="355" ht="12.0" customHeight="1"/>
    <row r="356" ht="12.0" customHeight="1"/>
    <row r="357" ht="12.0" customHeight="1"/>
    <row r="358" ht="12.0" customHeight="1"/>
    <row r="359" ht="12.0" customHeight="1"/>
    <row r="360" ht="12.0" customHeight="1"/>
    <row r="361" ht="12.0" customHeight="1"/>
    <row r="362" ht="12.0" customHeight="1"/>
    <row r="363" ht="12.0" customHeight="1"/>
    <row r="364" ht="12.0" customHeight="1"/>
    <row r="365" ht="12.0" customHeight="1"/>
    <row r="366" ht="12.0" customHeight="1"/>
    <row r="367" ht="12.0" customHeight="1"/>
    <row r="368" ht="12.0" customHeight="1"/>
    <row r="369" ht="12.0" customHeight="1"/>
    <row r="370" ht="12.0" customHeight="1"/>
    <row r="371" ht="12.0" customHeight="1"/>
    <row r="372" ht="12.0" customHeight="1"/>
    <row r="373" ht="12.0" customHeight="1"/>
    <row r="374" ht="12.0" customHeight="1"/>
    <row r="375" ht="12.0" customHeight="1"/>
    <row r="376" ht="12.0" customHeight="1"/>
    <row r="377" ht="12.0" customHeight="1"/>
    <row r="378" ht="12.0" customHeight="1"/>
    <row r="379" ht="12.0" customHeight="1"/>
    <row r="380" ht="12.0" customHeight="1"/>
    <row r="381" ht="12.0" customHeight="1"/>
    <row r="382" ht="12.0" customHeight="1"/>
    <row r="383" ht="12.0" customHeight="1"/>
    <row r="384" ht="12.0" customHeight="1"/>
    <row r="385" ht="12.0" customHeight="1"/>
    <row r="386" ht="12.0" customHeight="1"/>
    <row r="387" ht="12.0" customHeight="1"/>
    <row r="388" ht="12.0" customHeight="1"/>
    <row r="389" ht="12.0" customHeight="1"/>
    <row r="390" ht="12.0" customHeight="1"/>
    <row r="391" ht="12.0" customHeight="1"/>
    <row r="392" ht="12.0" customHeight="1"/>
    <row r="393" ht="12.0" customHeight="1"/>
    <row r="394" ht="12.0" customHeight="1"/>
    <row r="395" ht="12.0" customHeight="1"/>
    <row r="396" ht="12.0" customHeight="1"/>
    <row r="397" ht="12.0" customHeight="1"/>
    <row r="398" ht="12.0" customHeight="1"/>
    <row r="399" ht="12.0" customHeight="1"/>
    <row r="400" ht="12.0" customHeight="1"/>
    <row r="401" ht="12.0" customHeight="1"/>
    <row r="402" ht="12.0" customHeight="1"/>
    <row r="403" ht="12.0" customHeight="1"/>
    <row r="404" ht="12.0" customHeight="1"/>
    <row r="405" ht="12.0" customHeight="1"/>
    <row r="406" ht="12.0" customHeight="1"/>
    <row r="407" ht="12.0" customHeight="1"/>
    <row r="408" ht="12.0" customHeight="1"/>
    <row r="409" ht="12.0" customHeight="1"/>
    <row r="410" ht="12.0" customHeight="1"/>
    <row r="411" ht="12.0" customHeight="1"/>
    <row r="412" ht="12.0" customHeight="1"/>
    <row r="413" ht="12.0" customHeight="1"/>
    <row r="414" ht="12.0" customHeight="1"/>
    <row r="415" ht="12.0" customHeight="1"/>
    <row r="416" ht="12.0" customHeight="1"/>
    <row r="417" ht="12.0" customHeight="1"/>
    <row r="418" ht="12.0" customHeight="1"/>
    <row r="419" ht="12.0" customHeight="1"/>
    <row r="420" ht="12.0" customHeight="1"/>
    <row r="421" ht="12.0" customHeight="1"/>
    <row r="422" ht="12.0" customHeight="1"/>
    <row r="423" ht="12.0" customHeight="1"/>
    <row r="424" ht="12.0" customHeight="1"/>
    <row r="425" ht="12.0" customHeight="1"/>
    <row r="426" ht="12.0" customHeight="1"/>
    <row r="427" ht="12.0" customHeight="1"/>
    <row r="428" ht="12.0" customHeight="1"/>
    <row r="429" ht="12.0" customHeight="1"/>
    <row r="430" ht="12.0" customHeight="1"/>
    <row r="431" ht="12.0" customHeight="1"/>
    <row r="432" ht="12.0" customHeight="1"/>
    <row r="433" ht="12.0" customHeight="1"/>
    <row r="434" ht="12.0" customHeight="1"/>
    <row r="435" ht="12.0" customHeight="1"/>
    <row r="436" ht="12.0" customHeight="1"/>
    <row r="437" ht="12.0" customHeight="1"/>
    <row r="438" ht="12.0" customHeight="1"/>
    <row r="439" ht="12.0" customHeight="1"/>
    <row r="440" ht="12.0" customHeight="1"/>
    <row r="441" ht="12.0" customHeight="1"/>
    <row r="442" ht="12.0" customHeight="1"/>
    <row r="443" ht="12.0" customHeight="1"/>
    <row r="444" ht="12.0" customHeight="1"/>
    <row r="445" ht="12.0" customHeight="1"/>
    <row r="446" ht="12.0" customHeight="1"/>
    <row r="447" ht="12.0" customHeight="1"/>
    <row r="448" ht="12.0" customHeight="1"/>
    <row r="449" ht="12.0" customHeight="1"/>
    <row r="450" ht="12.0" customHeight="1"/>
    <row r="451" ht="12.0" customHeight="1"/>
    <row r="452" ht="12.0" customHeight="1"/>
    <row r="453" ht="12.0" customHeight="1"/>
    <row r="454" ht="12.0" customHeight="1"/>
    <row r="455" ht="12.0" customHeight="1"/>
    <row r="456" ht="12.0" customHeight="1"/>
    <row r="457" ht="12.0" customHeight="1"/>
    <row r="458" ht="12.0" customHeight="1"/>
    <row r="459" ht="12.0" customHeight="1"/>
    <row r="460" ht="12.0" customHeight="1"/>
    <row r="461" ht="12.0" customHeight="1"/>
    <row r="462" ht="12.0" customHeight="1"/>
    <row r="463" ht="12.0" customHeight="1"/>
    <row r="464" ht="12.0" customHeight="1"/>
    <row r="465" ht="12.0" customHeight="1"/>
    <row r="466" ht="12.0" customHeight="1"/>
    <row r="467" ht="12.0" customHeight="1"/>
    <row r="468" ht="12.0" customHeight="1"/>
    <row r="469" ht="12.0" customHeight="1"/>
    <row r="470" ht="12.0" customHeight="1"/>
    <row r="471" ht="12.0" customHeight="1"/>
    <row r="472" ht="12.0" customHeight="1"/>
    <row r="473" ht="12.0" customHeight="1"/>
    <row r="474" ht="12.0" customHeight="1"/>
    <row r="475" ht="12.0" customHeight="1"/>
    <row r="476" ht="12.0" customHeight="1"/>
    <row r="477" ht="12.0" customHeight="1"/>
    <row r="478" ht="12.0" customHeight="1"/>
    <row r="479" ht="12.0" customHeight="1"/>
    <row r="480" ht="12.0" customHeight="1"/>
    <row r="481" ht="12.0" customHeight="1"/>
    <row r="482" ht="12.0" customHeight="1"/>
    <row r="483" ht="12.0" customHeight="1"/>
    <row r="484" ht="12.0" customHeight="1"/>
    <row r="485" ht="12.0" customHeight="1"/>
    <row r="486" ht="12.0" customHeight="1"/>
    <row r="487" ht="12.0" customHeight="1"/>
    <row r="488" ht="12.0" customHeight="1"/>
    <row r="489" ht="12.0" customHeight="1"/>
    <row r="490" ht="12.0" customHeight="1"/>
    <row r="491" ht="12.0" customHeight="1"/>
    <row r="492" ht="12.0" customHeight="1"/>
    <row r="493" ht="12.0" customHeight="1"/>
    <row r="494" ht="12.0" customHeight="1"/>
    <row r="495" ht="12.0" customHeight="1"/>
    <row r="496" ht="12.0" customHeight="1"/>
    <row r="497" ht="12.0" customHeight="1"/>
    <row r="498" ht="12.0" customHeight="1"/>
    <row r="499" ht="12.0" customHeight="1"/>
    <row r="500" ht="12.0" customHeight="1"/>
    <row r="501" ht="12.0" customHeight="1"/>
    <row r="502" ht="12.0" customHeight="1"/>
    <row r="503" ht="12.0" customHeight="1"/>
    <row r="504" ht="12.0" customHeight="1"/>
    <row r="505" ht="12.0" customHeight="1"/>
    <row r="506" ht="12.0" customHeight="1"/>
    <row r="507" ht="12.0" customHeight="1"/>
    <row r="508" ht="12.0" customHeight="1"/>
    <row r="509" ht="12.0" customHeight="1"/>
    <row r="510" ht="12.0" customHeight="1"/>
    <row r="511" ht="12.0" customHeight="1"/>
    <row r="512" ht="12.0" customHeight="1"/>
    <row r="513" ht="12.0" customHeight="1"/>
    <row r="514" ht="12.0" customHeight="1"/>
    <row r="515" ht="12.0" customHeight="1"/>
    <row r="516" ht="12.0" customHeight="1"/>
    <row r="517" ht="12.0" customHeight="1"/>
    <row r="518" ht="12.0" customHeight="1"/>
    <row r="519" ht="12.0" customHeight="1"/>
    <row r="520" ht="12.0" customHeight="1"/>
    <row r="521" ht="12.0" customHeight="1"/>
    <row r="522" ht="12.0" customHeight="1"/>
    <row r="523" ht="12.0" customHeight="1"/>
    <row r="524" ht="12.0" customHeight="1"/>
    <row r="525" ht="12.0" customHeight="1"/>
    <row r="526" ht="12.0" customHeight="1"/>
    <row r="527" ht="12.0" customHeight="1"/>
    <row r="528" ht="12.0" customHeight="1"/>
    <row r="529" ht="12.0" customHeight="1"/>
    <row r="530" ht="12.0" customHeight="1"/>
    <row r="531" ht="12.0" customHeight="1"/>
    <row r="532" ht="12.0" customHeight="1"/>
    <row r="533" ht="12.0" customHeight="1"/>
    <row r="534" ht="12.0" customHeight="1"/>
    <row r="535" ht="12.0" customHeight="1"/>
    <row r="536" ht="12.0" customHeight="1"/>
    <row r="537" ht="12.0" customHeight="1"/>
    <row r="538" ht="12.0" customHeight="1"/>
    <row r="539" ht="12.0" customHeight="1"/>
    <row r="540" ht="12.0" customHeight="1"/>
    <row r="541" ht="12.0" customHeight="1"/>
    <row r="542" ht="12.0" customHeight="1"/>
    <row r="543" ht="12.0" customHeight="1"/>
    <row r="544" ht="12.0" customHeight="1"/>
    <row r="545" ht="12.0" customHeight="1"/>
    <row r="546" ht="12.0" customHeight="1"/>
    <row r="547" ht="12.0" customHeight="1"/>
    <row r="548" ht="12.0" customHeight="1"/>
    <row r="549" ht="12.0" customHeight="1"/>
    <row r="550" ht="12.0" customHeight="1"/>
    <row r="551" ht="12.0" customHeight="1"/>
    <row r="552" ht="12.0" customHeight="1"/>
    <row r="553" ht="12.0" customHeight="1"/>
    <row r="554" ht="12.0" customHeight="1"/>
    <row r="555" ht="12.0" customHeight="1"/>
    <row r="556" ht="12.0" customHeight="1"/>
    <row r="557" ht="12.0" customHeight="1"/>
    <row r="558" ht="12.0" customHeight="1"/>
    <row r="559" ht="12.0" customHeight="1"/>
    <row r="560" ht="12.0" customHeight="1"/>
    <row r="561" ht="12.0" customHeight="1"/>
    <row r="562" ht="12.0" customHeight="1"/>
    <row r="563" ht="12.0" customHeight="1"/>
    <row r="564" ht="12.0" customHeight="1"/>
    <row r="565" ht="12.0" customHeight="1"/>
    <row r="566" ht="12.0" customHeight="1"/>
    <row r="567" ht="12.0" customHeight="1"/>
    <row r="568" ht="12.0" customHeight="1"/>
    <row r="569" ht="12.0" customHeight="1"/>
    <row r="570" ht="12.0" customHeight="1"/>
    <row r="571" ht="12.0" customHeight="1"/>
    <row r="572" ht="12.0" customHeight="1"/>
    <row r="573" ht="12.0" customHeight="1"/>
    <row r="574" ht="12.0" customHeight="1"/>
    <row r="575" ht="12.0" customHeight="1"/>
    <row r="576" ht="12.0" customHeight="1"/>
    <row r="577" ht="12.0" customHeight="1"/>
    <row r="578" ht="12.0" customHeight="1"/>
    <row r="579" ht="12.0" customHeight="1"/>
    <row r="580" ht="12.0" customHeight="1"/>
    <row r="581" ht="12.0" customHeight="1"/>
    <row r="582" ht="12.0" customHeight="1"/>
    <row r="583" ht="12.0" customHeight="1"/>
    <row r="584" ht="12.0" customHeight="1"/>
    <row r="585" ht="12.0" customHeight="1"/>
    <row r="586" ht="12.0" customHeight="1"/>
    <row r="587" ht="12.0" customHeight="1"/>
    <row r="588" ht="12.0" customHeight="1"/>
    <row r="589" ht="12.0" customHeight="1"/>
    <row r="590" ht="12.0" customHeight="1"/>
    <row r="591" ht="12.0" customHeight="1"/>
    <row r="592" ht="12.0" customHeight="1"/>
    <row r="593" ht="12.0" customHeight="1"/>
    <row r="594" ht="12.0" customHeight="1"/>
    <row r="595" ht="12.0" customHeight="1"/>
    <row r="596" ht="12.0" customHeight="1"/>
    <row r="597" ht="12.0" customHeight="1"/>
    <row r="598" ht="12.0" customHeight="1"/>
    <row r="599" ht="12.0" customHeight="1"/>
    <row r="600" ht="12.0" customHeight="1"/>
    <row r="601" ht="12.0" customHeight="1"/>
    <row r="602" ht="12.0" customHeight="1"/>
    <row r="603" ht="12.0" customHeight="1"/>
    <row r="604" ht="12.0" customHeight="1"/>
    <row r="605" ht="12.0" customHeight="1"/>
    <row r="606" ht="12.0" customHeight="1"/>
    <row r="607" ht="12.0" customHeight="1"/>
    <row r="608" ht="12.0" customHeight="1"/>
    <row r="609" ht="12.0" customHeight="1"/>
    <row r="610" ht="12.0" customHeight="1"/>
    <row r="611" ht="12.0" customHeight="1"/>
    <row r="612" ht="12.0" customHeight="1"/>
    <row r="613" ht="12.0" customHeight="1"/>
    <row r="614" ht="12.0" customHeight="1"/>
    <row r="615" ht="12.0" customHeight="1"/>
    <row r="616" ht="12.0" customHeight="1"/>
    <row r="617" ht="12.0" customHeight="1"/>
    <row r="618" ht="12.0" customHeight="1"/>
    <row r="619" ht="12.0" customHeight="1"/>
    <row r="620" ht="12.0" customHeight="1"/>
    <row r="621" ht="12.0" customHeight="1"/>
    <row r="622" ht="12.0" customHeight="1"/>
    <row r="623" ht="12.0" customHeight="1"/>
    <row r="624" ht="12.0" customHeight="1"/>
    <row r="625" ht="12.0" customHeight="1"/>
    <row r="626" ht="12.0" customHeight="1"/>
    <row r="627" ht="12.0" customHeight="1"/>
    <row r="628" ht="12.0" customHeight="1"/>
    <row r="629" ht="12.0" customHeight="1"/>
    <row r="630" ht="12.0" customHeight="1"/>
    <row r="631" ht="12.0" customHeight="1"/>
    <row r="632" ht="12.0" customHeight="1"/>
    <row r="633" ht="12.0" customHeight="1"/>
    <row r="634" ht="12.0" customHeight="1"/>
    <row r="635" ht="12.0" customHeight="1"/>
    <row r="636" ht="12.0" customHeight="1"/>
    <row r="637" ht="12.0" customHeight="1"/>
    <row r="638" ht="12.0" customHeight="1"/>
    <row r="639" ht="12.0" customHeight="1"/>
    <row r="640" ht="12.0" customHeight="1"/>
    <row r="641" ht="12.0" customHeight="1"/>
    <row r="642" ht="12.0" customHeight="1"/>
    <row r="643" ht="12.0" customHeight="1"/>
    <row r="644" ht="12.0" customHeight="1"/>
    <row r="645" ht="12.0" customHeight="1"/>
    <row r="646" ht="12.0" customHeight="1"/>
    <row r="647" ht="12.0" customHeight="1"/>
    <row r="648" ht="12.0" customHeight="1"/>
    <row r="649" ht="12.0" customHeight="1"/>
    <row r="650" ht="12.0" customHeight="1"/>
    <row r="651" ht="12.0" customHeight="1"/>
    <row r="652" ht="12.0" customHeight="1"/>
    <row r="653" ht="12.0" customHeight="1"/>
    <row r="654" ht="12.0" customHeight="1"/>
    <row r="655" ht="12.0" customHeight="1"/>
    <row r="656" ht="12.0" customHeight="1"/>
    <row r="657" ht="12.0" customHeight="1"/>
    <row r="658" ht="12.0" customHeight="1"/>
    <row r="659" ht="12.0" customHeight="1"/>
    <row r="660" ht="12.0" customHeight="1"/>
    <row r="661" ht="12.0" customHeight="1"/>
    <row r="662" ht="12.0" customHeight="1"/>
    <row r="663" ht="12.0" customHeight="1"/>
    <row r="664" ht="12.0" customHeight="1"/>
    <row r="665" ht="12.0" customHeight="1"/>
    <row r="666" ht="12.0" customHeight="1"/>
    <row r="667" ht="12.0" customHeight="1"/>
    <row r="668" ht="12.0" customHeight="1"/>
    <row r="669" ht="12.0" customHeight="1"/>
    <row r="670" ht="12.0" customHeight="1"/>
    <row r="671" ht="12.0" customHeight="1"/>
    <row r="672" ht="12.0" customHeight="1"/>
    <row r="673" ht="12.0" customHeight="1"/>
    <row r="674" ht="12.0" customHeight="1"/>
    <row r="675" ht="12.0" customHeight="1"/>
    <row r="676" ht="12.0" customHeight="1"/>
    <row r="677" ht="12.0" customHeight="1"/>
    <row r="678" ht="12.0" customHeight="1"/>
    <row r="679" ht="12.0" customHeight="1"/>
    <row r="680" ht="12.0" customHeight="1"/>
    <row r="681" ht="12.0" customHeight="1"/>
    <row r="682" ht="12.0" customHeight="1"/>
    <row r="683" ht="12.0" customHeight="1"/>
    <row r="684" ht="12.0" customHeight="1"/>
    <row r="685" ht="12.0" customHeight="1"/>
    <row r="686" ht="12.0" customHeight="1"/>
    <row r="687" ht="12.0" customHeight="1"/>
    <row r="688" ht="12.0" customHeight="1"/>
    <row r="689" ht="12.0" customHeight="1"/>
    <row r="690" ht="12.0" customHeight="1"/>
    <row r="691" ht="12.0" customHeight="1"/>
    <row r="692" ht="12.0" customHeight="1"/>
    <row r="693" ht="12.0" customHeight="1"/>
    <row r="694" ht="12.0" customHeight="1"/>
    <row r="695" ht="12.0" customHeight="1"/>
    <row r="696" ht="12.0" customHeight="1"/>
    <row r="697" ht="12.0" customHeight="1"/>
    <row r="698" ht="12.0" customHeight="1"/>
    <row r="699" ht="12.0" customHeight="1"/>
    <row r="700" ht="12.0" customHeight="1"/>
    <row r="701" ht="12.0" customHeight="1"/>
    <row r="702" ht="12.0" customHeight="1"/>
    <row r="703" ht="12.0" customHeight="1"/>
    <row r="704" ht="12.0" customHeight="1"/>
    <row r="705" ht="12.0" customHeight="1"/>
    <row r="706" ht="12.0" customHeight="1"/>
    <row r="707" ht="12.0" customHeight="1"/>
    <row r="708" ht="12.0" customHeight="1"/>
    <row r="709" ht="12.0" customHeight="1"/>
    <row r="710" ht="12.0" customHeight="1"/>
    <row r="711" ht="12.0" customHeight="1"/>
    <row r="712" ht="12.0" customHeight="1"/>
    <row r="713" ht="12.0" customHeight="1"/>
    <row r="714" ht="12.0" customHeight="1"/>
    <row r="715" ht="12.0" customHeight="1"/>
    <row r="716" ht="12.0" customHeight="1"/>
    <row r="717" ht="12.0" customHeight="1"/>
    <row r="718" ht="12.0" customHeight="1"/>
    <row r="719" ht="12.0" customHeight="1"/>
    <row r="720" ht="12.0" customHeight="1"/>
    <row r="721" ht="12.0" customHeight="1"/>
    <row r="722" ht="12.0" customHeight="1"/>
    <row r="723" ht="12.0" customHeight="1"/>
    <row r="724" ht="12.0" customHeight="1"/>
    <row r="725" ht="12.0" customHeight="1"/>
    <row r="726" ht="12.0" customHeight="1"/>
    <row r="727" ht="12.0" customHeight="1"/>
    <row r="728" ht="12.0" customHeight="1"/>
    <row r="729" ht="12.0" customHeight="1"/>
    <row r="730" ht="12.0" customHeight="1"/>
    <row r="731" ht="12.0" customHeight="1"/>
    <row r="732" ht="12.0" customHeight="1"/>
    <row r="733" ht="12.0" customHeight="1"/>
    <row r="734" ht="12.0" customHeight="1"/>
    <row r="735" ht="12.0" customHeight="1"/>
    <row r="736" ht="12.0" customHeight="1"/>
    <row r="737" ht="12.0" customHeight="1"/>
    <row r="738" ht="12.0" customHeight="1"/>
    <row r="739" ht="12.0" customHeight="1"/>
    <row r="740" ht="12.0" customHeight="1"/>
    <row r="741" ht="12.0" customHeight="1"/>
    <row r="742" ht="12.0" customHeight="1"/>
    <row r="743" ht="12.0" customHeight="1"/>
    <row r="744" ht="12.0" customHeight="1"/>
    <row r="745" ht="12.0" customHeight="1"/>
    <row r="746" ht="12.0" customHeight="1"/>
    <row r="747" ht="12.0" customHeight="1"/>
    <row r="748" ht="12.0" customHeight="1"/>
    <row r="749" ht="12.0" customHeight="1"/>
    <row r="750" ht="12.0" customHeight="1"/>
    <row r="751" ht="12.0" customHeight="1"/>
    <row r="752" ht="12.0" customHeight="1"/>
    <row r="753" ht="12.0" customHeight="1"/>
    <row r="754" ht="12.0" customHeight="1"/>
    <row r="755" ht="12.0" customHeight="1"/>
    <row r="756" ht="12.0" customHeight="1"/>
    <row r="757" ht="12.0" customHeight="1"/>
    <row r="758" ht="12.0" customHeight="1"/>
    <row r="759" ht="12.0" customHeight="1"/>
    <row r="760" ht="12.0" customHeight="1"/>
    <row r="761" ht="12.0" customHeight="1"/>
    <row r="762" ht="12.0" customHeight="1"/>
    <row r="763" ht="12.0" customHeight="1"/>
    <row r="764" ht="12.0" customHeight="1"/>
    <row r="765" ht="12.0" customHeight="1"/>
    <row r="766" ht="12.0" customHeight="1"/>
    <row r="767" ht="12.0" customHeight="1"/>
    <row r="768" ht="12.0" customHeight="1"/>
    <row r="769" ht="12.0" customHeight="1"/>
    <row r="770" ht="12.0" customHeight="1"/>
    <row r="771" ht="12.0" customHeight="1"/>
    <row r="772" ht="12.0" customHeight="1"/>
    <row r="773" ht="12.0" customHeight="1"/>
    <row r="774" ht="12.0" customHeight="1"/>
    <row r="775" ht="12.0" customHeight="1"/>
    <row r="776" ht="12.0" customHeight="1"/>
    <row r="777" ht="12.0" customHeight="1"/>
    <row r="778" ht="12.0" customHeight="1"/>
    <row r="779" ht="12.0" customHeight="1"/>
    <row r="780" ht="12.0" customHeight="1"/>
    <row r="781" ht="12.0" customHeight="1"/>
    <row r="782" ht="12.0" customHeight="1"/>
    <row r="783" ht="12.0" customHeight="1"/>
    <row r="784" ht="12.0" customHeight="1"/>
    <row r="785" ht="12.0" customHeight="1"/>
    <row r="786" ht="12.0" customHeight="1"/>
    <row r="787" ht="12.0" customHeight="1"/>
    <row r="788" ht="12.0" customHeight="1"/>
    <row r="789" ht="12.0" customHeight="1"/>
    <row r="790" ht="12.0" customHeight="1"/>
    <row r="791" ht="12.0" customHeight="1"/>
    <row r="792" ht="12.0" customHeight="1"/>
    <row r="793" ht="12.0" customHeight="1"/>
    <row r="794" ht="12.0" customHeight="1"/>
    <row r="795" ht="12.0" customHeight="1"/>
    <row r="796" ht="12.0" customHeight="1"/>
    <row r="797" ht="12.0" customHeight="1"/>
    <row r="798" ht="12.0" customHeight="1"/>
    <row r="799" ht="12.0" customHeight="1"/>
    <row r="800" ht="12.0" customHeight="1"/>
    <row r="801" ht="12.0" customHeight="1"/>
    <row r="802" ht="12.0" customHeight="1"/>
    <row r="803" ht="12.0" customHeight="1"/>
    <row r="804" ht="12.0" customHeight="1"/>
    <row r="805" ht="12.0" customHeight="1"/>
    <row r="806" ht="12.0" customHeight="1"/>
    <row r="807" ht="12.0" customHeight="1"/>
    <row r="808" ht="12.0" customHeight="1"/>
    <row r="809" ht="12.0" customHeight="1"/>
    <row r="810" ht="12.0" customHeight="1"/>
    <row r="811" ht="12.0" customHeight="1"/>
    <row r="812" ht="12.0" customHeight="1"/>
    <row r="813" ht="12.0" customHeight="1"/>
    <row r="814" ht="12.0" customHeight="1"/>
    <row r="815" ht="12.0" customHeight="1"/>
    <row r="816" ht="12.0" customHeight="1"/>
    <row r="817" ht="12.0" customHeight="1"/>
    <row r="818" ht="12.0" customHeight="1"/>
    <row r="819" ht="12.0" customHeight="1"/>
    <row r="820" ht="12.0" customHeight="1"/>
    <row r="821" ht="12.0" customHeight="1"/>
    <row r="822" ht="12.0" customHeight="1"/>
    <row r="823" ht="12.0" customHeight="1"/>
    <row r="824" ht="12.0" customHeight="1"/>
    <row r="825" ht="12.0" customHeight="1"/>
    <row r="826" ht="12.0" customHeight="1"/>
    <row r="827" ht="12.0" customHeight="1"/>
    <row r="828" ht="12.0" customHeight="1"/>
    <row r="829" ht="12.0" customHeight="1"/>
    <row r="830" ht="12.0" customHeight="1"/>
    <row r="831" ht="12.0" customHeight="1"/>
    <row r="832" ht="12.0" customHeight="1"/>
    <row r="833" ht="12.0" customHeight="1"/>
    <row r="834" ht="12.0" customHeight="1"/>
    <row r="835" ht="12.0" customHeight="1"/>
    <row r="836" ht="12.0" customHeight="1"/>
    <row r="837" ht="12.0" customHeight="1"/>
    <row r="838" ht="12.0" customHeight="1"/>
    <row r="839" ht="12.0" customHeight="1"/>
    <row r="840" ht="12.0" customHeight="1"/>
    <row r="841" ht="12.0" customHeight="1"/>
    <row r="842" ht="12.0" customHeight="1"/>
    <row r="843" ht="12.0" customHeight="1"/>
    <row r="844" ht="12.0" customHeight="1"/>
    <row r="845" ht="12.0" customHeight="1"/>
    <row r="846" ht="12.0" customHeight="1"/>
    <row r="847" ht="12.0" customHeight="1"/>
    <row r="848" ht="12.0" customHeight="1"/>
    <row r="849" ht="12.0" customHeight="1"/>
    <row r="850" ht="12.0" customHeight="1"/>
    <row r="851" ht="12.0" customHeight="1"/>
    <row r="852" ht="12.0" customHeight="1"/>
    <row r="853" ht="12.0" customHeight="1"/>
    <row r="854" ht="12.0" customHeight="1"/>
    <row r="855" ht="12.0" customHeight="1"/>
    <row r="856" ht="12.0" customHeight="1"/>
    <row r="857" ht="12.0" customHeight="1"/>
    <row r="858" ht="12.0" customHeight="1"/>
    <row r="859" ht="12.0" customHeight="1"/>
    <row r="860" ht="12.0" customHeight="1"/>
    <row r="861" ht="12.0" customHeight="1"/>
    <row r="862" ht="12.0" customHeight="1"/>
    <row r="863" ht="12.0" customHeight="1"/>
    <row r="864" ht="12.0" customHeight="1"/>
    <row r="865" ht="12.0" customHeight="1"/>
    <row r="866" ht="12.0" customHeight="1"/>
    <row r="867" ht="12.0" customHeight="1"/>
    <row r="868" ht="12.0" customHeight="1"/>
    <row r="869" ht="12.0" customHeight="1"/>
    <row r="870" ht="12.0" customHeight="1"/>
    <row r="871" ht="12.0" customHeight="1"/>
    <row r="872" ht="12.0" customHeight="1"/>
    <row r="873" ht="12.0" customHeight="1"/>
    <row r="874" ht="12.0" customHeight="1"/>
    <row r="875" ht="12.0" customHeight="1"/>
    <row r="876" ht="12.0" customHeight="1"/>
    <row r="877" ht="12.0" customHeight="1"/>
    <row r="878" ht="12.0" customHeight="1"/>
    <row r="879" ht="12.0" customHeight="1"/>
    <row r="880" ht="12.0" customHeight="1"/>
    <row r="881" ht="12.0" customHeight="1"/>
    <row r="882" ht="12.0" customHeight="1"/>
    <row r="883" ht="12.0" customHeight="1"/>
    <row r="884" ht="12.0" customHeight="1"/>
    <row r="885" ht="12.0" customHeight="1"/>
    <row r="886" ht="12.0" customHeight="1"/>
    <row r="887" ht="12.0" customHeight="1"/>
    <row r="888" ht="12.0" customHeight="1"/>
    <row r="889" ht="12.0" customHeight="1"/>
    <row r="890" ht="12.0" customHeight="1"/>
    <row r="891" ht="12.0" customHeight="1"/>
    <row r="892" ht="12.0" customHeight="1"/>
    <row r="893" ht="12.0" customHeight="1"/>
    <row r="894" ht="12.0" customHeight="1"/>
    <row r="895" ht="12.0" customHeight="1"/>
    <row r="896" ht="12.0" customHeight="1"/>
    <row r="897" ht="12.0" customHeight="1"/>
    <row r="898" ht="12.0" customHeight="1"/>
    <row r="899" ht="12.0" customHeight="1"/>
    <row r="900" ht="12.0" customHeight="1"/>
    <row r="901" ht="12.0" customHeight="1"/>
    <row r="902" ht="12.0" customHeight="1"/>
    <row r="903" ht="12.0" customHeight="1"/>
    <row r="904" ht="12.0" customHeight="1"/>
    <row r="905" ht="12.0" customHeight="1"/>
    <row r="906" ht="12.0" customHeight="1"/>
    <row r="907" ht="12.0" customHeight="1"/>
    <row r="908" ht="12.0" customHeight="1"/>
    <row r="909" ht="12.0" customHeight="1"/>
    <row r="910" ht="12.0" customHeight="1"/>
    <row r="911" ht="12.0" customHeight="1"/>
    <row r="912" ht="12.0" customHeight="1"/>
    <row r="913" ht="12.0" customHeight="1"/>
    <row r="914" ht="12.0" customHeight="1"/>
    <row r="915" ht="12.0" customHeight="1"/>
    <row r="916" ht="12.0" customHeight="1"/>
    <row r="917" ht="12.0" customHeight="1"/>
    <row r="918" ht="12.0" customHeight="1"/>
    <row r="919" ht="12.0" customHeight="1"/>
    <row r="920" ht="12.0" customHeight="1"/>
    <row r="921" ht="12.0" customHeight="1"/>
    <row r="922" ht="12.0" customHeight="1"/>
    <row r="923" ht="12.0" customHeight="1"/>
    <row r="924" ht="12.0" customHeight="1"/>
    <row r="925" ht="12.0" customHeight="1"/>
    <row r="926" ht="12.0" customHeight="1"/>
    <row r="927" ht="12.0" customHeight="1"/>
    <row r="928" ht="12.0" customHeight="1"/>
    <row r="929" ht="12.0" customHeight="1"/>
    <row r="930" ht="12.0" customHeight="1"/>
    <row r="931" ht="12.0" customHeight="1"/>
    <row r="932" ht="12.0" customHeight="1"/>
    <row r="933" ht="12.0" customHeight="1"/>
    <row r="934" ht="12.0" customHeight="1"/>
    <row r="935" ht="12.0" customHeight="1"/>
    <row r="936" ht="12.0" customHeight="1"/>
    <row r="937" ht="12.0" customHeight="1"/>
    <row r="938" ht="12.0" customHeight="1"/>
    <row r="939" ht="12.0" customHeight="1"/>
    <row r="940" ht="12.0" customHeight="1"/>
    <row r="941" ht="12.0" customHeight="1"/>
    <row r="942" ht="12.0" customHeight="1"/>
    <row r="943" ht="12.0" customHeight="1"/>
    <row r="944" ht="12.0" customHeight="1"/>
    <row r="945" ht="12.0" customHeight="1"/>
    <row r="946" ht="12.0" customHeight="1"/>
    <row r="947" ht="12.0" customHeight="1"/>
    <row r="948" ht="12.0" customHeight="1"/>
    <row r="949" ht="12.0" customHeight="1"/>
    <row r="950" ht="12.0" customHeight="1"/>
    <row r="951" ht="12.0" customHeight="1"/>
    <row r="952" ht="12.0" customHeight="1"/>
    <row r="953" ht="12.0" customHeight="1"/>
    <row r="954" ht="12.0" customHeight="1"/>
    <row r="955" ht="12.0" customHeight="1"/>
    <row r="956" ht="12.0" customHeight="1"/>
    <row r="957" ht="12.0" customHeight="1"/>
    <row r="958" ht="12.0" customHeight="1"/>
    <row r="959" ht="12.0" customHeight="1"/>
    <row r="960" ht="12.0" customHeight="1"/>
    <row r="961" ht="12.0" customHeight="1"/>
    <row r="962" ht="12.0" customHeight="1"/>
    <row r="963" ht="12.0" customHeight="1"/>
    <row r="964" ht="12.0" customHeight="1"/>
    <row r="965" ht="12.0" customHeight="1"/>
    <row r="966" ht="12.0" customHeight="1"/>
    <row r="967" ht="12.0" customHeight="1"/>
    <row r="968" ht="12.0" customHeight="1"/>
    <row r="969" ht="12.0" customHeight="1"/>
    <row r="970" ht="12.0" customHeight="1"/>
    <row r="971" ht="12.0" customHeight="1"/>
    <row r="972" ht="12.0" customHeight="1"/>
    <row r="973" ht="12.0" customHeight="1"/>
    <row r="974" ht="12.0" customHeight="1"/>
    <row r="975" ht="12.0" customHeight="1"/>
    <row r="976" ht="12.0" customHeight="1"/>
    <row r="977" ht="12.0" customHeight="1"/>
    <row r="978" ht="12.0" customHeight="1"/>
    <row r="979" ht="12.0" customHeight="1"/>
    <row r="980" ht="12.0" customHeight="1"/>
    <row r="981" ht="12.0" customHeight="1"/>
    <row r="982" ht="12.0" customHeight="1"/>
    <row r="983" ht="12.0" customHeight="1"/>
    <row r="984" ht="12.0" customHeight="1"/>
    <row r="985" ht="12.0" customHeight="1"/>
    <row r="986" ht="12.0" customHeight="1"/>
    <row r="987" ht="12.0" customHeight="1"/>
    <row r="988" ht="12.0" customHeight="1"/>
    <row r="989" ht="12.0" customHeight="1"/>
    <row r="990" ht="12.0" customHeight="1"/>
    <row r="991" ht="12.0" customHeight="1"/>
    <row r="992" ht="12.0" customHeight="1"/>
    <row r="993" ht="12.0" customHeight="1"/>
    <row r="994" ht="12.0" customHeight="1"/>
    <row r="995" ht="12.0" customHeight="1"/>
    <row r="996" ht="12.0" customHeight="1"/>
    <row r="997" ht="12.0" customHeight="1"/>
    <row r="998" ht="12.0" customHeight="1"/>
    <row r="999" ht="12.0" customHeight="1"/>
    <row r="1000" ht="12.0" customHeight="1"/>
  </sheetData>
  <printOptions/>
  <pageMargins bottom="0.984027777777778" footer="0.0" header="0.0" left="0.747916666666667" right="0.747916666666667" top="0.984027777777778"/>
  <pageSetup paperSize="9" orientation="portrait"/>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23.57"/>
    <col customWidth="1" min="2" max="2" width="16.29"/>
    <col customWidth="1" min="3" max="3" width="24.43"/>
    <col customWidth="1" min="4" max="4" width="29.29"/>
    <col customWidth="1" min="7" max="26" width="8.71"/>
  </cols>
  <sheetData>
    <row r="1" ht="12.0" customHeight="1">
      <c r="A1" s="7" t="s">
        <v>1256</v>
      </c>
    </row>
    <row r="2" ht="12.0" customHeight="1">
      <c r="A2" s="7" t="s">
        <v>1257</v>
      </c>
      <c r="B2" s="7" t="s">
        <v>1258</v>
      </c>
      <c r="C2" s="7" t="s">
        <v>1259</v>
      </c>
      <c r="D2" s="7" t="s">
        <v>1260</v>
      </c>
      <c r="E2" s="7" t="s">
        <v>1261</v>
      </c>
    </row>
    <row r="3" ht="15.75" customHeight="1">
      <c r="A3" s="8" t="s">
        <v>1262</v>
      </c>
      <c r="B3" s="8" t="s">
        <v>1263</v>
      </c>
      <c r="C3" s="8" t="s">
        <v>1128</v>
      </c>
      <c r="D3" s="111" t="s">
        <v>1264</v>
      </c>
      <c r="E3" s="112">
        <v>57.0</v>
      </c>
    </row>
    <row r="4" ht="24.75" customHeight="1">
      <c r="A4" s="8" t="s">
        <v>1262</v>
      </c>
      <c r="B4" s="8" t="s">
        <v>1265</v>
      </c>
      <c r="C4" s="8" t="s">
        <v>1128</v>
      </c>
    </row>
    <row r="5" ht="12.0" customHeight="1">
      <c r="A5" s="8" t="s">
        <v>1262</v>
      </c>
      <c r="B5" s="8" t="s">
        <v>1266</v>
      </c>
      <c r="C5" s="8" t="s">
        <v>1131</v>
      </c>
      <c r="D5" s="111" t="s">
        <v>1267</v>
      </c>
      <c r="E5" s="113">
        <v>58.0</v>
      </c>
    </row>
    <row r="6" ht="12.0" customHeight="1">
      <c r="A6" s="8" t="s">
        <v>1262</v>
      </c>
      <c r="B6" s="111" t="s">
        <v>1268</v>
      </c>
      <c r="C6" s="8" t="s">
        <v>1137</v>
      </c>
      <c r="D6" s="111" t="s">
        <v>1269</v>
      </c>
      <c r="E6" s="113">
        <v>59.0</v>
      </c>
    </row>
    <row r="7" ht="12.0" customHeight="1">
      <c r="A7" s="8" t="s">
        <v>1262</v>
      </c>
      <c r="B7" s="111" t="s">
        <v>1270</v>
      </c>
      <c r="C7" s="8" t="s">
        <v>1122</v>
      </c>
      <c r="D7" s="111" t="s">
        <v>1271</v>
      </c>
      <c r="E7" s="113">
        <v>60.0</v>
      </c>
    </row>
    <row r="8" ht="12.0" customHeight="1">
      <c r="A8" s="8" t="s">
        <v>1262</v>
      </c>
      <c r="B8" s="8" t="s">
        <v>1272</v>
      </c>
      <c r="C8" s="8" t="s">
        <v>1122</v>
      </c>
      <c r="D8" s="111" t="s">
        <v>1273</v>
      </c>
      <c r="E8" s="113">
        <v>61.0</v>
      </c>
    </row>
    <row r="9" ht="12.0" customHeight="1">
      <c r="A9" s="8" t="s">
        <v>1274</v>
      </c>
      <c r="B9" s="111" t="s">
        <v>1275</v>
      </c>
      <c r="C9" s="8" t="s">
        <v>1124</v>
      </c>
      <c r="D9" s="111" t="s">
        <v>1276</v>
      </c>
      <c r="E9" s="113">
        <v>64.0</v>
      </c>
    </row>
    <row r="10" ht="12.0" customHeight="1">
      <c r="A10" s="8" t="s">
        <v>1277</v>
      </c>
      <c r="B10" s="8" t="s">
        <v>1278</v>
      </c>
      <c r="C10" s="8" t="s">
        <v>1193</v>
      </c>
      <c r="D10" s="111" t="s">
        <v>1279</v>
      </c>
      <c r="E10" s="113">
        <v>62.0</v>
      </c>
    </row>
    <row r="11" ht="12.0" customHeight="1">
      <c r="A11" s="8" t="s">
        <v>29</v>
      </c>
      <c r="B11" s="111" t="s">
        <v>1280</v>
      </c>
      <c r="C11" s="8" t="s">
        <v>1125</v>
      </c>
      <c r="D11" s="111" t="s">
        <v>1281</v>
      </c>
      <c r="E11" s="113">
        <v>63.0</v>
      </c>
    </row>
    <row r="12" ht="12.0" customHeight="1">
      <c r="A12" s="8" t="s">
        <v>29</v>
      </c>
      <c r="B12" s="111" t="s">
        <v>1282</v>
      </c>
      <c r="C12" s="8" t="s">
        <v>1118</v>
      </c>
      <c r="D12" s="111" t="s">
        <v>1283</v>
      </c>
      <c r="E12" s="113">
        <v>65.0</v>
      </c>
    </row>
    <row r="13" ht="12.0" customHeight="1"/>
    <row r="14" ht="12.0" customHeight="1"/>
    <row r="15" ht="12.0" customHeight="1">
      <c r="A15" s="7" t="s">
        <v>1284</v>
      </c>
    </row>
    <row r="16" ht="12.0" customHeight="1">
      <c r="A16" s="7" t="s">
        <v>1257</v>
      </c>
      <c r="B16" s="7" t="s">
        <v>1285</v>
      </c>
      <c r="C16" s="7" t="s">
        <v>1286</v>
      </c>
      <c r="D16" s="7" t="s">
        <v>1287</v>
      </c>
    </row>
    <row r="17" ht="12.0" customHeight="1">
      <c r="A17" s="8" t="s">
        <v>32</v>
      </c>
      <c r="B17" s="8" t="s">
        <v>1255</v>
      </c>
      <c r="C17" s="111" t="s">
        <v>1288</v>
      </c>
      <c r="D17" s="113">
        <v>66.0</v>
      </c>
    </row>
    <row r="18" ht="12.0" customHeight="1">
      <c r="A18" s="8" t="s">
        <v>32</v>
      </c>
      <c r="B18" s="8" t="s">
        <v>1145</v>
      </c>
      <c r="C18" s="111" t="s">
        <v>1289</v>
      </c>
      <c r="D18" s="113">
        <v>67.0</v>
      </c>
    </row>
    <row r="19" ht="12.0" customHeight="1">
      <c r="A19" s="8" t="s">
        <v>32</v>
      </c>
      <c r="B19" s="8" t="s">
        <v>1290</v>
      </c>
      <c r="C19" s="111" t="s">
        <v>1291</v>
      </c>
      <c r="D19" s="113">
        <v>68.0</v>
      </c>
    </row>
    <row r="20" ht="12.0" customHeight="1">
      <c r="A20" s="8" t="s">
        <v>32</v>
      </c>
      <c r="B20" s="111" t="s">
        <v>1292</v>
      </c>
      <c r="C20" s="111" t="s">
        <v>1293</v>
      </c>
      <c r="D20" s="113">
        <v>69.0</v>
      </c>
    </row>
    <row r="21" ht="12.0" customHeight="1">
      <c r="A21" s="8" t="s">
        <v>32</v>
      </c>
      <c r="B21" s="8" t="s">
        <v>1127</v>
      </c>
      <c r="C21" s="111" t="s">
        <v>1294</v>
      </c>
      <c r="D21" s="113">
        <v>70.0</v>
      </c>
    </row>
    <row r="22" ht="12.0" customHeight="1"/>
    <row r="23" ht="12.0" customHeight="1"/>
    <row r="24" ht="12.0" customHeight="1"/>
    <row r="25" ht="12.0" customHeight="1"/>
    <row r="26" ht="12.0" customHeight="1"/>
    <row r="27" ht="12.0" customHeight="1"/>
    <row r="28" ht="12.0" customHeight="1"/>
    <row r="29" ht="12.0" customHeight="1"/>
    <row r="30" ht="12.0" customHeight="1"/>
    <row r="31" ht="12.0" customHeight="1"/>
    <row r="32" ht="12.0" customHeight="1"/>
    <row r="33" ht="12.0" customHeight="1"/>
    <row r="34" ht="12.0" customHeight="1"/>
    <row r="35" ht="12.0" customHeight="1"/>
    <row r="36" ht="12.0" customHeight="1"/>
    <row r="37" ht="12.0" customHeight="1"/>
    <row r="38" ht="12.0" customHeight="1"/>
    <row r="39" ht="12.0" customHeight="1"/>
    <row r="40" ht="12.0" customHeight="1"/>
    <row r="41" ht="12.0" customHeight="1"/>
    <row r="42" ht="12.0" customHeight="1"/>
    <row r="43" ht="12.0" customHeight="1"/>
    <row r="44" ht="12.0" customHeight="1"/>
    <row r="45" ht="12.0" customHeight="1"/>
    <row r="46" ht="12.0" customHeight="1"/>
    <row r="47" ht="12.0" customHeight="1"/>
    <row r="48" ht="12.0" customHeight="1"/>
    <row r="49" ht="12.0" customHeight="1"/>
    <row r="50" ht="12.0" customHeight="1"/>
    <row r="51" ht="12.0" customHeight="1"/>
    <row r="52" ht="12.0" customHeight="1"/>
    <row r="53" ht="12.0" customHeight="1"/>
    <row r="54" ht="12.0" customHeight="1"/>
    <row r="55" ht="12.0" customHeight="1"/>
    <row r="56" ht="12.0" customHeight="1"/>
    <row r="57" ht="12.0" customHeight="1"/>
    <row r="58" ht="12.0" customHeight="1"/>
    <row r="59" ht="12.0" customHeight="1"/>
    <row r="60" ht="12.0" customHeight="1"/>
    <row r="61" ht="12.0" customHeight="1"/>
    <row r="62" ht="12.0" customHeight="1"/>
    <row r="63" ht="12.0" customHeight="1"/>
    <row r="64" ht="12.0" customHeight="1"/>
    <row r="65" ht="12.0" customHeight="1"/>
    <row r="66" ht="12.0" customHeight="1"/>
    <row r="67" ht="12.0" customHeight="1"/>
    <row r="68" ht="12.0" customHeight="1"/>
    <row r="69" ht="12.0" customHeight="1"/>
    <row r="70" ht="12.0" customHeight="1"/>
    <row r="71" ht="12.0" customHeight="1"/>
    <row r="72" ht="12.0" customHeight="1"/>
    <row r="73" ht="12.0" customHeight="1"/>
    <row r="74" ht="12.0" customHeight="1"/>
    <row r="75" ht="12.0" customHeight="1"/>
    <row r="76" ht="12.0" customHeight="1"/>
    <row r="77" ht="12.0" customHeight="1"/>
    <row r="78" ht="12.0" customHeight="1"/>
    <row r="79" ht="12.0" customHeight="1"/>
    <row r="80" ht="12.0" customHeight="1"/>
    <row r="81" ht="12.0" customHeight="1"/>
    <row r="82" ht="12.0" customHeight="1"/>
    <row r="83" ht="12.0" customHeight="1"/>
    <row r="84" ht="12.0" customHeight="1"/>
    <row r="85" ht="12.0" customHeight="1"/>
    <row r="86" ht="12.0" customHeight="1"/>
    <row r="87" ht="12.0" customHeight="1"/>
    <row r="88" ht="12.0" customHeight="1"/>
    <row r="89" ht="12.0" customHeight="1"/>
    <row r="90" ht="12.0" customHeight="1"/>
    <row r="91" ht="12.0" customHeight="1"/>
    <row r="92" ht="12.0" customHeight="1"/>
    <row r="93" ht="12.0" customHeight="1"/>
    <row r="94" ht="12.0" customHeight="1"/>
    <row r="95" ht="12.0" customHeight="1"/>
    <row r="96" ht="12.0" customHeight="1"/>
    <row r="97" ht="12.0" customHeight="1"/>
    <row r="98" ht="12.0" customHeight="1"/>
    <row r="99" ht="12.0" customHeight="1"/>
    <row r="100" ht="12.0" customHeight="1"/>
    <row r="101" ht="12.0" customHeight="1"/>
    <row r="102" ht="12.0" customHeight="1"/>
    <row r="103" ht="12.0" customHeight="1"/>
    <row r="104" ht="12.0" customHeight="1"/>
    <row r="105" ht="12.0" customHeight="1"/>
    <row r="106" ht="12.0" customHeight="1"/>
    <row r="107" ht="12.0" customHeight="1"/>
    <row r="108" ht="12.0" customHeight="1"/>
    <row r="109" ht="12.0" customHeight="1"/>
    <row r="110" ht="12.0" customHeight="1"/>
    <row r="111" ht="12.0" customHeight="1"/>
    <row r="112" ht="12.0" customHeight="1"/>
    <row r="113" ht="12.0" customHeight="1"/>
    <row r="114" ht="12.0" customHeight="1"/>
    <row r="115" ht="12.0" customHeight="1"/>
    <row r="116" ht="12.0" customHeight="1"/>
    <row r="117" ht="12.0" customHeight="1"/>
    <row r="118" ht="12.0" customHeight="1"/>
    <row r="119" ht="12.0" customHeight="1"/>
    <row r="120" ht="12.0" customHeight="1"/>
    <row r="121" ht="12.0" customHeight="1"/>
    <row r="122" ht="12.0" customHeight="1"/>
    <row r="123" ht="12.0" customHeight="1"/>
    <row r="124" ht="12.0" customHeight="1"/>
    <row r="125" ht="12.0" customHeight="1"/>
    <row r="126" ht="12.0" customHeight="1"/>
    <row r="127" ht="12.0" customHeight="1"/>
    <row r="128" ht="12.0" customHeight="1"/>
    <row r="129" ht="12.0" customHeight="1"/>
    <row r="130" ht="12.0" customHeight="1"/>
    <row r="131" ht="12.0" customHeight="1"/>
    <row r="132" ht="12.0" customHeight="1"/>
    <row r="133" ht="12.0" customHeight="1"/>
    <row r="134" ht="12.0" customHeight="1"/>
    <row r="135" ht="12.0" customHeight="1"/>
    <row r="136" ht="12.0" customHeight="1"/>
    <row r="137" ht="12.0" customHeight="1"/>
    <row r="138" ht="12.0" customHeight="1"/>
    <row r="139" ht="12.0" customHeight="1"/>
    <row r="140" ht="12.0" customHeight="1"/>
    <row r="141" ht="12.0" customHeight="1"/>
    <row r="142" ht="12.0" customHeight="1"/>
    <row r="143" ht="12.0" customHeight="1"/>
    <row r="144" ht="12.0" customHeight="1"/>
    <row r="145" ht="12.0" customHeight="1"/>
    <row r="146" ht="12.0" customHeight="1"/>
    <row r="147" ht="12.0" customHeight="1"/>
    <row r="148" ht="12.0" customHeight="1"/>
    <row r="149" ht="12.0" customHeight="1"/>
    <row r="150" ht="12.0" customHeight="1"/>
    <row r="151" ht="12.0" customHeight="1"/>
    <row r="152" ht="12.0" customHeight="1"/>
    <row r="153" ht="12.0" customHeight="1"/>
    <row r="154" ht="12.0" customHeight="1"/>
    <row r="155" ht="12.0" customHeight="1"/>
    <row r="156" ht="12.0" customHeight="1"/>
    <row r="157" ht="12.0" customHeight="1"/>
    <row r="158" ht="12.0" customHeight="1"/>
    <row r="159" ht="12.0" customHeight="1"/>
    <row r="160" ht="12.0" customHeight="1"/>
    <row r="161" ht="12.0" customHeight="1"/>
    <row r="162" ht="12.0" customHeight="1"/>
    <row r="163" ht="12.0" customHeight="1"/>
    <row r="164" ht="12.0" customHeight="1"/>
    <row r="165" ht="12.0" customHeight="1"/>
    <row r="166" ht="12.0" customHeight="1"/>
    <row r="167" ht="12.0" customHeight="1"/>
    <row r="168" ht="12.0" customHeight="1"/>
    <row r="169" ht="12.0" customHeight="1"/>
    <row r="170" ht="12.0" customHeight="1"/>
    <row r="171" ht="12.0" customHeight="1"/>
    <row r="172" ht="12.0" customHeight="1"/>
    <row r="173" ht="12.0" customHeight="1"/>
    <row r="174" ht="12.0" customHeight="1"/>
    <row r="175" ht="12.0" customHeight="1"/>
    <row r="176" ht="12.0" customHeight="1"/>
    <row r="177" ht="12.0" customHeight="1"/>
    <row r="178" ht="12.0" customHeight="1"/>
    <row r="179" ht="12.0" customHeight="1"/>
    <row r="180" ht="12.0" customHeight="1"/>
    <row r="181" ht="12.0" customHeight="1"/>
    <row r="182" ht="12.0" customHeight="1"/>
    <row r="183" ht="12.0" customHeight="1"/>
    <row r="184" ht="12.0" customHeight="1"/>
    <row r="185" ht="12.0" customHeight="1"/>
    <row r="186" ht="12.0" customHeight="1"/>
    <row r="187" ht="12.0" customHeight="1"/>
    <row r="188" ht="12.0" customHeight="1"/>
    <row r="189" ht="12.0" customHeight="1"/>
    <row r="190" ht="12.0" customHeight="1"/>
    <row r="191" ht="12.0" customHeight="1"/>
    <row r="192" ht="12.0" customHeight="1"/>
    <row r="193" ht="12.0" customHeight="1"/>
    <row r="194" ht="12.0" customHeight="1"/>
    <row r="195" ht="12.0" customHeight="1"/>
    <row r="196" ht="12.0" customHeight="1"/>
    <row r="197" ht="12.0" customHeight="1"/>
    <row r="198" ht="12.0" customHeight="1"/>
    <row r="199" ht="12.0" customHeight="1"/>
    <row r="200" ht="12.0" customHeight="1"/>
    <row r="201" ht="12.0" customHeight="1"/>
    <row r="202" ht="12.0" customHeight="1"/>
    <row r="203" ht="12.0" customHeight="1"/>
    <row r="204" ht="12.0" customHeight="1"/>
    <row r="205" ht="12.0" customHeight="1"/>
    <row r="206" ht="12.0" customHeight="1"/>
    <row r="207" ht="12.0" customHeight="1"/>
    <row r="208" ht="12.0" customHeight="1"/>
    <row r="209" ht="12.0" customHeight="1"/>
    <row r="210" ht="12.0" customHeight="1"/>
    <row r="211" ht="12.0" customHeight="1"/>
    <row r="212" ht="12.0" customHeight="1"/>
    <row r="213" ht="12.0" customHeight="1"/>
    <row r="214" ht="12.0" customHeight="1"/>
    <row r="215" ht="12.0" customHeight="1"/>
    <row r="216" ht="12.0" customHeight="1"/>
    <row r="217" ht="12.0" customHeight="1"/>
    <row r="218" ht="12.0" customHeight="1"/>
    <row r="219" ht="12.0" customHeight="1"/>
    <row r="220" ht="12.0" customHeight="1"/>
    <row r="221" ht="12.0" customHeight="1"/>
    <row r="222" ht="12.0" customHeight="1"/>
    <row r="223" ht="12.0" customHeight="1"/>
    <row r="224" ht="12.0" customHeight="1"/>
    <row r="225" ht="12.0" customHeight="1"/>
    <row r="226" ht="12.0" customHeight="1"/>
    <row r="227" ht="12.0" customHeight="1"/>
    <row r="228" ht="12.0" customHeight="1"/>
    <row r="229" ht="12.0" customHeight="1"/>
    <row r="230" ht="12.0" customHeight="1"/>
    <row r="231" ht="12.0" customHeight="1"/>
    <row r="232" ht="12.0" customHeight="1"/>
    <row r="233" ht="12.0" customHeight="1"/>
    <row r="234" ht="12.0" customHeight="1"/>
    <row r="235" ht="12.0" customHeight="1"/>
    <row r="236" ht="12.0" customHeight="1"/>
    <row r="237" ht="12.0" customHeight="1"/>
    <row r="238" ht="12.0" customHeight="1"/>
    <row r="239" ht="12.0" customHeight="1"/>
    <row r="240" ht="12.0" customHeight="1"/>
    <row r="241" ht="12.0" customHeight="1"/>
    <row r="242" ht="12.0" customHeight="1"/>
    <row r="243" ht="12.0" customHeight="1"/>
    <row r="244" ht="12.0" customHeight="1"/>
    <row r="245" ht="12.0" customHeight="1"/>
    <row r="246" ht="12.0" customHeight="1"/>
    <row r="247" ht="12.0" customHeight="1"/>
    <row r="248" ht="12.0" customHeight="1"/>
    <row r="249" ht="12.0" customHeight="1"/>
    <row r="250" ht="12.0" customHeight="1"/>
    <row r="251" ht="12.0" customHeight="1"/>
    <row r="252" ht="12.0" customHeight="1"/>
    <row r="253" ht="12.0" customHeight="1"/>
    <row r="254" ht="12.0" customHeight="1"/>
    <row r="255" ht="12.0" customHeight="1"/>
    <row r="256" ht="12.0" customHeight="1"/>
    <row r="257" ht="12.0" customHeight="1"/>
    <row r="258" ht="12.0" customHeight="1"/>
    <row r="259" ht="12.0" customHeight="1"/>
    <row r="260" ht="12.0" customHeight="1"/>
    <row r="261" ht="12.0" customHeight="1"/>
    <row r="262" ht="12.0" customHeight="1"/>
    <row r="263" ht="12.0" customHeight="1"/>
    <row r="264" ht="12.0" customHeight="1"/>
    <row r="265" ht="12.0" customHeight="1"/>
    <row r="266" ht="12.0" customHeight="1"/>
    <row r="267" ht="12.0" customHeight="1"/>
    <row r="268" ht="12.0" customHeight="1"/>
    <row r="269" ht="12.0" customHeight="1"/>
    <row r="270" ht="12.0" customHeight="1"/>
    <row r="271" ht="12.0" customHeight="1"/>
    <row r="272" ht="12.0" customHeight="1"/>
    <row r="273" ht="12.0" customHeight="1"/>
    <row r="274" ht="12.0" customHeight="1"/>
    <row r="275" ht="12.0" customHeight="1"/>
    <row r="276" ht="12.0" customHeight="1"/>
    <row r="277" ht="12.0" customHeight="1"/>
    <row r="278" ht="12.0" customHeight="1"/>
    <row r="279" ht="12.0" customHeight="1"/>
    <row r="280" ht="12.0" customHeight="1"/>
    <row r="281" ht="12.0" customHeight="1"/>
    <row r="282" ht="12.0" customHeight="1"/>
    <row r="283" ht="12.0" customHeight="1"/>
    <row r="284" ht="12.0" customHeight="1"/>
    <row r="285" ht="12.0" customHeight="1"/>
    <row r="286" ht="12.0" customHeight="1"/>
    <row r="287" ht="12.0" customHeight="1"/>
    <row r="288" ht="12.0" customHeight="1"/>
    <row r="289" ht="12.0" customHeight="1"/>
    <row r="290" ht="12.0" customHeight="1"/>
    <row r="291" ht="12.0" customHeight="1"/>
    <row r="292" ht="12.0" customHeight="1"/>
    <row r="293" ht="12.0" customHeight="1"/>
    <row r="294" ht="12.0" customHeight="1"/>
    <row r="295" ht="12.0" customHeight="1"/>
    <row r="296" ht="12.0" customHeight="1"/>
    <row r="297" ht="12.0" customHeight="1"/>
    <row r="298" ht="12.0" customHeight="1"/>
    <row r="299" ht="12.0" customHeight="1"/>
    <row r="300" ht="12.0" customHeight="1"/>
    <row r="301" ht="12.0" customHeight="1"/>
    <row r="302" ht="12.0" customHeight="1"/>
    <row r="303" ht="12.0" customHeight="1"/>
    <row r="304" ht="12.0" customHeight="1"/>
    <row r="305" ht="12.0" customHeight="1"/>
    <row r="306" ht="12.0" customHeight="1"/>
    <row r="307" ht="12.0" customHeight="1"/>
    <row r="308" ht="12.0" customHeight="1"/>
    <row r="309" ht="12.0" customHeight="1"/>
    <row r="310" ht="12.0" customHeight="1"/>
    <row r="311" ht="12.0" customHeight="1"/>
    <row r="312" ht="12.0" customHeight="1"/>
    <row r="313" ht="12.0" customHeight="1"/>
    <row r="314" ht="12.0" customHeight="1"/>
    <row r="315" ht="12.0" customHeight="1"/>
    <row r="316" ht="12.0" customHeight="1"/>
    <row r="317" ht="12.0" customHeight="1"/>
    <row r="318" ht="12.0" customHeight="1"/>
    <row r="319" ht="12.0" customHeight="1"/>
    <row r="320" ht="12.0" customHeight="1"/>
    <row r="321" ht="12.0" customHeight="1"/>
    <row r="322" ht="12.0" customHeight="1"/>
    <row r="323" ht="12.0" customHeight="1"/>
    <row r="324" ht="12.0" customHeight="1"/>
    <row r="325" ht="12.0" customHeight="1"/>
    <row r="326" ht="12.0" customHeight="1"/>
    <row r="327" ht="12.0" customHeight="1"/>
    <row r="328" ht="12.0" customHeight="1"/>
    <row r="329" ht="12.0" customHeight="1"/>
    <row r="330" ht="12.0" customHeight="1"/>
    <row r="331" ht="12.0" customHeight="1"/>
    <row r="332" ht="12.0" customHeight="1"/>
    <row r="333" ht="12.0" customHeight="1"/>
    <row r="334" ht="12.0" customHeight="1"/>
    <row r="335" ht="12.0" customHeight="1"/>
    <row r="336" ht="12.0" customHeight="1"/>
    <row r="337" ht="12.0" customHeight="1"/>
    <row r="338" ht="12.0" customHeight="1"/>
    <row r="339" ht="12.0" customHeight="1"/>
    <row r="340" ht="12.0" customHeight="1"/>
    <row r="341" ht="12.0" customHeight="1"/>
    <row r="342" ht="12.0" customHeight="1"/>
    <row r="343" ht="12.0" customHeight="1"/>
    <row r="344" ht="12.0" customHeight="1"/>
    <row r="345" ht="12.0" customHeight="1"/>
    <row r="346" ht="12.0" customHeight="1"/>
    <row r="347" ht="12.0" customHeight="1"/>
    <row r="348" ht="12.0" customHeight="1"/>
    <row r="349" ht="12.0" customHeight="1"/>
    <row r="350" ht="12.0" customHeight="1"/>
    <row r="351" ht="12.0" customHeight="1"/>
    <row r="352" ht="12.0" customHeight="1"/>
    <row r="353" ht="12.0" customHeight="1"/>
    <row r="354" ht="12.0" customHeight="1"/>
    <row r="355" ht="12.0" customHeight="1"/>
    <row r="356" ht="12.0" customHeight="1"/>
    <row r="357" ht="12.0" customHeight="1"/>
    <row r="358" ht="12.0" customHeight="1"/>
    <row r="359" ht="12.0" customHeight="1"/>
    <row r="360" ht="12.0" customHeight="1"/>
    <row r="361" ht="12.0" customHeight="1"/>
    <row r="362" ht="12.0" customHeight="1"/>
    <row r="363" ht="12.0" customHeight="1"/>
    <row r="364" ht="12.0" customHeight="1"/>
    <row r="365" ht="12.0" customHeight="1"/>
    <row r="366" ht="12.0" customHeight="1"/>
    <row r="367" ht="12.0" customHeight="1"/>
    <row r="368" ht="12.0" customHeight="1"/>
    <row r="369" ht="12.0" customHeight="1"/>
    <row r="370" ht="12.0" customHeight="1"/>
    <row r="371" ht="12.0" customHeight="1"/>
    <row r="372" ht="12.0" customHeight="1"/>
    <row r="373" ht="12.0" customHeight="1"/>
    <row r="374" ht="12.0" customHeight="1"/>
    <row r="375" ht="12.0" customHeight="1"/>
    <row r="376" ht="12.0" customHeight="1"/>
    <row r="377" ht="12.0" customHeight="1"/>
    <row r="378" ht="12.0" customHeight="1"/>
    <row r="379" ht="12.0" customHeight="1"/>
    <row r="380" ht="12.0" customHeight="1"/>
    <row r="381" ht="12.0" customHeight="1"/>
    <row r="382" ht="12.0" customHeight="1"/>
    <row r="383" ht="12.0" customHeight="1"/>
    <row r="384" ht="12.0" customHeight="1"/>
    <row r="385" ht="12.0" customHeight="1"/>
    <row r="386" ht="12.0" customHeight="1"/>
    <row r="387" ht="12.0" customHeight="1"/>
    <row r="388" ht="12.0" customHeight="1"/>
    <row r="389" ht="12.0" customHeight="1"/>
    <row r="390" ht="12.0" customHeight="1"/>
    <row r="391" ht="12.0" customHeight="1"/>
    <row r="392" ht="12.0" customHeight="1"/>
    <row r="393" ht="12.0" customHeight="1"/>
    <row r="394" ht="12.0" customHeight="1"/>
    <row r="395" ht="12.0" customHeight="1"/>
    <row r="396" ht="12.0" customHeight="1"/>
    <row r="397" ht="12.0" customHeight="1"/>
    <row r="398" ht="12.0" customHeight="1"/>
    <row r="399" ht="12.0" customHeight="1"/>
    <row r="400" ht="12.0" customHeight="1"/>
    <row r="401" ht="12.0" customHeight="1"/>
    <row r="402" ht="12.0" customHeight="1"/>
    <row r="403" ht="12.0" customHeight="1"/>
    <row r="404" ht="12.0" customHeight="1"/>
    <row r="405" ht="12.0" customHeight="1"/>
    <row r="406" ht="12.0" customHeight="1"/>
    <row r="407" ht="12.0" customHeight="1"/>
    <row r="408" ht="12.0" customHeight="1"/>
    <row r="409" ht="12.0" customHeight="1"/>
    <row r="410" ht="12.0" customHeight="1"/>
    <row r="411" ht="12.0" customHeight="1"/>
    <row r="412" ht="12.0" customHeight="1"/>
    <row r="413" ht="12.0" customHeight="1"/>
    <row r="414" ht="12.0" customHeight="1"/>
    <row r="415" ht="12.0" customHeight="1"/>
    <row r="416" ht="12.0" customHeight="1"/>
    <row r="417" ht="12.0" customHeight="1"/>
    <row r="418" ht="12.0" customHeight="1"/>
    <row r="419" ht="12.0" customHeight="1"/>
    <row r="420" ht="12.0" customHeight="1"/>
    <row r="421" ht="12.0" customHeight="1"/>
    <row r="422" ht="12.0" customHeight="1"/>
    <row r="423" ht="12.0" customHeight="1"/>
    <row r="424" ht="12.0" customHeight="1"/>
    <row r="425" ht="12.0" customHeight="1"/>
    <row r="426" ht="12.0" customHeight="1"/>
    <row r="427" ht="12.0" customHeight="1"/>
    <row r="428" ht="12.0" customHeight="1"/>
    <row r="429" ht="12.0" customHeight="1"/>
    <row r="430" ht="12.0" customHeight="1"/>
    <row r="431" ht="12.0" customHeight="1"/>
    <row r="432" ht="12.0" customHeight="1"/>
    <row r="433" ht="12.0" customHeight="1"/>
    <row r="434" ht="12.0" customHeight="1"/>
    <row r="435" ht="12.0" customHeight="1"/>
    <row r="436" ht="12.0" customHeight="1"/>
    <row r="437" ht="12.0" customHeight="1"/>
    <row r="438" ht="12.0" customHeight="1"/>
    <row r="439" ht="12.0" customHeight="1"/>
    <row r="440" ht="12.0" customHeight="1"/>
    <row r="441" ht="12.0" customHeight="1"/>
    <row r="442" ht="12.0" customHeight="1"/>
    <row r="443" ht="12.0" customHeight="1"/>
    <row r="444" ht="12.0" customHeight="1"/>
    <row r="445" ht="12.0" customHeight="1"/>
    <row r="446" ht="12.0" customHeight="1"/>
    <row r="447" ht="12.0" customHeight="1"/>
    <row r="448" ht="12.0" customHeight="1"/>
    <row r="449" ht="12.0" customHeight="1"/>
    <row r="450" ht="12.0" customHeight="1"/>
    <row r="451" ht="12.0" customHeight="1"/>
    <row r="452" ht="12.0" customHeight="1"/>
    <row r="453" ht="12.0" customHeight="1"/>
    <row r="454" ht="12.0" customHeight="1"/>
    <row r="455" ht="12.0" customHeight="1"/>
    <row r="456" ht="12.0" customHeight="1"/>
    <row r="457" ht="12.0" customHeight="1"/>
    <row r="458" ht="12.0" customHeight="1"/>
    <row r="459" ht="12.0" customHeight="1"/>
    <row r="460" ht="12.0" customHeight="1"/>
    <row r="461" ht="12.0" customHeight="1"/>
    <row r="462" ht="12.0" customHeight="1"/>
    <row r="463" ht="12.0" customHeight="1"/>
    <row r="464" ht="12.0" customHeight="1"/>
    <row r="465" ht="12.0" customHeight="1"/>
    <row r="466" ht="12.0" customHeight="1"/>
    <row r="467" ht="12.0" customHeight="1"/>
    <row r="468" ht="12.0" customHeight="1"/>
    <row r="469" ht="12.0" customHeight="1"/>
    <row r="470" ht="12.0" customHeight="1"/>
    <row r="471" ht="12.0" customHeight="1"/>
    <row r="472" ht="12.0" customHeight="1"/>
    <row r="473" ht="12.0" customHeight="1"/>
    <row r="474" ht="12.0" customHeight="1"/>
    <row r="475" ht="12.0" customHeight="1"/>
    <row r="476" ht="12.0" customHeight="1"/>
    <row r="477" ht="12.0" customHeight="1"/>
    <row r="478" ht="12.0" customHeight="1"/>
    <row r="479" ht="12.0" customHeight="1"/>
    <row r="480" ht="12.0" customHeight="1"/>
    <row r="481" ht="12.0" customHeight="1"/>
    <row r="482" ht="12.0" customHeight="1"/>
    <row r="483" ht="12.0" customHeight="1"/>
    <row r="484" ht="12.0" customHeight="1"/>
    <row r="485" ht="12.0" customHeight="1"/>
    <row r="486" ht="12.0" customHeight="1"/>
    <row r="487" ht="12.0" customHeight="1"/>
    <row r="488" ht="12.0" customHeight="1"/>
    <row r="489" ht="12.0" customHeight="1"/>
    <row r="490" ht="12.0" customHeight="1"/>
    <row r="491" ht="12.0" customHeight="1"/>
    <row r="492" ht="12.0" customHeight="1"/>
    <row r="493" ht="12.0" customHeight="1"/>
    <row r="494" ht="12.0" customHeight="1"/>
    <row r="495" ht="12.0" customHeight="1"/>
    <row r="496" ht="12.0" customHeight="1"/>
    <row r="497" ht="12.0" customHeight="1"/>
    <row r="498" ht="12.0" customHeight="1"/>
    <row r="499" ht="12.0" customHeight="1"/>
    <row r="500" ht="12.0" customHeight="1"/>
    <row r="501" ht="12.0" customHeight="1"/>
    <row r="502" ht="12.0" customHeight="1"/>
    <row r="503" ht="12.0" customHeight="1"/>
    <row r="504" ht="12.0" customHeight="1"/>
    <row r="505" ht="12.0" customHeight="1"/>
    <row r="506" ht="12.0" customHeight="1"/>
    <row r="507" ht="12.0" customHeight="1"/>
    <row r="508" ht="12.0" customHeight="1"/>
    <row r="509" ht="12.0" customHeight="1"/>
    <row r="510" ht="12.0" customHeight="1"/>
    <row r="511" ht="12.0" customHeight="1"/>
    <row r="512" ht="12.0" customHeight="1"/>
    <row r="513" ht="12.0" customHeight="1"/>
    <row r="514" ht="12.0" customHeight="1"/>
    <row r="515" ht="12.0" customHeight="1"/>
    <row r="516" ht="12.0" customHeight="1"/>
    <row r="517" ht="12.0" customHeight="1"/>
    <row r="518" ht="12.0" customHeight="1"/>
    <row r="519" ht="12.0" customHeight="1"/>
    <row r="520" ht="12.0" customHeight="1"/>
    <row r="521" ht="12.0" customHeight="1"/>
    <row r="522" ht="12.0" customHeight="1"/>
    <row r="523" ht="12.0" customHeight="1"/>
    <row r="524" ht="12.0" customHeight="1"/>
    <row r="525" ht="12.0" customHeight="1"/>
    <row r="526" ht="12.0" customHeight="1"/>
    <row r="527" ht="12.0" customHeight="1"/>
    <row r="528" ht="12.0" customHeight="1"/>
    <row r="529" ht="12.0" customHeight="1"/>
    <row r="530" ht="12.0" customHeight="1"/>
    <row r="531" ht="12.0" customHeight="1"/>
    <row r="532" ht="12.0" customHeight="1"/>
    <row r="533" ht="12.0" customHeight="1"/>
    <row r="534" ht="12.0" customHeight="1"/>
    <row r="535" ht="12.0" customHeight="1"/>
    <row r="536" ht="12.0" customHeight="1"/>
    <row r="537" ht="12.0" customHeight="1"/>
    <row r="538" ht="12.0" customHeight="1"/>
    <row r="539" ht="12.0" customHeight="1"/>
    <row r="540" ht="12.0" customHeight="1"/>
    <row r="541" ht="12.0" customHeight="1"/>
    <row r="542" ht="12.0" customHeight="1"/>
    <row r="543" ht="12.0" customHeight="1"/>
    <row r="544" ht="12.0" customHeight="1"/>
    <row r="545" ht="12.0" customHeight="1"/>
    <row r="546" ht="12.0" customHeight="1"/>
    <row r="547" ht="12.0" customHeight="1"/>
    <row r="548" ht="12.0" customHeight="1"/>
    <row r="549" ht="12.0" customHeight="1"/>
    <row r="550" ht="12.0" customHeight="1"/>
    <row r="551" ht="12.0" customHeight="1"/>
    <row r="552" ht="12.0" customHeight="1"/>
    <row r="553" ht="12.0" customHeight="1"/>
    <row r="554" ht="12.0" customHeight="1"/>
    <row r="555" ht="12.0" customHeight="1"/>
    <row r="556" ht="12.0" customHeight="1"/>
    <row r="557" ht="12.0" customHeight="1"/>
    <row r="558" ht="12.0" customHeight="1"/>
    <row r="559" ht="12.0" customHeight="1"/>
    <row r="560" ht="12.0" customHeight="1"/>
    <row r="561" ht="12.0" customHeight="1"/>
    <row r="562" ht="12.0" customHeight="1"/>
    <row r="563" ht="12.0" customHeight="1"/>
    <row r="564" ht="12.0" customHeight="1"/>
    <row r="565" ht="12.0" customHeight="1"/>
    <row r="566" ht="12.0" customHeight="1"/>
    <row r="567" ht="12.0" customHeight="1"/>
    <row r="568" ht="12.0" customHeight="1"/>
    <row r="569" ht="12.0" customHeight="1"/>
    <row r="570" ht="12.0" customHeight="1"/>
    <row r="571" ht="12.0" customHeight="1"/>
    <row r="572" ht="12.0" customHeight="1"/>
    <row r="573" ht="12.0" customHeight="1"/>
    <row r="574" ht="12.0" customHeight="1"/>
    <row r="575" ht="12.0" customHeight="1"/>
    <row r="576" ht="12.0" customHeight="1"/>
    <row r="577" ht="12.0" customHeight="1"/>
    <row r="578" ht="12.0" customHeight="1"/>
    <row r="579" ht="12.0" customHeight="1"/>
    <row r="580" ht="12.0" customHeight="1"/>
    <row r="581" ht="12.0" customHeight="1"/>
    <row r="582" ht="12.0" customHeight="1"/>
    <row r="583" ht="12.0" customHeight="1"/>
    <row r="584" ht="12.0" customHeight="1"/>
    <row r="585" ht="12.0" customHeight="1"/>
    <row r="586" ht="12.0" customHeight="1"/>
    <row r="587" ht="12.0" customHeight="1"/>
    <row r="588" ht="12.0" customHeight="1"/>
    <row r="589" ht="12.0" customHeight="1"/>
    <row r="590" ht="12.0" customHeight="1"/>
    <row r="591" ht="12.0" customHeight="1"/>
    <row r="592" ht="12.0" customHeight="1"/>
    <row r="593" ht="12.0" customHeight="1"/>
    <row r="594" ht="12.0" customHeight="1"/>
    <row r="595" ht="12.0" customHeight="1"/>
    <row r="596" ht="12.0" customHeight="1"/>
    <row r="597" ht="12.0" customHeight="1"/>
    <row r="598" ht="12.0" customHeight="1"/>
    <row r="599" ht="12.0" customHeight="1"/>
    <row r="600" ht="12.0" customHeight="1"/>
    <row r="601" ht="12.0" customHeight="1"/>
    <row r="602" ht="12.0" customHeight="1"/>
    <row r="603" ht="12.0" customHeight="1"/>
    <row r="604" ht="12.0" customHeight="1"/>
    <row r="605" ht="12.0" customHeight="1"/>
    <row r="606" ht="12.0" customHeight="1"/>
    <row r="607" ht="12.0" customHeight="1"/>
    <row r="608" ht="12.0" customHeight="1"/>
    <row r="609" ht="12.0" customHeight="1"/>
    <row r="610" ht="12.0" customHeight="1"/>
    <row r="611" ht="12.0" customHeight="1"/>
    <row r="612" ht="12.0" customHeight="1"/>
    <row r="613" ht="12.0" customHeight="1"/>
    <row r="614" ht="12.0" customHeight="1"/>
    <row r="615" ht="12.0" customHeight="1"/>
    <row r="616" ht="12.0" customHeight="1"/>
    <row r="617" ht="12.0" customHeight="1"/>
    <row r="618" ht="12.0" customHeight="1"/>
    <row r="619" ht="12.0" customHeight="1"/>
    <row r="620" ht="12.0" customHeight="1"/>
    <row r="621" ht="12.0" customHeight="1"/>
    <row r="622" ht="12.0" customHeight="1"/>
    <row r="623" ht="12.0" customHeight="1"/>
    <row r="624" ht="12.0" customHeight="1"/>
    <row r="625" ht="12.0" customHeight="1"/>
    <row r="626" ht="12.0" customHeight="1"/>
    <row r="627" ht="12.0" customHeight="1"/>
    <row r="628" ht="12.0" customHeight="1"/>
    <row r="629" ht="12.0" customHeight="1"/>
    <row r="630" ht="12.0" customHeight="1"/>
    <row r="631" ht="12.0" customHeight="1"/>
    <row r="632" ht="12.0" customHeight="1"/>
    <row r="633" ht="12.0" customHeight="1"/>
    <row r="634" ht="12.0" customHeight="1"/>
    <row r="635" ht="12.0" customHeight="1"/>
    <row r="636" ht="12.0" customHeight="1"/>
    <row r="637" ht="12.0" customHeight="1"/>
    <row r="638" ht="12.0" customHeight="1"/>
    <row r="639" ht="12.0" customHeight="1"/>
    <row r="640" ht="12.0" customHeight="1"/>
    <row r="641" ht="12.0" customHeight="1"/>
    <row r="642" ht="12.0" customHeight="1"/>
    <row r="643" ht="12.0" customHeight="1"/>
    <row r="644" ht="12.0" customHeight="1"/>
    <row r="645" ht="12.0" customHeight="1"/>
    <row r="646" ht="12.0" customHeight="1"/>
    <row r="647" ht="12.0" customHeight="1"/>
    <row r="648" ht="12.0" customHeight="1"/>
    <row r="649" ht="12.0" customHeight="1"/>
    <row r="650" ht="12.0" customHeight="1"/>
    <row r="651" ht="12.0" customHeight="1"/>
    <row r="652" ht="12.0" customHeight="1"/>
    <row r="653" ht="12.0" customHeight="1"/>
    <row r="654" ht="12.0" customHeight="1"/>
    <row r="655" ht="12.0" customHeight="1"/>
    <row r="656" ht="12.0" customHeight="1"/>
    <row r="657" ht="12.0" customHeight="1"/>
    <row r="658" ht="12.0" customHeight="1"/>
    <row r="659" ht="12.0" customHeight="1"/>
    <row r="660" ht="12.0" customHeight="1"/>
    <row r="661" ht="12.0" customHeight="1"/>
    <row r="662" ht="12.0" customHeight="1"/>
    <row r="663" ht="12.0" customHeight="1"/>
    <row r="664" ht="12.0" customHeight="1"/>
    <row r="665" ht="12.0" customHeight="1"/>
    <row r="666" ht="12.0" customHeight="1"/>
    <row r="667" ht="12.0" customHeight="1"/>
    <row r="668" ht="12.0" customHeight="1"/>
    <row r="669" ht="12.0" customHeight="1"/>
    <row r="670" ht="12.0" customHeight="1"/>
    <row r="671" ht="12.0" customHeight="1"/>
    <row r="672" ht="12.0" customHeight="1"/>
    <row r="673" ht="12.0" customHeight="1"/>
    <row r="674" ht="12.0" customHeight="1"/>
    <row r="675" ht="12.0" customHeight="1"/>
    <row r="676" ht="12.0" customHeight="1"/>
    <row r="677" ht="12.0" customHeight="1"/>
    <row r="678" ht="12.0" customHeight="1"/>
    <row r="679" ht="12.0" customHeight="1"/>
    <row r="680" ht="12.0" customHeight="1"/>
    <row r="681" ht="12.0" customHeight="1"/>
    <row r="682" ht="12.0" customHeight="1"/>
    <row r="683" ht="12.0" customHeight="1"/>
    <row r="684" ht="12.0" customHeight="1"/>
    <row r="685" ht="12.0" customHeight="1"/>
    <row r="686" ht="12.0" customHeight="1"/>
    <row r="687" ht="12.0" customHeight="1"/>
    <row r="688" ht="12.0" customHeight="1"/>
    <row r="689" ht="12.0" customHeight="1"/>
    <row r="690" ht="12.0" customHeight="1"/>
    <row r="691" ht="12.0" customHeight="1"/>
    <row r="692" ht="12.0" customHeight="1"/>
    <row r="693" ht="12.0" customHeight="1"/>
    <row r="694" ht="12.0" customHeight="1"/>
    <row r="695" ht="12.0" customHeight="1"/>
    <row r="696" ht="12.0" customHeight="1"/>
    <row r="697" ht="12.0" customHeight="1"/>
    <row r="698" ht="12.0" customHeight="1"/>
    <row r="699" ht="12.0" customHeight="1"/>
    <row r="700" ht="12.0" customHeight="1"/>
    <row r="701" ht="12.0" customHeight="1"/>
    <row r="702" ht="12.0" customHeight="1"/>
    <row r="703" ht="12.0" customHeight="1"/>
    <row r="704" ht="12.0" customHeight="1"/>
    <row r="705" ht="12.0" customHeight="1"/>
    <row r="706" ht="12.0" customHeight="1"/>
    <row r="707" ht="12.0" customHeight="1"/>
    <row r="708" ht="12.0" customHeight="1"/>
    <row r="709" ht="12.0" customHeight="1"/>
    <row r="710" ht="12.0" customHeight="1"/>
    <row r="711" ht="12.0" customHeight="1"/>
    <row r="712" ht="12.0" customHeight="1"/>
    <row r="713" ht="12.0" customHeight="1"/>
    <row r="714" ht="12.0" customHeight="1"/>
    <row r="715" ht="12.0" customHeight="1"/>
    <row r="716" ht="12.0" customHeight="1"/>
    <row r="717" ht="12.0" customHeight="1"/>
    <row r="718" ht="12.0" customHeight="1"/>
    <row r="719" ht="12.0" customHeight="1"/>
    <row r="720" ht="12.0" customHeight="1"/>
    <row r="721" ht="12.0" customHeight="1"/>
    <row r="722" ht="12.0" customHeight="1"/>
    <row r="723" ht="12.0" customHeight="1"/>
    <row r="724" ht="12.0" customHeight="1"/>
    <row r="725" ht="12.0" customHeight="1"/>
    <row r="726" ht="12.0" customHeight="1"/>
    <row r="727" ht="12.0" customHeight="1"/>
    <row r="728" ht="12.0" customHeight="1"/>
    <row r="729" ht="12.0" customHeight="1"/>
    <row r="730" ht="12.0" customHeight="1"/>
    <row r="731" ht="12.0" customHeight="1"/>
    <row r="732" ht="12.0" customHeight="1"/>
    <row r="733" ht="12.0" customHeight="1"/>
    <row r="734" ht="12.0" customHeight="1"/>
    <row r="735" ht="12.0" customHeight="1"/>
    <row r="736" ht="12.0" customHeight="1"/>
    <row r="737" ht="12.0" customHeight="1"/>
    <row r="738" ht="12.0" customHeight="1"/>
    <row r="739" ht="12.0" customHeight="1"/>
    <row r="740" ht="12.0" customHeight="1"/>
    <row r="741" ht="12.0" customHeight="1"/>
    <row r="742" ht="12.0" customHeight="1"/>
    <row r="743" ht="12.0" customHeight="1"/>
    <row r="744" ht="12.0" customHeight="1"/>
    <row r="745" ht="12.0" customHeight="1"/>
    <row r="746" ht="12.0" customHeight="1"/>
    <row r="747" ht="12.0" customHeight="1"/>
    <row r="748" ht="12.0" customHeight="1"/>
    <row r="749" ht="12.0" customHeight="1"/>
    <row r="750" ht="12.0" customHeight="1"/>
    <row r="751" ht="12.0" customHeight="1"/>
    <row r="752" ht="12.0" customHeight="1"/>
    <row r="753" ht="12.0" customHeight="1"/>
    <row r="754" ht="12.0" customHeight="1"/>
    <row r="755" ht="12.0" customHeight="1"/>
    <row r="756" ht="12.0" customHeight="1"/>
    <row r="757" ht="12.0" customHeight="1"/>
    <row r="758" ht="12.0" customHeight="1"/>
    <row r="759" ht="12.0" customHeight="1"/>
    <row r="760" ht="12.0" customHeight="1"/>
    <row r="761" ht="12.0" customHeight="1"/>
    <row r="762" ht="12.0" customHeight="1"/>
    <row r="763" ht="12.0" customHeight="1"/>
    <row r="764" ht="12.0" customHeight="1"/>
    <row r="765" ht="12.0" customHeight="1"/>
    <row r="766" ht="12.0" customHeight="1"/>
    <row r="767" ht="12.0" customHeight="1"/>
    <row r="768" ht="12.0" customHeight="1"/>
    <row r="769" ht="12.0" customHeight="1"/>
    <row r="770" ht="12.0" customHeight="1"/>
    <row r="771" ht="12.0" customHeight="1"/>
    <row r="772" ht="12.0" customHeight="1"/>
    <row r="773" ht="12.0" customHeight="1"/>
    <row r="774" ht="12.0" customHeight="1"/>
    <row r="775" ht="12.0" customHeight="1"/>
    <row r="776" ht="12.0" customHeight="1"/>
    <row r="777" ht="12.0" customHeight="1"/>
    <row r="778" ht="12.0" customHeight="1"/>
    <row r="779" ht="12.0" customHeight="1"/>
    <row r="780" ht="12.0" customHeight="1"/>
    <row r="781" ht="12.0" customHeight="1"/>
    <row r="782" ht="12.0" customHeight="1"/>
    <row r="783" ht="12.0" customHeight="1"/>
    <row r="784" ht="12.0" customHeight="1"/>
    <row r="785" ht="12.0" customHeight="1"/>
    <row r="786" ht="12.0" customHeight="1"/>
    <row r="787" ht="12.0" customHeight="1"/>
    <row r="788" ht="12.0" customHeight="1"/>
    <row r="789" ht="12.0" customHeight="1"/>
    <row r="790" ht="12.0" customHeight="1"/>
    <row r="791" ht="12.0" customHeight="1"/>
    <row r="792" ht="12.0" customHeight="1"/>
    <row r="793" ht="12.0" customHeight="1"/>
    <row r="794" ht="12.0" customHeight="1"/>
    <row r="795" ht="12.0" customHeight="1"/>
    <row r="796" ht="12.0" customHeight="1"/>
    <row r="797" ht="12.0" customHeight="1"/>
    <row r="798" ht="12.0" customHeight="1"/>
    <row r="799" ht="12.0" customHeight="1"/>
    <row r="800" ht="12.0" customHeight="1"/>
    <row r="801" ht="12.0" customHeight="1"/>
    <row r="802" ht="12.0" customHeight="1"/>
    <row r="803" ht="12.0" customHeight="1"/>
    <row r="804" ht="12.0" customHeight="1"/>
    <row r="805" ht="12.0" customHeight="1"/>
    <row r="806" ht="12.0" customHeight="1"/>
    <row r="807" ht="12.0" customHeight="1"/>
    <row r="808" ht="12.0" customHeight="1"/>
    <row r="809" ht="12.0" customHeight="1"/>
    <row r="810" ht="12.0" customHeight="1"/>
    <row r="811" ht="12.0" customHeight="1"/>
    <row r="812" ht="12.0" customHeight="1"/>
    <row r="813" ht="12.0" customHeight="1"/>
    <row r="814" ht="12.0" customHeight="1"/>
    <row r="815" ht="12.0" customHeight="1"/>
    <row r="816" ht="12.0" customHeight="1"/>
    <row r="817" ht="12.0" customHeight="1"/>
    <row r="818" ht="12.0" customHeight="1"/>
    <row r="819" ht="12.0" customHeight="1"/>
    <row r="820" ht="12.0" customHeight="1"/>
    <row r="821" ht="12.0" customHeight="1"/>
    <row r="822" ht="12.0" customHeight="1"/>
    <row r="823" ht="12.0" customHeight="1"/>
    <row r="824" ht="12.0" customHeight="1"/>
    <row r="825" ht="12.0" customHeight="1"/>
    <row r="826" ht="12.0" customHeight="1"/>
    <row r="827" ht="12.0" customHeight="1"/>
    <row r="828" ht="12.0" customHeight="1"/>
    <row r="829" ht="12.0" customHeight="1"/>
    <row r="830" ht="12.0" customHeight="1"/>
    <row r="831" ht="12.0" customHeight="1"/>
    <row r="832" ht="12.0" customHeight="1"/>
    <row r="833" ht="12.0" customHeight="1"/>
    <row r="834" ht="12.0" customHeight="1"/>
    <row r="835" ht="12.0" customHeight="1"/>
    <row r="836" ht="12.0" customHeight="1"/>
    <row r="837" ht="12.0" customHeight="1"/>
    <row r="838" ht="12.0" customHeight="1"/>
    <row r="839" ht="12.0" customHeight="1"/>
    <row r="840" ht="12.0" customHeight="1"/>
    <row r="841" ht="12.0" customHeight="1"/>
    <row r="842" ht="12.0" customHeight="1"/>
    <row r="843" ht="12.0" customHeight="1"/>
    <row r="844" ht="12.0" customHeight="1"/>
    <row r="845" ht="12.0" customHeight="1"/>
    <row r="846" ht="12.0" customHeight="1"/>
    <row r="847" ht="12.0" customHeight="1"/>
    <row r="848" ht="12.0" customHeight="1"/>
    <row r="849" ht="12.0" customHeight="1"/>
    <row r="850" ht="12.0" customHeight="1"/>
    <row r="851" ht="12.0" customHeight="1"/>
    <row r="852" ht="12.0" customHeight="1"/>
    <row r="853" ht="12.0" customHeight="1"/>
    <row r="854" ht="12.0" customHeight="1"/>
    <row r="855" ht="12.0" customHeight="1"/>
    <row r="856" ht="12.0" customHeight="1"/>
    <row r="857" ht="12.0" customHeight="1"/>
    <row r="858" ht="12.0" customHeight="1"/>
    <row r="859" ht="12.0" customHeight="1"/>
    <row r="860" ht="12.0" customHeight="1"/>
    <row r="861" ht="12.0" customHeight="1"/>
    <row r="862" ht="12.0" customHeight="1"/>
    <row r="863" ht="12.0" customHeight="1"/>
    <row r="864" ht="12.0" customHeight="1"/>
    <row r="865" ht="12.0" customHeight="1"/>
    <row r="866" ht="12.0" customHeight="1"/>
    <row r="867" ht="12.0" customHeight="1"/>
    <row r="868" ht="12.0" customHeight="1"/>
    <row r="869" ht="12.0" customHeight="1"/>
    <row r="870" ht="12.0" customHeight="1"/>
    <row r="871" ht="12.0" customHeight="1"/>
    <row r="872" ht="12.0" customHeight="1"/>
    <row r="873" ht="12.0" customHeight="1"/>
    <row r="874" ht="12.0" customHeight="1"/>
    <row r="875" ht="12.0" customHeight="1"/>
    <row r="876" ht="12.0" customHeight="1"/>
    <row r="877" ht="12.0" customHeight="1"/>
    <row r="878" ht="12.0" customHeight="1"/>
    <row r="879" ht="12.0" customHeight="1"/>
    <row r="880" ht="12.0" customHeight="1"/>
    <row r="881" ht="12.0" customHeight="1"/>
    <row r="882" ht="12.0" customHeight="1"/>
    <row r="883" ht="12.0" customHeight="1"/>
    <row r="884" ht="12.0" customHeight="1"/>
    <row r="885" ht="12.0" customHeight="1"/>
    <row r="886" ht="12.0" customHeight="1"/>
    <row r="887" ht="12.0" customHeight="1"/>
    <row r="888" ht="12.0" customHeight="1"/>
    <row r="889" ht="12.0" customHeight="1"/>
    <row r="890" ht="12.0" customHeight="1"/>
    <row r="891" ht="12.0" customHeight="1"/>
    <row r="892" ht="12.0" customHeight="1"/>
    <row r="893" ht="12.0" customHeight="1"/>
    <row r="894" ht="12.0" customHeight="1"/>
    <row r="895" ht="12.0" customHeight="1"/>
    <row r="896" ht="12.0" customHeight="1"/>
    <row r="897" ht="12.0" customHeight="1"/>
    <row r="898" ht="12.0" customHeight="1"/>
    <row r="899" ht="12.0" customHeight="1"/>
    <row r="900" ht="12.0" customHeight="1"/>
    <row r="901" ht="12.0" customHeight="1"/>
    <row r="902" ht="12.0" customHeight="1"/>
    <row r="903" ht="12.0" customHeight="1"/>
    <row r="904" ht="12.0" customHeight="1"/>
    <row r="905" ht="12.0" customHeight="1"/>
    <row r="906" ht="12.0" customHeight="1"/>
    <row r="907" ht="12.0" customHeight="1"/>
    <row r="908" ht="12.0" customHeight="1"/>
    <row r="909" ht="12.0" customHeight="1"/>
    <row r="910" ht="12.0" customHeight="1"/>
    <row r="911" ht="12.0" customHeight="1"/>
    <row r="912" ht="12.0" customHeight="1"/>
    <row r="913" ht="12.0" customHeight="1"/>
    <row r="914" ht="12.0" customHeight="1"/>
    <row r="915" ht="12.0" customHeight="1"/>
    <row r="916" ht="12.0" customHeight="1"/>
    <row r="917" ht="12.0" customHeight="1"/>
    <row r="918" ht="12.0" customHeight="1"/>
    <row r="919" ht="12.0" customHeight="1"/>
    <row r="920" ht="12.0" customHeight="1"/>
    <row r="921" ht="12.0" customHeight="1"/>
    <row r="922" ht="12.0" customHeight="1"/>
    <row r="923" ht="12.0" customHeight="1"/>
    <row r="924" ht="12.0" customHeight="1"/>
    <row r="925" ht="12.0" customHeight="1"/>
    <row r="926" ht="12.0" customHeight="1"/>
    <row r="927" ht="12.0" customHeight="1"/>
    <row r="928" ht="12.0" customHeight="1"/>
    <row r="929" ht="12.0" customHeight="1"/>
    <row r="930" ht="12.0" customHeight="1"/>
    <row r="931" ht="12.0" customHeight="1"/>
    <row r="932" ht="12.0" customHeight="1"/>
    <row r="933" ht="12.0" customHeight="1"/>
    <row r="934" ht="12.0" customHeight="1"/>
    <row r="935" ht="12.0" customHeight="1"/>
    <row r="936" ht="12.0" customHeight="1"/>
    <row r="937" ht="12.0" customHeight="1"/>
    <row r="938" ht="12.0" customHeight="1"/>
    <row r="939" ht="12.0" customHeight="1"/>
    <row r="940" ht="12.0" customHeight="1"/>
    <row r="941" ht="12.0" customHeight="1"/>
    <row r="942" ht="12.0" customHeight="1"/>
    <row r="943" ht="12.0" customHeight="1"/>
    <row r="944" ht="12.0" customHeight="1"/>
    <row r="945" ht="12.0" customHeight="1"/>
    <row r="946" ht="12.0" customHeight="1"/>
    <row r="947" ht="12.0" customHeight="1"/>
    <row r="948" ht="12.0" customHeight="1"/>
    <row r="949" ht="12.0" customHeight="1"/>
    <row r="950" ht="12.0" customHeight="1"/>
    <row r="951" ht="12.0" customHeight="1"/>
    <row r="952" ht="12.0" customHeight="1"/>
    <row r="953" ht="12.0" customHeight="1"/>
    <row r="954" ht="12.0" customHeight="1"/>
    <row r="955" ht="12.0" customHeight="1"/>
    <row r="956" ht="12.0" customHeight="1"/>
    <row r="957" ht="12.0" customHeight="1"/>
    <row r="958" ht="12.0" customHeight="1"/>
    <row r="959" ht="12.0" customHeight="1"/>
    <row r="960" ht="12.0" customHeight="1"/>
    <row r="961" ht="12.0" customHeight="1"/>
    <row r="962" ht="12.0" customHeight="1"/>
    <row r="963" ht="12.0" customHeight="1"/>
    <row r="964" ht="12.0" customHeight="1"/>
    <row r="965" ht="12.0" customHeight="1"/>
    <row r="966" ht="12.0" customHeight="1"/>
    <row r="967" ht="12.0" customHeight="1"/>
    <row r="968" ht="12.0" customHeight="1"/>
    <row r="969" ht="12.0" customHeight="1"/>
    <row r="970" ht="12.0" customHeight="1"/>
    <row r="971" ht="12.0" customHeight="1"/>
    <row r="972" ht="12.0" customHeight="1"/>
    <row r="973" ht="12.0" customHeight="1"/>
    <row r="974" ht="12.0" customHeight="1"/>
    <row r="975" ht="12.0" customHeight="1"/>
    <row r="976" ht="12.0" customHeight="1"/>
    <row r="977" ht="12.0" customHeight="1"/>
    <row r="978" ht="12.0" customHeight="1"/>
    <row r="979" ht="12.0" customHeight="1"/>
    <row r="980" ht="12.0" customHeight="1"/>
    <row r="981" ht="12.0" customHeight="1"/>
    <row r="982" ht="12.0" customHeight="1"/>
    <row r="983" ht="12.0" customHeight="1"/>
    <row r="984" ht="12.0" customHeight="1"/>
    <row r="985" ht="12.0" customHeight="1"/>
    <row r="986" ht="12.0" customHeight="1"/>
    <row r="987" ht="12.0" customHeight="1"/>
    <row r="988" ht="12.0" customHeight="1"/>
    <row r="989" ht="12.0" customHeight="1"/>
    <row r="990" ht="12.0" customHeight="1"/>
    <row r="991" ht="12.0" customHeight="1"/>
    <row r="992" ht="12.0" customHeight="1"/>
    <row r="993" ht="12.0" customHeight="1"/>
    <row r="994" ht="12.0" customHeight="1"/>
    <row r="995" ht="12.0" customHeight="1"/>
    <row r="996" ht="12.0" customHeight="1"/>
    <row r="997" ht="12.0" customHeight="1"/>
    <row r="998" ht="12.0" customHeight="1"/>
    <row r="999" ht="12.0" customHeight="1"/>
    <row r="1000" ht="12.0" customHeight="1"/>
  </sheetData>
  <mergeCells count="2">
    <mergeCell ref="D3:D4"/>
    <mergeCell ref="E3:E4"/>
  </mergeCells>
  <printOptions/>
  <pageMargins bottom="0.984027777777778" footer="0.0" header="0.0" left="0.747916666666667" right="0.747916666666667" top="0.984027777777778"/>
  <pageSetup paperSize="9" orientation="portrait"/>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file>