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umcfs074\ONCOuser$\Z838226\3. Melanoma\COWBOY\20210705 Cancers\Submission\"/>
    </mc:Choice>
  </mc:AlternateContent>
  <xr:revisionPtr revIDLastSave="0" documentId="13_ncr:1_{ABD97D1C-1BAE-4116-AF2A-C7A88157A278}" xr6:coauthVersionLast="45" xr6:coauthVersionMax="45" xr10:uidLastSave="{00000000-0000-0000-0000-000000000000}"/>
  <bookViews>
    <workbookView xWindow="1455" yWindow="1455" windowWidth="16200" windowHeight="9375" xr2:uid="{00000000-000D-0000-FFFF-FFFF00000000}"/>
  </bookViews>
  <sheets>
    <sheet name="Suppl Table S1 - All ddPCR data" sheetId="6" r:id="rId1"/>
    <sheet name="Suppl Table S2 - Univerate Cox" sheetId="4" r:id="rId2"/>
    <sheet name="Suppl Table S3 - Biomarker meas" sheetId="7" r:id="rId3"/>
  </sheets>
  <definedNames>
    <definedName name="_xlnm._FilterDatabase" localSheetId="0" hidden="1">'Suppl Table S1 - All ddPCR data'!$A$1:$K$171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<sst xmlns="http://schemas.openxmlformats.org/spreadsheetml/2006/main" count="653" uniqueCount="124">
  <si>
    <t>Progression free Survival</t>
  </si>
  <si>
    <t>Variable</t>
  </si>
  <si>
    <t>Patients (n)</t>
  </si>
  <si>
    <t>HR</t>
  </si>
  <si>
    <t>95% CI</t>
  </si>
  <si>
    <t>p-value</t>
  </si>
  <si>
    <t>Age</t>
  </si>
  <si>
    <t>years</t>
  </si>
  <si>
    <t>0.96-1.02</t>
  </si>
  <si>
    <t>0.95-1.02</t>
  </si>
  <si>
    <t>Sex</t>
  </si>
  <si>
    <t>Female</t>
  </si>
  <si>
    <t>Ref</t>
  </si>
  <si>
    <t>Male</t>
  </si>
  <si>
    <t>0.57-2.71</t>
  </si>
  <si>
    <t>0.31-1.83</t>
  </si>
  <si>
    <t>ECOG</t>
  </si>
  <si>
    <t>Score continues</t>
  </si>
  <si>
    <t>0.6-1.672</t>
  </si>
  <si>
    <t>0.34-1.56</t>
  </si>
  <si>
    <t>LDH baseline</t>
  </si>
  <si>
    <t>log10[U/L]</t>
  </si>
  <si>
    <t>0.33-11.84</t>
  </si>
  <si>
    <t>0.13-14.68</t>
  </si>
  <si>
    <t>S100 baseline</t>
  </si>
  <si>
    <t>log10[ng/ml]</t>
  </si>
  <si>
    <t>0.89-4.52</t>
  </si>
  <si>
    <t>1.58-13.19</t>
  </si>
  <si>
    <t>Skin metastasis</t>
  </si>
  <si>
    <t>No</t>
  </si>
  <si>
    <t>Yes</t>
  </si>
  <si>
    <t>0.52-3.15</t>
  </si>
  <si>
    <t>0.29-3.40</t>
  </si>
  <si>
    <t>Lymph node metastasis</t>
  </si>
  <si>
    <t>0.73-3.68</t>
  </si>
  <si>
    <t>0.51-3.15</t>
  </si>
  <si>
    <t>Lung metastasis</t>
  </si>
  <si>
    <t>0.45-1.91</t>
  </si>
  <si>
    <t>0.37-2.11</t>
  </si>
  <si>
    <t>Liver metastasis</t>
  </si>
  <si>
    <t>1.73-7.71</t>
  </si>
  <si>
    <t>1.05-5.89</t>
  </si>
  <si>
    <t>Kidney metastasis</t>
  </si>
  <si>
    <t>0.33-1.43</t>
  </si>
  <si>
    <t>0.22-1.49</t>
  </si>
  <si>
    <t>log10[copies per mL plasma]</t>
  </si>
  <si>
    <t>0.88-5.22</t>
  </si>
  <si>
    <t>0.38-3.04</t>
  </si>
  <si>
    <t>ctDNA baseline</t>
  </si>
  <si>
    <t>log10[mBRAF per mL plasma]</t>
  </si>
  <si>
    <t>1.07-2.64</t>
  </si>
  <si>
    <t>0.90-2.62</t>
  </si>
  <si>
    <t>ctDNA negative</t>
  </si>
  <si>
    <t>ctDNA positive</t>
  </si>
  <si>
    <t>Baseline circulating cell-free DNA</t>
  </si>
  <si>
    <t>ctDNA dynamics</t>
  </si>
  <si>
    <t>4.30-36.76</t>
  </si>
  <si>
    <t>3.30-64.62</t>
  </si>
  <si>
    <t>Cancer-specific survival</t>
  </si>
  <si>
    <t>Positive</t>
  </si>
  <si>
    <t>Negative</t>
  </si>
  <si>
    <t>Baseline only</t>
  </si>
  <si>
    <t>PatientID</t>
  </si>
  <si>
    <t>BRAF_wildtype_03</t>
  </si>
  <si>
    <t>BRAF_wildtype_02</t>
  </si>
  <si>
    <t>BRAF_wildtype_04</t>
  </si>
  <si>
    <t>6 weeks</t>
  </si>
  <si>
    <t>0 weeks</t>
  </si>
  <si>
    <t>12 weeks</t>
  </si>
  <si>
    <t>18 weeks</t>
  </si>
  <si>
    <t>End of treatment</t>
  </si>
  <si>
    <t>Extra blooddraw</t>
  </si>
  <si>
    <t>Progression</t>
  </si>
  <si>
    <t>Exact measurement time (weeks after start therapy)</t>
  </si>
  <si>
    <t>Plasma volume used (mL)</t>
  </si>
  <si>
    <t>LDH dynamics</t>
  </si>
  <si>
    <t>S100 dynamics</t>
  </si>
  <si>
    <t>S100 &lt;0.2ng/mL in 12-18 weeks</t>
  </si>
  <si>
    <t>S100 &gt;0.2ng/mL in 12-18 weeks</t>
  </si>
  <si>
    <t>0.92-4.03</t>
  </si>
  <si>
    <t>1.24-7.76</t>
  </si>
  <si>
    <t>2.21-13.71</t>
  </si>
  <si>
    <t>1.84-15.56</t>
  </si>
  <si>
    <t>Patient control</t>
  </si>
  <si>
    <t>Healthy control</t>
  </si>
  <si>
    <t>Healthy_1</t>
  </si>
  <si>
    <t>Healthy_2</t>
  </si>
  <si>
    <t>Healthy_3</t>
  </si>
  <si>
    <t>Healthy_4</t>
  </si>
  <si>
    <t>Healthy_5</t>
  </si>
  <si>
    <t>Healthy_6</t>
  </si>
  <si>
    <t>Healthy_7</t>
  </si>
  <si>
    <t>Healthy_8</t>
  </si>
  <si>
    <t>Healthy_9</t>
  </si>
  <si>
    <t>Healthy_10</t>
  </si>
  <si>
    <t>Healthy_11</t>
  </si>
  <si>
    <t>Healthy_12</t>
  </si>
  <si>
    <t>Healthy_13</t>
  </si>
  <si>
    <t>Healthy_14</t>
  </si>
  <si>
    <t>Time category (Figure 2 + extra timepoints)</t>
  </si>
  <si>
    <t>mBRAF copies /mL plasma</t>
  </si>
  <si>
    <t>Total cell-free DNA input ddPCR</t>
  </si>
  <si>
    <t>cell-free DNA ng/mL plasma</t>
  </si>
  <si>
    <t>Mutant droplets detected ddPCR</t>
  </si>
  <si>
    <t>Minimal fractional abundance detectable with sample DNA input (%)</t>
  </si>
  <si>
    <t>Fractional abundance detected (%)</t>
  </si>
  <si>
    <t>ctDNA dynamics category (Figure 2 and 3)</t>
  </si>
  <si>
    <t>Baseline parameters</t>
  </si>
  <si>
    <t xml:space="preserve">Longitudinal measurements </t>
  </si>
  <si>
    <t>LDH &lt;250 U/L in 12-18 weeks</t>
  </si>
  <si>
    <t>LDH &gt;250 U/L in 12-18 weeks</t>
  </si>
  <si>
    <t>S100 dynamics at 12-18 weeks</t>
  </si>
  <si>
    <t>ctDNA dynamics at 12-18 weeks</t>
  </si>
  <si>
    <t>LDH dynamics at 12-18 weeks</t>
  </si>
  <si>
    <t>&gt;ULN</t>
  </si>
  <si>
    <t>&lt;ULN</t>
  </si>
  <si>
    <t>LDH [U/L] at baseline</t>
  </si>
  <si>
    <t>S100 [ng/mL] at baseline</t>
  </si>
  <si>
    <t>Unknown</t>
  </si>
  <si>
    <t>mBRAF [copies/mL plasma] at baseline</t>
  </si>
  <si>
    <t>log10[mm]</t>
  </si>
  <si>
    <t>0.30-7.18</t>
  </si>
  <si>
    <t>0.56-7.68</t>
  </si>
  <si>
    <t>Sum target lesion diameters (SLD)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</si>
</sst>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"/>
    <numFmt numFmtId="166" formatCode="0.0000"/>
    <numFmt numFmtId="167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5" applyNumberFormat="0" applyAlignment="0" applyProtection="0"/>
    <xf numFmtId="0" fontId="10" fillId="7" borderId="6" applyNumberFormat="0" applyAlignment="0" applyProtection="0"/>
    <xf numFmtId="0" fontId="11" fillId="7" borderId="5" applyNumberFormat="0" applyAlignment="0" applyProtection="0"/>
    <xf numFmtId="0" fontId="12" fillId="0" borderId="7" applyNumberFormat="0" applyFill="0" applyAlignment="0" applyProtection="0"/>
    <xf numFmtId="0" fontId="13" fillId="8" borderId="8" applyNumberFormat="0" applyAlignment="0" applyProtection="0"/>
    <xf numFmtId="0" fontId="14" fillId="0" borderId="0" applyNumberFormat="0" applyFill="0" applyBorder="0" applyAlignment="0" applyProtection="0"/>
    <xf numFmtId="0" fontId="1" fillId="9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34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0" xfId="0" applyAlignment="1">
      <alignment vertical="center"/>
    </xf>
    <xf numFmtId="1" fontId="0" fillId="0" borderId="1" xfId="0" applyNumberForma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7" fillId="4" borderId="1" xfId="7" applyNumberFormat="1" applyBorder="1" applyAlignment="1">
      <alignment horizontal="center"/>
    </xf>
    <xf numFmtId="2" fontId="7" fillId="4" borderId="1" xfId="7" applyNumberFormat="1" applyBorder="1" applyAlignment="1">
      <alignment horizontal="center"/>
    </xf>
    <xf numFmtId="0" fontId="19" fillId="35" borderId="0" xfId="0" applyFont="1" applyFill="1" applyBorder="1" applyAlignment="1">
      <alignment horizontal="justify" vertical="center"/>
    </xf>
    <xf numFmtId="0" fontId="20" fillId="35" borderId="0" xfId="0" applyFont="1" applyFill="1" applyBorder="1" applyAlignment="1">
      <alignment horizontal="justify" vertical="center"/>
    </xf>
    <xf numFmtId="0" fontId="19" fillId="2" borderId="0" xfId="0" applyFont="1" applyFill="1" applyBorder="1" applyAlignment="1">
      <alignment horizontal="justify" vertical="center"/>
    </xf>
    <xf numFmtId="0" fontId="19" fillId="2" borderId="12" xfId="0" applyFont="1" applyFill="1" applyBorder="1" applyAlignment="1">
      <alignment horizontal="justify" vertical="center"/>
    </xf>
    <xf numFmtId="0" fontId="19" fillId="2" borderId="12" xfId="0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justify" vertical="center"/>
    </xf>
    <xf numFmtId="0" fontId="20" fillId="34" borderId="12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0" fontId="19" fillId="2" borderId="14" xfId="0" applyFont="1" applyFill="1" applyBorder="1" applyAlignment="1">
      <alignment horizontal="center" vertical="center"/>
    </xf>
    <xf numFmtId="0" fontId="20" fillId="34" borderId="16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2" fontId="19" fillId="2" borderId="16" xfId="0" applyNumberFormat="1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justify" vertical="center"/>
    </xf>
    <xf numFmtId="0" fontId="19" fillId="2" borderId="13" xfId="0" applyFont="1" applyFill="1" applyBorder="1" applyAlignment="1">
      <alignment horizontal="justify" vertical="center"/>
    </xf>
    <xf numFmtId="0" fontId="19" fillId="2" borderId="14" xfId="0" applyFont="1" applyFill="1" applyBorder="1" applyAlignment="1">
      <alignment horizontal="justify" vertical="center"/>
    </xf>
    <xf numFmtId="0" fontId="22" fillId="2" borderId="13" xfId="0" applyFont="1" applyFill="1" applyBorder="1" applyAlignment="1">
      <alignment horizontal="justify"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justify" vertical="center"/>
    </xf>
    <xf numFmtId="0" fontId="22" fillId="2" borderId="20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164" fontId="22" fillId="2" borderId="17" xfId="0" applyNumberFormat="1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22" fillId="2" borderId="12" xfId="0" applyFont="1" applyFill="1" applyBorder="1" applyAlignment="1">
      <alignment horizontal="justify" vertical="center"/>
    </xf>
    <xf numFmtId="0" fontId="22" fillId="2" borderId="1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justify" vertical="center"/>
    </xf>
    <xf numFmtId="0" fontId="22" fillId="2" borderId="15" xfId="0" applyFont="1" applyFill="1" applyBorder="1" applyAlignment="1">
      <alignment horizontal="center" vertical="center"/>
    </xf>
    <xf numFmtId="0" fontId="22" fillId="2" borderId="20" xfId="0" applyFont="1" applyFill="1" applyBorder="1" applyAlignment="1">
      <alignment horizontal="justify" vertical="center"/>
    </xf>
    <xf numFmtId="0" fontId="22" fillId="2" borderId="19" xfId="0" applyFont="1" applyFill="1" applyBorder="1" applyAlignment="1">
      <alignment horizontal="center" vertical="center"/>
    </xf>
    <xf numFmtId="165" fontId="22" fillId="2" borderId="18" xfId="0" applyNumberFormat="1" applyFont="1" applyFill="1" applyBorder="1" applyAlignment="1">
      <alignment horizontal="center" vertical="center"/>
    </xf>
    <xf numFmtId="167" fontId="22" fillId="2" borderId="18" xfId="0" applyNumberFormat="1" applyFont="1" applyFill="1" applyBorder="1" applyAlignment="1">
      <alignment horizontal="center" vertical="center"/>
    </xf>
    <xf numFmtId="164" fontId="22" fillId="2" borderId="18" xfId="0" applyNumberFormat="1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justify" vertical="center"/>
    </xf>
    <xf numFmtId="0" fontId="22" fillId="2" borderId="15" xfId="0" applyFont="1" applyFill="1" applyBorder="1" applyAlignment="1">
      <alignment horizontal="justify" vertical="center"/>
    </xf>
    <xf numFmtId="166" fontId="22" fillId="2" borderId="18" xfId="0" applyNumberFormat="1" applyFont="1" applyFill="1" applyBorder="1" applyAlignment="1">
      <alignment horizontal="center" vertical="center"/>
    </xf>
    <xf numFmtId="0" fontId="22" fillId="34" borderId="1" xfId="0" applyFont="1" applyFill="1" applyBorder="1" applyAlignment="1">
      <alignment horizontal="center" vertical="center"/>
    </xf>
    <xf numFmtId="0" fontId="22" fillId="34" borderId="1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justify" vertical="center"/>
    </xf>
    <xf numFmtId="0" fontId="21" fillId="36" borderId="13" xfId="0" applyFont="1" applyFill="1" applyBorder="1" applyAlignment="1">
      <alignment horizontal="center" vertical="center"/>
    </xf>
    <xf numFmtId="0" fontId="21" fillId="36" borderId="12" xfId="0" applyFont="1" applyFill="1" applyBorder="1" applyAlignment="1">
      <alignment horizontal="center" vertical="center"/>
    </xf>
    <xf numFmtId="0" fontId="21" fillId="36" borderId="16" xfId="0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justify" vertical="center"/>
    </xf>
    <xf numFmtId="0" fontId="22" fillId="2" borderId="15" xfId="0" applyFont="1" applyFill="1" applyBorder="1" applyAlignment="1">
      <alignment horizontal="justify" vertical="center"/>
    </xf>
    <xf numFmtId="0" fontId="22" fillId="2" borderId="19" xfId="0" applyFont="1" applyFill="1" applyBorder="1" applyAlignment="1">
      <alignment horizontal="left" vertical="center"/>
    </xf>
    <xf numFmtId="0" fontId="22" fillId="2" borderId="15" xfId="0" applyFont="1" applyFill="1" applyBorder="1" applyAlignment="1">
      <alignment horizontal="left" vertical="center"/>
    </xf>
    <xf numFmtId="0" fontId="22" fillId="2" borderId="14" xfId="0" applyFont="1" applyFill="1" applyBorder="1" applyAlignment="1">
      <alignment horizontal="left" vertical="center"/>
    </xf>
    <xf numFmtId="0" fontId="20" fillId="37" borderId="13" xfId="0" applyFont="1" applyFill="1" applyBorder="1" applyAlignment="1">
      <alignment horizontal="left" vertical="center"/>
    </xf>
    <xf numFmtId="0" fontId="20" fillId="37" borderId="12" xfId="0" applyFont="1" applyFill="1" applyBorder="1" applyAlignment="1">
      <alignment horizontal="left" vertical="center"/>
    </xf>
    <xf numFmtId="0" fontId="20" fillId="37" borderId="16" xfId="0" applyFont="1" applyFill="1" applyBorder="1" applyAlignment="1">
      <alignment horizontal="left" vertical="center"/>
    </xf>
    <xf numFmtId="0" fontId="24" fillId="37" borderId="13" xfId="0" applyFont="1" applyFill="1" applyBorder="1" applyAlignment="1">
      <alignment horizontal="left" vertical="center"/>
    </xf>
    <xf numFmtId="0" fontId="24" fillId="37" borderId="12" xfId="0" applyFont="1" applyFill="1" applyBorder="1" applyAlignment="1">
      <alignment horizontal="left" vertical="center"/>
    </xf>
    <xf numFmtId="0" fontId="24" fillId="37" borderId="16" xfId="0" applyFont="1" applyFill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Standaard 9" xfId="42" xr:uid="{99AEF94F-8826-4D29-A0B7-0A0F5513009F}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8">
    <dxf>
      <font>
        <color theme="0" tint="-4.9989318521683403E-2"/>
      </font>
      <fill>
        <patternFill>
          <bgColor theme="0" tint="-4.9989318521683403E-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D0188-C86C-4F8D-AC71-187A714A7845}">
  <dimension ref="A1:K171"/>
  <sheetViews>
    <sheetView tabSelected="1" topLeftCell="A91" workbookViewId="0">
      <selection activeCell="E129" sqref="E129"/>
    </sheetView>
  </sheetViews>
  <sheetFormatPr defaultRowHeight="15" x14ac:dyDescent="0.25"/>
  <cols>
    <col min="1" max="1" width="17.7109375" bestFit="1" customWidth="1"/>
    <col min="2" max="2" width="27.28515625" bestFit="1" customWidth="1"/>
    <col min="3" max="3" width="19.7109375" customWidth="1"/>
    <col min="4" max="4" width="14.42578125" customWidth="1"/>
    <col min="5" max="5" width="17.42578125" customWidth="1"/>
    <col min="6" max="6" width="16.85546875" customWidth="1"/>
    <col min="7" max="7" width="26" customWidth="1"/>
    <col min="8" max="8" width="16.28515625" customWidth="1"/>
    <col min="9" max="9" width="15.7109375" customWidth="1"/>
    <col min="10" max="10" width="20.140625" bestFit="1" customWidth="1"/>
    <col min="11" max="11" width="23.7109375" bestFit="1" customWidth="1"/>
  </cols>
  <sheetData>
    <row r="1" spans="1:11" ht="45" x14ac:dyDescent="0.25">
      <c r="A1" s="5" t="s">
        <v>62</v>
      </c>
      <c r="B1" s="5" t="s">
        <v>99</v>
      </c>
      <c r="C1" s="5" t="s">
        <v>73</v>
      </c>
      <c r="D1" s="5" t="s">
        <v>74</v>
      </c>
      <c r="E1" s="5" t="s">
        <v>102</v>
      </c>
      <c r="F1" s="5" t="s">
        <v>101</v>
      </c>
      <c r="G1" s="5" t="s">
        <v>104</v>
      </c>
      <c r="H1" s="5" t="s">
        <v>103</v>
      </c>
      <c r="I1" s="5" t="s">
        <v>100</v>
      </c>
      <c r="J1" s="5" t="s">
        <v>105</v>
      </c>
      <c r="K1" s="5" t="s">
        <v>106</v>
      </c>
    </row>
    <row r="2" spans="1:11" x14ac:dyDescent="0.25">
      <c r="A2" s="3">
        <v>1</v>
      </c>
      <c r="B2" s="3" t="s">
        <v>67</v>
      </c>
      <c r="C2" s="8">
        <v>0</v>
      </c>
      <c r="D2" s="3">
        <v>2.2999999999999998</v>
      </c>
      <c r="E2" s="4">
        <v>235.04347826086959</v>
      </c>
      <c r="F2" s="4">
        <v>108.12</v>
      </c>
      <c r="G2" s="7">
        <v>4.0045297853756059E-2</v>
      </c>
      <c r="H2" s="8">
        <v>3148</v>
      </c>
      <c r="I2" s="8">
        <v>16356.521739130436</v>
      </c>
      <c r="J2" s="4">
        <v>22.95</v>
      </c>
      <c r="K2" s="2" t="s">
        <v>59</v>
      </c>
    </row>
    <row r="3" spans="1:11" x14ac:dyDescent="0.25">
      <c r="A3" s="3">
        <v>1</v>
      </c>
      <c r="B3" s="3" t="s">
        <v>66</v>
      </c>
      <c r="C3" s="8">
        <v>6</v>
      </c>
      <c r="D3" s="3">
        <v>2.4</v>
      </c>
      <c r="E3" s="4">
        <v>18.544166666666669</v>
      </c>
      <c r="F3" s="4">
        <v>29.37396</v>
      </c>
      <c r="G3" s="7">
        <v>0.13792149172177451</v>
      </c>
      <c r="H3" s="8">
        <v>188</v>
      </c>
      <c r="I3" s="8">
        <v>269.56521739130437</v>
      </c>
      <c r="J3" s="4">
        <v>4.5999999999999996</v>
      </c>
      <c r="K3" s="2" t="s">
        <v>59</v>
      </c>
    </row>
    <row r="4" spans="1:11" x14ac:dyDescent="0.25">
      <c r="A4" s="3">
        <v>1</v>
      </c>
      <c r="B4" s="3" t="s">
        <v>69</v>
      </c>
      <c r="C4" s="8">
        <v>17.857142857142858</v>
      </c>
      <c r="D4" s="3">
        <v>2</v>
      </c>
      <c r="E4" s="4">
        <v>9.2784999999999993</v>
      </c>
      <c r="F4" s="4">
        <v>12.24762</v>
      </c>
      <c r="G4" s="7">
        <v>0.31634960095623105</v>
      </c>
      <c r="H4" s="8">
        <v>78</v>
      </c>
      <c r="I4" s="8">
        <v>108.33333333333333</v>
      </c>
      <c r="J4" s="4">
        <v>3.8</v>
      </c>
      <c r="K4" s="2" t="s">
        <v>59</v>
      </c>
    </row>
    <row r="5" spans="1:11" x14ac:dyDescent="0.25">
      <c r="A5" s="3">
        <v>1</v>
      </c>
      <c r="B5" s="3" t="s">
        <v>70</v>
      </c>
      <c r="C5" s="3">
        <v>22</v>
      </c>
      <c r="D5" s="3">
        <v>2.5</v>
      </c>
      <c r="E5" s="4">
        <v>6.0763999999999996</v>
      </c>
      <c r="F5" s="4">
        <v>10.026059999999999</v>
      </c>
      <c r="G5" s="7">
        <v>0.3825213707482803</v>
      </c>
      <c r="H5" s="8">
        <v>53</v>
      </c>
      <c r="I5" s="8">
        <v>61.333333333333329</v>
      </c>
      <c r="J5" s="4">
        <v>3.35</v>
      </c>
      <c r="K5" s="2" t="s">
        <v>59</v>
      </c>
    </row>
    <row r="6" spans="1:11" x14ac:dyDescent="0.25">
      <c r="A6" s="3">
        <v>3</v>
      </c>
      <c r="B6" s="3" t="s">
        <v>67</v>
      </c>
      <c r="C6" s="8">
        <v>0</v>
      </c>
      <c r="D6" s="3">
        <v>1.8</v>
      </c>
      <c r="E6" s="4">
        <v>10.333333333333334</v>
      </c>
      <c r="F6" s="4">
        <v>12.276</v>
      </c>
      <c r="G6" s="7">
        <v>0.31565551279461362</v>
      </c>
      <c r="H6" s="8">
        <v>83</v>
      </c>
      <c r="I6" s="8">
        <v>161.11111111111109</v>
      </c>
      <c r="J6" s="4">
        <v>5.0999999999999996</v>
      </c>
      <c r="K6" s="2" t="s">
        <v>60</v>
      </c>
    </row>
    <row r="7" spans="1:11" x14ac:dyDescent="0.25">
      <c r="A7" s="3">
        <v>3</v>
      </c>
      <c r="B7" s="3" t="s">
        <v>66</v>
      </c>
      <c r="C7" s="8">
        <v>7</v>
      </c>
      <c r="D7" s="3">
        <v>2.6</v>
      </c>
      <c r="E7" s="4">
        <v>12.990374581939797</v>
      </c>
      <c r="F7" s="4">
        <v>18.913985391304347</v>
      </c>
      <c r="G7" s="7">
        <v>0.20944077857115637</v>
      </c>
      <c r="H7" s="8">
        <v>2</v>
      </c>
      <c r="I7" s="8">
        <v>2.7197802197802194</v>
      </c>
      <c r="J7" s="4">
        <v>7.0000000000000007E-2</v>
      </c>
      <c r="K7" s="2" t="s">
        <v>60</v>
      </c>
    </row>
    <row r="8" spans="1:11" x14ac:dyDescent="0.25">
      <c r="A8" s="3">
        <v>3</v>
      </c>
      <c r="B8" s="3" t="s">
        <v>69</v>
      </c>
      <c r="C8" s="8">
        <v>19</v>
      </c>
      <c r="D8" s="3">
        <v>2.6</v>
      </c>
      <c r="E8" s="4">
        <v>64.688461538461524</v>
      </c>
      <c r="F8" s="4">
        <v>111.00539999999999</v>
      </c>
      <c r="G8" s="7">
        <v>3.9056812849740614E-2</v>
      </c>
      <c r="H8" s="8">
        <v>0</v>
      </c>
      <c r="I8" s="8">
        <v>0</v>
      </c>
      <c r="J8" s="4">
        <v>0</v>
      </c>
      <c r="K8" s="2" t="s">
        <v>60</v>
      </c>
    </row>
    <row r="9" spans="1:11" x14ac:dyDescent="0.25">
      <c r="A9" s="3">
        <v>4</v>
      </c>
      <c r="B9" s="3" t="s">
        <v>67</v>
      </c>
      <c r="C9" s="8">
        <v>0</v>
      </c>
      <c r="D9" s="3">
        <v>2.2999999999999998</v>
      </c>
      <c r="E9" s="4">
        <v>38.347826086956523</v>
      </c>
      <c r="F9" s="4">
        <v>58.212000000000003</v>
      </c>
      <c r="G9" s="7">
        <v>7.2066175550157999E-2</v>
      </c>
      <c r="H9" s="8">
        <v>1473</v>
      </c>
      <c r="I9" s="8">
        <v>2231.8840579710145</v>
      </c>
      <c r="J9" s="4">
        <v>19.2</v>
      </c>
      <c r="K9" s="2" t="s">
        <v>59</v>
      </c>
    </row>
    <row r="10" spans="1:11" x14ac:dyDescent="0.25">
      <c r="A10" s="3">
        <v>4</v>
      </c>
      <c r="B10" s="3" t="s">
        <v>66</v>
      </c>
      <c r="C10" s="8">
        <v>5.7142857142857144</v>
      </c>
      <c r="D10" s="3">
        <v>2.2000000000000002</v>
      </c>
      <c r="E10" s="4">
        <v>68.990624999999994</v>
      </c>
      <c r="F10" s="4">
        <v>40.474499999999999</v>
      </c>
      <c r="G10" s="7">
        <v>0.10174501053537745</v>
      </c>
      <c r="H10" s="8">
        <v>1240</v>
      </c>
      <c r="I10" s="8">
        <v>3651.3888888888887</v>
      </c>
      <c r="J10" s="4">
        <v>21.45</v>
      </c>
      <c r="K10" s="2" t="s">
        <v>59</v>
      </c>
    </row>
    <row r="11" spans="1:11" x14ac:dyDescent="0.25">
      <c r="A11" s="3">
        <v>5</v>
      </c>
      <c r="B11" s="3" t="s">
        <v>67</v>
      </c>
      <c r="C11" s="8">
        <v>-0.5714285714285714</v>
      </c>
      <c r="D11" s="3">
        <v>2.4</v>
      </c>
      <c r="E11" s="4">
        <v>11.912083333333337</v>
      </c>
      <c r="F11" s="4">
        <v>18.868740000000006</v>
      </c>
      <c r="G11" s="7">
        <v>0.20991735479335655</v>
      </c>
      <c r="H11" s="10">
        <v>302</v>
      </c>
      <c r="I11" s="8">
        <v>415.27777777777777</v>
      </c>
      <c r="J11" s="4">
        <v>11.55</v>
      </c>
      <c r="K11" s="2" t="s">
        <v>59</v>
      </c>
    </row>
    <row r="12" spans="1:11" x14ac:dyDescent="0.25">
      <c r="A12" s="3">
        <v>5</v>
      </c>
      <c r="B12" s="3" t="s">
        <v>66</v>
      </c>
      <c r="C12" s="8">
        <v>6</v>
      </c>
      <c r="D12" s="3">
        <v>2.4</v>
      </c>
      <c r="E12" s="4">
        <v>14.307333333333334</v>
      </c>
      <c r="F12" s="4">
        <v>22.662815999999999</v>
      </c>
      <c r="G12" s="7">
        <v>0.17641499314662304</v>
      </c>
      <c r="H12" s="8">
        <v>2</v>
      </c>
      <c r="I12" s="8">
        <v>1.9047619047619051</v>
      </c>
      <c r="J12" s="4">
        <v>0.05</v>
      </c>
      <c r="K12" s="2" t="s">
        <v>59</v>
      </c>
    </row>
    <row r="13" spans="1:11" x14ac:dyDescent="0.25">
      <c r="A13" s="3">
        <v>5</v>
      </c>
      <c r="B13" s="3" t="s">
        <v>68</v>
      </c>
      <c r="C13" s="8">
        <v>14.285714285714286</v>
      </c>
      <c r="D13" s="3">
        <v>2.1</v>
      </c>
      <c r="E13" s="4">
        <v>11.849599092970521</v>
      </c>
      <c r="F13" s="4">
        <v>22.2298478984127</v>
      </c>
      <c r="G13" s="7">
        <v>0.17967416170751377</v>
      </c>
      <c r="H13" s="8">
        <v>3</v>
      </c>
      <c r="I13" s="8">
        <v>2.6972281449893396</v>
      </c>
      <c r="J13" s="4">
        <v>8.3333333333333329E-2</v>
      </c>
      <c r="K13" s="2" t="s">
        <v>59</v>
      </c>
    </row>
    <row r="14" spans="1:11" x14ac:dyDescent="0.25">
      <c r="A14" s="3">
        <v>5</v>
      </c>
      <c r="B14" s="3" t="s">
        <v>72</v>
      </c>
      <c r="C14" s="3">
        <v>28</v>
      </c>
      <c r="D14" s="3">
        <v>2.5</v>
      </c>
      <c r="E14" s="4">
        <v>44.994399999999992</v>
      </c>
      <c r="F14" s="4">
        <v>74.24075999999998</v>
      </c>
      <c r="G14" s="7">
        <v>5.7212208300897835E-2</v>
      </c>
      <c r="H14" s="8">
        <v>173</v>
      </c>
      <c r="I14" s="8">
        <v>181.33333333333331</v>
      </c>
      <c r="J14" s="4">
        <v>1.32</v>
      </c>
      <c r="K14" s="2" t="s">
        <v>59</v>
      </c>
    </row>
    <row r="15" spans="1:11" x14ac:dyDescent="0.25">
      <c r="A15" s="3">
        <v>6</v>
      </c>
      <c r="B15" s="3" t="s">
        <v>67</v>
      </c>
      <c r="C15" s="8">
        <v>0</v>
      </c>
      <c r="D15" s="3">
        <v>2.5</v>
      </c>
      <c r="E15" s="4">
        <v>14.279999999999998</v>
      </c>
      <c r="F15" s="4">
        <v>23.562000000000001</v>
      </c>
      <c r="G15" s="7">
        <v>0.1700196138533045</v>
      </c>
      <c r="H15" s="8">
        <v>98</v>
      </c>
      <c r="I15" s="8">
        <v>125.33333333333333</v>
      </c>
      <c r="J15" s="4">
        <v>2.9</v>
      </c>
      <c r="K15" s="2" t="s">
        <v>60</v>
      </c>
    </row>
    <row r="16" spans="1:11" x14ac:dyDescent="0.25">
      <c r="A16" s="3">
        <v>6</v>
      </c>
      <c r="B16" s="3" t="s">
        <v>66</v>
      </c>
      <c r="C16" s="8">
        <v>6</v>
      </c>
      <c r="D16" s="3">
        <v>2.7</v>
      </c>
      <c r="E16" s="4">
        <v>8.5148148148148142</v>
      </c>
      <c r="F16" s="4">
        <v>15.173400000000001</v>
      </c>
      <c r="G16" s="7">
        <v>0.25815508194884018</v>
      </c>
      <c r="H16" s="8">
        <v>0</v>
      </c>
      <c r="I16" s="8">
        <v>0</v>
      </c>
      <c r="J16" s="4">
        <v>0</v>
      </c>
      <c r="K16" s="2" t="s">
        <v>60</v>
      </c>
    </row>
    <row r="17" spans="1:11" x14ac:dyDescent="0.25">
      <c r="A17" s="3">
        <v>6</v>
      </c>
      <c r="B17" s="3" t="s">
        <v>68</v>
      </c>
      <c r="C17" s="8">
        <v>12</v>
      </c>
      <c r="D17" s="3">
        <v>2.4</v>
      </c>
      <c r="E17" s="4">
        <v>10.3125</v>
      </c>
      <c r="F17" s="4">
        <v>16.335000000000001</v>
      </c>
      <c r="G17" s="7">
        <v>0.24070122174725403</v>
      </c>
      <c r="H17" s="10">
        <v>0</v>
      </c>
      <c r="I17" s="8">
        <v>0</v>
      </c>
      <c r="J17" s="4">
        <v>0</v>
      </c>
      <c r="K17" s="2" t="s">
        <v>60</v>
      </c>
    </row>
    <row r="18" spans="1:11" x14ac:dyDescent="0.25">
      <c r="A18" s="3">
        <v>6</v>
      </c>
      <c r="B18" s="3" t="s">
        <v>71</v>
      </c>
      <c r="C18" s="3">
        <v>16</v>
      </c>
      <c r="D18" s="3">
        <v>2.5</v>
      </c>
      <c r="E18" s="4">
        <v>7.0135999999999994</v>
      </c>
      <c r="F18" s="4">
        <v>11.57244</v>
      </c>
      <c r="G18" s="7">
        <v>0.33383978458046337</v>
      </c>
      <c r="H18" s="8">
        <v>0</v>
      </c>
      <c r="I18" s="8">
        <v>0</v>
      </c>
      <c r="J18" s="4">
        <v>0</v>
      </c>
      <c r="K18" s="2" t="s">
        <v>60</v>
      </c>
    </row>
    <row r="19" spans="1:11" x14ac:dyDescent="0.25">
      <c r="A19" s="3">
        <v>6</v>
      </c>
      <c r="B19" s="3" t="s">
        <v>69</v>
      </c>
      <c r="C19" s="8">
        <v>18</v>
      </c>
      <c r="D19" s="3">
        <v>2.5</v>
      </c>
      <c r="E19" s="4">
        <v>6.0323999999999991</v>
      </c>
      <c r="F19" s="4">
        <v>9.9534599999999998</v>
      </c>
      <c r="G19" s="7">
        <v>0.38516867515339176</v>
      </c>
      <c r="H19" s="8">
        <v>0</v>
      </c>
      <c r="I19" s="8">
        <v>0</v>
      </c>
      <c r="J19" s="4">
        <v>0</v>
      </c>
      <c r="K19" s="2" t="s">
        <v>60</v>
      </c>
    </row>
    <row r="20" spans="1:11" x14ac:dyDescent="0.25">
      <c r="A20" s="3">
        <v>7</v>
      </c>
      <c r="B20" s="3" t="s">
        <v>67</v>
      </c>
      <c r="C20" s="8">
        <v>-0.42857142857142855</v>
      </c>
      <c r="D20" s="3">
        <v>2.2999999999999998</v>
      </c>
      <c r="E20" s="4">
        <v>23.157391304347826</v>
      </c>
      <c r="F20" s="4">
        <v>35.152920000000002</v>
      </c>
      <c r="G20" s="7">
        <v>0.11630837372913191</v>
      </c>
      <c r="H20" s="8">
        <v>82</v>
      </c>
      <c r="I20" s="8">
        <v>104.3478260869565</v>
      </c>
      <c r="J20" s="4">
        <v>1.48</v>
      </c>
      <c r="K20" s="2" t="s">
        <v>60</v>
      </c>
    </row>
    <row r="21" spans="1:11" x14ac:dyDescent="0.25">
      <c r="A21" s="3">
        <v>7</v>
      </c>
      <c r="B21" s="3" t="s">
        <v>66</v>
      </c>
      <c r="C21" s="8">
        <v>6</v>
      </c>
      <c r="D21" s="3">
        <v>2.6</v>
      </c>
      <c r="E21" s="4">
        <v>37.954163076923074</v>
      </c>
      <c r="F21" s="4">
        <v>32.893608</v>
      </c>
      <c r="G21" s="7">
        <v>0.1238766727600257</v>
      </c>
      <c r="H21" s="8">
        <v>12</v>
      </c>
      <c r="I21" s="8">
        <v>27.415384615384621</v>
      </c>
      <c r="J21" s="4">
        <v>0.24000000000000002</v>
      </c>
      <c r="K21" s="2" t="s">
        <v>60</v>
      </c>
    </row>
    <row r="22" spans="1:11" x14ac:dyDescent="0.25">
      <c r="A22" s="3">
        <v>7</v>
      </c>
      <c r="B22" s="3" t="s">
        <v>69</v>
      </c>
      <c r="C22" s="8">
        <v>18</v>
      </c>
      <c r="D22" s="3">
        <v>2.6</v>
      </c>
      <c r="E22" s="4">
        <v>44.296153846153842</v>
      </c>
      <c r="F22" s="4">
        <v>76.012199999999993</v>
      </c>
      <c r="G22" s="7">
        <v>5.5946136864381539E-2</v>
      </c>
      <c r="H22" s="8">
        <v>0</v>
      </c>
      <c r="I22" s="8">
        <v>0</v>
      </c>
      <c r="J22" s="4">
        <v>0</v>
      </c>
      <c r="K22" s="2" t="s">
        <v>60</v>
      </c>
    </row>
    <row r="23" spans="1:11" x14ac:dyDescent="0.25">
      <c r="A23" s="3">
        <v>9</v>
      </c>
      <c r="B23" s="3" t="s">
        <v>67</v>
      </c>
      <c r="C23" s="8">
        <v>0</v>
      </c>
      <c r="D23" s="3">
        <v>2.4</v>
      </c>
      <c r="E23" s="4">
        <v>4.8674999999999997</v>
      </c>
      <c r="F23" s="4">
        <v>7.7101199999999999</v>
      </c>
      <c r="G23" s="7">
        <v>0.49080314612734022</v>
      </c>
      <c r="H23" s="8">
        <v>371</v>
      </c>
      <c r="I23" s="8">
        <v>481.94444444444451</v>
      </c>
      <c r="J23" s="4">
        <v>32.700000000000003</v>
      </c>
      <c r="K23" s="2" t="s">
        <v>59</v>
      </c>
    </row>
    <row r="24" spans="1:11" x14ac:dyDescent="0.25">
      <c r="A24" s="3">
        <v>9</v>
      </c>
      <c r="B24" s="3" t="s">
        <v>66</v>
      </c>
      <c r="C24" s="8">
        <v>6</v>
      </c>
      <c r="D24" s="3">
        <v>1.9</v>
      </c>
      <c r="E24" s="4">
        <v>73.364210526315787</v>
      </c>
      <c r="F24" s="4">
        <v>37.171199999999999</v>
      </c>
      <c r="G24" s="7">
        <v>0.11030680647614108</v>
      </c>
      <c r="H24" s="8">
        <v>0</v>
      </c>
      <c r="I24" s="8">
        <v>0</v>
      </c>
      <c r="J24" s="4">
        <v>0</v>
      </c>
      <c r="K24" s="2" t="s">
        <v>59</v>
      </c>
    </row>
    <row r="25" spans="1:11" x14ac:dyDescent="0.25">
      <c r="A25" s="3">
        <v>9</v>
      </c>
      <c r="B25" s="3" t="s">
        <v>71</v>
      </c>
      <c r="C25" s="3">
        <v>16</v>
      </c>
      <c r="D25" s="3">
        <v>2.6</v>
      </c>
      <c r="E25" s="4">
        <v>12.152461538461537</v>
      </c>
      <c r="F25" s="4">
        <v>20.853624</v>
      </c>
      <c r="G25" s="7">
        <v>0.19090841726604479</v>
      </c>
      <c r="H25" s="8">
        <v>3</v>
      </c>
      <c r="I25" s="8">
        <v>3.0769230769230762</v>
      </c>
      <c r="J25" s="4">
        <v>8.4999999999999992E-2</v>
      </c>
      <c r="K25" s="2" t="s">
        <v>59</v>
      </c>
    </row>
    <row r="26" spans="1:11" x14ac:dyDescent="0.25">
      <c r="A26" s="3">
        <v>9</v>
      </c>
      <c r="B26" s="3" t="s">
        <v>69</v>
      </c>
      <c r="C26" s="8">
        <v>18.714285714285715</v>
      </c>
      <c r="D26" s="3">
        <v>2.6</v>
      </c>
      <c r="E26" s="4">
        <v>8.8253846153846141</v>
      </c>
      <c r="F26" s="4">
        <v>15.144359999999999</v>
      </c>
      <c r="G26" s="7">
        <v>0.2586248368893439</v>
      </c>
      <c r="H26" s="8">
        <v>47</v>
      </c>
      <c r="I26" s="8">
        <v>58.974358974358964</v>
      </c>
      <c r="J26" s="4">
        <v>2.2000000000000002</v>
      </c>
      <c r="K26" s="2" t="s">
        <v>59</v>
      </c>
    </row>
    <row r="27" spans="1:11" x14ac:dyDescent="0.25">
      <c r="A27" s="3">
        <v>9</v>
      </c>
      <c r="B27" s="3" t="s">
        <v>70</v>
      </c>
      <c r="C27" s="3">
        <v>20</v>
      </c>
      <c r="D27" s="3">
        <v>2.4</v>
      </c>
      <c r="E27" s="4">
        <v>7.6358333333333341</v>
      </c>
      <c r="F27" s="4">
        <v>12.09516</v>
      </c>
      <c r="G27" s="7">
        <v>0.32013262234420647</v>
      </c>
      <c r="H27" s="8">
        <v>316</v>
      </c>
      <c r="I27" s="8">
        <v>365.27777777777777</v>
      </c>
      <c r="J27" s="4">
        <v>15.75</v>
      </c>
      <c r="K27" s="2" t="s">
        <v>59</v>
      </c>
    </row>
    <row r="28" spans="1:11" x14ac:dyDescent="0.25">
      <c r="A28" s="3">
        <v>10</v>
      </c>
      <c r="B28" s="3" t="s">
        <v>67</v>
      </c>
      <c r="C28" s="8">
        <v>0</v>
      </c>
      <c r="D28" s="3">
        <v>2.7</v>
      </c>
      <c r="E28" s="4">
        <v>29.292592592592587</v>
      </c>
      <c r="F28" s="4">
        <v>52.199399999999997</v>
      </c>
      <c r="G28" s="7">
        <v>7.9921529640256062E-2</v>
      </c>
      <c r="H28" s="8">
        <v>2473</v>
      </c>
      <c r="I28" s="8">
        <v>2827.1604938271603</v>
      </c>
      <c r="J28" s="4">
        <v>31.85</v>
      </c>
      <c r="K28" s="2" t="s">
        <v>59</v>
      </c>
    </row>
    <row r="29" spans="1:11" x14ac:dyDescent="0.25">
      <c r="A29" s="3">
        <v>10</v>
      </c>
      <c r="B29" s="3" t="s">
        <v>66</v>
      </c>
      <c r="C29" s="8">
        <v>6</v>
      </c>
      <c r="D29" s="3">
        <v>2.4</v>
      </c>
      <c r="E29" s="4">
        <v>11.916666666666664</v>
      </c>
      <c r="F29" s="4">
        <v>18.875999999999998</v>
      </c>
      <c r="G29" s="7">
        <v>0.20984073420729193</v>
      </c>
      <c r="H29" s="8">
        <v>0</v>
      </c>
      <c r="I29" s="8">
        <v>0</v>
      </c>
      <c r="J29" s="4">
        <v>0</v>
      </c>
      <c r="K29" s="2" t="s">
        <v>59</v>
      </c>
    </row>
    <row r="30" spans="1:11" x14ac:dyDescent="0.25">
      <c r="A30" s="3">
        <v>10</v>
      </c>
      <c r="B30" s="3" t="s">
        <v>68</v>
      </c>
      <c r="C30" s="8">
        <v>12</v>
      </c>
      <c r="D30" s="3">
        <v>2.7</v>
      </c>
      <c r="E30" s="4">
        <v>5.9094444444444427</v>
      </c>
      <c r="F30" s="4">
        <v>10.530629999999999</v>
      </c>
      <c r="G30" s="7">
        <v>0.36510617282971453</v>
      </c>
      <c r="H30" s="8">
        <v>3</v>
      </c>
      <c r="I30" s="8">
        <v>3.0864197530864197</v>
      </c>
      <c r="J30" s="4">
        <v>0.17499999999999999</v>
      </c>
      <c r="K30" s="2" t="s">
        <v>59</v>
      </c>
    </row>
    <row r="31" spans="1:11" x14ac:dyDescent="0.25">
      <c r="A31" s="3">
        <v>10</v>
      </c>
      <c r="B31" s="3" t="s">
        <v>69</v>
      </c>
      <c r="C31" s="8">
        <v>17</v>
      </c>
      <c r="D31" s="3">
        <v>2.5</v>
      </c>
      <c r="E31" s="4">
        <v>6.7632399999999988</v>
      </c>
      <c r="F31" s="4">
        <v>11.159345999999999</v>
      </c>
      <c r="G31" s="7">
        <v>0.34555659824525031</v>
      </c>
      <c r="H31" s="8">
        <v>9</v>
      </c>
      <c r="I31" s="8">
        <v>9.466666666666665</v>
      </c>
      <c r="J31" s="4">
        <v>0.45999999999999996</v>
      </c>
      <c r="K31" s="2" t="s">
        <v>59</v>
      </c>
    </row>
    <row r="32" spans="1:11" x14ac:dyDescent="0.25">
      <c r="A32" s="3">
        <v>11</v>
      </c>
      <c r="B32" s="3" t="s">
        <v>67</v>
      </c>
      <c r="C32" s="8">
        <v>0</v>
      </c>
      <c r="D32" s="3">
        <v>2.8</v>
      </c>
      <c r="E32" s="4">
        <v>25.284285714285708</v>
      </c>
      <c r="F32" s="4">
        <v>46.725359999999988</v>
      </c>
      <c r="G32" s="7">
        <v>8.8781583487469035E-2</v>
      </c>
      <c r="H32" s="8">
        <v>1337</v>
      </c>
      <c r="I32" s="8">
        <v>1316.6666666666665</v>
      </c>
      <c r="J32" s="4">
        <v>17.2</v>
      </c>
      <c r="K32" s="2" t="s">
        <v>60</v>
      </c>
    </row>
    <row r="33" spans="1:11" x14ac:dyDescent="0.25">
      <c r="A33" s="3">
        <v>11</v>
      </c>
      <c r="B33" s="3" t="s">
        <v>66</v>
      </c>
      <c r="C33" s="8">
        <v>6</v>
      </c>
      <c r="D33" s="3">
        <v>2.6</v>
      </c>
      <c r="E33" s="4">
        <v>9.773076923076923</v>
      </c>
      <c r="F33" s="4">
        <v>16.770600000000002</v>
      </c>
      <c r="G33" s="7">
        <v>0.23476412695319748</v>
      </c>
      <c r="H33" s="8">
        <v>0</v>
      </c>
      <c r="I33" s="8">
        <v>0</v>
      </c>
      <c r="J33" s="4">
        <v>0</v>
      </c>
      <c r="K33" s="2" t="s">
        <v>60</v>
      </c>
    </row>
    <row r="34" spans="1:11" x14ac:dyDescent="0.25">
      <c r="A34" s="3">
        <v>11</v>
      </c>
      <c r="B34" s="3" t="s">
        <v>68</v>
      </c>
      <c r="C34" s="8">
        <v>12</v>
      </c>
      <c r="D34" s="3">
        <v>2.4</v>
      </c>
      <c r="E34" s="4">
        <v>14.391666666666664</v>
      </c>
      <c r="F34" s="4">
        <v>22.796399999999995</v>
      </c>
      <c r="G34" s="7">
        <v>0.17543379910220594</v>
      </c>
      <c r="H34" s="8">
        <v>0</v>
      </c>
      <c r="I34" s="8">
        <v>0</v>
      </c>
      <c r="J34" s="4">
        <v>0</v>
      </c>
      <c r="K34" s="2" t="s">
        <v>60</v>
      </c>
    </row>
    <row r="35" spans="1:11" x14ac:dyDescent="0.25">
      <c r="A35" s="3">
        <v>11</v>
      </c>
      <c r="B35" s="3" t="s">
        <v>69</v>
      </c>
      <c r="C35" s="8">
        <v>17.857142857142858</v>
      </c>
      <c r="D35" s="3">
        <v>2.4</v>
      </c>
      <c r="E35" s="4">
        <v>12.375</v>
      </c>
      <c r="F35" s="4">
        <v>19.602</v>
      </c>
      <c r="G35" s="7">
        <v>0.20245816309223355</v>
      </c>
      <c r="H35" s="8">
        <v>0</v>
      </c>
      <c r="I35" s="8">
        <v>0</v>
      </c>
      <c r="J35" s="4">
        <v>0</v>
      </c>
      <c r="K35" s="2" t="s">
        <v>60</v>
      </c>
    </row>
    <row r="36" spans="1:11" x14ac:dyDescent="0.25">
      <c r="A36" s="3">
        <v>13</v>
      </c>
      <c r="B36" s="3" t="s">
        <v>67</v>
      </c>
      <c r="C36" s="8">
        <v>0</v>
      </c>
      <c r="D36" s="3">
        <v>1.7</v>
      </c>
      <c r="E36" s="4">
        <v>19.541176470588233</v>
      </c>
      <c r="F36" s="4">
        <v>21.9252</v>
      </c>
      <c r="G36" s="7">
        <v>0.18204255215316698</v>
      </c>
      <c r="H36" s="8">
        <v>1072</v>
      </c>
      <c r="I36" s="8">
        <v>1470.5882352941178</v>
      </c>
      <c r="J36" s="4">
        <v>24.799999999999997</v>
      </c>
      <c r="K36" s="2" t="s">
        <v>61</v>
      </c>
    </row>
    <row r="37" spans="1:11" x14ac:dyDescent="0.25">
      <c r="A37" s="3">
        <v>14</v>
      </c>
      <c r="B37" s="3" t="s">
        <v>67</v>
      </c>
      <c r="C37" s="8">
        <v>-0.2857142857142857</v>
      </c>
      <c r="D37" s="3">
        <v>2.8</v>
      </c>
      <c r="E37" s="4">
        <v>51.778571428571425</v>
      </c>
      <c r="F37" s="4">
        <v>95.686800000000005</v>
      </c>
      <c r="G37" s="7">
        <v>4.4967607340383506E-2</v>
      </c>
      <c r="H37" s="8">
        <v>7855</v>
      </c>
      <c r="I37" s="8">
        <v>9404.7619047619046</v>
      </c>
      <c r="J37" s="4">
        <v>59.8</v>
      </c>
      <c r="K37" s="2" t="s">
        <v>61</v>
      </c>
    </row>
    <row r="38" spans="1:11" x14ac:dyDescent="0.25">
      <c r="A38" s="3">
        <v>15</v>
      </c>
      <c r="B38" s="3" t="s">
        <v>67</v>
      </c>
      <c r="C38" s="8">
        <v>0</v>
      </c>
      <c r="D38" s="3">
        <v>2.6</v>
      </c>
      <c r="E38" s="4">
        <v>18.414846153846153</v>
      </c>
      <c r="F38" s="4">
        <v>31.599876000000002</v>
      </c>
      <c r="G38" s="7">
        <v>0.12868470558659367</v>
      </c>
      <c r="H38" s="8">
        <v>13</v>
      </c>
      <c r="I38" s="8">
        <v>16.153846153846153</v>
      </c>
      <c r="J38" s="4">
        <v>0.28999999999999998</v>
      </c>
      <c r="K38" s="2" t="s">
        <v>60</v>
      </c>
    </row>
    <row r="39" spans="1:11" x14ac:dyDescent="0.25">
      <c r="A39" s="3">
        <v>15</v>
      </c>
      <c r="B39" s="3" t="s">
        <v>66</v>
      </c>
      <c r="C39" s="8">
        <v>5.8571428571428568</v>
      </c>
      <c r="D39" s="3">
        <v>2.4</v>
      </c>
      <c r="E39" s="4">
        <v>6.7416249999999991</v>
      </c>
      <c r="F39" s="4">
        <v>10.678733999999997</v>
      </c>
      <c r="G39" s="7">
        <v>0.36029903333543839</v>
      </c>
      <c r="H39" s="13">
        <v>1</v>
      </c>
      <c r="I39" s="13">
        <v>1.3043478260869563</v>
      </c>
      <c r="J39" s="14">
        <v>0.06</v>
      </c>
      <c r="K39" s="2" t="s">
        <v>60</v>
      </c>
    </row>
    <row r="40" spans="1:11" x14ac:dyDescent="0.25">
      <c r="A40" s="3">
        <v>15</v>
      </c>
      <c r="B40" s="3" t="s">
        <v>68</v>
      </c>
      <c r="C40" s="8">
        <v>11.857142857142858</v>
      </c>
      <c r="D40" s="3">
        <v>2.5</v>
      </c>
      <c r="E40" s="4">
        <v>11.219999999999997</v>
      </c>
      <c r="F40" s="4">
        <v>18.512999999999998</v>
      </c>
      <c r="G40" s="7">
        <v>0.21374347860943604</v>
      </c>
      <c r="H40" s="8">
        <v>0</v>
      </c>
      <c r="I40" s="8">
        <v>0</v>
      </c>
      <c r="J40" s="4">
        <v>0</v>
      </c>
      <c r="K40" s="2" t="s">
        <v>60</v>
      </c>
    </row>
    <row r="41" spans="1:11" x14ac:dyDescent="0.25">
      <c r="A41" s="3">
        <v>15</v>
      </c>
      <c r="B41" s="3" t="s">
        <v>69</v>
      </c>
      <c r="C41" s="8">
        <v>17.857142857142858</v>
      </c>
      <c r="D41" s="3">
        <v>2.4</v>
      </c>
      <c r="E41" s="4">
        <v>4.711666666666666</v>
      </c>
      <c r="F41" s="4">
        <v>7.4632799999999992</v>
      </c>
      <c r="G41" s="7">
        <v>0.50619521853292815</v>
      </c>
      <c r="H41" s="8">
        <v>0</v>
      </c>
      <c r="I41" s="8">
        <v>0</v>
      </c>
      <c r="J41" s="4">
        <v>0</v>
      </c>
      <c r="K41" s="2" t="s">
        <v>60</v>
      </c>
    </row>
    <row r="42" spans="1:11" x14ac:dyDescent="0.25">
      <c r="A42" s="3">
        <v>16</v>
      </c>
      <c r="B42" s="3" t="s">
        <v>67</v>
      </c>
      <c r="C42" s="8">
        <v>-1.4285714285714286</v>
      </c>
      <c r="D42" s="3">
        <v>1.2</v>
      </c>
      <c r="E42" s="4">
        <v>6.0050833333333333</v>
      </c>
      <c r="F42" s="4">
        <v>4.7560260000000003</v>
      </c>
      <c r="G42" s="7">
        <v>0.77628928640557926</v>
      </c>
      <c r="H42" s="8">
        <v>8</v>
      </c>
      <c r="I42" s="8">
        <v>16.944444444444443</v>
      </c>
      <c r="J42" s="4">
        <v>1.5</v>
      </c>
      <c r="K42" s="2" t="s">
        <v>60</v>
      </c>
    </row>
    <row r="43" spans="1:11" x14ac:dyDescent="0.25">
      <c r="A43" s="3">
        <v>16</v>
      </c>
      <c r="B43" s="3" t="s">
        <v>66</v>
      </c>
      <c r="C43" s="8">
        <v>6</v>
      </c>
      <c r="D43" s="3">
        <v>1.8</v>
      </c>
      <c r="E43" s="4">
        <v>10.419444444444444</v>
      </c>
      <c r="F43" s="4">
        <v>12.378299999999999</v>
      </c>
      <c r="G43" s="7">
        <v>0.31317931118304726</v>
      </c>
      <c r="H43" s="8">
        <v>0</v>
      </c>
      <c r="I43" s="8">
        <v>0</v>
      </c>
      <c r="J43" s="4">
        <v>0</v>
      </c>
      <c r="K43" s="2" t="s">
        <v>60</v>
      </c>
    </row>
    <row r="44" spans="1:11" x14ac:dyDescent="0.25">
      <c r="A44" s="3">
        <v>16</v>
      </c>
      <c r="B44" s="3" t="s">
        <v>68</v>
      </c>
      <c r="C44" s="8">
        <v>12.428571428571429</v>
      </c>
      <c r="D44" s="3">
        <v>1.4</v>
      </c>
      <c r="E44" s="4">
        <v>2.7334999999999998</v>
      </c>
      <c r="F44" s="4">
        <v>2.5257539999999996</v>
      </c>
      <c r="G44" s="7">
        <v>1.4153350161170766</v>
      </c>
      <c r="H44" s="13">
        <v>1</v>
      </c>
      <c r="I44" s="13">
        <v>2.1428571428571428</v>
      </c>
      <c r="J44" s="14">
        <v>0.3</v>
      </c>
      <c r="K44" s="2" t="s">
        <v>60</v>
      </c>
    </row>
    <row r="45" spans="1:11" x14ac:dyDescent="0.25">
      <c r="A45" s="3">
        <v>16</v>
      </c>
      <c r="B45" s="3" t="s">
        <v>69</v>
      </c>
      <c r="C45" s="8">
        <v>19.428571428571427</v>
      </c>
      <c r="D45" s="3">
        <v>1.7</v>
      </c>
      <c r="E45" s="4">
        <v>16.111764705882351</v>
      </c>
      <c r="F45" s="4">
        <v>18.077400000000001</v>
      </c>
      <c r="G45" s="7">
        <v>0.21862827288304765</v>
      </c>
      <c r="H45" s="8">
        <v>0</v>
      </c>
      <c r="I45" s="8">
        <v>0</v>
      </c>
      <c r="J45" s="4">
        <v>0</v>
      </c>
      <c r="K45" s="2" t="s">
        <v>60</v>
      </c>
    </row>
    <row r="46" spans="1:11" x14ac:dyDescent="0.25">
      <c r="A46" s="3">
        <v>17</v>
      </c>
      <c r="B46" s="3" t="s">
        <v>67</v>
      </c>
      <c r="C46" s="8">
        <v>0</v>
      </c>
      <c r="D46" s="3">
        <v>2.1</v>
      </c>
      <c r="E46" s="4">
        <v>32.95809523809524</v>
      </c>
      <c r="F46" s="4">
        <v>45.679920000000003</v>
      </c>
      <c r="G46" s="7">
        <v>9.0708715029081205E-2</v>
      </c>
      <c r="H46" s="8">
        <v>2447</v>
      </c>
      <c r="I46" s="8">
        <v>2780.9523809523803</v>
      </c>
      <c r="J46" s="4">
        <v>28</v>
      </c>
      <c r="K46" s="2" t="s">
        <v>61</v>
      </c>
    </row>
    <row r="47" spans="1:11" x14ac:dyDescent="0.25">
      <c r="A47" s="3">
        <v>19</v>
      </c>
      <c r="B47" s="3" t="s">
        <v>67</v>
      </c>
      <c r="C47" s="8">
        <v>0</v>
      </c>
      <c r="D47" s="3">
        <v>1.5</v>
      </c>
      <c r="E47" s="4">
        <v>28.717333333333329</v>
      </c>
      <c r="F47" s="4">
        <v>28.430159999999997</v>
      </c>
      <c r="G47" s="7">
        <v>0.14226294605856041</v>
      </c>
      <c r="H47" s="8">
        <v>1941</v>
      </c>
      <c r="I47" s="8">
        <v>3168.8888888888901</v>
      </c>
      <c r="J47" s="4">
        <v>35.200000000000003</v>
      </c>
      <c r="K47" s="2" t="s">
        <v>59</v>
      </c>
    </row>
    <row r="48" spans="1:11" x14ac:dyDescent="0.25">
      <c r="A48" s="6">
        <v>19</v>
      </c>
      <c r="B48" s="6" t="s">
        <v>66</v>
      </c>
      <c r="C48" s="8">
        <v>5.8571428571428568</v>
      </c>
      <c r="D48" s="6">
        <v>2.4</v>
      </c>
      <c r="E48" s="11">
        <v>3.0616666666666665</v>
      </c>
      <c r="F48" s="11">
        <v>4.8496800000000002</v>
      </c>
      <c r="G48" s="7">
        <v>0.76205556947075448</v>
      </c>
      <c r="H48" s="12">
        <v>0</v>
      </c>
      <c r="I48" s="12">
        <v>0</v>
      </c>
      <c r="J48" s="11">
        <v>0</v>
      </c>
      <c r="K48" s="2" t="s">
        <v>59</v>
      </c>
    </row>
    <row r="49" spans="1:11" x14ac:dyDescent="0.25">
      <c r="A49" s="3">
        <v>19</v>
      </c>
      <c r="B49" s="3" t="s">
        <v>68</v>
      </c>
      <c r="C49" s="8">
        <v>12</v>
      </c>
      <c r="D49" s="3">
        <v>2.8</v>
      </c>
      <c r="E49" s="4">
        <v>6.4978571428571446</v>
      </c>
      <c r="F49" s="4">
        <v>12.008040000000001</v>
      </c>
      <c r="G49" s="7">
        <v>0.32233636934552046</v>
      </c>
      <c r="H49" s="10">
        <v>193</v>
      </c>
      <c r="I49" s="10">
        <v>165.47619047619048</v>
      </c>
      <c r="J49" s="4">
        <v>7.7</v>
      </c>
      <c r="K49" s="2" t="s">
        <v>59</v>
      </c>
    </row>
    <row r="50" spans="1:11" x14ac:dyDescent="0.25">
      <c r="A50" s="3">
        <v>19</v>
      </c>
      <c r="B50" s="3" t="s">
        <v>69</v>
      </c>
      <c r="C50" s="8">
        <v>18.428571428571427</v>
      </c>
      <c r="D50" s="3">
        <v>2.4</v>
      </c>
      <c r="E50" s="7">
        <v>12.393333333333334</v>
      </c>
      <c r="F50" s="7">
        <v>19.631040000000002</v>
      </c>
      <c r="G50" s="7">
        <v>0.20217393225178054</v>
      </c>
      <c r="H50" s="10">
        <v>1361</v>
      </c>
      <c r="I50" s="10">
        <v>1422.2222222222224</v>
      </c>
      <c r="J50" s="7">
        <v>36.799999999999997</v>
      </c>
      <c r="K50" s="2" t="s">
        <v>59</v>
      </c>
    </row>
    <row r="51" spans="1:11" x14ac:dyDescent="0.25">
      <c r="A51" s="3">
        <v>20</v>
      </c>
      <c r="B51" s="3" t="s">
        <v>67</v>
      </c>
      <c r="C51" s="8">
        <v>-0.2857142857142857</v>
      </c>
      <c r="D51" s="3">
        <v>2.4</v>
      </c>
      <c r="E51" s="7">
        <v>23.283333333333335</v>
      </c>
      <c r="F51" s="7">
        <v>36.880800000000001</v>
      </c>
      <c r="G51" s="7">
        <v>0.11113090252681443</v>
      </c>
      <c r="H51" s="10">
        <v>2650</v>
      </c>
      <c r="I51" s="8">
        <v>2861.1111111111113</v>
      </c>
      <c r="J51" s="4">
        <v>40.549999999999997</v>
      </c>
      <c r="K51" s="2" t="s">
        <v>60</v>
      </c>
    </row>
    <row r="52" spans="1:11" x14ac:dyDescent="0.25">
      <c r="A52" s="3">
        <v>20</v>
      </c>
      <c r="B52" s="3" t="s">
        <v>66</v>
      </c>
      <c r="C52" s="8">
        <v>6</v>
      </c>
      <c r="D52" s="3">
        <v>2.2000000000000002</v>
      </c>
      <c r="E52" s="7">
        <v>11.299999999999999</v>
      </c>
      <c r="F52" s="7">
        <v>16.407600000000002</v>
      </c>
      <c r="G52" s="7">
        <v>0.23969037540587734</v>
      </c>
      <c r="H52" s="10">
        <v>0</v>
      </c>
      <c r="I52" s="8">
        <v>0</v>
      </c>
      <c r="J52" s="4">
        <v>0</v>
      </c>
      <c r="K52" s="2" t="s">
        <v>60</v>
      </c>
    </row>
    <row r="53" spans="1:11" x14ac:dyDescent="0.25">
      <c r="A53" s="3">
        <v>20</v>
      </c>
      <c r="B53" s="3" t="s">
        <v>68</v>
      </c>
      <c r="C53" s="8">
        <v>12</v>
      </c>
      <c r="D53" s="3">
        <v>2.7</v>
      </c>
      <c r="E53" s="7">
        <v>7.4351851851851842</v>
      </c>
      <c r="F53" s="7">
        <v>13.249500000000001</v>
      </c>
      <c r="G53" s="7">
        <v>0.29360337387636792</v>
      </c>
      <c r="H53" s="10">
        <v>0</v>
      </c>
      <c r="I53" s="8">
        <v>0</v>
      </c>
      <c r="J53" s="4">
        <v>0</v>
      </c>
      <c r="K53" s="2" t="s">
        <v>60</v>
      </c>
    </row>
    <row r="54" spans="1:11" x14ac:dyDescent="0.25">
      <c r="A54" s="3">
        <v>20</v>
      </c>
      <c r="B54" s="3" t="s">
        <v>69</v>
      </c>
      <c r="C54" s="6">
        <v>15</v>
      </c>
      <c r="D54" s="3">
        <v>2.6</v>
      </c>
      <c r="E54" s="7">
        <v>13.157692307692304</v>
      </c>
      <c r="F54" s="7">
        <v>22.578599999999998</v>
      </c>
      <c r="G54" s="7">
        <v>0.17703938618149617</v>
      </c>
      <c r="H54" s="10">
        <v>0</v>
      </c>
      <c r="I54" s="8">
        <v>0</v>
      </c>
      <c r="J54" s="4">
        <v>0</v>
      </c>
      <c r="K54" s="2" t="s">
        <v>60</v>
      </c>
    </row>
    <row r="55" spans="1:11" x14ac:dyDescent="0.25">
      <c r="A55" s="3">
        <v>21</v>
      </c>
      <c r="B55" s="3" t="s">
        <v>67</v>
      </c>
      <c r="C55" s="8">
        <v>0</v>
      </c>
      <c r="D55" s="3">
        <v>2.5</v>
      </c>
      <c r="E55" s="7">
        <v>9.4248000000000012</v>
      </c>
      <c r="F55" s="7">
        <v>15.55092</v>
      </c>
      <c r="G55" s="7">
        <v>0.25220391891365956</v>
      </c>
      <c r="H55" s="10">
        <v>110</v>
      </c>
      <c r="I55" s="8">
        <v>135.99999999999997</v>
      </c>
      <c r="J55" s="4">
        <v>4.75</v>
      </c>
      <c r="K55" s="2" t="s">
        <v>60</v>
      </c>
    </row>
    <row r="56" spans="1:11" x14ac:dyDescent="0.25">
      <c r="A56" s="3">
        <v>21</v>
      </c>
      <c r="B56" s="3" t="s">
        <v>68</v>
      </c>
      <c r="C56" s="8">
        <v>13</v>
      </c>
      <c r="D56" s="3">
        <v>2.2000000000000002</v>
      </c>
      <c r="E56" s="7">
        <v>5.8049999999999988</v>
      </c>
      <c r="F56" s="7">
        <v>8.4288600000000002</v>
      </c>
      <c r="G56" s="7">
        <v>0.45099707770744413</v>
      </c>
      <c r="H56" s="10">
        <v>0</v>
      </c>
      <c r="I56" s="8">
        <v>0</v>
      </c>
      <c r="J56" s="4">
        <v>0</v>
      </c>
      <c r="K56" s="2" t="s">
        <v>60</v>
      </c>
    </row>
    <row r="57" spans="1:11" x14ac:dyDescent="0.25">
      <c r="A57" s="3">
        <v>22</v>
      </c>
      <c r="B57" s="3" t="s">
        <v>67</v>
      </c>
      <c r="C57" s="8">
        <v>0.14285714285714285</v>
      </c>
      <c r="D57" s="3">
        <v>2.4</v>
      </c>
      <c r="E57" s="7">
        <v>71.692499999999995</v>
      </c>
      <c r="F57" s="7">
        <v>34.412399999999998</v>
      </c>
      <c r="G57" s="7">
        <v>0.11868227376039443</v>
      </c>
      <c r="H57" s="10">
        <v>1688</v>
      </c>
      <c r="I57" s="8">
        <v>7745.8333333333339</v>
      </c>
      <c r="J57" s="4">
        <v>35.549999999999997</v>
      </c>
      <c r="K57" s="2" t="s">
        <v>59</v>
      </c>
    </row>
    <row r="58" spans="1:11" x14ac:dyDescent="0.25">
      <c r="A58" s="3">
        <v>22</v>
      </c>
      <c r="B58" s="3" t="s">
        <v>66</v>
      </c>
      <c r="C58" s="8">
        <v>6.2857142857142856</v>
      </c>
      <c r="D58" s="3">
        <v>3</v>
      </c>
      <c r="E58" s="7">
        <v>9.8666333333333327</v>
      </c>
      <c r="F58" s="7">
        <v>19.535933999999997</v>
      </c>
      <c r="G58" s="7">
        <v>0.20310785570615861</v>
      </c>
      <c r="H58" s="13">
        <v>1</v>
      </c>
      <c r="I58" s="13">
        <v>1.1538461538461537</v>
      </c>
      <c r="J58" s="14">
        <v>0.03</v>
      </c>
      <c r="K58" s="2" t="s">
        <v>59</v>
      </c>
    </row>
    <row r="59" spans="1:11" x14ac:dyDescent="0.25">
      <c r="A59" s="3">
        <v>22</v>
      </c>
      <c r="B59" s="3" t="s">
        <v>68</v>
      </c>
      <c r="C59" s="8">
        <v>12.285714285714286</v>
      </c>
      <c r="D59" s="3">
        <v>2.7</v>
      </c>
      <c r="E59" s="7">
        <v>113.97047619047618</v>
      </c>
      <c r="F59" s="7">
        <v>71.801399999999987</v>
      </c>
      <c r="G59" s="7">
        <v>5.9055210738349642E-2</v>
      </c>
      <c r="H59" s="10">
        <v>5726</v>
      </c>
      <c r="I59" s="8">
        <v>21057.142857142855</v>
      </c>
      <c r="J59" s="4">
        <v>60.9</v>
      </c>
      <c r="K59" s="2" t="s">
        <v>59</v>
      </c>
    </row>
    <row r="60" spans="1:11" x14ac:dyDescent="0.25">
      <c r="A60" s="3">
        <v>23</v>
      </c>
      <c r="B60" s="3" t="s">
        <v>67</v>
      </c>
      <c r="C60" s="8">
        <v>-0.42857142857142855</v>
      </c>
      <c r="D60" s="3">
        <v>2.2999999999999998</v>
      </c>
      <c r="E60" s="7">
        <v>14.811739130434784</v>
      </c>
      <c r="F60" s="7">
        <v>22.484220000000001</v>
      </c>
      <c r="G60" s="7">
        <v>0.17774455294372185</v>
      </c>
      <c r="H60" s="10">
        <v>1163</v>
      </c>
      <c r="I60" s="8">
        <v>1604.3478260869567</v>
      </c>
      <c r="J60" s="4">
        <v>35.75</v>
      </c>
      <c r="K60" s="2" t="s">
        <v>60</v>
      </c>
    </row>
    <row r="61" spans="1:11" x14ac:dyDescent="0.25">
      <c r="A61" s="3">
        <v>23</v>
      </c>
      <c r="B61" s="3" t="s">
        <v>68</v>
      </c>
      <c r="C61" s="8">
        <v>12</v>
      </c>
      <c r="D61" s="3">
        <v>2.9</v>
      </c>
      <c r="E61" s="7">
        <v>1.6348275862068964</v>
      </c>
      <c r="F61" s="7">
        <v>3.12906</v>
      </c>
      <c r="G61" s="7">
        <v>1.1549962521052934</v>
      </c>
      <c r="H61" s="10">
        <v>0</v>
      </c>
      <c r="I61" s="8">
        <v>0</v>
      </c>
      <c r="J61" s="4">
        <v>0</v>
      </c>
      <c r="K61" s="2" t="s">
        <v>60</v>
      </c>
    </row>
    <row r="62" spans="1:11" x14ac:dyDescent="0.25">
      <c r="A62" s="3">
        <v>23</v>
      </c>
      <c r="B62" s="3" t="s">
        <v>69</v>
      </c>
      <c r="C62" s="8">
        <v>17.857142857142858</v>
      </c>
      <c r="D62" s="3">
        <v>2.6</v>
      </c>
      <c r="E62" s="7">
        <v>3.3634615384615381</v>
      </c>
      <c r="F62" s="7">
        <v>5.7717000000000001</v>
      </c>
      <c r="G62" s="7">
        <v>0.64602763966189691</v>
      </c>
      <c r="H62" s="10">
        <v>0</v>
      </c>
      <c r="I62" s="8">
        <v>0</v>
      </c>
      <c r="J62" s="4">
        <v>0</v>
      </c>
      <c r="K62" s="2" t="s">
        <v>60</v>
      </c>
    </row>
    <row r="63" spans="1:11" x14ac:dyDescent="0.25">
      <c r="A63" s="3">
        <v>24</v>
      </c>
      <c r="B63" s="3" t="s">
        <v>67</v>
      </c>
      <c r="C63" s="8">
        <v>0</v>
      </c>
      <c r="D63" s="3">
        <v>2.6</v>
      </c>
      <c r="E63" s="7">
        <v>89.465538461538458</v>
      </c>
      <c r="F63" s="7">
        <v>31.014720000000001</v>
      </c>
      <c r="G63" s="7">
        <v>0.13098768109036416</v>
      </c>
      <c r="H63" s="10">
        <v>797</v>
      </c>
      <c r="I63" s="8">
        <v>4772.3076923076906</v>
      </c>
      <c r="J63" s="4">
        <v>17.600000000000001</v>
      </c>
      <c r="K63" s="2" t="s">
        <v>59</v>
      </c>
    </row>
    <row r="64" spans="1:11" x14ac:dyDescent="0.25">
      <c r="A64" s="3">
        <v>24</v>
      </c>
      <c r="B64" s="3" t="s">
        <v>66</v>
      </c>
      <c r="C64" s="8">
        <v>7</v>
      </c>
      <c r="D64" s="3">
        <v>2.2999999999999998</v>
      </c>
      <c r="E64" s="7">
        <v>200.63404565217394</v>
      </c>
      <c r="F64" s="7">
        <v>92.291661000000005</v>
      </c>
      <c r="G64" s="7">
        <v>4.6536013929516243E-2</v>
      </c>
      <c r="H64" s="10">
        <v>5</v>
      </c>
      <c r="I64" s="8">
        <v>22.478260869565219</v>
      </c>
      <c r="J64" s="4">
        <v>1.6999999999999998E-2</v>
      </c>
      <c r="K64" s="2" t="s">
        <v>59</v>
      </c>
    </row>
    <row r="65" spans="1:11" x14ac:dyDescent="0.25">
      <c r="A65" s="3">
        <v>24</v>
      </c>
      <c r="B65" s="3" t="s">
        <v>68</v>
      </c>
      <c r="C65" s="8">
        <v>13.857142857142858</v>
      </c>
      <c r="D65" s="3">
        <v>2.5</v>
      </c>
      <c r="E65" s="7">
        <v>53.716739999999994</v>
      </c>
      <c r="F65" s="7">
        <v>53.716739999999987</v>
      </c>
      <c r="G65" s="7">
        <v>7.7777557649639242E-2</v>
      </c>
      <c r="H65" s="10">
        <v>469</v>
      </c>
      <c r="I65" s="8">
        <v>767.8</v>
      </c>
      <c r="J65" s="4">
        <v>4.75</v>
      </c>
      <c r="K65" s="2" t="s">
        <v>59</v>
      </c>
    </row>
    <row r="66" spans="1:11" x14ac:dyDescent="0.25">
      <c r="A66" s="3">
        <v>24</v>
      </c>
      <c r="B66" s="3" t="s">
        <v>69</v>
      </c>
      <c r="C66" s="8">
        <v>19.285714285714285</v>
      </c>
      <c r="D66" s="3">
        <v>2.6</v>
      </c>
      <c r="E66" s="7">
        <v>34.0026923076923</v>
      </c>
      <c r="F66" s="7">
        <v>58.34861999999999</v>
      </c>
      <c r="G66" s="7">
        <v>7.1906032782267704E-2</v>
      </c>
      <c r="H66" s="10">
        <v>944</v>
      </c>
      <c r="I66" s="8">
        <v>919.23076923076883</v>
      </c>
      <c r="J66" s="4">
        <v>8.9</v>
      </c>
      <c r="K66" s="2" t="s">
        <v>59</v>
      </c>
    </row>
    <row r="67" spans="1:11" x14ac:dyDescent="0.25">
      <c r="A67" s="3">
        <v>25</v>
      </c>
      <c r="B67" s="3" t="s">
        <v>66</v>
      </c>
      <c r="C67" s="8">
        <v>5.8571428571428568</v>
      </c>
      <c r="D67" s="3">
        <v>2.1</v>
      </c>
      <c r="E67" s="7">
        <v>3.8468571428571421</v>
      </c>
      <c r="F67" s="7">
        <v>5.3317439999999996</v>
      </c>
      <c r="G67" s="7">
        <v>0.69651328155076464</v>
      </c>
      <c r="H67" s="10">
        <v>6</v>
      </c>
      <c r="I67" s="8">
        <v>6.9841269841269833</v>
      </c>
      <c r="J67" s="4">
        <v>0.4</v>
      </c>
      <c r="K67" s="2" t="s">
        <v>59</v>
      </c>
    </row>
    <row r="68" spans="1:11" x14ac:dyDescent="0.25">
      <c r="A68" s="3">
        <v>25</v>
      </c>
      <c r="B68" s="3" t="s">
        <v>68</v>
      </c>
      <c r="C68" s="8">
        <v>12.142857142857142</v>
      </c>
      <c r="D68" s="3">
        <v>2.2999999999999998</v>
      </c>
      <c r="E68" s="7">
        <v>91.854782608695672</v>
      </c>
      <c r="F68" s="7">
        <v>70.421999999999997</v>
      </c>
      <c r="G68" s="7">
        <v>6.0152423372347337E-2</v>
      </c>
      <c r="H68" s="10">
        <v>5531</v>
      </c>
      <c r="I68" s="8">
        <v>12540.000000000002</v>
      </c>
      <c r="J68" s="4">
        <v>44.4</v>
      </c>
      <c r="K68" s="2" t="s">
        <v>59</v>
      </c>
    </row>
    <row r="69" spans="1:11" x14ac:dyDescent="0.25">
      <c r="A69" s="3">
        <v>26</v>
      </c>
      <c r="B69" s="3" t="s">
        <v>67</v>
      </c>
      <c r="C69" s="8">
        <v>0</v>
      </c>
      <c r="D69" s="3">
        <v>3.1</v>
      </c>
      <c r="E69" s="7">
        <v>82.553225806451607</v>
      </c>
      <c r="F69" s="7">
        <v>51.183</v>
      </c>
      <c r="G69" s="7">
        <v>8.1426924604084946E-2</v>
      </c>
      <c r="H69" s="10">
        <v>842</v>
      </c>
      <c r="I69" s="8">
        <v>2696.7741935483868</v>
      </c>
      <c r="J69" s="4">
        <v>10.8</v>
      </c>
      <c r="K69" s="2" t="s">
        <v>60</v>
      </c>
    </row>
    <row r="70" spans="1:11" x14ac:dyDescent="0.25">
      <c r="A70" s="2">
        <v>26</v>
      </c>
      <c r="B70" s="2" t="s">
        <v>66</v>
      </c>
      <c r="C70" s="8">
        <v>5.8571428571428568</v>
      </c>
      <c r="D70" s="2">
        <v>2.4</v>
      </c>
      <c r="E70" s="7">
        <v>56.832187499999996</v>
      </c>
      <c r="F70" s="7">
        <v>36.372599999999998</v>
      </c>
      <c r="G70" s="7">
        <v>0.11260391817007277</v>
      </c>
      <c r="H70" s="10">
        <v>0</v>
      </c>
      <c r="I70" s="10">
        <v>0</v>
      </c>
      <c r="J70" s="7">
        <v>0</v>
      </c>
      <c r="K70" s="2" t="s">
        <v>60</v>
      </c>
    </row>
    <row r="71" spans="1:11" x14ac:dyDescent="0.25">
      <c r="A71" s="2">
        <v>26</v>
      </c>
      <c r="B71" s="2" t="s">
        <v>68</v>
      </c>
      <c r="C71" s="8">
        <v>12.571428571428571</v>
      </c>
      <c r="D71" s="2">
        <v>2.6</v>
      </c>
      <c r="E71" s="7">
        <v>18.40384615384615</v>
      </c>
      <c r="F71" s="7">
        <v>31.580999999999996</v>
      </c>
      <c r="G71" s="7">
        <v>0.12875769680594668</v>
      </c>
      <c r="H71" s="10">
        <v>0</v>
      </c>
      <c r="I71" s="10">
        <v>0</v>
      </c>
      <c r="J71" s="7">
        <v>0</v>
      </c>
      <c r="K71" s="2" t="s">
        <v>60</v>
      </c>
    </row>
    <row r="72" spans="1:11" x14ac:dyDescent="0.25">
      <c r="A72" s="2">
        <v>26</v>
      </c>
      <c r="B72" s="2" t="s">
        <v>69</v>
      </c>
      <c r="C72" s="2">
        <v>18</v>
      </c>
      <c r="D72" s="2">
        <v>2.5</v>
      </c>
      <c r="E72" s="7">
        <v>42.899999999999991</v>
      </c>
      <c r="F72" s="7">
        <v>70.784999999999982</v>
      </c>
      <c r="G72" s="7">
        <v>5.9859643228025249E-2</v>
      </c>
      <c r="H72" s="10">
        <v>0</v>
      </c>
      <c r="I72" s="10">
        <v>0</v>
      </c>
      <c r="J72" s="7">
        <v>0</v>
      </c>
      <c r="K72" s="2" t="s">
        <v>60</v>
      </c>
    </row>
    <row r="73" spans="1:11" x14ac:dyDescent="0.25">
      <c r="A73" s="2">
        <v>27</v>
      </c>
      <c r="B73" s="2" t="s">
        <v>67</v>
      </c>
      <c r="C73" s="8">
        <v>-0.2857142857142857</v>
      </c>
      <c r="D73" s="2">
        <v>2.6</v>
      </c>
      <c r="E73" s="7">
        <v>17.193846153846152</v>
      </c>
      <c r="F73" s="7">
        <v>29.504639999999995</v>
      </c>
      <c r="G73" s="7">
        <v>0.13734170790629985</v>
      </c>
      <c r="H73" s="10">
        <v>50</v>
      </c>
      <c r="I73" s="10">
        <v>56.410256410256416</v>
      </c>
      <c r="J73" s="7">
        <v>1.08</v>
      </c>
      <c r="K73" s="2" t="s">
        <v>60</v>
      </c>
    </row>
    <row r="74" spans="1:11" x14ac:dyDescent="0.25">
      <c r="A74" s="2">
        <v>27</v>
      </c>
      <c r="B74" s="2" t="s">
        <v>66</v>
      </c>
      <c r="C74" s="8">
        <v>6.4285714285714288</v>
      </c>
      <c r="D74" s="2">
        <v>2.8</v>
      </c>
      <c r="E74" s="7">
        <v>13.828571428571426</v>
      </c>
      <c r="F74" s="7">
        <v>25.555199999999996</v>
      </c>
      <c r="G74" s="7">
        <v>0.15740934679203025</v>
      </c>
      <c r="H74" s="10">
        <v>0</v>
      </c>
      <c r="I74" s="10">
        <v>0</v>
      </c>
      <c r="J74" s="7">
        <v>0</v>
      </c>
      <c r="K74" s="2" t="s">
        <v>60</v>
      </c>
    </row>
    <row r="75" spans="1:11" x14ac:dyDescent="0.25">
      <c r="A75" s="2">
        <v>27</v>
      </c>
      <c r="B75" s="2" t="s">
        <v>68</v>
      </c>
      <c r="C75" s="2">
        <v>12</v>
      </c>
      <c r="D75" s="2">
        <v>2.7</v>
      </c>
      <c r="E75" s="7">
        <v>21.796296296296294</v>
      </c>
      <c r="F75" s="7">
        <v>38.840999999999994</v>
      </c>
      <c r="G75" s="7">
        <v>0.10580148544758515</v>
      </c>
      <c r="H75" s="10">
        <v>0</v>
      </c>
      <c r="I75" s="10">
        <v>0</v>
      </c>
      <c r="J75" s="7">
        <v>0</v>
      </c>
      <c r="K75" s="2" t="s">
        <v>60</v>
      </c>
    </row>
    <row r="76" spans="1:11" x14ac:dyDescent="0.25">
      <c r="A76" s="2">
        <v>28</v>
      </c>
      <c r="B76" s="2" t="s">
        <v>67</v>
      </c>
      <c r="C76" s="8">
        <v>-0.2857142857142857</v>
      </c>
      <c r="D76" s="2">
        <v>2.5</v>
      </c>
      <c r="E76" s="7">
        <v>9.7908799999999978</v>
      </c>
      <c r="F76" s="7">
        <v>16.154951999999998</v>
      </c>
      <c r="G76" s="7">
        <v>0.24324631777008798</v>
      </c>
      <c r="H76" s="10">
        <v>6</v>
      </c>
      <c r="I76" s="10">
        <v>6.9333333333333345</v>
      </c>
      <c r="J76" s="7">
        <v>0.23500000000000001</v>
      </c>
      <c r="K76" s="2" t="s">
        <v>60</v>
      </c>
    </row>
    <row r="77" spans="1:11" x14ac:dyDescent="0.25">
      <c r="A77" s="2">
        <v>28</v>
      </c>
      <c r="B77" s="2" t="s">
        <v>66</v>
      </c>
      <c r="C77" s="8">
        <v>6.1428571428571432</v>
      </c>
      <c r="D77" s="2">
        <v>2.4</v>
      </c>
      <c r="E77" s="7">
        <v>17.604125</v>
      </c>
      <c r="F77" s="7">
        <v>27.884933999999998</v>
      </c>
      <c r="G77" s="7">
        <v>0.14490140187528242</v>
      </c>
      <c r="H77" s="13">
        <v>1</v>
      </c>
      <c r="I77" s="13">
        <v>1.1538461538461537</v>
      </c>
      <c r="J77" s="14">
        <v>2.5000000000000001E-2</v>
      </c>
      <c r="K77" s="2" t="s">
        <v>60</v>
      </c>
    </row>
    <row r="78" spans="1:11" x14ac:dyDescent="0.25">
      <c r="A78" s="2">
        <v>28</v>
      </c>
      <c r="B78" s="2" t="s">
        <v>68</v>
      </c>
      <c r="C78" s="8">
        <v>11.857142857142858</v>
      </c>
      <c r="D78" s="2">
        <v>2.4</v>
      </c>
      <c r="E78" s="7">
        <v>10.862500000000001</v>
      </c>
      <c r="F78" s="7">
        <v>17.206199999999999</v>
      </c>
      <c r="G78" s="7">
        <v>0.22912017059542281</v>
      </c>
      <c r="H78" s="10">
        <v>0</v>
      </c>
      <c r="I78" s="10">
        <v>0</v>
      </c>
      <c r="J78" s="7">
        <v>0</v>
      </c>
      <c r="K78" s="2" t="s">
        <v>60</v>
      </c>
    </row>
    <row r="79" spans="1:11" x14ac:dyDescent="0.25">
      <c r="A79" s="2">
        <v>28</v>
      </c>
      <c r="B79" s="2" t="s">
        <v>69</v>
      </c>
      <c r="C79" s="8">
        <v>18.142857142857142</v>
      </c>
      <c r="D79" s="2">
        <v>2.4</v>
      </c>
      <c r="E79" s="7">
        <v>19.020833333333332</v>
      </c>
      <c r="F79" s="7">
        <v>30.128999999999998</v>
      </c>
      <c r="G79" s="7">
        <v>0.13463930481451347</v>
      </c>
      <c r="H79" s="10">
        <v>0</v>
      </c>
      <c r="I79" s="10">
        <v>0</v>
      </c>
      <c r="J79" s="7">
        <v>0</v>
      </c>
      <c r="K79" s="2" t="s">
        <v>60</v>
      </c>
    </row>
    <row r="80" spans="1:11" x14ac:dyDescent="0.25">
      <c r="A80" s="2">
        <v>29</v>
      </c>
      <c r="B80" s="2" t="s">
        <v>67</v>
      </c>
      <c r="C80" s="8">
        <v>0</v>
      </c>
      <c r="D80" s="2">
        <v>2.6</v>
      </c>
      <c r="E80" s="7">
        <v>18.179615384615381</v>
      </c>
      <c r="F80" s="7">
        <v>31.19622</v>
      </c>
      <c r="G80" s="7">
        <v>0.13026435208637988</v>
      </c>
      <c r="H80" s="10">
        <v>949</v>
      </c>
      <c r="I80" s="10">
        <v>1124.3589743589744</v>
      </c>
      <c r="J80" s="7">
        <v>20.450000000000003</v>
      </c>
      <c r="K80" s="2" t="s">
        <v>61</v>
      </c>
    </row>
    <row r="81" spans="1:11" x14ac:dyDescent="0.25">
      <c r="A81" s="2">
        <v>32</v>
      </c>
      <c r="B81" s="2" t="s">
        <v>66</v>
      </c>
      <c r="C81" s="8">
        <v>5.7142857142857144</v>
      </c>
      <c r="D81" s="2">
        <v>2.7</v>
      </c>
      <c r="E81" s="7">
        <v>15.606555555555552</v>
      </c>
      <c r="F81" s="7">
        <v>27.810881999999996</v>
      </c>
      <c r="G81" s="7">
        <v>0.14526752854732228</v>
      </c>
      <c r="H81" s="13">
        <v>1</v>
      </c>
      <c r="I81" s="13">
        <v>0.86419753086419748</v>
      </c>
      <c r="J81" s="14">
        <v>0.02</v>
      </c>
      <c r="K81" s="2" t="s">
        <v>59</v>
      </c>
    </row>
    <row r="82" spans="1:11" x14ac:dyDescent="0.25">
      <c r="A82" s="2">
        <v>32</v>
      </c>
      <c r="B82" s="2" t="s">
        <v>68</v>
      </c>
      <c r="C82" s="8">
        <v>11.714285714285714</v>
      </c>
      <c r="D82" s="2">
        <v>2.5</v>
      </c>
      <c r="E82" s="7">
        <v>21.097999999999995</v>
      </c>
      <c r="F82" s="7">
        <v>34.811699999999995</v>
      </c>
      <c r="G82" s="7">
        <v>0.11739000254429081</v>
      </c>
      <c r="H82" s="10">
        <v>2216</v>
      </c>
      <c r="I82" s="10">
        <v>2233.333333333333</v>
      </c>
      <c r="J82" s="7">
        <v>34.950000000000003</v>
      </c>
      <c r="K82" s="2" t="s">
        <v>59</v>
      </c>
    </row>
    <row r="83" spans="1:11" x14ac:dyDescent="0.25">
      <c r="A83" s="2">
        <v>33</v>
      </c>
      <c r="B83" s="2" t="s">
        <v>67</v>
      </c>
      <c r="C83" s="8">
        <v>0</v>
      </c>
      <c r="D83" s="2">
        <v>2.4</v>
      </c>
      <c r="E83" s="7">
        <v>23.924999999999997</v>
      </c>
      <c r="F83" s="7">
        <v>37.897199999999998</v>
      </c>
      <c r="G83" s="7">
        <v>0.10830043399900645</v>
      </c>
      <c r="H83" s="10">
        <v>3171</v>
      </c>
      <c r="I83" s="10">
        <v>4000</v>
      </c>
      <c r="J83" s="7">
        <v>55.1</v>
      </c>
      <c r="K83" s="2" t="s">
        <v>60</v>
      </c>
    </row>
    <row r="84" spans="1:11" x14ac:dyDescent="0.25">
      <c r="A84" s="2">
        <v>33</v>
      </c>
      <c r="B84" s="2" t="s">
        <v>66</v>
      </c>
      <c r="C84" s="8">
        <v>6.1428571428571432</v>
      </c>
      <c r="D84" s="2">
        <v>2.6</v>
      </c>
      <c r="E84" s="7">
        <v>15.941538461538459</v>
      </c>
      <c r="F84" s="7">
        <v>27.355679999999996</v>
      </c>
      <c r="G84" s="7">
        <v>0.14756055018208383</v>
      </c>
      <c r="H84" s="10">
        <v>1088</v>
      </c>
      <c r="I84" s="10">
        <v>1125.6410256410256</v>
      </c>
      <c r="J84" s="7">
        <v>23.25</v>
      </c>
      <c r="K84" s="2" t="s">
        <v>60</v>
      </c>
    </row>
    <row r="85" spans="1:11" x14ac:dyDescent="0.25">
      <c r="A85" s="2">
        <v>33</v>
      </c>
      <c r="B85" s="2" t="s">
        <v>69</v>
      </c>
      <c r="C85" s="8">
        <v>16.857142857142858</v>
      </c>
      <c r="D85" s="2">
        <v>2.5</v>
      </c>
      <c r="E85" s="7">
        <v>12.103079999999999</v>
      </c>
      <c r="F85" s="7">
        <v>19.970081999999998</v>
      </c>
      <c r="G85" s="7">
        <v>0.19891515911155339</v>
      </c>
      <c r="H85" s="13">
        <v>1</v>
      </c>
      <c r="I85" s="13">
        <v>0.93333333333333335</v>
      </c>
      <c r="J85" s="14">
        <v>2.5000000000000001E-2</v>
      </c>
      <c r="K85" s="2" t="s">
        <v>60</v>
      </c>
    </row>
    <row r="86" spans="1:11" x14ac:dyDescent="0.25">
      <c r="A86" s="2">
        <v>34</v>
      </c>
      <c r="B86" s="2" t="s">
        <v>67</v>
      </c>
      <c r="C86" s="8">
        <v>-0.14285714285714285</v>
      </c>
      <c r="D86" s="2">
        <v>2</v>
      </c>
      <c r="E86" s="7">
        <v>64.359899999999996</v>
      </c>
      <c r="F86" s="7">
        <v>42.906599999999997</v>
      </c>
      <c r="G86" s="7">
        <v>9.6263796365564439E-2</v>
      </c>
      <c r="H86" s="10">
        <v>2717</v>
      </c>
      <c r="I86" s="10">
        <v>6237</v>
      </c>
      <c r="J86" s="7">
        <v>32</v>
      </c>
      <c r="K86" s="2" t="s">
        <v>61</v>
      </c>
    </row>
    <row r="87" spans="1:11" x14ac:dyDescent="0.25">
      <c r="A87" s="2">
        <v>36</v>
      </c>
      <c r="B87" s="2" t="s">
        <v>67</v>
      </c>
      <c r="C87" s="8">
        <v>0</v>
      </c>
      <c r="D87" s="2">
        <v>2.6</v>
      </c>
      <c r="E87" s="7">
        <v>11.761538461538462</v>
      </c>
      <c r="F87" s="7">
        <v>20.182800000000004</v>
      </c>
      <c r="G87" s="7">
        <v>0.19692506297572943</v>
      </c>
      <c r="H87" s="10">
        <v>680</v>
      </c>
      <c r="I87" s="10">
        <v>884.61538461538441</v>
      </c>
      <c r="J87" s="7">
        <v>24.799999999999997</v>
      </c>
      <c r="K87" s="2" t="s">
        <v>61</v>
      </c>
    </row>
    <row r="88" spans="1:11" x14ac:dyDescent="0.25">
      <c r="A88" s="2">
        <v>37</v>
      </c>
      <c r="B88" s="2" t="s">
        <v>67</v>
      </c>
      <c r="C88" s="8">
        <v>0</v>
      </c>
      <c r="D88" s="2">
        <v>2.5</v>
      </c>
      <c r="E88" s="7">
        <v>18.347999999999999</v>
      </c>
      <c r="F88" s="7">
        <v>30.2742</v>
      </c>
      <c r="G88" s="7">
        <v>0.13402641103289276</v>
      </c>
      <c r="H88" s="10">
        <v>1631</v>
      </c>
      <c r="I88" s="10">
        <v>2106.6666666666665</v>
      </c>
      <c r="J88" s="7">
        <v>38</v>
      </c>
      <c r="K88" s="2" t="s">
        <v>59</v>
      </c>
    </row>
    <row r="89" spans="1:11" x14ac:dyDescent="0.25">
      <c r="A89" s="2">
        <v>37</v>
      </c>
      <c r="B89" s="2" t="s">
        <v>66</v>
      </c>
      <c r="C89" s="8">
        <v>6</v>
      </c>
      <c r="D89" s="2">
        <v>2.4</v>
      </c>
      <c r="E89" s="7">
        <v>14.029583333333331</v>
      </c>
      <c r="F89" s="7">
        <v>22.222859999999997</v>
      </c>
      <c r="G89" s="7">
        <v>0.17972777777908125</v>
      </c>
      <c r="H89" s="10">
        <v>596</v>
      </c>
      <c r="I89" s="10">
        <v>737.49999999999989</v>
      </c>
      <c r="J89" s="7">
        <v>17.399999999999999</v>
      </c>
      <c r="K89" s="2" t="s">
        <v>59</v>
      </c>
    </row>
    <row r="90" spans="1:11" x14ac:dyDescent="0.25">
      <c r="A90" s="2">
        <v>37</v>
      </c>
      <c r="B90" s="2" t="s">
        <v>68</v>
      </c>
      <c r="C90" s="8">
        <v>12</v>
      </c>
      <c r="D90" s="2">
        <v>3.1</v>
      </c>
      <c r="E90" s="7">
        <v>13.52290322580645</v>
      </c>
      <c r="F90" s="7">
        <v>27.667860000000001</v>
      </c>
      <c r="G90" s="7">
        <v>0.14598006139567177</v>
      </c>
      <c r="H90" s="10">
        <v>1507</v>
      </c>
      <c r="I90" s="10">
        <v>1345.1612903225805</v>
      </c>
      <c r="J90" s="7">
        <v>32.900000000000006</v>
      </c>
      <c r="K90" s="2" t="s">
        <v>59</v>
      </c>
    </row>
    <row r="91" spans="1:11" x14ac:dyDescent="0.25">
      <c r="A91" s="2">
        <v>37</v>
      </c>
      <c r="B91" s="2" t="s">
        <v>69</v>
      </c>
      <c r="C91" s="2">
        <v>18</v>
      </c>
      <c r="D91" s="2">
        <v>2.7</v>
      </c>
      <c r="E91" s="7">
        <v>18.044074074074068</v>
      </c>
      <c r="F91" s="7">
        <v>32.154539999999997</v>
      </c>
      <c r="G91" s="7">
        <v>0.12657717939337987</v>
      </c>
      <c r="H91" s="10">
        <v>1385</v>
      </c>
      <c r="I91" s="10">
        <v>1455.5555555555554</v>
      </c>
      <c r="J91" s="7">
        <v>26.65</v>
      </c>
      <c r="K91" s="2" t="s">
        <v>59</v>
      </c>
    </row>
    <row r="92" spans="1:11" x14ac:dyDescent="0.25">
      <c r="A92" s="2">
        <v>38</v>
      </c>
      <c r="B92" s="2" t="s">
        <v>67</v>
      </c>
      <c r="C92" s="8">
        <v>-0.14285714285714285</v>
      </c>
      <c r="D92" s="2">
        <v>2.6</v>
      </c>
      <c r="E92" s="7">
        <v>36.774692307692298</v>
      </c>
      <c r="F92" s="7">
        <v>38.245679999999993</v>
      </c>
      <c r="G92" s="7">
        <v>0.10736375000514906</v>
      </c>
      <c r="H92" s="10">
        <v>912</v>
      </c>
      <c r="I92" s="10">
        <v>1688.0769230769226</v>
      </c>
      <c r="J92" s="7">
        <v>15.2</v>
      </c>
      <c r="K92" s="2" t="s">
        <v>59</v>
      </c>
    </row>
    <row r="93" spans="1:11" x14ac:dyDescent="0.25">
      <c r="A93" s="2">
        <v>38</v>
      </c>
      <c r="B93" s="2" t="s">
        <v>66</v>
      </c>
      <c r="C93" s="8">
        <v>6.2857142857142856</v>
      </c>
      <c r="D93" s="2">
        <v>2.8</v>
      </c>
      <c r="E93" s="7">
        <v>20.401071428571431</v>
      </c>
      <c r="F93" s="7">
        <v>37.701180000000001</v>
      </c>
      <c r="G93" s="7">
        <v>0.10883473301213308</v>
      </c>
      <c r="H93" s="10">
        <v>1028</v>
      </c>
      <c r="I93" s="10">
        <v>1122.6190476190477</v>
      </c>
      <c r="J93" s="7">
        <v>18.2</v>
      </c>
      <c r="K93" s="2" t="s">
        <v>59</v>
      </c>
    </row>
    <row r="94" spans="1:11" x14ac:dyDescent="0.25">
      <c r="A94" s="2">
        <v>38</v>
      </c>
      <c r="B94" s="2" t="s">
        <v>68</v>
      </c>
      <c r="C94" s="2">
        <v>12</v>
      </c>
      <c r="D94" s="2">
        <v>2.6</v>
      </c>
      <c r="E94" s="7">
        <v>38.457692307692298</v>
      </c>
      <c r="F94" s="7">
        <v>65.993399999999994</v>
      </c>
      <c r="G94" s="7">
        <v>6.397678018396738E-2</v>
      </c>
      <c r="H94" s="10">
        <v>2651</v>
      </c>
      <c r="I94" s="10">
        <v>2974.3589743589741</v>
      </c>
      <c r="J94" s="7">
        <v>25.45</v>
      </c>
      <c r="K94" s="2" t="s">
        <v>59</v>
      </c>
    </row>
    <row r="95" spans="1:11" x14ac:dyDescent="0.25">
      <c r="A95" s="2">
        <v>39</v>
      </c>
      <c r="B95" s="2" t="s">
        <v>67</v>
      </c>
      <c r="C95" s="8">
        <v>-0.14285714285714285</v>
      </c>
      <c r="D95" s="2">
        <v>2.5</v>
      </c>
      <c r="E95" s="7">
        <v>9</v>
      </c>
      <c r="F95" s="7">
        <v>14.850000000000001</v>
      </c>
      <c r="G95" s="7">
        <v>0.26348746118659477</v>
      </c>
      <c r="H95" s="10">
        <v>502</v>
      </c>
      <c r="I95" s="10">
        <v>649.33333333333337</v>
      </c>
      <c r="J95" s="7">
        <v>23.9</v>
      </c>
      <c r="K95" s="2" t="s">
        <v>61</v>
      </c>
    </row>
    <row r="96" spans="1:11" x14ac:dyDescent="0.25">
      <c r="A96" s="2">
        <v>40</v>
      </c>
      <c r="B96" s="2" t="s">
        <v>67</v>
      </c>
      <c r="C96" s="8">
        <v>-0.14285714285714285</v>
      </c>
      <c r="D96" s="2">
        <v>2.4</v>
      </c>
      <c r="E96" s="7">
        <v>6.1049999999999986</v>
      </c>
      <c r="F96" s="7">
        <v>9.6703199999999967</v>
      </c>
      <c r="G96" s="7">
        <v>0.39586307601904114</v>
      </c>
      <c r="H96" s="10">
        <v>195</v>
      </c>
      <c r="I96" s="10">
        <v>234.7222222222222</v>
      </c>
      <c r="J96" s="7">
        <v>12.7</v>
      </c>
      <c r="K96" s="2" t="s">
        <v>59</v>
      </c>
    </row>
    <row r="97" spans="1:11" x14ac:dyDescent="0.25">
      <c r="A97" s="2">
        <v>40</v>
      </c>
      <c r="B97" s="2" t="s">
        <v>66</v>
      </c>
      <c r="C97" s="8">
        <v>6.1428571428571432</v>
      </c>
      <c r="D97" s="2">
        <v>2.5</v>
      </c>
      <c r="E97" s="7">
        <v>8.2720000000000002</v>
      </c>
      <c r="F97" s="7">
        <v>13.648800000000001</v>
      </c>
      <c r="G97" s="7">
        <v>0.28544583164443754</v>
      </c>
      <c r="H97" s="10">
        <v>0</v>
      </c>
      <c r="I97" s="10">
        <v>0</v>
      </c>
      <c r="J97" s="7">
        <v>0</v>
      </c>
      <c r="K97" s="2" t="s">
        <v>59</v>
      </c>
    </row>
    <row r="98" spans="1:11" x14ac:dyDescent="0.25">
      <c r="A98" s="2">
        <v>40</v>
      </c>
      <c r="B98" s="2" t="s">
        <v>68</v>
      </c>
      <c r="C98" s="8">
        <v>12.142857142857142</v>
      </c>
      <c r="D98" s="2">
        <v>2.5</v>
      </c>
      <c r="E98" s="7">
        <v>9.2531999999999979</v>
      </c>
      <c r="F98" s="7">
        <v>15.267779999999998</v>
      </c>
      <c r="G98" s="7">
        <v>0.25664040654595111</v>
      </c>
      <c r="H98" s="10">
        <v>554</v>
      </c>
      <c r="I98" s="10">
        <v>566.66666666666674</v>
      </c>
      <c r="J98" s="7">
        <v>20.25</v>
      </c>
      <c r="K98" s="2" t="s">
        <v>59</v>
      </c>
    </row>
    <row r="99" spans="1:11" x14ac:dyDescent="0.25">
      <c r="A99" s="2">
        <v>40</v>
      </c>
      <c r="B99" s="2" t="s">
        <v>69</v>
      </c>
      <c r="C99" s="8">
        <v>17.857142857142858</v>
      </c>
      <c r="D99" s="2">
        <v>2.8</v>
      </c>
      <c r="E99" s="7">
        <v>5.6492857142857131</v>
      </c>
      <c r="F99" s="7">
        <v>10.439879999999999</v>
      </c>
      <c r="G99" s="7">
        <v>0.36811737926339383</v>
      </c>
      <c r="H99" s="10">
        <v>26</v>
      </c>
      <c r="I99" s="10">
        <v>23.809523809523814</v>
      </c>
      <c r="J99" s="7">
        <v>1.4</v>
      </c>
      <c r="K99" s="2" t="s">
        <v>59</v>
      </c>
    </row>
    <row r="100" spans="1:11" x14ac:dyDescent="0.25">
      <c r="A100" s="2">
        <v>41</v>
      </c>
      <c r="B100" s="2" t="s">
        <v>67</v>
      </c>
      <c r="C100" s="8">
        <v>0</v>
      </c>
      <c r="D100" s="2">
        <v>2.4</v>
      </c>
      <c r="E100" s="7">
        <v>18.5</v>
      </c>
      <c r="F100" s="7">
        <v>29.304000000000002</v>
      </c>
      <c r="G100" s="7">
        <v>0.13823395187070853</v>
      </c>
      <c r="H100" s="10">
        <v>799</v>
      </c>
      <c r="I100" s="10">
        <v>1088.8888888888889</v>
      </c>
      <c r="J100" s="7">
        <v>19.45</v>
      </c>
      <c r="K100" s="2" t="s">
        <v>60</v>
      </c>
    </row>
    <row r="101" spans="1:11" x14ac:dyDescent="0.25">
      <c r="A101" s="2">
        <v>41</v>
      </c>
      <c r="B101" s="2" t="s">
        <v>66</v>
      </c>
      <c r="C101" s="8">
        <v>6</v>
      </c>
      <c r="D101" s="2">
        <v>2.6</v>
      </c>
      <c r="E101" s="7">
        <v>5.9653846153846146</v>
      </c>
      <c r="F101" s="7">
        <v>10.236599999999999</v>
      </c>
      <c r="G101" s="7">
        <v>0.37505120612250692</v>
      </c>
      <c r="H101" s="10">
        <v>0</v>
      </c>
      <c r="I101" s="10">
        <v>0</v>
      </c>
      <c r="J101" s="7">
        <v>0</v>
      </c>
      <c r="K101" s="2" t="s">
        <v>60</v>
      </c>
    </row>
    <row r="102" spans="1:11" x14ac:dyDescent="0.25">
      <c r="A102" s="2">
        <v>41</v>
      </c>
      <c r="B102" s="2" t="s">
        <v>68</v>
      </c>
      <c r="C102" s="8">
        <v>11.571428571428571</v>
      </c>
      <c r="D102" s="2">
        <v>2.6</v>
      </c>
      <c r="E102" s="7">
        <v>6.6423076923076909</v>
      </c>
      <c r="F102" s="7">
        <v>11.398199999999997</v>
      </c>
      <c r="G102" s="7">
        <v>0.3386809226426718</v>
      </c>
      <c r="H102" s="10">
        <v>0</v>
      </c>
      <c r="I102" s="10">
        <v>0</v>
      </c>
      <c r="J102" s="7">
        <v>0</v>
      </c>
      <c r="K102" s="2" t="s">
        <v>60</v>
      </c>
    </row>
    <row r="103" spans="1:11" x14ac:dyDescent="0.25">
      <c r="A103" s="2">
        <v>41</v>
      </c>
      <c r="B103" s="2" t="s">
        <v>69</v>
      </c>
      <c r="C103" s="8">
        <v>18.571428571428573</v>
      </c>
      <c r="D103" s="2">
        <v>2.5</v>
      </c>
      <c r="E103" s="7">
        <v>4.3735999999999988</v>
      </c>
      <c r="F103" s="7">
        <v>7.2164399999999986</v>
      </c>
      <c r="G103" s="7">
        <v>0.52261253906207261</v>
      </c>
      <c r="H103" s="10">
        <v>0</v>
      </c>
      <c r="I103" s="10">
        <v>0</v>
      </c>
      <c r="J103" s="7">
        <v>0</v>
      </c>
      <c r="K103" s="2" t="s">
        <v>60</v>
      </c>
    </row>
    <row r="104" spans="1:11" x14ac:dyDescent="0.25">
      <c r="A104" s="2">
        <v>42</v>
      </c>
      <c r="B104" s="2" t="s">
        <v>67</v>
      </c>
      <c r="C104" s="8">
        <v>0</v>
      </c>
      <c r="D104" s="2">
        <v>2</v>
      </c>
      <c r="E104" s="7">
        <v>48.382714285714286</v>
      </c>
      <c r="F104" s="7">
        <v>45.157199999999996</v>
      </c>
      <c r="G104" s="7">
        <v>9.1704876277637876E-2</v>
      </c>
      <c r="H104" s="10">
        <v>2266</v>
      </c>
      <c r="I104" s="10">
        <v>5350.7142857142862</v>
      </c>
      <c r="J104" s="7">
        <v>36.5</v>
      </c>
      <c r="K104" s="2" t="s">
        <v>61</v>
      </c>
    </row>
    <row r="105" spans="1:11" x14ac:dyDescent="0.25">
      <c r="A105" s="2">
        <v>43</v>
      </c>
      <c r="B105" s="2" t="s">
        <v>67</v>
      </c>
      <c r="C105" s="8">
        <v>0</v>
      </c>
      <c r="D105" s="2">
        <v>2.2999999999999998</v>
      </c>
      <c r="E105" s="7">
        <v>40.652173913043477</v>
      </c>
      <c r="F105" s="7">
        <v>61.709999999999994</v>
      </c>
      <c r="G105" s="7">
        <v>6.8183759542497696E-2</v>
      </c>
      <c r="H105" s="10">
        <v>5362</v>
      </c>
      <c r="I105" s="10">
        <v>8188.405797101449</v>
      </c>
      <c r="J105" s="7">
        <v>66.449999999999989</v>
      </c>
      <c r="K105" s="2" t="s">
        <v>59</v>
      </c>
    </row>
    <row r="106" spans="1:11" x14ac:dyDescent="0.25">
      <c r="A106" s="2">
        <v>43</v>
      </c>
      <c r="B106" s="2" t="s">
        <v>66</v>
      </c>
      <c r="C106" s="8">
        <v>6.7142857142857144</v>
      </c>
      <c r="D106" s="2">
        <v>2.6</v>
      </c>
      <c r="E106" s="7">
        <v>2.9699999999999993</v>
      </c>
      <c r="F106" s="7">
        <v>5.0965199999999991</v>
      </c>
      <c r="G106" s="7">
        <v>0.72698522574685165</v>
      </c>
      <c r="H106" s="10">
        <v>25</v>
      </c>
      <c r="I106" s="10">
        <v>24.358974358974354</v>
      </c>
      <c r="J106" s="7">
        <v>2.8</v>
      </c>
      <c r="K106" s="2" t="s">
        <v>59</v>
      </c>
    </row>
    <row r="107" spans="1:11" x14ac:dyDescent="0.25">
      <c r="A107" s="2">
        <v>43</v>
      </c>
      <c r="B107" s="2" t="s">
        <v>68</v>
      </c>
      <c r="C107" s="8">
        <v>12.857142857142858</v>
      </c>
      <c r="D107" s="2">
        <v>2.7</v>
      </c>
      <c r="E107" s="7">
        <v>5.1040000000000001</v>
      </c>
      <c r="F107" s="7">
        <v>9.0953280000000021</v>
      </c>
      <c r="G107" s="7">
        <v>0.41957512112497841</v>
      </c>
      <c r="H107" s="10">
        <v>10</v>
      </c>
      <c r="I107" s="10">
        <v>9.6296296296296298</v>
      </c>
      <c r="J107" s="7">
        <v>0.6</v>
      </c>
      <c r="K107" s="2" t="s">
        <v>59</v>
      </c>
    </row>
    <row r="108" spans="1:11" x14ac:dyDescent="0.25">
      <c r="A108" s="2">
        <v>43</v>
      </c>
      <c r="B108" s="2" t="s">
        <v>69</v>
      </c>
      <c r="C108" s="8">
        <v>20.714285714285715</v>
      </c>
      <c r="D108" s="2">
        <v>2.5</v>
      </c>
      <c r="E108" s="7">
        <v>5.4124399999999984</v>
      </c>
      <c r="F108" s="7">
        <v>8.9305259999999986</v>
      </c>
      <c r="G108" s="7">
        <v>0.42691955414535404</v>
      </c>
      <c r="H108" s="10">
        <v>4</v>
      </c>
      <c r="I108" s="10">
        <v>4.1333333333333337</v>
      </c>
      <c r="J108" s="7">
        <v>0.245</v>
      </c>
      <c r="K108" s="2" t="s">
        <v>59</v>
      </c>
    </row>
    <row r="109" spans="1:11" x14ac:dyDescent="0.25">
      <c r="A109" s="2">
        <v>44</v>
      </c>
      <c r="B109" s="2" t="s">
        <v>67</v>
      </c>
      <c r="C109" s="8">
        <v>0</v>
      </c>
      <c r="D109" s="2">
        <v>2.4</v>
      </c>
      <c r="E109" s="7">
        <v>30.341666666666665</v>
      </c>
      <c r="F109" s="7">
        <v>48.061199999999992</v>
      </c>
      <c r="G109" s="7">
        <v>8.6438112002836687E-2</v>
      </c>
      <c r="H109" s="10">
        <v>2036</v>
      </c>
      <c r="I109" s="10">
        <v>2583.3333333333335</v>
      </c>
      <c r="J109" s="7">
        <v>28.1</v>
      </c>
      <c r="K109" s="2" t="s">
        <v>61</v>
      </c>
    </row>
    <row r="110" spans="1:11" x14ac:dyDescent="0.25">
      <c r="A110" s="2">
        <v>45</v>
      </c>
      <c r="B110" s="2" t="s">
        <v>67</v>
      </c>
      <c r="C110" s="8">
        <v>0</v>
      </c>
      <c r="D110" s="2">
        <v>2.7</v>
      </c>
      <c r="E110" s="7">
        <v>9.5555555555555554</v>
      </c>
      <c r="F110" s="7">
        <v>17.027999999999999</v>
      </c>
      <c r="G110" s="7">
        <v>0.23139504856997586</v>
      </c>
      <c r="H110" s="10">
        <v>208</v>
      </c>
      <c r="I110" s="10">
        <v>245.67901234567896</v>
      </c>
      <c r="J110" s="7">
        <v>8.5</v>
      </c>
      <c r="K110" s="2" t="s">
        <v>60</v>
      </c>
    </row>
    <row r="111" spans="1:11" x14ac:dyDescent="0.25">
      <c r="A111" s="2">
        <v>45</v>
      </c>
      <c r="B111" s="2" t="s">
        <v>66</v>
      </c>
      <c r="C111" s="8">
        <v>6.2857142857142856</v>
      </c>
      <c r="D111" s="2">
        <v>2.6</v>
      </c>
      <c r="E111" s="7">
        <v>7.7613461538461523</v>
      </c>
      <c r="F111" s="7">
        <v>13.31847</v>
      </c>
      <c r="G111" s="7">
        <v>0.29216029325873472</v>
      </c>
      <c r="H111" s="10">
        <v>5</v>
      </c>
      <c r="I111" s="10">
        <v>5.7692307692307692</v>
      </c>
      <c r="J111" s="7">
        <v>0.25</v>
      </c>
      <c r="K111" s="2" t="s">
        <v>60</v>
      </c>
    </row>
    <row r="112" spans="1:11" x14ac:dyDescent="0.25">
      <c r="A112" s="2">
        <v>45</v>
      </c>
      <c r="B112" s="2" t="s">
        <v>68</v>
      </c>
      <c r="C112" s="8">
        <v>12.285714285714286</v>
      </c>
      <c r="D112" s="2">
        <v>2.5</v>
      </c>
      <c r="E112" s="7">
        <v>13.068000000000001</v>
      </c>
      <c r="F112" s="7">
        <v>21.562200000000001</v>
      </c>
      <c r="G112" s="7">
        <v>0.18494970117190809</v>
      </c>
      <c r="H112" s="10">
        <v>0</v>
      </c>
      <c r="I112" s="10">
        <v>0</v>
      </c>
      <c r="J112" s="7">
        <v>0</v>
      </c>
      <c r="K112" s="2" t="s">
        <v>60</v>
      </c>
    </row>
    <row r="113" spans="1:11" x14ac:dyDescent="0.25">
      <c r="A113" s="2">
        <v>46</v>
      </c>
      <c r="B113" s="2" t="s">
        <v>67</v>
      </c>
      <c r="C113" s="8">
        <v>-0.14285714285714285</v>
      </c>
      <c r="D113" s="2">
        <v>2.4</v>
      </c>
      <c r="E113" s="7">
        <v>10.628749999999998</v>
      </c>
      <c r="F113" s="7">
        <v>16.835939999999997</v>
      </c>
      <c r="G113" s="7">
        <v>0.23389939253511571</v>
      </c>
      <c r="H113" s="10">
        <v>128</v>
      </c>
      <c r="I113" s="10">
        <v>151.38888888888889</v>
      </c>
      <c r="J113" s="7">
        <v>4.6999999999999993</v>
      </c>
      <c r="K113" s="2" t="s">
        <v>60</v>
      </c>
    </row>
    <row r="114" spans="1:11" x14ac:dyDescent="0.25">
      <c r="A114" s="2">
        <v>46</v>
      </c>
      <c r="B114" s="2" t="s">
        <v>66</v>
      </c>
      <c r="C114" s="8">
        <v>6</v>
      </c>
      <c r="D114" s="2">
        <v>2.5</v>
      </c>
      <c r="E114" s="7">
        <v>14.079999999999998</v>
      </c>
      <c r="F114" s="7">
        <v>23.231999999999996</v>
      </c>
      <c r="G114" s="7">
        <v>0.17231067151301432</v>
      </c>
      <c r="H114" s="10">
        <v>0</v>
      </c>
      <c r="I114" s="10">
        <v>0</v>
      </c>
      <c r="J114" s="7">
        <v>0</v>
      </c>
      <c r="K114" s="2" t="s">
        <v>60</v>
      </c>
    </row>
    <row r="115" spans="1:11" x14ac:dyDescent="0.25">
      <c r="A115" s="2">
        <v>46</v>
      </c>
      <c r="B115" s="2" t="s">
        <v>68</v>
      </c>
      <c r="C115" s="8">
        <v>12</v>
      </c>
      <c r="D115" s="2">
        <v>2.5</v>
      </c>
      <c r="E115" s="7">
        <v>6.2039999999999988</v>
      </c>
      <c r="F115" s="7">
        <v>10.236599999999999</v>
      </c>
      <c r="G115" s="7">
        <v>0.37505120612250692</v>
      </c>
      <c r="H115" s="10">
        <v>0</v>
      </c>
      <c r="I115" s="10">
        <v>0</v>
      </c>
      <c r="J115" s="7">
        <v>0</v>
      </c>
      <c r="K115" s="2" t="s">
        <v>60</v>
      </c>
    </row>
    <row r="116" spans="1:11" x14ac:dyDescent="0.25">
      <c r="A116" s="2">
        <v>46</v>
      </c>
      <c r="B116" s="2" t="s">
        <v>69</v>
      </c>
      <c r="C116" s="8">
        <v>18</v>
      </c>
      <c r="D116" s="2">
        <v>2.5</v>
      </c>
      <c r="E116" s="7">
        <v>2.8863999999999996</v>
      </c>
      <c r="F116" s="7">
        <v>4.7625599999999997</v>
      </c>
      <c r="G116" s="7">
        <v>0.77527853657848755</v>
      </c>
      <c r="H116" s="10">
        <v>0</v>
      </c>
      <c r="I116" s="10">
        <v>0</v>
      </c>
      <c r="J116" s="7">
        <v>0</v>
      </c>
      <c r="K116" s="2" t="s">
        <v>60</v>
      </c>
    </row>
    <row r="117" spans="1:11" x14ac:dyDescent="0.25">
      <c r="A117" s="2">
        <v>47</v>
      </c>
      <c r="B117" s="2" t="s">
        <v>67</v>
      </c>
      <c r="C117" s="8">
        <v>-0.2857142857142857</v>
      </c>
      <c r="D117" s="2">
        <v>2.5</v>
      </c>
      <c r="E117" s="7">
        <v>9.5611999999999995</v>
      </c>
      <c r="F117" s="7">
        <v>15.775980000000001</v>
      </c>
      <c r="G117" s="7">
        <v>0.24878822641575715</v>
      </c>
      <c r="H117" s="10">
        <v>126</v>
      </c>
      <c r="I117" s="10">
        <v>177.33333333333334</v>
      </c>
      <c r="J117" s="7">
        <v>6.1</v>
      </c>
      <c r="K117" s="2" t="s">
        <v>60</v>
      </c>
    </row>
    <row r="118" spans="1:11" x14ac:dyDescent="0.25">
      <c r="A118" s="2">
        <v>47</v>
      </c>
      <c r="B118" s="2" t="s">
        <v>66</v>
      </c>
      <c r="C118" s="8">
        <v>6</v>
      </c>
      <c r="D118" s="2">
        <v>2.4</v>
      </c>
      <c r="E118" s="7">
        <v>45.504642857142862</v>
      </c>
      <c r="F118" s="7">
        <v>50.965200000000003</v>
      </c>
      <c r="G118" s="7">
        <v>8.1757120087537827E-2</v>
      </c>
      <c r="H118" s="10">
        <v>0</v>
      </c>
      <c r="I118" s="10">
        <v>0</v>
      </c>
      <c r="J118" s="7">
        <v>0</v>
      </c>
      <c r="K118" s="2" t="s">
        <v>60</v>
      </c>
    </row>
    <row r="119" spans="1:11" x14ac:dyDescent="0.25">
      <c r="A119" s="2">
        <v>47</v>
      </c>
      <c r="B119" s="2" t="s">
        <v>68</v>
      </c>
      <c r="C119" s="8">
        <v>12</v>
      </c>
      <c r="D119" s="2">
        <v>2.6</v>
      </c>
      <c r="E119" s="7">
        <v>10.788461538461538</v>
      </c>
      <c r="F119" s="7">
        <v>18.513000000000002</v>
      </c>
      <c r="G119" s="7">
        <v>0.21374347860943604</v>
      </c>
      <c r="H119" s="10">
        <v>0</v>
      </c>
      <c r="I119" s="10">
        <v>0</v>
      </c>
      <c r="J119" s="7">
        <v>0</v>
      </c>
      <c r="K119" s="2" t="s">
        <v>60</v>
      </c>
    </row>
    <row r="120" spans="1:11" x14ac:dyDescent="0.25">
      <c r="A120" s="2">
        <v>47</v>
      </c>
      <c r="B120" s="2" t="s">
        <v>69</v>
      </c>
      <c r="C120" s="8">
        <v>18</v>
      </c>
      <c r="D120" s="2">
        <v>2.6</v>
      </c>
      <c r="E120" s="7">
        <v>7.5764615384615377</v>
      </c>
      <c r="F120" s="7">
        <v>13.001207999999998</v>
      </c>
      <c r="G120" s="7">
        <v>0.29892195917126774</v>
      </c>
      <c r="H120" s="13">
        <v>1</v>
      </c>
      <c r="I120" s="13">
        <v>1.0256410256410258</v>
      </c>
      <c r="J120" s="14">
        <v>4.4999999999999998E-2</v>
      </c>
      <c r="K120" s="2" t="s">
        <v>60</v>
      </c>
    </row>
    <row r="121" spans="1:11" x14ac:dyDescent="0.25">
      <c r="A121" s="2">
        <v>49</v>
      </c>
      <c r="B121" s="2" t="s">
        <v>67</v>
      </c>
      <c r="C121" s="8">
        <v>0</v>
      </c>
      <c r="D121" s="2">
        <v>2.6</v>
      </c>
      <c r="E121" s="7">
        <v>45.235384615384611</v>
      </c>
      <c r="F121" s="7">
        <v>31.363199999999999</v>
      </c>
      <c r="G121" s="7">
        <v>0.12960609589431771</v>
      </c>
      <c r="H121" s="10">
        <v>507</v>
      </c>
      <c r="I121" s="10">
        <v>1650</v>
      </c>
      <c r="J121" s="7">
        <v>12</v>
      </c>
      <c r="K121" s="2" t="s">
        <v>60</v>
      </c>
    </row>
    <row r="122" spans="1:11" x14ac:dyDescent="0.25">
      <c r="A122" s="2">
        <v>49</v>
      </c>
      <c r="B122" s="2" t="s">
        <v>68</v>
      </c>
      <c r="C122" s="8">
        <v>12</v>
      </c>
      <c r="D122" s="2">
        <v>2.6</v>
      </c>
      <c r="E122" s="7">
        <v>5.8464999999999998</v>
      </c>
      <c r="F122" s="7">
        <v>10.032594000000001</v>
      </c>
      <c r="G122" s="7">
        <v>0.38228494486371678</v>
      </c>
      <c r="H122" s="10">
        <v>4</v>
      </c>
      <c r="I122" s="10">
        <v>3.7179487179487176</v>
      </c>
      <c r="J122" s="7">
        <v>0.20499999999999999</v>
      </c>
      <c r="K122" s="2" t="s">
        <v>60</v>
      </c>
    </row>
    <row r="123" spans="1:11" x14ac:dyDescent="0.25">
      <c r="A123" s="2">
        <v>49</v>
      </c>
      <c r="B123" s="2" t="s">
        <v>69</v>
      </c>
      <c r="C123" s="8">
        <v>18</v>
      </c>
      <c r="D123" s="2">
        <v>2.9</v>
      </c>
      <c r="E123" s="7">
        <v>4.0582413793103447</v>
      </c>
      <c r="F123" s="7">
        <v>7.7674739999999991</v>
      </c>
      <c r="G123" s="7">
        <v>0.48736329670894818</v>
      </c>
      <c r="H123" s="13">
        <v>1</v>
      </c>
      <c r="I123" s="13">
        <v>1.0344827586206895</v>
      </c>
      <c r="J123" s="14">
        <v>0.08</v>
      </c>
      <c r="K123" s="2" t="s">
        <v>60</v>
      </c>
    </row>
    <row r="124" spans="1:11" x14ac:dyDescent="0.25">
      <c r="A124" s="2">
        <v>50</v>
      </c>
      <c r="B124" s="2" t="s">
        <v>67</v>
      </c>
      <c r="C124" s="8">
        <v>0</v>
      </c>
      <c r="D124" s="2">
        <v>2.6</v>
      </c>
      <c r="E124" s="7">
        <v>10.864615384615385</v>
      </c>
      <c r="F124" s="7">
        <v>18.64368</v>
      </c>
      <c r="G124" s="7">
        <v>0.21232143020086308</v>
      </c>
      <c r="H124" s="10">
        <v>100</v>
      </c>
      <c r="I124" s="10">
        <v>112.82051282051283</v>
      </c>
      <c r="J124" s="7">
        <v>3.4</v>
      </c>
      <c r="K124" s="2" t="s">
        <v>61</v>
      </c>
    </row>
    <row r="125" spans="1:11" x14ac:dyDescent="0.25">
      <c r="A125" s="2">
        <v>51</v>
      </c>
      <c r="B125" s="2" t="s">
        <v>67</v>
      </c>
      <c r="C125" s="8">
        <v>0</v>
      </c>
      <c r="D125" s="2">
        <v>2.8</v>
      </c>
      <c r="E125" s="7">
        <v>10.387142857142857</v>
      </c>
      <c r="F125" s="7">
        <v>19.195440000000001</v>
      </c>
      <c r="G125" s="7">
        <v>0.20652535984080109</v>
      </c>
      <c r="H125" s="10">
        <v>151</v>
      </c>
      <c r="I125" s="10">
        <v>171.42857142857139</v>
      </c>
      <c r="J125" s="7">
        <v>5.4499999999999993</v>
      </c>
      <c r="K125" s="2" t="s">
        <v>59</v>
      </c>
    </row>
    <row r="126" spans="1:11" x14ac:dyDescent="0.25">
      <c r="A126" s="2">
        <v>51</v>
      </c>
      <c r="B126" s="2" t="s">
        <v>66</v>
      </c>
      <c r="C126" s="2">
        <v>6</v>
      </c>
      <c r="D126" s="2">
        <v>2.6</v>
      </c>
      <c r="E126" s="7">
        <v>7.8015384615384606</v>
      </c>
      <c r="F126" s="7">
        <v>13.387439999999998</v>
      </c>
      <c r="G126" s="7">
        <v>0.29073170444085727</v>
      </c>
      <c r="H126" s="10">
        <v>138</v>
      </c>
      <c r="I126" s="10">
        <v>171.7948717948718</v>
      </c>
      <c r="J126" s="7">
        <v>7.35</v>
      </c>
      <c r="K126" s="2" t="s">
        <v>59</v>
      </c>
    </row>
    <row r="127" spans="1:11" x14ac:dyDescent="0.25">
      <c r="A127" s="2">
        <v>52</v>
      </c>
      <c r="B127" s="2" t="s">
        <v>67</v>
      </c>
      <c r="C127" s="8">
        <v>0</v>
      </c>
      <c r="D127" s="2">
        <v>2.5</v>
      </c>
      <c r="E127" s="7">
        <v>16.772799999999997</v>
      </c>
      <c r="F127" s="7">
        <v>27.675119999999996</v>
      </c>
      <c r="G127" s="7">
        <v>0.1459437193166932</v>
      </c>
      <c r="H127" s="10">
        <v>1150</v>
      </c>
      <c r="I127" s="10">
        <v>1496</v>
      </c>
      <c r="J127" s="7">
        <v>29.5</v>
      </c>
      <c r="K127" s="2" t="s">
        <v>59</v>
      </c>
    </row>
    <row r="128" spans="1:11" x14ac:dyDescent="0.25">
      <c r="A128" s="2">
        <v>52</v>
      </c>
      <c r="B128" s="2" t="s">
        <v>66</v>
      </c>
      <c r="C128" s="8">
        <v>6.8571428571428568</v>
      </c>
      <c r="D128" s="2">
        <v>2.5</v>
      </c>
      <c r="E128" s="7">
        <v>23.333199999999998</v>
      </c>
      <c r="F128" s="7">
        <v>38.499779999999994</v>
      </c>
      <c r="G128" s="7">
        <v>0.10669117061145958</v>
      </c>
      <c r="H128" s="10">
        <v>1242</v>
      </c>
      <c r="I128" s="10">
        <v>1390.6666666666665</v>
      </c>
      <c r="J128" s="7">
        <v>19.649999999999999</v>
      </c>
      <c r="K128" s="2" t="s">
        <v>59</v>
      </c>
    </row>
    <row r="129" spans="1:11" x14ac:dyDescent="0.25">
      <c r="A129" s="2">
        <v>53</v>
      </c>
      <c r="B129" s="2" t="s">
        <v>67</v>
      </c>
      <c r="C129" s="8">
        <v>0</v>
      </c>
      <c r="D129" s="2">
        <v>2.5</v>
      </c>
      <c r="E129" s="7">
        <v>140.11799999999997</v>
      </c>
      <c r="F129" s="7">
        <v>70.058999999999983</v>
      </c>
      <c r="G129" s="7">
        <v>6.0448159751427387E-2</v>
      </c>
      <c r="H129" s="10">
        <v>4705</v>
      </c>
      <c r="I129" s="10">
        <v>21472</v>
      </c>
      <c r="J129" s="7">
        <v>50.55</v>
      </c>
      <c r="K129" s="2" t="s">
        <v>60</v>
      </c>
    </row>
    <row r="130" spans="1:11" x14ac:dyDescent="0.25">
      <c r="A130" s="2">
        <v>53</v>
      </c>
      <c r="B130" s="2" t="s">
        <v>66</v>
      </c>
      <c r="C130" s="8">
        <v>6</v>
      </c>
      <c r="D130" s="2">
        <v>2.9</v>
      </c>
      <c r="E130" s="7">
        <v>11.61448275862069</v>
      </c>
      <c r="F130" s="7">
        <v>22.230120000000003</v>
      </c>
      <c r="G130" s="7">
        <v>0.17967207461719562</v>
      </c>
      <c r="H130" s="10">
        <v>57</v>
      </c>
      <c r="I130" s="10">
        <v>48.275862068965502</v>
      </c>
      <c r="J130" s="7">
        <v>1.35</v>
      </c>
      <c r="K130" s="2" t="s">
        <v>60</v>
      </c>
    </row>
    <row r="131" spans="1:11" x14ac:dyDescent="0.25">
      <c r="A131" s="2">
        <v>53</v>
      </c>
      <c r="B131" s="2" t="s">
        <v>68</v>
      </c>
      <c r="C131" s="8">
        <v>12</v>
      </c>
      <c r="D131" s="2">
        <v>2.5</v>
      </c>
      <c r="E131" s="7">
        <v>125.17256399999999</v>
      </c>
      <c r="F131" s="7">
        <v>62.586281999999997</v>
      </c>
      <c r="G131" s="7">
        <v>6.7277468497444787E-2</v>
      </c>
      <c r="H131" s="13">
        <v>1</v>
      </c>
      <c r="I131" s="13">
        <v>3.0799999999999996</v>
      </c>
      <c r="J131" s="14">
        <v>8.5000000000000006E-3</v>
      </c>
      <c r="K131" s="2" t="s">
        <v>60</v>
      </c>
    </row>
    <row r="132" spans="1:11" x14ac:dyDescent="0.25">
      <c r="A132" s="2">
        <v>53</v>
      </c>
      <c r="B132" s="2" t="s">
        <v>69</v>
      </c>
      <c r="C132" s="8">
        <v>17.142857142857142</v>
      </c>
      <c r="D132" s="2">
        <v>2.4</v>
      </c>
      <c r="E132" s="7">
        <v>6.7970833333333314</v>
      </c>
      <c r="F132" s="7">
        <v>10.766579999999998</v>
      </c>
      <c r="G132" s="7">
        <v>0.35750864828187134</v>
      </c>
      <c r="H132" s="10">
        <v>0</v>
      </c>
      <c r="I132" s="10">
        <v>0</v>
      </c>
      <c r="J132" s="7">
        <v>0</v>
      </c>
      <c r="K132" s="2" t="s">
        <v>60</v>
      </c>
    </row>
    <row r="133" spans="1:11" x14ac:dyDescent="0.25">
      <c r="A133" s="2">
        <v>55</v>
      </c>
      <c r="B133" s="2" t="s">
        <v>67</v>
      </c>
      <c r="C133" s="8">
        <v>0</v>
      </c>
      <c r="D133" s="2">
        <v>2.2999999999999998</v>
      </c>
      <c r="E133" s="7">
        <v>6.910869565217391</v>
      </c>
      <c r="F133" s="7">
        <v>10.490699999999999</v>
      </c>
      <c r="G133" s="7">
        <v>0.36642484892175059</v>
      </c>
      <c r="H133" s="10">
        <v>481</v>
      </c>
      <c r="I133" s="10">
        <v>623.1884057971015</v>
      </c>
      <c r="J133" s="7">
        <v>29.75</v>
      </c>
      <c r="K133" s="2" t="s">
        <v>60</v>
      </c>
    </row>
    <row r="134" spans="1:11" x14ac:dyDescent="0.25">
      <c r="A134" s="2">
        <v>55</v>
      </c>
      <c r="B134" s="2" t="s">
        <v>66</v>
      </c>
      <c r="C134" s="8">
        <v>6</v>
      </c>
      <c r="D134" s="2">
        <v>2.5</v>
      </c>
      <c r="E134" s="7">
        <v>10.119999999999999</v>
      </c>
      <c r="F134" s="7">
        <v>16.698</v>
      </c>
      <c r="G134" s="7">
        <v>0.23573267692389394</v>
      </c>
      <c r="H134" s="10">
        <v>0</v>
      </c>
      <c r="I134" s="10">
        <v>0</v>
      </c>
      <c r="J134" s="7">
        <v>0</v>
      </c>
      <c r="K134" s="2" t="s">
        <v>60</v>
      </c>
    </row>
    <row r="135" spans="1:11" x14ac:dyDescent="0.25">
      <c r="A135" s="2">
        <v>55</v>
      </c>
      <c r="B135" s="2" t="s">
        <v>68</v>
      </c>
      <c r="C135" s="8">
        <v>12</v>
      </c>
      <c r="D135" s="2">
        <v>1.7</v>
      </c>
      <c r="E135" s="7">
        <v>47.623529411764693</v>
      </c>
      <c r="F135" s="7">
        <v>53.433599999999991</v>
      </c>
      <c r="G135" s="7">
        <v>7.8168622451253569E-2</v>
      </c>
      <c r="H135" s="10">
        <v>0</v>
      </c>
      <c r="I135" s="10">
        <v>0</v>
      </c>
      <c r="J135" s="7">
        <v>0</v>
      </c>
      <c r="K135" s="2" t="s">
        <v>60</v>
      </c>
    </row>
    <row r="136" spans="1:11" x14ac:dyDescent="0.25">
      <c r="A136" s="2">
        <v>55</v>
      </c>
      <c r="B136" s="2" t="s">
        <v>69</v>
      </c>
      <c r="C136" s="8">
        <v>18</v>
      </c>
      <c r="D136" s="2">
        <v>2.5</v>
      </c>
      <c r="E136" s="7">
        <v>11.968</v>
      </c>
      <c r="F136" s="7">
        <v>19.747199999999999</v>
      </c>
      <c r="G136" s="7">
        <v>0.20104515636558051</v>
      </c>
      <c r="H136" s="10">
        <v>0</v>
      </c>
      <c r="I136" s="10">
        <v>0</v>
      </c>
      <c r="J136" s="7">
        <v>0</v>
      </c>
      <c r="K136" s="2" t="s">
        <v>60</v>
      </c>
    </row>
    <row r="137" spans="1:11" x14ac:dyDescent="0.25">
      <c r="A137" s="2">
        <v>57</v>
      </c>
      <c r="B137" s="2" t="s">
        <v>67</v>
      </c>
      <c r="C137" s="8">
        <v>0</v>
      </c>
      <c r="D137" s="2">
        <v>2.5</v>
      </c>
      <c r="E137" s="7">
        <v>24.926000000000002</v>
      </c>
      <c r="F137" s="7">
        <v>41.127900000000004</v>
      </c>
      <c r="G137" s="7">
        <v>0.10021039771852897</v>
      </c>
      <c r="H137" s="10">
        <v>1203</v>
      </c>
      <c r="I137" s="10">
        <v>1473.3333333333333</v>
      </c>
      <c r="J137" s="7">
        <v>19.5</v>
      </c>
      <c r="K137" s="2" t="s">
        <v>60</v>
      </c>
    </row>
    <row r="138" spans="1:11" x14ac:dyDescent="0.25">
      <c r="A138" s="2">
        <v>57</v>
      </c>
      <c r="B138" s="2" t="s">
        <v>66</v>
      </c>
      <c r="C138" s="8">
        <v>6</v>
      </c>
      <c r="D138" s="2">
        <v>2.8</v>
      </c>
      <c r="E138" s="7">
        <v>17.831785714285715</v>
      </c>
      <c r="F138" s="7">
        <v>32.953139999999998</v>
      </c>
      <c r="G138" s="7">
        <v>0.12366428502518458</v>
      </c>
      <c r="H138" s="10">
        <v>54</v>
      </c>
      <c r="I138" s="10">
        <v>46.428571428571431</v>
      </c>
      <c r="J138" s="7">
        <v>0.87</v>
      </c>
      <c r="K138" s="2" t="s">
        <v>60</v>
      </c>
    </row>
    <row r="139" spans="1:11" x14ac:dyDescent="0.25">
      <c r="A139" s="2">
        <v>57</v>
      </c>
      <c r="B139" s="2" t="s">
        <v>68</v>
      </c>
      <c r="C139" s="8">
        <v>12</v>
      </c>
      <c r="D139" s="2">
        <v>2.8</v>
      </c>
      <c r="E139" s="7">
        <v>6.4035714285714276</v>
      </c>
      <c r="F139" s="7">
        <v>11.833799999999998</v>
      </c>
      <c r="G139" s="7">
        <v>0.32683869499426177</v>
      </c>
      <c r="H139" s="10">
        <v>0</v>
      </c>
      <c r="I139" s="10">
        <v>0</v>
      </c>
      <c r="J139" s="7">
        <v>0</v>
      </c>
      <c r="K139" s="2" t="s">
        <v>60</v>
      </c>
    </row>
    <row r="140" spans="1:11" x14ac:dyDescent="0.25">
      <c r="A140" s="2">
        <v>57</v>
      </c>
      <c r="B140" s="2" t="s">
        <v>70</v>
      </c>
      <c r="C140" s="3">
        <v>25</v>
      </c>
      <c r="D140" s="2">
        <v>2.2999999999999998</v>
      </c>
      <c r="E140" s="7">
        <v>3.022608695652174</v>
      </c>
      <c r="F140" s="7">
        <v>4.5883200000000004</v>
      </c>
      <c r="G140" s="7">
        <v>0.80319130263265326</v>
      </c>
      <c r="H140" s="10">
        <v>0</v>
      </c>
      <c r="I140" s="10">
        <v>0</v>
      </c>
      <c r="J140" s="7">
        <v>0</v>
      </c>
      <c r="K140" s="2" t="s">
        <v>60</v>
      </c>
    </row>
    <row r="141" spans="1:11" x14ac:dyDescent="0.25">
      <c r="A141" s="2">
        <v>59</v>
      </c>
      <c r="B141" s="2" t="s">
        <v>67</v>
      </c>
      <c r="C141" s="8">
        <v>0</v>
      </c>
      <c r="D141" s="2">
        <v>2.7</v>
      </c>
      <c r="E141" s="7">
        <v>10.999999999999998</v>
      </c>
      <c r="F141" s="7">
        <v>19.601999999999997</v>
      </c>
      <c r="G141" s="7">
        <v>0.20245816309223355</v>
      </c>
      <c r="H141" s="10">
        <v>0</v>
      </c>
      <c r="I141" s="10">
        <v>0</v>
      </c>
      <c r="J141" s="7">
        <v>0</v>
      </c>
      <c r="K141" s="2" t="s">
        <v>60</v>
      </c>
    </row>
    <row r="142" spans="1:11" x14ac:dyDescent="0.25">
      <c r="A142" s="2">
        <v>59</v>
      </c>
      <c r="B142" s="2" t="s">
        <v>66</v>
      </c>
      <c r="C142" s="8">
        <v>5.7142857142857144</v>
      </c>
      <c r="D142" s="2">
        <v>2.6</v>
      </c>
      <c r="E142" s="7">
        <v>18.784615384615385</v>
      </c>
      <c r="F142" s="7">
        <v>32.234400000000001</v>
      </c>
      <c r="G142" s="7">
        <v>0.12627956166258533</v>
      </c>
      <c r="H142" s="10">
        <v>0</v>
      </c>
      <c r="I142" s="10">
        <v>0</v>
      </c>
      <c r="J142" s="7">
        <v>0</v>
      </c>
      <c r="K142" s="2" t="s">
        <v>60</v>
      </c>
    </row>
    <row r="143" spans="1:11" x14ac:dyDescent="0.25">
      <c r="A143" s="2">
        <v>59</v>
      </c>
      <c r="B143" s="2" t="s">
        <v>68</v>
      </c>
      <c r="C143" s="8">
        <v>11.714285714285714</v>
      </c>
      <c r="D143" s="2">
        <v>2.7</v>
      </c>
      <c r="E143" s="7">
        <v>24.811111111111106</v>
      </c>
      <c r="F143" s="7">
        <v>44.213399999999993</v>
      </c>
      <c r="G143" s="7">
        <v>9.356161153852785E-2</v>
      </c>
      <c r="H143" s="10">
        <v>0</v>
      </c>
      <c r="I143" s="10">
        <v>0</v>
      </c>
      <c r="J143" s="7">
        <v>0</v>
      </c>
      <c r="K143" s="2" t="s">
        <v>60</v>
      </c>
    </row>
    <row r="144" spans="1:11" x14ac:dyDescent="0.25">
      <c r="A144" s="2">
        <v>59</v>
      </c>
      <c r="B144" s="2" t="s">
        <v>69</v>
      </c>
      <c r="C144" s="8">
        <v>18</v>
      </c>
      <c r="D144" s="2">
        <v>2.8</v>
      </c>
      <c r="E144" s="7">
        <v>12.453571428571429</v>
      </c>
      <c r="F144" s="7">
        <v>23.014199999999999</v>
      </c>
      <c r="G144" s="7">
        <v>0.17385783392944579</v>
      </c>
      <c r="H144" s="10">
        <v>0</v>
      </c>
      <c r="I144" s="10">
        <v>0</v>
      </c>
      <c r="J144" s="7">
        <v>0</v>
      </c>
      <c r="K144" s="2" t="s">
        <v>60</v>
      </c>
    </row>
    <row r="145" spans="1:11" x14ac:dyDescent="0.25">
      <c r="A145" s="2">
        <v>60</v>
      </c>
      <c r="B145" s="2" t="s">
        <v>67</v>
      </c>
      <c r="C145" s="8">
        <v>0</v>
      </c>
      <c r="D145" s="2">
        <v>2.6</v>
      </c>
      <c r="E145" s="7">
        <v>4.8273076923076905</v>
      </c>
      <c r="F145" s="7">
        <v>8.2836599999999976</v>
      </c>
      <c r="G145" s="7">
        <v>0.45849586976485179</v>
      </c>
      <c r="H145" s="10">
        <v>36</v>
      </c>
      <c r="I145" s="10">
        <v>46.153846153846153</v>
      </c>
      <c r="J145" s="7">
        <v>3.2</v>
      </c>
      <c r="K145" s="2" t="s">
        <v>59</v>
      </c>
    </row>
    <row r="146" spans="1:11" x14ac:dyDescent="0.25">
      <c r="A146" s="2">
        <v>60</v>
      </c>
      <c r="B146" s="2" t="s">
        <v>66</v>
      </c>
      <c r="C146" s="8">
        <v>6</v>
      </c>
      <c r="D146" s="2">
        <v>2.8</v>
      </c>
      <c r="E146" s="7">
        <v>35.948112244897956</v>
      </c>
      <c r="F146" s="7">
        <v>46.972200000000001</v>
      </c>
      <c r="G146" s="7">
        <v>8.8338768781095048E-2</v>
      </c>
      <c r="H146" s="10">
        <v>0</v>
      </c>
      <c r="I146" s="10">
        <v>0</v>
      </c>
      <c r="J146" s="7">
        <v>0</v>
      </c>
      <c r="K146" s="2" t="s">
        <v>59</v>
      </c>
    </row>
    <row r="147" spans="1:11" x14ac:dyDescent="0.25">
      <c r="A147" s="2">
        <v>60</v>
      </c>
      <c r="B147" s="2" t="s">
        <v>68</v>
      </c>
      <c r="C147" s="8">
        <v>12</v>
      </c>
      <c r="D147" s="2">
        <v>2.4</v>
      </c>
      <c r="E147" s="7">
        <v>4.7895833333333329</v>
      </c>
      <c r="F147" s="7">
        <v>7.5867000000000004</v>
      </c>
      <c r="G147" s="7">
        <v>0.49837717581656316</v>
      </c>
      <c r="H147" s="10">
        <v>0</v>
      </c>
      <c r="I147" s="10">
        <v>0</v>
      </c>
      <c r="J147" s="7">
        <v>0</v>
      </c>
      <c r="K147" s="2" t="s">
        <v>59</v>
      </c>
    </row>
    <row r="148" spans="1:11" x14ac:dyDescent="0.25">
      <c r="A148" s="2">
        <v>60</v>
      </c>
      <c r="B148" s="2" t="s">
        <v>69</v>
      </c>
      <c r="C148" s="8">
        <v>17.714285714285715</v>
      </c>
      <c r="D148" s="2">
        <v>2.6</v>
      </c>
      <c r="E148" s="7">
        <v>5.4598076923076917</v>
      </c>
      <c r="F148" s="7">
        <v>9.3690299999999986</v>
      </c>
      <c r="G148" s="7">
        <v>0.40793423486156943</v>
      </c>
      <c r="H148" s="10">
        <v>2</v>
      </c>
      <c r="I148" s="10">
        <v>1.9230769230769229</v>
      </c>
      <c r="J148" s="7">
        <v>0.115</v>
      </c>
      <c r="K148" s="2" t="s">
        <v>59</v>
      </c>
    </row>
    <row r="149" spans="1:11" x14ac:dyDescent="0.25">
      <c r="A149" s="2">
        <v>61</v>
      </c>
      <c r="B149" s="2" t="s">
        <v>67</v>
      </c>
      <c r="C149" s="8">
        <v>0</v>
      </c>
      <c r="D149" s="2">
        <v>1.7</v>
      </c>
      <c r="E149" s="7">
        <v>80.500588235294117</v>
      </c>
      <c r="F149" s="7">
        <v>54.740400000000001</v>
      </c>
      <c r="G149" s="7">
        <v>7.6396611648442664E-2</v>
      </c>
      <c r="H149" s="10">
        <v>3316</v>
      </c>
      <c r="I149" s="10">
        <v>10708.823529411766</v>
      </c>
      <c r="J149" s="7">
        <v>43.9</v>
      </c>
      <c r="K149" s="2" t="s">
        <v>61</v>
      </c>
    </row>
    <row r="150" spans="1:11" x14ac:dyDescent="0.25">
      <c r="A150" s="2">
        <v>62</v>
      </c>
      <c r="B150" s="2" t="s">
        <v>67</v>
      </c>
      <c r="C150" s="8">
        <v>0.8571428571428571</v>
      </c>
      <c r="D150" s="2">
        <v>2.4</v>
      </c>
      <c r="E150" s="7">
        <v>7.8649999999999993</v>
      </c>
      <c r="F150" s="7">
        <v>12.458159999999999</v>
      </c>
      <c r="G150" s="7">
        <v>0.31127382491564259</v>
      </c>
      <c r="H150" s="10">
        <v>102</v>
      </c>
      <c r="I150" s="10">
        <v>119.444444444444</v>
      </c>
      <c r="J150" s="7">
        <v>4.9499999999999993</v>
      </c>
      <c r="K150" s="2" t="s">
        <v>60</v>
      </c>
    </row>
    <row r="151" spans="1:11" x14ac:dyDescent="0.25">
      <c r="A151" s="2">
        <v>62</v>
      </c>
      <c r="B151" s="2" t="s">
        <v>66</v>
      </c>
      <c r="C151" s="8">
        <v>6.2857142857142856</v>
      </c>
      <c r="D151" s="2">
        <v>2.6</v>
      </c>
      <c r="E151" s="7">
        <v>39.79038461538461</v>
      </c>
      <c r="F151" s="7">
        <v>55.176000000000002</v>
      </c>
      <c r="G151" s="7">
        <v>7.5824124644821272E-2</v>
      </c>
      <c r="H151" s="10">
        <v>0</v>
      </c>
      <c r="I151" s="10">
        <v>0</v>
      </c>
      <c r="J151" s="7">
        <v>0</v>
      </c>
      <c r="K151" s="2" t="s">
        <v>60</v>
      </c>
    </row>
    <row r="152" spans="1:11" x14ac:dyDescent="0.25">
      <c r="A152" s="2">
        <v>62</v>
      </c>
      <c r="B152" s="2" t="s">
        <v>68</v>
      </c>
      <c r="C152" s="8">
        <v>14.285714285714286</v>
      </c>
      <c r="D152" s="2">
        <v>2.2000000000000002</v>
      </c>
      <c r="E152" s="7">
        <v>8.9700000000000006</v>
      </c>
      <c r="F152" s="7">
        <v>13.024440000000002</v>
      </c>
      <c r="G152" s="7">
        <v>0.29841593491199397</v>
      </c>
      <c r="H152" s="10">
        <v>0</v>
      </c>
      <c r="I152" s="10">
        <v>0</v>
      </c>
      <c r="J152" s="7">
        <v>0</v>
      </c>
      <c r="K152" s="2" t="s">
        <v>60</v>
      </c>
    </row>
    <row r="153" spans="1:11" x14ac:dyDescent="0.25">
      <c r="A153" s="2">
        <v>63</v>
      </c>
      <c r="B153" s="2" t="s">
        <v>67</v>
      </c>
      <c r="C153" s="8">
        <v>0</v>
      </c>
      <c r="D153" s="2">
        <v>2.1</v>
      </c>
      <c r="E153" s="7">
        <v>14.525238095238091</v>
      </c>
      <c r="F153" s="7">
        <v>20.131979999999995</v>
      </c>
      <c r="G153" s="7">
        <v>0.19739678640150471</v>
      </c>
      <c r="H153" s="10">
        <v>750</v>
      </c>
      <c r="I153" s="10">
        <v>830.15873015873012</v>
      </c>
      <c r="J153" s="7">
        <v>18.850000000000001</v>
      </c>
      <c r="K153" s="2" t="s">
        <v>61</v>
      </c>
    </row>
    <row r="154" spans="1:11" x14ac:dyDescent="0.25">
      <c r="A154" s="2">
        <v>66</v>
      </c>
      <c r="B154" s="2" t="s">
        <v>67</v>
      </c>
      <c r="C154" s="8">
        <v>0</v>
      </c>
      <c r="D154" s="2">
        <v>2.6</v>
      </c>
      <c r="E154" s="7">
        <v>34.057692307692299</v>
      </c>
      <c r="F154" s="7">
        <v>58.442999999999991</v>
      </c>
      <c r="G154" s="7">
        <v>7.1795828896776714E-2</v>
      </c>
      <c r="H154" s="10">
        <v>3315</v>
      </c>
      <c r="I154" s="10">
        <v>3089.7435897435894</v>
      </c>
      <c r="J154" s="7">
        <v>30</v>
      </c>
      <c r="K154" s="2" t="s">
        <v>61</v>
      </c>
    </row>
    <row r="155" spans="1:11" x14ac:dyDescent="0.25">
      <c r="A155" s="2" t="s">
        <v>64</v>
      </c>
      <c r="B155" s="2" t="s">
        <v>83</v>
      </c>
      <c r="C155" s="10">
        <v>0</v>
      </c>
      <c r="D155" s="2">
        <v>3.4</v>
      </c>
      <c r="E155" s="7">
        <v>5.0294117647058822</v>
      </c>
      <c r="F155" s="7">
        <v>11.286</v>
      </c>
      <c r="G155" s="7">
        <v>0.34187540157149582</v>
      </c>
      <c r="H155" s="2">
        <v>0</v>
      </c>
      <c r="I155" s="2">
        <v>0</v>
      </c>
      <c r="J155" s="7">
        <v>0</v>
      </c>
      <c r="K155" s="2" t="s">
        <v>83</v>
      </c>
    </row>
    <row r="156" spans="1:11" x14ac:dyDescent="0.25">
      <c r="A156" s="2" t="s">
        <v>63</v>
      </c>
      <c r="B156" s="2" t="s">
        <v>83</v>
      </c>
      <c r="C156" s="10">
        <v>0</v>
      </c>
      <c r="D156" s="2">
        <v>3.4</v>
      </c>
      <c r="E156" s="7">
        <v>13.23529411764706</v>
      </c>
      <c r="F156" s="7">
        <v>29.700000000000003</v>
      </c>
      <c r="G156" s="7">
        <v>0.13648423410175084</v>
      </c>
      <c r="H156" s="2">
        <v>0</v>
      </c>
      <c r="I156" s="2">
        <v>0</v>
      </c>
      <c r="J156" s="7">
        <v>0</v>
      </c>
      <c r="K156" s="2" t="s">
        <v>83</v>
      </c>
    </row>
    <row r="157" spans="1:11" x14ac:dyDescent="0.25">
      <c r="A157" s="2" t="s">
        <v>65</v>
      </c>
      <c r="B157" s="2" t="s">
        <v>83</v>
      </c>
      <c r="C157" s="10">
        <v>0</v>
      </c>
      <c r="D157" s="2">
        <v>3.1</v>
      </c>
      <c r="E157" s="7">
        <v>11.733333333333334</v>
      </c>
      <c r="F157" s="7">
        <v>18.004799999999999</v>
      </c>
      <c r="G157" s="7">
        <v>0.21946479275237438</v>
      </c>
      <c r="H157" s="2">
        <v>0</v>
      </c>
      <c r="I157" s="2">
        <v>0</v>
      </c>
      <c r="J157" s="7">
        <v>0</v>
      </c>
      <c r="K157" s="2" t="s">
        <v>83</v>
      </c>
    </row>
    <row r="158" spans="1:11" x14ac:dyDescent="0.25">
      <c r="A158" s="2" t="s">
        <v>85</v>
      </c>
      <c r="B158" s="2" t="s">
        <v>84</v>
      </c>
      <c r="C158" s="10">
        <v>0</v>
      </c>
      <c r="D158" s="2">
        <v>7</v>
      </c>
      <c r="E158" s="7">
        <v>6.2595238095238086</v>
      </c>
      <c r="F158" s="7">
        <v>17.351399999999998</v>
      </c>
      <c r="G158" s="7">
        <v>0.22730024108263458</v>
      </c>
      <c r="H158" s="2">
        <v>0</v>
      </c>
      <c r="I158" s="2">
        <v>0</v>
      </c>
      <c r="J158" s="7">
        <v>0</v>
      </c>
      <c r="K158" s="2" t="s">
        <v>84</v>
      </c>
    </row>
    <row r="159" spans="1:11" x14ac:dyDescent="0.25">
      <c r="A159" s="2" t="s">
        <v>94</v>
      </c>
      <c r="B159" s="2" t="s">
        <v>84</v>
      </c>
      <c r="C159" s="10">
        <v>0</v>
      </c>
      <c r="D159" s="2">
        <v>8</v>
      </c>
      <c r="E159" s="7">
        <v>8.0540625000000006</v>
      </c>
      <c r="F159" s="7">
        <v>15.463800000000001</v>
      </c>
      <c r="G159" s="7">
        <v>0.25355212850489151</v>
      </c>
      <c r="H159" s="2">
        <v>0</v>
      </c>
      <c r="I159" s="2">
        <v>0</v>
      </c>
      <c r="J159" s="7">
        <v>0</v>
      </c>
      <c r="K159" s="2" t="s">
        <v>84</v>
      </c>
    </row>
    <row r="160" spans="1:11" x14ac:dyDescent="0.25">
      <c r="A160" s="2" t="s">
        <v>95</v>
      </c>
      <c r="B160" s="2" t="s">
        <v>84</v>
      </c>
      <c r="C160" s="10">
        <v>0</v>
      </c>
      <c r="D160" s="2">
        <v>10</v>
      </c>
      <c r="E160" s="7">
        <v>4.5283333333333324</v>
      </c>
      <c r="F160" s="7">
        <v>17.932199999999998</v>
      </c>
      <c r="G160" s="7">
        <v>0.22030791265918281</v>
      </c>
      <c r="H160" s="2">
        <v>0</v>
      </c>
      <c r="I160" s="2">
        <v>0</v>
      </c>
      <c r="J160" s="7">
        <v>0</v>
      </c>
      <c r="K160" s="2" t="s">
        <v>84</v>
      </c>
    </row>
    <row r="161" spans="1:11" x14ac:dyDescent="0.25">
      <c r="A161" s="2" t="s">
        <v>96</v>
      </c>
      <c r="B161" s="2" t="s">
        <v>84</v>
      </c>
      <c r="C161" s="10">
        <v>0</v>
      </c>
      <c r="D161" s="2">
        <v>10</v>
      </c>
      <c r="E161" s="7">
        <v>7.1390000000000002</v>
      </c>
      <c r="F161" s="7">
        <v>17.133600000000001</v>
      </c>
      <c r="G161" s="7">
        <v>0.23004140611514728</v>
      </c>
      <c r="H161" s="2">
        <v>0</v>
      </c>
      <c r="I161" s="2">
        <v>0</v>
      </c>
      <c r="J161" s="7">
        <v>0</v>
      </c>
      <c r="K161" s="2" t="s">
        <v>84</v>
      </c>
    </row>
    <row r="162" spans="1:11" x14ac:dyDescent="0.25">
      <c r="A162" s="2" t="s">
        <v>97</v>
      </c>
      <c r="B162" s="2" t="s">
        <v>84</v>
      </c>
      <c r="C162" s="10">
        <v>0</v>
      </c>
      <c r="D162" s="2">
        <v>10</v>
      </c>
      <c r="E162" s="7">
        <v>4.4366666666666656</v>
      </c>
      <c r="F162" s="7">
        <v>17.569199999999999</v>
      </c>
      <c r="G162" s="7">
        <v>0.22462532684103187</v>
      </c>
      <c r="H162" s="2">
        <v>0</v>
      </c>
      <c r="I162" s="2">
        <v>0</v>
      </c>
      <c r="J162" s="7">
        <v>0</v>
      </c>
      <c r="K162" s="2" t="s">
        <v>84</v>
      </c>
    </row>
    <row r="163" spans="1:11" x14ac:dyDescent="0.25">
      <c r="A163" s="2" t="s">
        <v>98</v>
      </c>
      <c r="B163" s="2" t="s">
        <v>84</v>
      </c>
      <c r="C163" s="10">
        <v>0</v>
      </c>
      <c r="D163" s="2">
        <v>10</v>
      </c>
      <c r="E163" s="7">
        <v>5.3542500000000004</v>
      </c>
      <c r="F163" s="7">
        <v>12.850200000000001</v>
      </c>
      <c r="G163" s="7">
        <v>0.30225456901775244</v>
      </c>
      <c r="H163" s="2">
        <v>0</v>
      </c>
      <c r="I163" s="2">
        <v>0</v>
      </c>
      <c r="J163" s="7">
        <v>0</v>
      </c>
      <c r="K163" s="2" t="s">
        <v>84</v>
      </c>
    </row>
    <row r="164" spans="1:11" x14ac:dyDescent="0.25">
      <c r="A164" s="2" t="s">
        <v>86</v>
      </c>
      <c r="B164" s="2" t="s">
        <v>84</v>
      </c>
      <c r="C164" s="10">
        <v>0</v>
      </c>
      <c r="D164" s="2">
        <v>8</v>
      </c>
      <c r="E164" s="7">
        <v>6.05</v>
      </c>
      <c r="F164" s="7">
        <v>19.166399999999999</v>
      </c>
      <c r="G164" s="7">
        <v>0.20682230680756675</v>
      </c>
      <c r="H164" s="2">
        <v>0</v>
      </c>
      <c r="I164" s="2">
        <v>0</v>
      </c>
      <c r="J164" s="7">
        <v>0</v>
      </c>
      <c r="K164" s="2" t="s">
        <v>84</v>
      </c>
    </row>
    <row r="165" spans="1:11" x14ac:dyDescent="0.25">
      <c r="A165" s="2" t="s">
        <v>87</v>
      </c>
      <c r="B165" s="2" t="s">
        <v>84</v>
      </c>
      <c r="C165" s="10">
        <v>0</v>
      </c>
      <c r="D165" s="2">
        <v>8</v>
      </c>
      <c r="E165" s="7">
        <v>10.634765625</v>
      </c>
      <c r="F165" s="7">
        <v>27.225000000000001</v>
      </c>
      <c r="G165" s="7">
        <v>0.14823263586494362</v>
      </c>
      <c r="H165" s="2">
        <v>0</v>
      </c>
      <c r="I165" s="2">
        <v>0</v>
      </c>
      <c r="J165" s="7">
        <v>0</v>
      </c>
      <c r="K165" s="2" t="s">
        <v>84</v>
      </c>
    </row>
    <row r="166" spans="1:11" x14ac:dyDescent="0.25">
      <c r="A166" s="2" t="s">
        <v>88</v>
      </c>
      <c r="B166" s="2" t="s">
        <v>84</v>
      </c>
      <c r="C166" s="10">
        <v>0</v>
      </c>
      <c r="D166" s="2">
        <v>9</v>
      </c>
      <c r="E166" s="7">
        <v>4.7870370370370363</v>
      </c>
      <c r="F166" s="7">
        <v>17.061</v>
      </c>
      <c r="G166" s="7">
        <v>0.23097028118221302</v>
      </c>
      <c r="H166" s="2">
        <v>0</v>
      </c>
      <c r="I166" s="2">
        <v>0</v>
      </c>
      <c r="J166" s="7">
        <v>0</v>
      </c>
      <c r="K166" s="2" t="s">
        <v>84</v>
      </c>
    </row>
    <row r="167" spans="1:11" x14ac:dyDescent="0.25">
      <c r="A167" s="2" t="s">
        <v>89</v>
      </c>
      <c r="B167" s="2" t="s">
        <v>84</v>
      </c>
      <c r="C167" s="10">
        <v>0</v>
      </c>
      <c r="D167" s="2">
        <v>9</v>
      </c>
      <c r="E167" s="7">
        <v>15.094444444444443</v>
      </c>
      <c r="F167" s="7">
        <v>53.796599999999998</v>
      </c>
      <c r="G167" s="7">
        <v>7.7667982659771345E-2</v>
      </c>
      <c r="H167" s="2">
        <v>0</v>
      </c>
      <c r="I167" s="2">
        <v>0</v>
      </c>
      <c r="J167" s="7">
        <v>0</v>
      </c>
      <c r="K167" s="2" t="s">
        <v>84</v>
      </c>
    </row>
    <row r="168" spans="1:11" x14ac:dyDescent="0.25">
      <c r="A168" s="2" t="s">
        <v>90</v>
      </c>
      <c r="B168" s="2" t="s">
        <v>84</v>
      </c>
      <c r="C168" s="10">
        <v>0</v>
      </c>
      <c r="D168" s="2">
        <v>9</v>
      </c>
      <c r="E168" s="7">
        <v>10.653703703703703</v>
      </c>
      <c r="F168" s="7">
        <v>37.969799999999999</v>
      </c>
      <c r="G168" s="7">
        <v>0.10810390985685316</v>
      </c>
      <c r="H168" s="2">
        <v>0</v>
      </c>
      <c r="I168" s="2">
        <v>0</v>
      </c>
      <c r="J168" s="7">
        <v>0</v>
      </c>
      <c r="K168" s="2" t="s">
        <v>84</v>
      </c>
    </row>
    <row r="169" spans="1:11" x14ac:dyDescent="0.25">
      <c r="A169" s="2" t="s">
        <v>91</v>
      </c>
      <c r="B169" s="2" t="s">
        <v>84</v>
      </c>
      <c r="C169" s="10">
        <v>0</v>
      </c>
      <c r="D169" s="2">
        <v>9</v>
      </c>
      <c r="E169" s="7">
        <v>5.2210074074074067</v>
      </c>
      <c r="F169" s="7">
        <v>14.002741866666666</v>
      </c>
      <c r="G169" s="7">
        <v>0.27859424557565188</v>
      </c>
      <c r="H169" s="2">
        <v>0</v>
      </c>
      <c r="I169" s="2">
        <v>0</v>
      </c>
      <c r="J169" s="7">
        <v>0</v>
      </c>
      <c r="K169" s="2" t="s">
        <v>84</v>
      </c>
    </row>
    <row r="170" spans="1:11" x14ac:dyDescent="0.25">
      <c r="A170" s="2" t="s">
        <v>92</v>
      </c>
      <c r="B170" s="2" t="s">
        <v>84</v>
      </c>
      <c r="C170" s="10">
        <v>0</v>
      </c>
      <c r="D170" s="2">
        <v>9</v>
      </c>
      <c r="E170" s="7">
        <v>10.763958333333333</v>
      </c>
      <c r="F170" s="7">
        <v>23.250149999999998</v>
      </c>
      <c r="G170" s="7">
        <v>0.17218301649092621</v>
      </c>
      <c r="H170" s="2">
        <v>0</v>
      </c>
      <c r="I170" s="2">
        <v>0</v>
      </c>
      <c r="J170" s="7">
        <v>0</v>
      </c>
      <c r="K170" s="2" t="s">
        <v>84</v>
      </c>
    </row>
    <row r="171" spans="1:11" x14ac:dyDescent="0.25">
      <c r="A171" s="2" t="s">
        <v>93</v>
      </c>
      <c r="B171" s="2" t="s">
        <v>84</v>
      </c>
      <c r="C171" s="10">
        <v>0</v>
      </c>
      <c r="D171" s="2">
        <v>8</v>
      </c>
      <c r="E171" s="7">
        <v>5.5229166666666663</v>
      </c>
      <c r="F171" s="7">
        <v>17.496600000000001</v>
      </c>
      <c r="G171" s="7">
        <v>0.2255097538643438</v>
      </c>
      <c r="H171" s="2">
        <v>0</v>
      </c>
      <c r="I171" s="2">
        <v>0</v>
      </c>
      <c r="J171" s="7">
        <v>0</v>
      </c>
      <c r="K171" s="2" t="s">
        <v>84</v>
      </c>
    </row>
  </sheetData>
  <phoneticPr fontId="23" type="noConversion"/>
  <conditionalFormatting sqref="J2:J49">
    <cfRule type="cellIs" dxfId="7" priority="5" operator="lessThan">
      <formula>#REF!</formula>
    </cfRule>
  </conditionalFormatting>
  <conditionalFormatting sqref="J51:J69">
    <cfRule type="cellIs" dxfId="6" priority="2" operator="lessThan">
      <formula>#REF!</formula>
    </cfRule>
    <cfRule type="cellIs" dxfId="5" priority="3" operator="lessThan">
      <formula>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6D32E-5C43-45E7-9150-502E862D8145}">
  <dimension ref="A1:I29"/>
  <sheetViews>
    <sheetView workbookViewId="0">
      <selection activeCell="B12" sqref="B12"/>
    </sheetView>
  </sheetViews>
  <sheetFormatPr defaultRowHeight="15" x14ac:dyDescent="0.25"/>
  <cols>
    <col min="1" max="1" width="31.5703125" bestFit="1" customWidth="1"/>
    <col min="2" max="2" width="31.42578125" customWidth="1"/>
    <col min="3" max="3" width="20.5703125" customWidth="1"/>
    <col min="4" max="4" width="13.140625" style="1" customWidth="1"/>
    <col min="5" max="5" width="12.7109375" style="1" customWidth="1"/>
    <col min="6" max="6" width="14.85546875" style="1" customWidth="1"/>
    <col min="7" max="7" width="14" style="1" customWidth="1"/>
    <col min="8" max="8" width="15" style="1" customWidth="1"/>
    <col min="9" max="9" width="16" style="1" customWidth="1"/>
  </cols>
  <sheetData>
    <row r="1" spans="1:9" s="9" customFormat="1" ht="20.100000000000001" customHeight="1" x14ac:dyDescent="0.25">
      <c r="A1" s="15"/>
      <c r="B1" s="15"/>
      <c r="C1" s="16"/>
      <c r="D1" s="61" t="s">
        <v>0</v>
      </c>
      <c r="E1" s="62"/>
      <c r="F1" s="63"/>
      <c r="G1" s="61" t="s">
        <v>58</v>
      </c>
      <c r="H1" s="62"/>
      <c r="I1" s="63"/>
    </row>
    <row r="2" spans="1:9" s="9" customFormat="1" ht="20.100000000000001" customHeight="1" x14ac:dyDescent="0.25">
      <c r="A2" s="30" t="s">
        <v>1</v>
      </c>
      <c r="B2" s="20"/>
      <c r="C2" s="21" t="s">
        <v>2</v>
      </c>
      <c r="D2" s="23" t="s">
        <v>3</v>
      </c>
      <c r="E2" s="21" t="s">
        <v>4</v>
      </c>
      <c r="F2" s="26" t="s">
        <v>5</v>
      </c>
      <c r="G2" s="23" t="s">
        <v>3</v>
      </c>
      <c r="H2" s="21" t="s">
        <v>4</v>
      </c>
      <c r="I2" s="26" t="s">
        <v>5</v>
      </c>
    </row>
    <row r="3" spans="1:9" s="9" customFormat="1" ht="20.100000000000001" customHeight="1" x14ac:dyDescent="0.25">
      <c r="A3" s="69" t="s">
        <v>107</v>
      </c>
      <c r="B3" s="70"/>
      <c r="C3" s="70"/>
      <c r="D3" s="70"/>
      <c r="E3" s="70"/>
      <c r="F3" s="70"/>
      <c r="G3" s="70"/>
      <c r="H3" s="70"/>
      <c r="I3" s="71"/>
    </row>
    <row r="4" spans="1:9" s="9" customFormat="1" ht="20.100000000000001" customHeight="1" x14ac:dyDescent="0.25">
      <c r="A4" s="31" t="s">
        <v>6</v>
      </c>
      <c r="B4" s="18" t="s">
        <v>7</v>
      </c>
      <c r="C4" s="19">
        <v>53</v>
      </c>
      <c r="D4" s="24">
        <v>0.99</v>
      </c>
      <c r="E4" s="19" t="s">
        <v>8</v>
      </c>
      <c r="F4" s="27">
        <v>0.55000000000000004</v>
      </c>
      <c r="G4" s="24">
        <v>0.99</v>
      </c>
      <c r="H4" s="19" t="s">
        <v>9</v>
      </c>
      <c r="I4" s="27">
        <v>0.41</v>
      </c>
    </row>
    <row r="5" spans="1:9" s="9" customFormat="1" ht="20.100000000000001" customHeight="1" x14ac:dyDescent="0.25">
      <c r="A5" s="32" t="s">
        <v>10</v>
      </c>
      <c r="B5" s="17" t="s">
        <v>11</v>
      </c>
      <c r="C5" s="22">
        <v>19</v>
      </c>
      <c r="D5" s="25" t="s">
        <v>12</v>
      </c>
      <c r="E5" s="22"/>
      <c r="F5" s="28"/>
      <c r="G5" s="25" t="s">
        <v>12</v>
      </c>
      <c r="H5" s="22"/>
      <c r="I5" s="28"/>
    </row>
    <row r="6" spans="1:9" s="9" customFormat="1" ht="20.100000000000001" customHeight="1" x14ac:dyDescent="0.25">
      <c r="A6" s="32"/>
      <c r="B6" s="17" t="s">
        <v>13</v>
      </c>
      <c r="C6" s="22">
        <v>34</v>
      </c>
      <c r="D6" s="25">
        <v>1.24</v>
      </c>
      <c r="E6" s="22" t="s">
        <v>14</v>
      </c>
      <c r="F6" s="28">
        <v>0.59</v>
      </c>
      <c r="G6" s="25">
        <v>0.75</v>
      </c>
      <c r="H6" s="22" t="s">
        <v>15</v>
      </c>
      <c r="I6" s="28">
        <v>0.53</v>
      </c>
    </row>
    <row r="7" spans="1:9" s="9" customFormat="1" ht="20.100000000000001" customHeight="1" x14ac:dyDescent="0.25">
      <c r="A7" s="31" t="s">
        <v>16</v>
      </c>
      <c r="B7" s="18" t="s">
        <v>17</v>
      </c>
      <c r="C7" s="19">
        <v>53</v>
      </c>
      <c r="D7" s="24">
        <v>0.97</v>
      </c>
      <c r="E7" s="19" t="s">
        <v>18</v>
      </c>
      <c r="F7" s="29">
        <v>0.90400000000000003</v>
      </c>
      <c r="G7" s="24">
        <v>0.75</v>
      </c>
      <c r="H7" s="19" t="s">
        <v>19</v>
      </c>
      <c r="I7" s="27">
        <v>0.44</v>
      </c>
    </row>
    <row r="8" spans="1:9" s="9" customFormat="1" ht="20.100000000000001" customHeight="1" x14ac:dyDescent="0.25">
      <c r="A8" s="31" t="s">
        <v>20</v>
      </c>
      <c r="B8" s="18" t="s">
        <v>21</v>
      </c>
      <c r="C8" s="19">
        <v>53</v>
      </c>
      <c r="D8" s="24">
        <v>1.96</v>
      </c>
      <c r="E8" s="19" t="s">
        <v>22</v>
      </c>
      <c r="F8" s="27">
        <v>0.46</v>
      </c>
      <c r="G8" s="24">
        <v>1.38</v>
      </c>
      <c r="H8" s="19" t="s">
        <v>23</v>
      </c>
      <c r="I8" s="27">
        <v>0.79</v>
      </c>
    </row>
    <row r="9" spans="1:9" s="9" customFormat="1" ht="20.100000000000001" customHeight="1" x14ac:dyDescent="0.25">
      <c r="A9" s="33" t="s">
        <v>24</v>
      </c>
      <c r="B9" s="44" t="s">
        <v>25</v>
      </c>
      <c r="C9" s="38">
        <v>39</v>
      </c>
      <c r="D9" s="45">
        <v>2.0099999999999998</v>
      </c>
      <c r="E9" s="38" t="s">
        <v>26</v>
      </c>
      <c r="F9" s="46">
        <v>0.09</v>
      </c>
      <c r="G9" s="45">
        <v>4.57</v>
      </c>
      <c r="H9" s="38" t="s">
        <v>27</v>
      </c>
      <c r="I9" s="46">
        <v>5.0000000000000001E-3</v>
      </c>
    </row>
    <row r="10" spans="1:9" s="9" customFormat="1" ht="20.100000000000001" customHeight="1" x14ac:dyDescent="0.25">
      <c r="A10" s="55" t="s">
        <v>28</v>
      </c>
      <c r="B10" s="39" t="s">
        <v>29</v>
      </c>
      <c r="C10" s="37">
        <v>43</v>
      </c>
      <c r="D10" s="47" t="s">
        <v>12</v>
      </c>
      <c r="E10" s="37"/>
      <c r="F10" s="36"/>
      <c r="G10" s="47" t="s">
        <v>12</v>
      </c>
      <c r="H10" s="37"/>
      <c r="I10" s="36"/>
    </row>
    <row r="11" spans="1:9" s="9" customFormat="1" ht="20.100000000000001" customHeight="1" x14ac:dyDescent="0.25">
      <c r="A11" s="56"/>
      <c r="B11" s="48" t="s">
        <v>30</v>
      </c>
      <c r="C11" s="41">
        <v>9</v>
      </c>
      <c r="D11" s="49">
        <v>1.28</v>
      </c>
      <c r="E11" s="41" t="s">
        <v>31</v>
      </c>
      <c r="F11" s="35">
        <v>0.59</v>
      </c>
      <c r="G11" s="49">
        <v>0.99</v>
      </c>
      <c r="H11" s="41" t="s">
        <v>32</v>
      </c>
      <c r="I11" s="35">
        <v>0.99</v>
      </c>
    </row>
    <row r="12" spans="1:9" s="9" customFormat="1" ht="20.100000000000001" customHeight="1" x14ac:dyDescent="0.25">
      <c r="A12" s="55" t="s">
        <v>33</v>
      </c>
      <c r="B12" s="39" t="s">
        <v>29</v>
      </c>
      <c r="C12" s="37">
        <v>18</v>
      </c>
      <c r="D12" s="47" t="s">
        <v>12</v>
      </c>
      <c r="E12" s="37"/>
      <c r="F12" s="36"/>
      <c r="G12" s="47" t="s">
        <v>12</v>
      </c>
      <c r="H12" s="37"/>
      <c r="I12" s="36"/>
    </row>
    <row r="13" spans="1:9" s="9" customFormat="1" ht="20.100000000000001" customHeight="1" x14ac:dyDescent="0.25">
      <c r="A13" s="56"/>
      <c r="B13" s="48" t="s">
        <v>30</v>
      </c>
      <c r="C13" s="41">
        <v>34</v>
      </c>
      <c r="D13" s="49">
        <v>1.63</v>
      </c>
      <c r="E13" s="41" t="s">
        <v>34</v>
      </c>
      <c r="F13" s="35">
        <v>0.24</v>
      </c>
      <c r="G13" s="49">
        <v>1.27</v>
      </c>
      <c r="H13" s="41" t="s">
        <v>35</v>
      </c>
      <c r="I13" s="35">
        <v>0.61</v>
      </c>
    </row>
    <row r="14" spans="1:9" s="9" customFormat="1" ht="20.100000000000001" customHeight="1" x14ac:dyDescent="0.25">
      <c r="A14" s="55" t="s">
        <v>36</v>
      </c>
      <c r="B14" s="39" t="s">
        <v>29</v>
      </c>
      <c r="C14" s="37">
        <v>29</v>
      </c>
      <c r="D14" s="47" t="s">
        <v>12</v>
      </c>
      <c r="E14" s="37"/>
      <c r="F14" s="36"/>
      <c r="G14" s="47" t="s">
        <v>12</v>
      </c>
      <c r="H14" s="43"/>
      <c r="I14" s="36"/>
    </row>
    <row r="15" spans="1:9" s="9" customFormat="1" ht="20.100000000000001" customHeight="1" x14ac:dyDescent="0.25">
      <c r="A15" s="56"/>
      <c r="B15" s="48" t="s">
        <v>30</v>
      </c>
      <c r="C15" s="41">
        <v>23</v>
      </c>
      <c r="D15" s="49">
        <v>0.92</v>
      </c>
      <c r="E15" s="41" t="s">
        <v>37</v>
      </c>
      <c r="F15" s="35">
        <v>0.83</v>
      </c>
      <c r="G15" s="49">
        <v>0.88</v>
      </c>
      <c r="H15" s="41" t="s">
        <v>38</v>
      </c>
      <c r="I15" s="35">
        <v>0.78</v>
      </c>
    </row>
    <row r="16" spans="1:9" s="9" customFormat="1" ht="20.100000000000001" customHeight="1" x14ac:dyDescent="0.25">
      <c r="A16" s="66" t="s">
        <v>39</v>
      </c>
      <c r="B16" s="39" t="s">
        <v>29</v>
      </c>
      <c r="C16" s="37">
        <v>33</v>
      </c>
      <c r="D16" s="47" t="s">
        <v>12</v>
      </c>
      <c r="E16" s="37"/>
      <c r="F16" s="36"/>
      <c r="G16" s="47" t="s">
        <v>12</v>
      </c>
      <c r="H16" s="37"/>
      <c r="I16" s="36"/>
    </row>
    <row r="17" spans="1:9" s="9" customFormat="1" ht="20.100000000000001" customHeight="1" x14ac:dyDescent="0.25">
      <c r="A17" s="67"/>
      <c r="B17" s="48" t="s">
        <v>30</v>
      </c>
      <c r="C17" s="41">
        <v>19</v>
      </c>
      <c r="D17" s="49">
        <v>3.65</v>
      </c>
      <c r="E17" s="41" t="s">
        <v>40</v>
      </c>
      <c r="F17" s="52">
        <v>6.8499999999999995E-4</v>
      </c>
      <c r="G17" s="49">
        <v>2.4900000000000002</v>
      </c>
      <c r="H17" s="41" t="s">
        <v>41</v>
      </c>
      <c r="I17" s="35">
        <v>3.8100000000000002E-2</v>
      </c>
    </row>
    <row r="18" spans="1:9" s="9" customFormat="1" ht="20.100000000000001" customHeight="1" x14ac:dyDescent="0.25">
      <c r="A18" s="55" t="s">
        <v>42</v>
      </c>
      <c r="B18" s="39" t="s">
        <v>29</v>
      </c>
      <c r="C18" s="37">
        <v>31</v>
      </c>
      <c r="D18" s="47" t="s">
        <v>12</v>
      </c>
      <c r="E18" s="37"/>
      <c r="F18" s="36"/>
      <c r="G18" s="47" t="s">
        <v>12</v>
      </c>
      <c r="H18" s="43"/>
      <c r="I18" s="36"/>
    </row>
    <row r="19" spans="1:9" s="9" customFormat="1" ht="20.100000000000001" customHeight="1" x14ac:dyDescent="0.25">
      <c r="A19" s="56"/>
      <c r="B19" s="48" t="s">
        <v>30</v>
      </c>
      <c r="C19" s="41">
        <v>21</v>
      </c>
      <c r="D19" s="49">
        <v>0.69</v>
      </c>
      <c r="E19" s="41" t="s">
        <v>43</v>
      </c>
      <c r="F19" s="35">
        <v>0.32</v>
      </c>
      <c r="G19" s="49">
        <v>0.56999999999999995</v>
      </c>
      <c r="H19" s="41" t="s">
        <v>44</v>
      </c>
      <c r="I19" s="35">
        <v>0.25</v>
      </c>
    </row>
    <row r="20" spans="1:9" s="9" customFormat="1" ht="20.100000000000001" customHeight="1" x14ac:dyDescent="0.25">
      <c r="A20" s="60" t="s">
        <v>123</v>
      </c>
      <c r="B20" s="48" t="s">
        <v>120</v>
      </c>
      <c r="C20" s="41">
        <v>52</v>
      </c>
      <c r="D20" s="49">
        <v>2.0699999999999998</v>
      </c>
      <c r="E20" s="41" t="s">
        <v>122</v>
      </c>
      <c r="F20" s="35">
        <v>0.28000000000000003</v>
      </c>
      <c r="G20" s="49">
        <v>1.47</v>
      </c>
      <c r="H20" s="41" t="s">
        <v>121</v>
      </c>
      <c r="I20" s="35">
        <v>0.64</v>
      </c>
    </row>
    <row r="21" spans="1:9" s="9" customFormat="1" ht="20.100000000000001" customHeight="1" x14ac:dyDescent="0.25">
      <c r="A21" s="56" t="s">
        <v>54</v>
      </c>
      <c r="B21" s="48" t="s">
        <v>45</v>
      </c>
      <c r="C21" s="41">
        <v>51</v>
      </c>
      <c r="D21" s="49">
        <v>2.15</v>
      </c>
      <c r="E21" s="41" t="s">
        <v>46</v>
      </c>
      <c r="F21" s="35">
        <v>0.09</v>
      </c>
      <c r="G21" s="49">
        <v>1.08</v>
      </c>
      <c r="H21" s="41" t="s">
        <v>47</v>
      </c>
      <c r="I21" s="35">
        <v>0.88</v>
      </c>
    </row>
    <row r="22" spans="1:9" s="9" customFormat="1" ht="20.100000000000001" customHeight="1" x14ac:dyDescent="0.25">
      <c r="A22" s="33" t="s">
        <v>48</v>
      </c>
      <c r="B22" s="44" t="s">
        <v>49</v>
      </c>
      <c r="C22" s="38">
        <v>51</v>
      </c>
      <c r="D22" s="45">
        <v>1.68</v>
      </c>
      <c r="E22" s="38" t="s">
        <v>50</v>
      </c>
      <c r="F22" s="46">
        <v>2.4799999999999999E-2</v>
      </c>
      <c r="G22" s="45">
        <v>1.53</v>
      </c>
      <c r="H22" s="38" t="s">
        <v>51</v>
      </c>
      <c r="I22" s="46">
        <v>0.12</v>
      </c>
    </row>
    <row r="23" spans="1:9" s="9" customFormat="1" ht="20.100000000000001" customHeight="1" x14ac:dyDescent="0.25">
      <c r="A23" s="72" t="s">
        <v>108</v>
      </c>
      <c r="B23" s="73"/>
      <c r="C23" s="73"/>
      <c r="D23" s="73"/>
      <c r="E23" s="73"/>
      <c r="F23" s="73"/>
      <c r="G23" s="73"/>
      <c r="H23" s="73"/>
      <c r="I23" s="74"/>
    </row>
    <row r="24" spans="1:9" s="9" customFormat="1" ht="20.100000000000001" customHeight="1" x14ac:dyDescent="0.25">
      <c r="A24" s="66" t="s">
        <v>75</v>
      </c>
      <c r="B24" s="50" t="s">
        <v>109</v>
      </c>
      <c r="C24" s="40">
        <v>26</v>
      </c>
      <c r="D24" s="51" t="s">
        <v>12</v>
      </c>
      <c r="E24" s="40"/>
      <c r="F24" s="34"/>
      <c r="G24" s="51" t="s">
        <v>12</v>
      </c>
      <c r="H24" s="40"/>
      <c r="I24" s="34"/>
    </row>
    <row r="25" spans="1:9" s="9" customFormat="1" ht="20.100000000000001" customHeight="1" x14ac:dyDescent="0.25">
      <c r="A25" s="67"/>
      <c r="B25" s="48" t="s">
        <v>110</v>
      </c>
      <c r="C25" s="41">
        <v>24</v>
      </c>
      <c r="D25" s="49">
        <v>1.93</v>
      </c>
      <c r="E25" s="41" t="s">
        <v>79</v>
      </c>
      <c r="F25" s="35">
        <v>0.08</v>
      </c>
      <c r="G25" s="49">
        <v>3.1</v>
      </c>
      <c r="H25" s="41" t="s">
        <v>80</v>
      </c>
      <c r="I25" s="53">
        <v>1.5599999999999999E-2</v>
      </c>
    </row>
    <row r="26" spans="1:9" s="9" customFormat="1" ht="20.100000000000001" customHeight="1" x14ac:dyDescent="0.25">
      <c r="A26" s="68" t="s">
        <v>76</v>
      </c>
      <c r="B26" s="39" t="s">
        <v>77</v>
      </c>
      <c r="C26" s="37">
        <v>23</v>
      </c>
      <c r="D26" s="47" t="s">
        <v>12</v>
      </c>
      <c r="E26" s="37"/>
      <c r="F26" s="36"/>
      <c r="G26" s="47" t="s">
        <v>12</v>
      </c>
      <c r="H26" s="37"/>
      <c r="I26" s="36"/>
    </row>
    <row r="27" spans="1:9" s="9" customFormat="1" ht="20.100000000000001" customHeight="1" x14ac:dyDescent="0.25">
      <c r="A27" s="67"/>
      <c r="B27" s="48" t="s">
        <v>78</v>
      </c>
      <c r="C27" s="41">
        <v>16</v>
      </c>
      <c r="D27" s="49">
        <v>5.5</v>
      </c>
      <c r="E27" s="41" t="s">
        <v>81</v>
      </c>
      <c r="F27" s="52">
        <v>2.4899999999999998E-4</v>
      </c>
      <c r="G27" s="49">
        <v>5.35</v>
      </c>
      <c r="H27" s="41" t="s">
        <v>82</v>
      </c>
      <c r="I27" s="57">
        <v>2.0699999999999998E-3</v>
      </c>
    </row>
    <row r="28" spans="1:9" s="9" customFormat="1" ht="20.100000000000001" customHeight="1" x14ac:dyDescent="0.25">
      <c r="A28" s="64" t="s">
        <v>55</v>
      </c>
      <c r="B28" s="39" t="s">
        <v>52</v>
      </c>
      <c r="C28" s="37">
        <v>23</v>
      </c>
      <c r="D28" s="47" t="s">
        <v>12</v>
      </c>
      <c r="E28" s="37"/>
      <c r="F28" s="42"/>
      <c r="G28" s="47" t="s">
        <v>12</v>
      </c>
      <c r="H28" s="37"/>
      <c r="I28" s="36"/>
    </row>
    <row r="29" spans="1:9" s="9" customFormat="1" ht="20.100000000000001" customHeight="1" x14ac:dyDescent="0.25">
      <c r="A29" s="65"/>
      <c r="B29" s="48" t="s">
        <v>53</v>
      </c>
      <c r="C29" s="41">
        <v>17</v>
      </c>
      <c r="D29" s="49">
        <v>12.57</v>
      </c>
      <c r="E29" s="41" t="s">
        <v>56</v>
      </c>
      <c r="F29" s="54">
        <v>3.76E-6</v>
      </c>
      <c r="G29" s="49">
        <v>14.6</v>
      </c>
      <c r="H29" s="41" t="s">
        <v>57</v>
      </c>
      <c r="I29" s="35">
        <v>4.1300000000000001E-4</v>
      </c>
    </row>
  </sheetData>
  <mergeCells count="8">
    <mergeCell ref="D1:F1"/>
    <mergeCell ref="G1:I1"/>
    <mergeCell ref="A28:A29"/>
    <mergeCell ref="A24:A25"/>
    <mergeCell ref="A26:A27"/>
    <mergeCell ref="A16:A17"/>
    <mergeCell ref="A3:I3"/>
    <mergeCell ref="A23:I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0D19A-A7C3-4CC5-8BB2-C270F23C0A18}">
  <dimension ref="A1:G54"/>
  <sheetViews>
    <sheetView workbookViewId="0">
      <selection activeCell="I12" sqref="I12"/>
    </sheetView>
  </sheetViews>
  <sheetFormatPr defaultRowHeight="15" x14ac:dyDescent="0.25"/>
  <cols>
    <col min="1" max="1" width="11.28515625" bestFit="1" customWidth="1"/>
    <col min="2" max="2" width="18.42578125" bestFit="1" customWidth="1"/>
    <col min="3" max="3" width="16.42578125" customWidth="1"/>
    <col min="4" max="4" width="13" customWidth="1"/>
    <col min="5" max="5" width="14.7109375" customWidth="1"/>
    <col min="6" max="6" width="13.140625" customWidth="1"/>
    <col min="7" max="7" width="13.42578125" customWidth="1"/>
  </cols>
  <sheetData>
    <row r="1" spans="1:7" ht="30" x14ac:dyDescent="0.25">
      <c r="A1" s="58" t="s">
        <v>62</v>
      </c>
      <c r="B1" s="59" t="s">
        <v>119</v>
      </c>
      <c r="C1" s="59" t="s">
        <v>112</v>
      </c>
      <c r="D1" s="59" t="s">
        <v>117</v>
      </c>
      <c r="E1" s="59" t="s">
        <v>111</v>
      </c>
      <c r="F1" s="59" t="s">
        <v>116</v>
      </c>
      <c r="G1" s="59" t="s">
        <v>113</v>
      </c>
    </row>
    <row r="2" spans="1:7" x14ac:dyDescent="0.25">
      <c r="A2" s="2">
        <v>1</v>
      </c>
      <c r="B2" s="10">
        <v>16356.521739130436</v>
      </c>
      <c r="C2" s="2" t="s">
        <v>59</v>
      </c>
      <c r="D2" s="2" t="s">
        <v>118</v>
      </c>
      <c r="E2" s="2" t="s">
        <v>114</v>
      </c>
      <c r="F2" s="2">
        <v>589</v>
      </c>
      <c r="G2" s="2" t="s">
        <v>115</v>
      </c>
    </row>
    <row r="3" spans="1:7" x14ac:dyDescent="0.25">
      <c r="A3" s="2">
        <v>3</v>
      </c>
      <c r="B3" s="10">
        <v>161.11111111111109</v>
      </c>
      <c r="C3" s="2" t="s">
        <v>60</v>
      </c>
      <c r="D3" s="2" t="s">
        <v>118</v>
      </c>
      <c r="E3" s="2" t="s">
        <v>118</v>
      </c>
      <c r="F3" s="2">
        <v>282</v>
      </c>
      <c r="G3" s="2" t="s">
        <v>118</v>
      </c>
    </row>
    <row r="4" spans="1:7" x14ac:dyDescent="0.25">
      <c r="A4" s="2">
        <v>4</v>
      </c>
      <c r="B4" s="10">
        <v>2231.8840579710145</v>
      </c>
      <c r="C4" s="2" t="s">
        <v>59</v>
      </c>
      <c r="D4" s="2">
        <v>4.4000000000000004</v>
      </c>
      <c r="E4" s="2" t="s">
        <v>118</v>
      </c>
      <c r="F4" s="2">
        <v>290</v>
      </c>
      <c r="G4" s="2" t="s">
        <v>114</v>
      </c>
    </row>
    <row r="5" spans="1:7" x14ac:dyDescent="0.25">
      <c r="A5" s="2">
        <v>5</v>
      </c>
      <c r="B5" s="10">
        <v>415.27777777777777</v>
      </c>
      <c r="C5" s="2" t="s">
        <v>59</v>
      </c>
      <c r="D5" s="2">
        <v>1.43</v>
      </c>
      <c r="E5" s="2" t="s">
        <v>114</v>
      </c>
      <c r="F5" s="2">
        <v>357</v>
      </c>
      <c r="G5" s="2" t="s">
        <v>115</v>
      </c>
    </row>
    <row r="6" spans="1:7" x14ac:dyDescent="0.25">
      <c r="A6" s="2">
        <v>6</v>
      </c>
      <c r="B6" s="10">
        <v>125.33333333333333</v>
      </c>
      <c r="C6" s="2" t="s">
        <v>60</v>
      </c>
      <c r="D6" s="2" t="s">
        <v>118</v>
      </c>
      <c r="E6" s="2" t="s">
        <v>118</v>
      </c>
      <c r="F6" s="2">
        <v>347</v>
      </c>
      <c r="G6" s="2" t="s">
        <v>115</v>
      </c>
    </row>
    <row r="7" spans="1:7" x14ac:dyDescent="0.25">
      <c r="A7" s="2">
        <v>7</v>
      </c>
      <c r="B7" s="10">
        <v>104.3478260869565</v>
      </c>
      <c r="C7" s="2" t="s">
        <v>60</v>
      </c>
      <c r="D7" s="2">
        <v>0.24</v>
      </c>
      <c r="E7" s="2" t="s">
        <v>115</v>
      </c>
      <c r="F7" s="2">
        <v>271</v>
      </c>
      <c r="G7" s="2" t="s">
        <v>114</v>
      </c>
    </row>
    <row r="8" spans="1:7" x14ac:dyDescent="0.25">
      <c r="A8" s="2">
        <v>9</v>
      </c>
      <c r="B8" s="10">
        <v>481.94444444444451</v>
      </c>
      <c r="C8" s="2" t="s">
        <v>59</v>
      </c>
      <c r="D8" s="2">
        <v>0.41</v>
      </c>
      <c r="E8" s="2" t="s">
        <v>115</v>
      </c>
      <c r="F8" s="2">
        <v>339</v>
      </c>
      <c r="G8" s="2" t="s">
        <v>115</v>
      </c>
    </row>
    <row r="9" spans="1:7" x14ac:dyDescent="0.25">
      <c r="A9" s="2">
        <v>10</v>
      </c>
      <c r="B9" s="10">
        <v>2827.1604938271603</v>
      </c>
      <c r="C9" s="2" t="s">
        <v>59</v>
      </c>
      <c r="D9" s="2" t="s">
        <v>118</v>
      </c>
      <c r="E9" s="2" t="s">
        <v>115</v>
      </c>
      <c r="F9" s="2">
        <v>354</v>
      </c>
      <c r="G9" s="2" t="s">
        <v>115</v>
      </c>
    </row>
    <row r="10" spans="1:7" x14ac:dyDescent="0.25">
      <c r="A10" s="2">
        <v>11</v>
      </c>
      <c r="B10" s="10">
        <v>1316.6666666666665</v>
      </c>
      <c r="C10" s="2" t="s">
        <v>60</v>
      </c>
      <c r="D10" s="2" t="s">
        <v>118</v>
      </c>
      <c r="E10" s="2" t="s">
        <v>118</v>
      </c>
      <c r="F10" s="2">
        <v>362</v>
      </c>
      <c r="G10" s="2" t="s">
        <v>115</v>
      </c>
    </row>
    <row r="11" spans="1:7" x14ac:dyDescent="0.25">
      <c r="A11" s="2">
        <v>13</v>
      </c>
      <c r="B11" s="10">
        <v>1470.5882352941178</v>
      </c>
      <c r="C11" s="2" t="s">
        <v>118</v>
      </c>
      <c r="D11" s="2">
        <v>2.13</v>
      </c>
      <c r="E11" s="2" t="s">
        <v>114</v>
      </c>
      <c r="F11" s="2">
        <v>357</v>
      </c>
      <c r="G11" s="2" t="s">
        <v>114</v>
      </c>
    </row>
    <row r="12" spans="1:7" x14ac:dyDescent="0.25">
      <c r="A12" s="2">
        <v>14</v>
      </c>
      <c r="B12" s="10">
        <v>9404.7619047619046</v>
      </c>
      <c r="C12" s="2" t="s">
        <v>118</v>
      </c>
      <c r="D12" s="2">
        <v>4.88</v>
      </c>
      <c r="E12" s="2" t="s">
        <v>115</v>
      </c>
      <c r="F12" s="2">
        <v>538</v>
      </c>
      <c r="G12" s="2" t="s">
        <v>115</v>
      </c>
    </row>
    <row r="13" spans="1:7" x14ac:dyDescent="0.25">
      <c r="A13" s="2">
        <v>15</v>
      </c>
      <c r="B13" s="10">
        <v>16.153846153846153</v>
      </c>
      <c r="C13" s="2" t="s">
        <v>60</v>
      </c>
      <c r="D13" s="2">
        <v>0.89</v>
      </c>
      <c r="E13" s="2" t="s">
        <v>115</v>
      </c>
      <c r="F13" s="2">
        <v>291</v>
      </c>
      <c r="G13" s="2" t="s">
        <v>115</v>
      </c>
    </row>
    <row r="14" spans="1:7" x14ac:dyDescent="0.25">
      <c r="A14" s="2">
        <v>16</v>
      </c>
      <c r="B14" s="10">
        <v>16.944444444444443</v>
      </c>
      <c r="C14" s="2" t="s">
        <v>60</v>
      </c>
      <c r="D14" s="2">
        <v>0.27</v>
      </c>
      <c r="E14" s="2" t="s">
        <v>115</v>
      </c>
      <c r="F14" s="2">
        <v>426</v>
      </c>
      <c r="G14" s="2" t="s">
        <v>114</v>
      </c>
    </row>
    <row r="15" spans="1:7" x14ac:dyDescent="0.25">
      <c r="A15" s="2">
        <v>17</v>
      </c>
      <c r="B15" s="10">
        <v>2780.9523809523803</v>
      </c>
      <c r="C15" s="2" t="s">
        <v>118</v>
      </c>
      <c r="D15" s="2">
        <v>0.06</v>
      </c>
      <c r="E15" s="2" t="s">
        <v>115</v>
      </c>
      <c r="F15" s="2">
        <v>280</v>
      </c>
      <c r="G15" s="2" t="s">
        <v>115</v>
      </c>
    </row>
    <row r="16" spans="1:7" x14ac:dyDescent="0.25">
      <c r="A16" s="2">
        <v>19</v>
      </c>
      <c r="B16" s="10">
        <v>3168.8888888888901</v>
      </c>
      <c r="C16" s="2" t="s">
        <v>59</v>
      </c>
      <c r="D16" s="2">
        <v>2.09</v>
      </c>
      <c r="E16" s="2" t="s">
        <v>114</v>
      </c>
      <c r="F16" s="2">
        <v>355</v>
      </c>
      <c r="G16" s="2" t="s">
        <v>114</v>
      </c>
    </row>
    <row r="17" spans="1:7" x14ac:dyDescent="0.25">
      <c r="A17" s="2">
        <v>20</v>
      </c>
      <c r="B17" s="10">
        <v>2861.1111111111113</v>
      </c>
      <c r="C17" s="2" t="s">
        <v>60</v>
      </c>
      <c r="D17" s="2">
        <v>2.14</v>
      </c>
      <c r="E17" s="2" t="s">
        <v>115</v>
      </c>
      <c r="F17" s="2">
        <v>354</v>
      </c>
      <c r="G17" s="2" t="s">
        <v>115</v>
      </c>
    </row>
    <row r="18" spans="1:7" x14ac:dyDescent="0.25">
      <c r="A18" s="2">
        <v>21</v>
      </c>
      <c r="B18" s="10">
        <v>135.99999999999997</v>
      </c>
      <c r="C18" s="2" t="s">
        <v>60</v>
      </c>
      <c r="D18" s="2">
        <v>0.15</v>
      </c>
      <c r="E18" s="2" t="s">
        <v>115</v>
      </c>
      <c r="F18" s="2">
        <v>288</v>
      </c>
      <c r="G18" s="2" t="s">
        <v>115</v>
      </c>
    </row>
    <row r="19" spans="1:7" x14ac:dyDescent="0.25">
      <c r="A19" s="2">
        <v>22</v>
      </c>
      <c r="B19" s="10">
        <v>7745.8333333333339</v>
      </c>
      <c r="C19" s="2" t="s">
        <v>59</v>
      </c>
      <c r="D19" s="2">
        <v>1.5</v>
      </c>
      <c r="E19" s="2" t="s">
        <v>114</v>
      </c>
      <c r="F19" s="2">
        <v>561</v>
      </c>
      <c r="G19" s="2" t="s">
        <v>114</v>
      </c>
    </row>
    <row r="20" spans="1:7" x14ac:dyDescent="0.25">
      <c r="A20" s="2">
        <v>23</v>
      </c>
      <c r="B20" s="10">
        <v>1604.3478260869567</v>
      </c>
      <c r="C20" s="2" t="s">
        <v>60</v>
      </c>
      <c r="D20" s="2">
        <v>0.44</v>
      </c>
      <c r="E20" s="2" t="s">
        <v>115</v>
      </c>
      <c r="F20" s="2">
        <v>378</v>
      </c>
      <c r="G20" s="2" t="s">
        <v>115</v>
      </c>
    </row>
    <row r="21" spans="1:7" x14ac:dyDescent="0.25">
      <c r="A21" s="2">
        <v>24</v>
      </c>
      <c r="B21" s="10">
        <v>4772.3076923076906</v>
      </c>
      <c r="C21" s="2" t="s">
        <v>59</v>
      </c>
      <c r="D21" s="2">
        <v>0.74</v>
      </c>
      <c r="E21" s="2" t="s">
        <v>114</v>
      </c>
      <c r="F21" s="2">
        <v>387</v>
      </c>
      <c r="G21" s="2" t="s">
        <v>114</v>
      </c>
    </row>
    <row r="22" spans="1:7" x14ac:dyDescent="0.25">
      <c r="A22" s="2">
        <v>25</v>
      </c>
      <c r="B22" s="10" t="s">
        <v>118</v>
      </c>
      <c r="C22" s="2" t="s">
        <v>59</v>
      </c>
      <c r="D22" s="2">
        <v>3.76</v>
      </c>
      <c r="E22" s="2" t="s">
        <v>114</v>
      </c>
      <c r="F22" s="2">
        <v>593</v>
      </c>
      <c r="G22" s="2" t="s">
        <v>114</v>
      </c>
    </row>
    <row r="23" spans="1:7" x14ac:dyDescent="0.25">
      <c r="A23" s="2">
        <v>26</v>
      </c>
      <c r="B23" s="10">
        <v>2696.7741935483868</v>
      </c>
      <c r="C23" s="2" t="s">
        <v>60</v>
      </c>
      <c r="D23" s="2">
        <v>0.4</v>
      </c>
      <c r="E23" s="2" t="s">
        <v>115</v>
      </c>
      <c r="F23" s="2">
        <v>474</v>
      </c>
      <c r="G23" s="2" t="s">
        <v>114</v>
      </c>
    </row>
    <row r="24" spans="1:7" x14ac:dyDescent="0.25">
      <c r="A24" s="2">
        <v>27</v>
      </c>
      <c r="B24" s="10">
        <v>56.410256410256416</v>
      </c>
      <c r="C24" s="2" t="s">
        <v>60</v>
      </c>
      <c r="D24" s="2" t="s">
        <v>118</v>
      </c>
      <c r="E24" s="2" t="s">
        <v>118</v>
      </c>
      <c r="F24" s="2">
        <v>270</v>
      </c>
      <c r="G24" s="2" t="s">
        <v>114</v>
      </c>
    </row>
    <row r="25" spans="1:7" x14ac:dyDescent="0.25">
      <c r="A25" s="2">
        <v>28</v>
      </c>
      <c r="B25" s="10">
        <v>6.9333333333333345</v>
      </c>
      <c r="C25" s="2" t="s">
        <v>60</v>
      </c>
      <c r="D25" s="2">
        <v>1.36</v>
      </c>
      <c r="E25" s="2" t="s">
        <v>115</v>
      </c>
      <c r="F25" s="2">
        <v>302</v>
      </c>
      <c r="G25" s="2" t="s">
        <v>115</v>
      </c>
    </row>
    <row r="26" spans="1:7" x14ac:dyDescent="0.25">
      <c r="A26" s="2">
        <v>29</v>
      </c>
      <c r="B26" s="10">
        <v>1124.3589743589744</v>
      </c>
      <c r="C26" s="2" t="s">
        <v>118</v>
      </c>
      <c r="D26" s="2">
        <v>0.33</v>
      </c>
      <c r="E26" s="2" t="s">
        <v>118</v>
      </c>
      <c r="F26" s="2">
        <v>356</v>
      </c>
      <c r="G26" s="2" t="s">
        <v>114</v>
      </c>
    </row>
    <row r="27" spans="1:7" x14ac:dyDescent="0.25">
      <c r="A27" s="2">
        <v>32</v>
      </c>
      <c r="B27" s="10" t="s">
        <v>118</v>
      </c>
      <c r="C27" s="2" t="s">
        <v>59</v>
      </c>
      <c r="D27" s="2">
        <v>2.76</v>
      </c>
      <c r="E27" s="2" t="s">
        <v>114</v>
      </c>
      <c r="F27" s="2">
        <v>563</v>
      </c>
      <c r="G27" s="2" t="s">
        <v>114</v>
      </c>
    </row>
    <row r="28" spans="1:7" x14ac:dyDescent="0.25">
      <c r="A28" s="2">
        <v>33</v>
      </c>
      <c r="B28" s="10">
        <v>4000</v>
      </c>
      <c r="C28" s="2" t="s">
        <v>60</v>
      </c>
      <c r="D28" s="2">
        <v>4.3600000000000003</v>
      </c>
      <c r="E28" s="2" t="s">
        <v>115</v>
      </c>
      <c r="F28" s="2">
        <v>319</v>
      </c>
      <c r="G28" s="2" t="s">
        <v>115</v>
      </c>
    </row>
    <row r="29" spans="1:7" x14ac:dyDescent="0.25">
      <c r="A29" s="2">
        <v>34</v>
      </c>
      <c r="B29" s="10">
        <v>6237</v>
      </c>
      <c r="C29" s="2" t="s">
        <v>118</v>
      </c>
      <c r="D29" s="2">
        <v>0.2</v>
      </c>
      <c r="E29" s="2" t="s">
        <v>114</v>
      </c>
      <c r="F29" s="2">
        <v>328</v>
      </c>
      <c r="G29" s="2" t="s">
        <v>115</v>
      </c>
    </row>
    <row r="30" spans="1:7" x14ac:dyDescent="0.25">
      <c r="A30" s="2">
        <v>36</v>
      </c>
      <c r="B30" s="10">
        <v>884.61538461538441</v>
      </c>
      <c r="C30" s="2" t="s">
        <v>118</v>
      </c>
      <c r="D30" s="2">
        <v>1.02</v>
      </c>
      <c r="E30" s="2" t="s">
        <v>114</v>
      </c>
      <c r="F30" s="2">
        <v>328</v>
      </c>
      <c r="G30" s="2" t="s">
        <v>114</v>
      </c>
    </row>
    <row r="31" spans="1:7" x14ac:dyDescent="0.25">
      <c r="A31" s="2">
        <v>37</v>
      </c>
      <c r="B31" s="10">
        <v>2106.6666666666665</v>
      </c>
      <c r="C31" s="2" t="s">
        <v>59</v>
      </c>
      <c r="D31" s="2">
        <v>2.8</v>
      </c>
      <c r="E31" s="2" t="s">
        <v>114</v>
      </c>
      <c r="F31" s="2">
        <v>584</v>
      </c>
      <c r="G31" s="2" t="s">
        <v>114</v>
      </c>
    </row>
    <row r="32" spans="1:7" x14ac:dyDescent="0.25">
      <c r="A32" s="2">
        <v>38</v>
      </c>
      <c r="B32" s="10">
        <v>1688.0769230769226</v>
      </c>
      <c r="C32" s="2" t="s">
        <v>59</v>
      </c>
      <c r="D32" s="2">
        <v>1.57</v>
      </c>
      <c r="E32" s="2" t="s">
        <v>114</v>
      </c>
      <c r="F32" s="2">
        <v>536</v>
      </c>
      <c r="G32" s="2" t="s">
        <v>114</v>
      </c>
    </row>
    <row r="33" spans="1:7" x14ac:dyDescent="0.25">
      <c r="A33" s="2">
        <v>39</v>
      </c>
      <c r="B33" s="10">
        <v>649.33333333333337</v>
      </c>
      <c r="C33" s="2" t="s">
        <v>118</v>
      </c>
      <c r="D33" s="2" t="s">
        <v>118</v>
      </c>
      <c r="E33" s="2" t="s">
        <v>118</v>
      </c>
      <c r="F33" s="2">
        <v>335</v>
      </c>
      <c r="G33" s="2" t="s">
        <v>115</v>
      </c>
    </row>
    <row r="34" spans="1:7" x14ac:dyDescent="0.25">
      <c r="A34" s="2">
        <v>40</v>
      </c>
      <c r="B34" s="10">
        <v>234.7222222222222</v>
      </c>
      <c r="C34" s="2" t="s">
        <v>59</v>
      </c>
      <c r="D34" s="2">
        <v>3.25</v>
      </c>
      <c r="E34" s="2" t="s">
        <v>118</v>
      </c>
      <c r="F34" s="2">
        <v>467</v>
      </c>
      <c r="G34" s="2" t="s">
        <v>114</v>
      </c>
    </row>
    <row r="35" spans="1:7" x14ac:dyDescent="0.25">
      <c r="A35" s="2">
        <v>41</v>
      </c>
      <c r="B35" s="10">
        <v>1088.8888888888889</v>
      </c>
      <c r="C35" s="2" t="s">
        <v>60</v>
      </c>
      <c r="D35" s="2">
        <v>3.69</v>
      </c>
      <c r="E35" s="2" t="s">
        <v>115</v>
      </c>
      <c r="F35" s="2">
        <v>412</v>
      </c>
      <c r="G35" s="2" t="s">
        <v>115</v>
      </c>
    </row>
    <row r="36" spans="1:7" x14ac:dyDescent="0.25">
      <c r="A36" s="2">
        <v>42</v>
      </c>
      <c r="B36" s="10">
        <v>5350.7142857142862</v>
      </c>
      <c r="C36" s="2" t="s">
        <v>118</v>
      </c>
      <c r="D36" s="2">
        <v>10.97</v>
      </c>
      <c r="E36" s="2" t="s">
        <v>118</v>
      </c>
      <c r="F36" s="2">
        <v>419</v>
      </c>
      <c r="G36" s="2" t="s">
        <v>114</v>
      </c>
    </row>
    <row r="37" spans="1:7" x14ac:dyDescent="0.25">
      <c r="A37" s="2">
        <v>43</v>
      </c>
      <c r="B37" s="10">
        <v>8188.405797101449</v>
      </c>
      <c r="C37" s="2" t="s">
        <v>59</v>
      </c>
      <c r="D37" s="2" t="s">
        <v>118</v>
      </c>
      <c r="E37" s="2" t="s">
        <v>118</v>
      </c>
      <c r="F37" s="2">
        <v>590</v>
      </c>
      <c r="G37" s="2" t="s">
        <v>115</v>
      </c>
    </row>
    <row r="38" spans="1:7" x14ac:dyDescent="0.25">
      <c r="A38" s="2">
        <v>44</v>
      </c>
      <c r="B38" s="10">
        <v>2583.3333333333335</v>
      </c>
      <c r="C38" s="2" t="s">
        <v>118</v>
      </c>
      <c r="D38" s="2">
        <v>2.58</v>
      </c>
      <c r="E38" s="2" t="s">
        <v>118</v>
      </c>
      <c r="F38" s="2">
        <v>1201</v>
      </c>
      <c r="G38" s="2" t="s">
        <v>118</v>
      </c>
    </row>
    <row r="39" spans="1:7" x14ac:dyDescent="0.25">
      <c r="A39" s="2">
        <v>45</v>
      </c>
      <c r="B39" s="10">
        <v>245.67901234567896</v>
      </c>
      <c r="C39" s="2" t="s">
        <v>60</v>
      </c>
      <c r="D39" s="2" t="s">
        <v>118</v>
      </c>
      <c r="E39" s="2" t="s">
        <v>114</v>
      </c>
      <c r="F39" s="2">
        <v>1065</v>
      </c>
      <c r="G39" s="2" t="s">
        <v>115</v>
      </c>
    </row>
    <row r="40" spans="1:7" x14ac:dyDescent="0.25">
      <c r="A40" s="2">
        <v>46</v>
      </c>
      <c r="B40" s="10">
        <v>151.38888888888889</v>
      </c>
      <c r="C40" s="2" t="s">
        <v>60</v>
      </c>
      <c r="D40" s="2">
        <v>1.4</v>
      </c>
      <c r="E40" s="2" t="s">
        <v>115</v>
      </c>
      <c r="F40" s="2">
        <v>270</v>
      </c>
      <c r="G40" s="2" t="s">
        <v>114</v>
      </c>
    </row>
    <row r="41" spans="1:7" x14ac:dyDescent="0.25">
      <c r="A41" s="2">
        <v>47</v>
      </c>
      <c r="B41" s="10">
        <v>177.33333333333334</v>
      </c>
      <c r="C41" s="2" t="s">
        <v>60</v>
      </c>
      <c r="D41" s="2">
        <v>0.94</v>
      </c>
      <c r="E41" s="2" t="s">
        <v>115</v>
      </c>
      <c r="F41" s="2">
        <v>335</v>
      </c>
      <c r="G41" s="2" t="s">
        <v>115</v>
      </c>
    </row>
    <row r="42" spans="1:7" x14ac:dyDescent="0.25">
      <c r="A42" s="2">
        <v>49</v>
      </c>
      <c r="B42" s="10">
        <v>1650</v>
      </c>
      <c r="C42" s="2" t="s">
        <v>60</v>
      </c>
      <c r="D42" s="2">
        <v>10.199999999999999</v>
      </c>
      <c r="E42" s="2" t="s">
        <v>115</v>
      </c>
      <c r="F42" s="2">
        <v>1013</v>
      </c>
      <c r="G42" s="2" t="s">
        <v>115</v>
      </c>
    </row>
    <row r="43" spans="1:7" x14ac:dyDescent="0.25">
      <c r="A43" s="2">
        <v>50</v>
      </c>
      <c r="B43" s="10">
        <v>112.82051282051283</v>
      </c>
      <c r="C43" s="2" t="s">
        <v>118</v>
      </c>
      <c r="D43" s="2">
        <v>1.54</v>
      </c>
      <c r="E43" s="2" t="s">
        <v>115</v>
      </c>
      <c r="F43" s="2">
        <v>1560</v>
      </c>
      <c r="G43" s="2" t="s">
        <v>114</v>
      </c>
    </row>
    <row r="44" spans="1:7" x14ac:dyDescent="0.25">
      <c r="A44" s="2">
        <v>51</v>
      </c>
      <c r="B44" s="10">
        <v>171.42857142857139</v>
      </c>
      <c r="C44" s="2" t="s">
        <v>59</v>
      </c>
      <c r="D44" s="2" t="s">
        <v>118</v>
      </c>
      <c r="E44" s="2" t="s">
        <v>118</v>
      </c>
      <c r="F44" s="2">
        <v>368</v>
      </c>
      <c r="G44" s="2" t="s">
        <v>114</v>
      </c>
    </row>
    <row r="45" spans="1:7" x14ac:dyDescent="0.25">
      <c r="A45" s="2">
        <v>52</v>
      </c>
      <c r="B45" s="10">
        <v>1496</v>
      </c>
      <c r="C45" s="2" t="s">
        <v>59</v>
      </c>
      <c r="D45" s="2">
        <v>0.61</v>
      </c>
      <c r="E45" s="2" t="s">
        <v>114</v>
      </c>
      <c r="F45" s="2">
        <v>594</v>
      </c>
      <c r="G45" s="2" t="s">
        <v>114</v>
      </c>
    </row>
    <row r="46" spans="1:7" x14ac:dyDescent="0.25">
      <c r="A46" s="2">
        <v>53</v>
      </c>
      <c r="B46" s="10">
        <v>21472</v>
      </c>
      <c r="C46" s="2" t="s">
        <v>60</v>
      </c>
      <c r="D46" s="2" t="s">
        <v>118</v>
      </c>
      <c r="E46" s="2" t="s">
        <v>115</v>
      </c>
      <c r="F46" s="2">
        <v>309</v>
      </c>
      <c r="G46" s="2" t="s">
        <v>115</v>
      </c>
    </row>
    <row r="47" spans="1:7" x14ac:dyDescent="0.25">
      <c r="A47" s="2">
        <v>55</v>
      </c>
      <c r="B47" s="10">
        <v>623.1884057971015</v>
      </c>
      <c r="C47" s="2" t="s">
        <v>60</v>
      </c>
      <c r="D47" s="2">
        <v>0.22</v>
      </c>
      <c r="E47" s="2" t="s">
        <v>114</v>
      </c>
      <c r="F47" s="2">
        <v>292</v>
      </c>
      <c r="G47" s="2" t="s">
        <v>114</v>
      </c>
    </row>
    <row r="48" spans="1:7" x14ac:dyDescent="0.25">
      <c r="A48" s="2">
        <v>57</v>
      </c>
      <c r="B48" s="10">
        <v>1473.3333333333333</v>
      </c>
      <c r="C48" s="2" t="s">
        <v>60</v>
      </c>
      <c r="D48" s="2">
        <v>4.3</v>
      </c>
      <c r="E48" s="2" t="s">
        <v>114</v>
      </c>
      <c r="F48" s="2">
        <v>359</v>
      </c>
      <c r="G48" s="2" t="s">
        <v>115</v>
      </c>
    </row>
    <row r="49" spans="1:7" x14ac:dyDescent="0.25">
      <c r="A49" s="2">
        <v>59</v>
      </c>
      <c r="B49" s="10">
        <v>0</v>
      </c>
      <c r="C49" s="2" t="s">
        <v>60</v>
      </c>
      <c r="D49" s="2" t="s">
        <v>118</v>
      </c>
      <c r="E49" s="2" t="s">
        <v>115</v>
      </c>
      <c r="F49" s="2">
        <v>280</v>
      </c>
      <c r="G49" s="2" t="s">
        <v>115</v>
      </c>
    </row>
    <row r="50" spans="1:7" x14ac:dyDescent="0.25">
      <c r="A50" s="2">
        <v>60</v>
      </c>
      <c r="B50" s="10">
        <v>46.153846153846153</v>
      </c>
      <c r="C50" s="2" t="s">
        <v>59</v>
      </c>
      <c r="D50" s="2">
        <v>0.54</v>
      </c>
      <c r="E50" s="2" t="s">
        <v>115</v>
      </c>
      <c r="F50" s="2">
        <v>261</v>
      </c>
      <c r="G50" s="2" t="s">
        <v>115</v>
      </c>
    </row>
    <row r="51" spans="1:7" x14ac:dyDescent="0.25">
      <c r="A51" s="2">
        <v>61</v>
      </c>
      <c r="B51" s="10">
        <v>10708.823529411766</v>
      </c>
      <c r="C51" s="2" t="s">
        <v>118</v>
      </c>
      <c r="D51" s="2" t="s">
        <v>118</v>
      </c>
      <c r="E51" s="2" t="s">
        <v>118</v>
      </c>
      <c r="F51" s="2">
        <v>743</v>
      </c>
      <c r="G51" s="2" t="s">
        <v>115</v>
      </c>
    </row>
    <row r="52" spans="1:7" x14ac:dyDescent="0.25">
      <c r="A52" s="2">
        <v>62</v>
      </c>
      <c r="B52" s="10">
        <v>119.444444444444</v>
      </c>
      <c r="C52" s="2" t="s">
        <v>60</v>
      </c>
      <c r="D52" s="2">
        <v>0.51</v>
      </c>
      <c r="E52" s="2" t="s">
        <v>115</v>
      </c>
      <c r="F52" s="2">
        <v>296</v>
      </c>
      <c r="G52" s="2" t="s">
        <v>114</v>
      </c>
    </row>
    <row r="53" spans="1:7" x14ac:dyDescent="0.25">
      <c r="A53" s="2">
        <v>63</v>
      </c>
      <c r="B53" s="10">
        <v>830.15873015873012</v>
      </c>
      <c r="C53" s="2" t="s">
        <v>118</v>
      </c>
      <c r="D53" s="2">
        <v>2.2999999999999998</v>
      </c>
      <c r="E53" s="2" t="s">
        <v>115</v>
      </c>
      <c r="F53" s="2">
        <v>646</v>
      </c>
      <c r="G53" s="2" t="s">
        <v>114</v>
      </c>
    </row>
    <row r="54" spans="1:7" x14ac:dyDescent="0.25">
      <c r="A54" s="2">
        <v>66</v>
      </c>
      <c r="B54" s="10">
        <v>3089.7435897435894</v>
      </c>
      <c r="C54" s="2" t="s">
        <v>118</v>
      </c>
      <c r="D54" s="2" t="s">
        <v>118</v>
      </c>
      <c r="E54" s="2" t="s">
        <v>118</v>
      </c>
      <c r="F54" s="2">
        <v>650</v>
      </c>
      <c r="G54" s="2" t="s">
        <v>118</v>
      </c>
    </row>
  </sheetData>
  <conditionalFormatting sqref="E2:G54">
    <cfRule type="cellIs" dxfId="4" priority="4" operator="equal">
      <formula>"&lt;ULN"</formula>
    </cfRule>
    <cfRule type="cellIs" dxfId="3" priority="5" operator="equal">
      <formula>"&gt;ULN"</formula>
    </cfRule>
  </conditionalFormatting>
  <conditionalFormatting sqref="C2:C54">
    <cfRule type="cellIs" dxfId="2" priority="2" operator="equal">
      <formula>"Positive"</formula>
    </cfRule>
    <cfRule type="cellIs" dxfId="1" priority="3" operator="equal">
      <formula>"Negative"</formula>
    </cfRule>
  </conditionalFormatting>
  <conditionalFormatting sqref="B2:G54">
    <cfRule type="cellIs" dxfId="0" priority="1" operator="equal">
      <formula>"Unknown"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Suppl Table S1 - All ddPCR data</vt:lpstr>
      <vt:lpstr>Suppl Table S2 - Univerate Cox</vt:lpstr>
      <vt:lpstr>Suppl Table S3 - Biomarker meas</vt:lpstr>
    </vt:vector>
  </TitlesOfParts>
  <Company>UMC St Radboud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Sofie Tolmeijer</dc:creator>
  <cp:lastModifiedBy>Sofie Tolmeijer</cp:lastModifiedBy>
  <cp:lastPrinted>2019-03-19T16:54:22Z</cp:lastPrinted>
  <dcterms:created xsi:type="dcterms:W3CDTF">2019-02-06T12:40:47Z</dcterms:created>
  <dcterms:modified xsi:type="dcterms:W3CDTF">2021-07-09T12:46:24Z</dcterms:modified>
</cp:coreProperties>
</file>