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filterPrivacy="1"/>
  <xr:revisionPtr revIDLastSave="0" documentId="8_{D73A4132-0912-4DF5-997E-B9D795406E67}" xr6:coauthVersionLast="46" xr6:coauthVersionMax="46" xr10:uidLastSave="{00000000-0000-0000-0000-000000000000}"/>
  <bookViews>
    <workbookView xWindow="-110" yWindow="-110" windowWidth="25820" windowHeight="15620" activeTab="4" xr2:uid="{00000000-000D-0000-FFFF-FFFF00000000}"/>
  </bookViews>
  <sheets>
    <sheet name="Genelists" sheetId="5" r:id="rId1"/>
    <sheet name="Tests" sheetId="3" r:id="rId2"/>
    <sheet name="CRISPR-Cas9 dep scores" sheetId="7" r:id="rId3"/>
    <sheet name="RNAi dep scores" sheetId="12" r:id="rId4"/>
    <sheet name="Final network rules" sheetId="10" r:id="rId5"/>
    <sheet name="TIMER" sheetId="13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12" l="1"/>
  <c r="B12" i="12"/>
  <c r="B16" i="12"/>
  <c r="B22" i="12"/>
  <c r="B21" i="12"/>
  <c r="B20" i="12"/>
  <c r="B19" i="12"/>
  <c r="B18" i="12"/>
  <c r="B17" i="12"/>
  <c r="B14" i="12"/>
  <c r="B13" i="12"/>
  <c r="B11" i="12"/>
  <c r="B10" i="12"/>
  <c r="B6" i="12" l="1"/>
  <c r="B5" i="12" l="1"/>
</calcChain>
</file>

<file path=xl/sharedStrings.xml><?xml version="1.0" encoding="utf-8"?>
<sst xmlns="http://schemas.openxmlformats.org/spreadsheetml/2006/main" count="4133" uniqueCount="2020">
  <si>
    <t>Gene</t>
  </si>
  <si>
    <t>SPP1</t>
  </si>
  <si>
    <t>FPR1</t>
  </si>
  <si>
    <t>TGM5</t>
  </si>
  <si>
    <t>FOSL1</t>
  </si>
  <si>
    <t>URM1</t>
  </si>
  <si>
    <t>VIRMA</t>
  </si>
  <si>
    <t>BUB3</t>
  </si>
  <si>
    <t>POLA1</t>
  </si>
  <si>
    <t>NDUFS8</t>
  </si>
  <si>
    <t>OR4K1</t>
  </si>
  <si>
    <t>MYC</t>
  </si>
  <si>
    <t>FoldChange(short/long)</t>
  </si>
  <si>
    <t>p-value</t>
  </si>
  <si>
    <t>TBC1D16</t>
  </si>
  <si>
    <t>CACNA1S</t>
  </si>
  <si>
    <t>HAMP</t>
  </si>
  <si>
    <t>GPX7</t>
  </si>
  <si>
    <t>PRDM2</t>
  </si>
  <si>
    <t>FCGRT</t>
  </si>
  <si>
    <t>OCLM</t>
  </si>
  <si>
    <t>THBD</t>
  </si>
  <si>
    <t>APCS</t>
  </si>
  <si>
    <t>HMGN3</t>
  </si>
  <si>
    <t>TTC13</t>
  </si>
  <si>
    <t>TSKU</t>
  </si>
  <si>
    <t>LEMD2</t>
  </si>
  <si>
    <t>ARHGEF19</t>
  </si>
  <si>
    <t>SERPINE1</t>
  </si>
  <si>
    <t>ABCA1</t>
  </si>
  <si>
    <t>ADAMTS4</t>
  </si>
  <si>
    <t>APOL1</t>
  </si>
  <si>
    <t>FZD10</t>
  </si>
  <si>
    <t>NBPF10</t>
  </si>
  <si>
    <t>KLHL15</t>
  </si>
  <si>
    <t>SH3RF1</t>
  </si>
  <si>
    <t>NBPF11</t>
  </si>
  <si>
    <t>KIAA1324</t>
  </si>
  <si>
    <t>F2RL3</t>
  </si>
  <si>
    <t>ICAM4</t>
  </si>
  <si>
    <t>GCLM</t>
  </si>
  <si>
    <t>PLAUR</t>
  </si>
  <si>
    <t>ATG7</t>
  </si>
  <si>
    <t>MIF4GD</t>
  </si>
  <si>
    <t>MAN2B1</t>
  </si>
  <si>
    <t>ATP6AP2</t>
  </si>
  <si>
    <t>GGA2</t>
  </si>
  <si>
    <t>C15orf32</t>
  </si>
  <si>
    <t>DNAJB2</t>
  </si>
  <si>
    <t>TAPT1</t>
  </si>
  <si>
    <t>AQP9</t>
  </si>
  <si>
    <t>RAB30</t>
  </si>
  <si>
    <t>HORMAD2</t>
  </si>
  <si>
    <t>SLAIN1</t>
  </si>
  <si>
    <t>ZMAT1</t>
  </si>
  <si>
    <t>CCDC103</t>
  </si>
  <si>
    <t>ARHGEF10L</t>
  </si>
  <si>
    <t>MAP3K3</t>
  </si>
  <si>
    <t>STAC</t>
  </si>
  <si>
    <t>NR3C2</t>
  </si>
  <si>
    <t>IL1RN</t>
  </si>
  <si>
    <t>DDX21</t>
  </si>
  <si>
    <t>LDOC1</t>
  </si>
  <si>
    <t>LRRIQ1</t>
  </si>
  <si>
    <t>SYNJ1</t>
  </si>
  <si>
    <t>OGT</t>
  </si>
  <si>
    <t>RPGRIP1</t>
  </si>
  <si>
    <t>CCDC22</t>
  </si>
  <si>
    <t>SLC37A2</t>
  </si>
  <si>
    <t>IAH1</t>
  </si>
  <si>
    <t>RGL1</t>
  </si>
  <si>
    <t>PUM1</t>
  </si>
  <si>
    <t>CPNE8</t>
  </si>
  <si>
    <t>SLC25A26</t>
  </si>
  <si>
    <t>MESP1</t>
  </si>
  <si>
    <t>STK33</t>
  </si>
  <si>
    <t>BRPF3</t>
  </si>
  <si>
    <t>LONRF2</t>
  </si>
  <si>
    <t>LOC283045</t>
  </si>
  <si>
    <t>ANKRD10</t>
  </si>
  <si>
    <t>EIF2AK3</t>
  </si>
  <si>
    <t>CutoffPoint</t>
  </si>
  <si>
    <t>HR</t>
  </si>
  <si>
    <t>95%CI</t>
  </si>
  <si>
    <t>[1.0876, 5.0812]</t>
  </si>
  <si>
    <t>[1.5184, 3.4531]</t>
  </si>
  <si>
    <t>[0.9385, 2.573]</t>
  </si>
  <si>
    <t>[1.4544, 3.4046]</t>
  </si>
  <si>
    <t>[1.3192, 3.1304]</t>
  </si>
  <si>
    <t>[1.2991, 3.0245]</t>
  </si>
  <si>
    <t>[0.8795, 3.2697]</t>
  </si>
  <si>
    <t>[1.3898, 4.9036]</t>
  </si>
  <si>
    <t>[1.243, 3.4139]</t>
  </si>
  <si>
    <t>[1.1695, 2.6561]</t>
  </si>
  <si>
    <t>[0.3416, 0.8494]</t>
  </si>
  <si>
    <t>[0.0958, 0.715]</t>
  </si>
  <si>
    <t>[1.2017, 3.8125]</t>
  </si>
  <si>
    <t>[1.148, 2.7652]</t>
  </si>
  <si>
    <t>[0.3902, 0.8861]</t>
  </si>
  <si>
    <t>[1.127, 2.5451]</t>
  </si>
  <si>
    <t>[1.1154, 2.5424]</t>
  </si>
  <si>
    <t>[1.1006, 2.4919]</t>
  </si>
  <si>
    <t>[1.0995, 2.4819]</t>
  </si>
  <si>
    <t>[0.135, 0.8199]</t>
  </si>
  <si>
    <t>[1.0977, 2.6834]</t>
  </si>
  <si>
    <t>[0.412, 0.9318]</t>
  </si>
  <si>
    <t>[1.0855, 2.9444]</t>
  </si>
  <si>
    <t>[0.343, 1.215]</t>
  </si>
  <si>
    <t>[1.0666, 2.473]</t>
  </si>
  <si>
    <t>[1.0857, 4.6363]</t>
  </si>
  <si>
    <t>[0.149, 0.9077]</t>
  </si>
  <si>
    <t>[0.414, 0.9608]</t>
  </si>
  <si>
    <t>[0.3644, 0.9569]</t>
  </si>
  <si>
    <t>[0.3331, 0.9586]</t>
  </si>
  <si>
    <t>[0.4139, 0.9741]</t>
  </si>
  <si>
    <t>[1.0249, 2.8193]</t>
  </si>
  <si>
    <t>[0.3642, 0.9894]</t>
  </si>
  <si>
    <t>t-test</t>
  </si>
  <si>
    <t>ACTL6A</t>
  </si>
  <si>
    <t>ANAPC4</t>
  </si>
  <si>
    <t>ATP1A1</t>
  </si>
  <si>
    <t>BANF1</t>
  </si>
  <si>
    <t>BIRC5</t>
  </si>
  <si>
    <t>BUB1B</t>
  </si>
  <si>
    <t>CKAP5</t>
  </si>
  <si>
    <t>COPA</t>
  </si>
  <si>
    <t>CSE1L</t>
  </si>
  <si>
    <t>EIF2B3</t>
  </si>
  <si>
    <t>ERH</t>
  </si>
  <si>
    <t>FBL</t>
  </si>
  <si>
    <t>GGPS1</t>
  </si>
  <si>
    <t>HSD17B10</t>
  </si>
  <si>
    <t>ISCU</t>
  </si>
  <si>
    <t>LSM3</t>
  </si>
  <si>
    <t>MCM2</t>
  </si>
  <si>
    <t>MCM5</t>
  </si>
  <si>
    <t>MFAP1</t>
  </si>
  <si>
    <t>MYBL2</t>
  </si>
  <si>
    <t>NFS1</t>
  </si>
  <si>
    <t>NIP7</t>
  </si>
  <si>
    <t>NOC2L</t>
  </si>
  <si>
    <t>NUF2</t>
  </si>
  <si>
    <t>NUP98</t>
  </si>
  <si>
    <t>OLFML3</t>
  </si>
  <si>
    <t>PABPN1</t>
  </si>
  <si>
    <t>PHB2</t>
  </si>
  <si>
    <t>PMPCB</t>
  </si>
  <si>
    <t>POLE2</t>
  </si>
  <si>
    <t>POLR1B</t>
  </si>
  <si>
    <t>POLR2F</t>
  </si>
  <si>
    <t>PSMB7</t>
  </si>
  <si>
    <t>PSMC3</t>
  </si>
  <si>
    <t>PSMD11</t>
  </si>
  <si>
    <t>RAD51</t>
  </si>
  <si>
    <t>RBM39</t>
  </si>
  <si>
    <t>RFC4</t>
  </si>
  <si>
    <t>RPL11</t>
  </si>
  <si>
    <t>RPL18</t>
  </si>
  <si>
    <t>RPL19</t>
  </si>
  <si>
    <t>RPL32</t>
  </si>
  <si>
    <t>RPL37A</t>
  </si>
  <si>
    <t>RPL4</t>
  </si>
  <si>
    <t>RPL7A</t>
  </si>
  <si>
    <t>RPS12</t>
  </si>
  <si>
    <t>RPS18</t>
  </si>
  <si>
    <t>RPS21</t>
  </si>
  <si>
    <t>RPS24</t>
  </si>
  <si>
    <t>RRM1</t>
  </si>
  <si>
    <t>SART1</t>
  </si>
  <si>
    <t>SMC2</t>
  </si>
  <si>
    <t>SNRPB</t>
  </si>
  <si>
    <t>SNRPE</t>
  </si>
  <si>
    <t>SSBP1</t>
  </si>
  <si>
    <t>UBA52</t>
  </si>
  <si>
    <t>UXT</t>
  </si>
  <si>
    <t>XRCC6</t>
  </si>
  <si>
    <t>ALG10</t>
  </si>
  <si>
    <t>ANKRD18B</t>
  </si>
  <si>
    <t>ANXA4</t>
  </si>
  <si>
    <t>ARID4A</t>
  </si>
  <si>
    <t>ARNT</t>
  </si>
  <si>
    <t>ASH1L</t>
  </si>
  <si>
    <t>ATP9B</t>
  </si>
  <si>
    <t>BFSP2</t>
  </si>
  <si>
    <t>BGLAP</t>
  </si>
  <si>
    <t>C12orf10</t>
  </si>
  <si>
    <t>C20orf195</t>
  </si>
  <si>
    <t>CCDC58</t>
  </si>
  <si>
    <t>CD58</t>
  </si>
  <si>
    <t>CDC25C</t>
  </si>
  <si>
    <t>CDCA3</t>
  </si>
  <si>
    <t>CELSR1</t>
  </si>
  <si>
    <t>CPNE5</t>
  </si>
  <si>
    <t>CTSH</t>
  </si>
  <si>
    <t>DARS2</t>
  </si>
  <si>
    <t>DBF4</t>
  </si>
  <si>
    <t>DERL3</t>
  </si>
  <si>
    <t>DPEP2</t>
  </si>
  <si>
    <t>DPPA2</t>
  </si>
  <si>
    <t>DSG3</t>
  </si>
  <si>
    <t>DYNLRB2</t>
  </si>
  <si>
    <t>FAM60A</t>
  </si>
  <si>
    <t>FCER1A</t>
  </si>
  <si>
    <t>FGD1</t>
  </si>
  <si>
    <t>FGF1</t>
  </si>
  <si>
    <t>FOXA2</t>
  </si>
  <si>
    <t>FOXP1</t>
  </si>
  <si>
    <t>FSD1</t>
  </si>
  <si>
    <t>GRAMD2</t>
  </si>
  <si>
    <t>HELLS</t>
  </si>
  <si>
    <t>HFE</t>
  </si>
  <si>
    <t>HNF4A</t>
  </si>
  <si>
    <t>IL6R</t>
  </si>
  <si>
    <t>INVS</t>
  </si>
  <si>
    <t>ITFG3</t>
  </si>
  <si>
    <t>ITGAX</t>
  </si>
  <si>
    <t>KNTC1</t>
  </si>
  <si>
    <t>KRT6A</t>
  </si>
  <si>
    <t>LAPTM4A</t>
  </si>
  <si>
    <t>LMNB2</t>
  </si>
  <si>
    <t>LOC440117</t>
  </si>
  <si>
    <t>LONRF3</t>
  </si>
  <si>
    <t>LYN</t>
  </si>
  <si>
    <t>MPEG1</t>
  </si>
  <si>
    <t>MTHFD2</t>
  </si>
  <si>
    <t>MYO1F</t>
  </si>
  <si>
    <t>NAV2</t>
  </si>
  <si>
    <t>NOD2</t>
  </si>
  <si>
    <t>NUAK2</t>
  </si>
  <si>
    <t>OLR1</t>
  </si>
  <si>
    <t>OS9</t>
  </si>
  <si>
    <t>PARD3B</t>
  </si>
  <si>
    <t>PBXIP1</t>
  </si>
  <si>
    <t>PHACTR3</t>
  </si>
  <si>
    <t>POLQ</t>
  </si>
  <si>
    <t>PPRC1</t>
  </si>
  <si>
    <t>PRDX3</t>
  </si>
  <si>
    <t>PRO2214</t>
  </si>
  <si>
    <t>PSRC1</t>
  </si>
  <si>
    <t>RAB7B</t>
  </si>
  <si>
    <t>RACGAP1</t>
  </si>
  <si>
    <t>RBKS</t>
  </si>
  <si>
    <t>RHBDF1</t>
  </si>
  <si>
    <t>RNF138</t>
  </si>
  <si>
    <t>S100A6</t>
  </si>
  <si>
    <t>SEPP1</t>
  </si>
  <si>
    <t>SERPIND1</t>
  </si>
  <si>
    <t>SHROOM1</t>
  </si>
  <si>
    <t>SLC27A1</t>
  </si>
  <si>
    <t>SLC44A4</t>
  </si>
  <si>
    <t>SLC4A5</t>
  </si>
  <si>
    <t>SMARCB1</t>
  </si>
  <si>
    <t>SMPDL3B</t>
  </si>
  <si>
    <t>SNORD36A</t>
  </si>
  <si>
    <t>STAT3</t>
  </si>
  <si>
    <t>SUV39H2</t>
  </si>
  <si>
    <t>TEKT2</t>
  </si>
  <si>
    <t>TIAL1</t>
  </si>
  <si>
    <t>TLR2</t>
  </si>
  <si>
    <t>TMEM100</t>
  </si>
  <si>
    <t>TRAF3IP1</t>
  </si>
  <si>
    <t>TRIM29</t>
  </si>
  <si>
    <t>TRUB1</t>
  </si>
  <si>
    <t>TSC22D3</t>
  </si>
  <si>
    <t>UBE2NL</t>
  </si>
  <si>
    <t>VASP</t>
  </si>
  <si>
    <t>WIPI1</t>
  </si>
  <si>
    <t>YPEL3</t>
  </si>
  <si>
    <t>ZNF695</t>
  </si>
  <si>
    <t>A2M</t>
  </si>
  <si>
    <t>AAK1</t>
  </si>
  <si>
    <t>ABCA13</t>
  </si>
  <si>
    <t>ABHD14A</t>
  </si>
  <si>
    <t>ACAA2</t>
  </si>
  <si>
    <t>ACADL</t>
  </si>
  <si>
    <t>ACADS</t>
  </si>
  <si>
    <t>ADAM23</t>
  </si>
  <si>
    <t>ADH7</t>
  </si>
  <si>
    <t>AIFM1</t>
  </si>
  <si>
    <t>AKAP8L</t>
  </si>
  <si>
    <t>AKR1C1</t>
  </si>
  <si>
    <t>AKR1C2</t>
  </si>
  <si>
    <t>AKR1C3</t>
  </si>
  <si>
    <t>ALDH3A1</t>
  </si>
  <si>
    <t>ANXA8</t>
  </si>
  <si>
    <t>AP1B1</t>
  </si>
  <si>
    <t>APITD1</t>
  </si>
  <si>
    <t>APLP1</t>
  </si>
  <si>
    <t>APOL3</t>
  </si>
  <si>
    <t>APOL6</t>
  </si>
  <si>
    <t>ARFIP1</t>
  </si>
  <si>
    <t>ARHGAP26</t>
  </si>
  <si>
    <t>ARPC1B</t>
  </si>
  <si>
    <t>ARRB1</t>
  </si>
  <si>
    <t>ASCC2</t>
  </si>
  <si>
    <t>ATP1B4</t>
  </si>
  <si>
    <t>AXL</t>
  </si>
  <si>
    <t>BCL6</t>
  </si>
  <si>
    <t>BLNK</t>
  </si>
  <si>
    <t>BNC1</t>
  </si>
  <si>
    <t>BTK</t>
  </si>
  <si>
    <t>C10orf54</t>
  </si>
  <si>
    <t>C15orf41</t>
  </si>
  <si>
    <t>C16orf54</t>
  </si>
  <si>
    <t>C18orf25</t>
  </si>
  <si>
    <t>C1QA</t>
  </si>
  <si>
    <t>C1QB</t>
  </si>
  <si>
    <t>C1QC</t>
  </si>
  <si>
    <t>C20orf85</t>
  </si>
  <si>
    <t>C3</t>
  </si>
  <si>
    <t>C3AR1</t>
  </si>
  <si>
    <t>C5orf24</t>
  </si>
  <si>
    <t>CAMK1G</t>
  </si>
  <si>
    <t>CAPG</t>
  </si>
  <si>
    <t>CAPN1</t>
  </si>
  <si>
    <t>CAPN8</t>
  </si>
  <si>
    <t>CASC1</t>
  </si>
  <si>
    <t>CASP9</t>
  </si>
  <si>
    <t>CCL5</t>
  </si>
  <si>
    <t>CCL7</t>
  </si>
  <si>
    <t>CCR1</t>
  </si>
  <si>
    <t>CCR5</t>
  </si>
  <si>
    <t>CCR7</t>
  </si>
  <si>
    <t>CD180</t>
  </si>
  <si>
    <t>CD19</t>
  </si>
  <si>
    <t>CD200</t>
  </si>
  <si>
    <t>CD244</t>
  </si>
  <si>
    <t>CD247</t>
  </si>
  <si>
    <t>CD27</t>
  </si>
  <si>
    <t>CD274</t>
  </si>
  <si>
    <t>CD3E</t>
  </si>
  <si>
    <t>CD4</t>
  </si>
  <si>
    <t>CD80</t>
  </si>
  <si>
    <t>CDKN2A</t>
  </si>
  <si>
    <t>CES1</t>
  </si>
  <si>
    <t>CGN</t>
  </si>
  <si>
    <t>CHRM3</t>
  </si>
  <si>
    <t>CLCA2</t>
  </si>
  <si>
    <t>CLCN3</t>
  </si>
  <si>
    <t>CLEC12A</t>
  </si>
  <si>
    <t>CLEC2B</t>
  </si>
  <si>
    <t>CLIC6</t>
  </si>
  <si>
    <t>COL20A1</t>
  </si>
  <si>
    <t>COL4A3</t>
  </si>
  <si>
    <t>COL5A2</t>
  </si>
  <si>
    <t>CORT</t>
  </si>
  <si>
    <t>CPA3</t>
  </si>
  <si>
    <t>CRIM1</t>
  </si>
  <si>
    <t>CRTAM</t>
  </si>
  <si>
    <t>CSF2RB</t>
  </si>
  <si>
    <t>CSPP1</t>
  </si>
  <si>
    <t>CTSC</t>
  </si>
  <si>
    <t>CTSO</t>
  </si>
  <si>
    <t>CTSS</t>
  </si>
  <si>
    <t>CTSZ</t>
  </si>
  <si>
    <t>CXCL11</t>
  </si>
  <si>
    <t>CXCL5</t>
  </si>
  <si>
    <t>CXCL6</t>
  </si>
  <si>
    <t>CXorf21</t>
  </si>
  <si>
    <t>CXXC5</t>
  </si>
  <si>
    <t>CYP27C1</t>
  </si>
  <si>
    <t>DACT3</t>
  </si>
  <si>
    <t>DDX58</t>
  </si>
  <si>
    <t>DEFB105A</t>
  </si>
  <si>
    <t>DENND2C</t>
  </si>
  <si>
    <t>DGAT1</t>
  </si>
  <si>
    <t>DISP1</t>
  </si>
  <si>
    <t>DNAL1</t>
  </si>
  <si>
    <t>DOK3</t>
  </si>
  <si>
    <t>DSC3</t>
  </si>
  <si>
    <t>EAF2</t>
  </si>
  <si>
    <t>EGLN3</t>
  </si>
  <si>
    <t>EHD3</t>
  </si>
  <si>
    <t>EMILIN2</t>
  </si>
  <si>
    <t>EOMES</t>
  </si>
  <si>
    <t>EPAS1</t>
  </si>
  <si>
    <t>EVI2A</t>
  </si>
  <si>
    <t>EVI2B</t>
  </si>
  <si>
    <t>EYA2</t>
  </si>
  <si>
    <t>FAM26F</t>
  </si>
  <si>
    <t>FAM3B</t>
  </si>
  <si>
    <t>FCGR1B</t>
  </si>
  <si>
    <t>FCRL5</t>
  </si>
  <si>
    <t>FGFRL1</t>
  </si>
  <si>
    <t>FLJ32255</t>
  </si>
  <si>
    <t>FNDC3B</t>
  </si>
  <si>
    <t>FOLR2</t>
  </si>
  <si>
    <t>FOXA3</t>
  </si>
  <si>
    <t>FRMD6</t>
  </si>
  <si>
    <t>FUCA2</t>
  </si>
  <si>
    <t>FXYD5</t>
  </si>
  <si>
    <t>GBP4</t>
  </si>
  <si>
    <t>GBP5</t>
  </si>
  <si>
    <t>GBP6</t>
  </si>
  <si>
    <t>GGT1</t>
  </si>
  <si>
    <t>GIMAP1</t>
  </si>
  <si>
    <t>GIMAP7</t>
  </si>
  <si>
    <t>GIMAP8</t>
  </si>
  <si>
    <t>GINS1</t>
  </si>
  <si>
    <t>GNAO1</t>
  </si>
  <si>
    <t>GNAT2</t>
  </si>
  <si>
    <t>GPR114</t>
  </si>
  <si>
    <t>GPR171</t>
  </si>
  <si>
    <t>GPR55</t>
  </si>
  <si>
    <t>GPR65</t>
  </si>
  <si>
    <t>GPX2</t>
  </si>
  <si>
    <t>GRAP2</t>
  </si>
  <si>
    <t>GRK6</t>
  </si>
  <si>
    <t>GSTA1</t>
  </si>
  <si>
    <t>GSTO1</t>
  </si>
  <si>
    <t>GUCY1B2</t>
  </si>
  <si>
    <t>GZMA</t>
  </si>
  <si>
    <t>GZMB</t>
  </si>
  <si>
    <t>GZMH</t>
  </si>
  <si>
    <t>GZMK</t>
  </si>
  <si>
    <t>HCG11</t>
  </si>
  <si>
    <t>HCST</t>
  </si>
  <si>
    <t>HLA-DQA1</t>
  </si>
  <si>
    <t>HLA-F</t>
  </si>
  <si>
    <t>HMX1</t>
  </si>
  <si>
    <t>HOXA6</t>
  </si>
  <si>
    <t>HSPB2</t>
  </si>
  <si>
    <t>ICA1</t>
  </si>
  <si>
    <t>ICAM3</t>
  </si>
  <si>
    <t>IFNG</t>
  </si>
  <si>
    <t>IGLJ3</t>
  </si>
  <si>
    <t>IL10RA</t>
  </si>
  <si>
    <t>IL21R</t>
  </si>
  <si>
    <t>IRF1</t>
  </si>
  <si>
    <t>IRF4</t>
  </si>
  <si>
    <t>ITGA6</t>
  </si>
  <si>
    <t>JAG1</t>
  </si>
  <si>
    <t>KCNA2</t>
  </si>
  <si>
    <t>KCNJ2</t>
  </si>
  <si>
    <t>KCTD3</t>
  </si>
  <si>
    <t>KIAA0125</t>
  </si>
  <si>
    <t>KIAA0907</t>
  </si>
  <si>
    <t>KIAA1429</t>
  </si>
  <si>
    <t>KIAA1755</t>
  </si>
  <si>
    <t>KLHL13</t>
  </si>
  <si>
    <t>KLHL6</t>
  </si>
  <si>
    <t>KRTAP4-7</t>
  </si>
  <si>
    <t>LAIR1</t>
  </si>
  <si>
    <t>LCK</t>
  </si>
  <si>
    <t>LEMD1</t>
  </si>
  <si>
    <t>LILRB2</t>
  </si>
  <si>
    <t>LIX1L</t>
  </si>
  <si>
    <t>LOC254057</t>
  </si>
  <si>
    <t>LOC257152</t>
  </si>
  <si>
    <t>LOC283585</t>
  </si>
  <si>
    <t>LOC286121</t>
  </si>
  <si>
    <t>LOC400620</t>
  </si>
  <si>
    <t>LRRC23</t>
  </si>
  <si>
    <t>LRRC25</t>
  </si>
  <si>
    <t>LRRC4</t>
  </si>
  <si>
    <t>LSR</t>
  </si>
  <si>
    <t>LY75</t>
  </si>
  <si>
    <t>MAD1L1</t>
  </si>
  <si>
    <t>MBIP</t>
  </si>
  <si>
    <t>MED6</t>
  </si>
  <si>
    <t>METRNL</t>
  </si>
  <si>
    <t>MIER1</t>
  </si>
  <si>
    <t>MIER3</t>
  </si>
  <si>
    <t>MKNK1</t>
  </si>
  <si>
    <t>MKRN3</t>
  </si>
  <si>
    <t>MLLT4</t>
  </si>
  <si>
    <t>MMP1</t>
  </si>
  <si>
    <t>MMP24</t>
  </si>
  <si>
    <t>MMP25</t>
  </si>
  <si>
    <t>MRPL41</t>
  </si>
  <si>
    <t>MS4A4A</t>
  </si>
  <si>
    <t>MSLN</t>
  </si>
  <si>
    <t>MTAP</t>
  </si>
  <si>
    <t>MUC4</t>
  </si>
  <si>
    <t>MVK</t>
  </si>
  <si>
    <t>MYD88</t>
  </si>
  <si>
    <t>MYO9B</t>
  </si>
  <si>
    <t>NCF1</t>
  </si>
  <si>
    <t>NCKAP1L</t>
  </si>
  <si>
    <t>NEIL1</t>
  </si>
  <si>
    <t>NEK9</t>
  </si>
  <si>
    <t>NINJ2</t>
  </si>
  <si>
    <t>NKG7</t>
  </si>
  <si>
    <t>NTHL1</t>
  </si>
  <si>
    <t>NUDT12</t>
  </si>
  <si>
    <t>OCLN</t>
  </si>
  <si>
    <t>OSTF1</t>
  </si>
  <si>
    <t>P2RX1</t>
  </si>
  <si>
    <t>P2RX7</t>
  </si>
  <si>
    <t>P2RY13</t>
  </si>
  <si>
    <t>PAPPA2</t>
  </si>
  <si>
    <t>PARD6B</t>
  </si>
  <si>
    <t>PARN</t>
  </si>
  <si>
    <t>PCDHB2</t>
  </si>
  <si>
    <t>PCLO</t>
  </si>
  <si>
    <t>PCNA</t>
  </si>
  <si>
    <t>PDCD1</t>
  </si>
  <si>
    <t>PGBD2</t>
  </si>
  <si>
    <t>PGM3</t>
  </si>
  <si>
    <t>PHLDB2</t>
  </si>
  <si>
    <t>PI4K2B</t>
  </si>
  <si>
    <t>PIM2</t>
  </si>
  <si>
    <t>PJA2</t>
  </si>
  <si>
    <t>PKN2</t>
  </si>
  <si>
    <t>PKP1</t>
  </si>
  <si>
    <t>PLA2G2D</t>
  </si>
  <si>
    <t>PLCH1</t>
  </si>
  <si>
    <t>PLEK</t>
  </si>
  <si>
    <t>PLEKHF1</t>
  </si>
  <si>
    <t>PLEKHF2</t>
  </si>
  <si>
    <t>PLXNC1</t>
  </si>
  <si>
    <t>PML</t>
  </si>
  <si>
    <t>PNOC</t>
  </si>
  <si>
    <t>PRDM1</t>
  </si>
  <si>
    <t>PRKAB1</t>
  </si>
  <si>
    <t>PRKCQ</t>
  </si>
  <si>
    <t>PRKD1</t>
  </si>
  <si>
    <t>PRRX1</t>
  </si>
  <si>
    <t>PTPRC</t>
  </si>
  <si>
    <t>RAB14</t>
  </si>
  <si>
    <t>RAB9B</t>
  </si>
  <si>
    <t>RASGRP4</t>
  </si>
  <si>
    <t>REEP3</t>
  </si>
  <si>
    <t>RELT</t>
  </si>
  <si>
    <t>RENBP</t>
  </si>
  <si>
    <t>REXO4</t>
  </si>
  <si>
    <t>RGL3</t>
  </si>
  <si>
    <t>RGS17</t>
  </si>
  <si>
    <t>RHOQ</t>
  </si>
  <si>
    <t>RPS28</t>
  </si>
  <si>
    <t>RUNX3</t>
  </si>
  <si>
    <t>S100A2</t>
  </si>
  <si>
    <t>SAMD8</t>
  </si>
  <si>
    <t>SAMSN1</t>
  </si>
  <si>
    <t>SCOC</t>
  </si>
  <si>
    <t>SDSL</t>
  </si>
  <si>
    <t>SEC61B</t>
  </si>
  <si>
    <t>SECISBP2</t>
  </si>
  <si>
    <t>SELM</t>
  </si>
  <si>
    <t>SERPINB13</t>
  </si>
  <si>
    <t>SERPINB5</t>
  </si>
  <si>
    <t>SERPING1</t>
  </si>
  <si>
    <t>SH2D1A</t>
  </si>
  <si>
    <t>SIGLEC10</t>
  </si>
  <si>
    <t>SIT1</t>
  </si>
  <si>
    <t>SLAMF7</t>
  </si>
  <si>
    <t>SLAMF8</t>
  </si>
  <si>
    <t>SLC12A2</t>
  </si>
  <si>
    <t>SLC12A3</t>
  </si>
  <si>
    <t>SLC15A4</t>
  </si>
  <si>
    <t>SLC16A9</t>
  </si>
  <si>
    <t>SLC1A3</t>
  </si>
  <si>
    <t>SLC4A2</t>
  </si>
  <si>
    <t>SLC9A3R1</t>
  </si>
  <si>
    <t>SMAD5</t>
  </si>
  <si>
    <t>SNHG7</t>
  </si>
  <si>
    <t>SNRPN</t>
  </si>
  <si>
    <t>SOCS3</t>
  </si>
  <si>
    <t>SOSTDC1</t>
  </si>
  <si>
    <t>SP140</t>
  </si>
  <si>
    <t>SP3</t>
  </si>
  <si>
    <t>SPPL2A</t>
  </si>
  <si>
    <t>SRD5A1</t>
  </si>
  <si>
    <t>SREBF2</t>
  </si>
  <si>
    <t>SRGN</t>
  </si>
  <si>
    <t>SSNA1</t>
  </si>
  <si>
    <t>ST7L</t>
  </si>
  <si>
    <t>STARD5</t>
  </si>
  <si>
    <t>STC1</t>
  </si>
  <si>
    <t>STX17</t>
  </si>
  <si>
    <t>SUSD3</t>
  </si>
  <si>
    <t>TBXAS1</t>
  </si>
  <si>
    <t>TDO2</t>
  </si>
  <si>
    <t>TDRKH</t>
  </si>
  <si>
    <t>TMEM176B</t>
  </si>
  <si>
    <t>TMEM45B</t>
  </si>
  <si>
    <t>TNFAIP8L2</t>
  </si>
  <si>
    <t>TNFRSF17</t>
  </si>
  <si>
    <t>TNFRSF1B</t>
  </si>
  <si>
    <t>TNFRSF8</t>
  </si>
  <si>
    <t>TNFSF4</t>
  </si>
  <si>
    <t>TNXB</t>
  </si>
  <si>
    <t>TPD52L1</t>
  </si>
  <si>
    <t>TPT1</t>
  </si>
  <si>
    <t>TRAP1</t>
  </si>
  <si>
    <t>TRIM22</t>
  </si>
  <si>
    <t>TRIM32</t>
  </si>
  <si>
    <t>TRPV4</t>
  </si>
  <si>
    <t>TTC16</t>
  </si>
  <si>
    <t>TYROBP</t>
  </si>
  <si>
    <t>UBAC2</t>
  </si>
  <si>
    <t>UBASH3A</t>
  </si>
  <si>
    <t>UBQLN4</t>
  </si>
  <si>
    <t>UBR1</t>
  </si>
  <si>
    <t>UCHL1</t>
  </si>
  <si>
    <t>UGT1A6</t>
  </si>
  <si>
    <t>UPF2</t>
  </si>
  <si>
    <t>VCAM1</t>
  </si>
  <si>
    <t>VCAN</t>
  </si>
  <si>
    <t>WSB2</t>
  </si>
  <si>
    <t>XCL1</t>
  </si>
  <si>
    <t>XKRX</t>
  </si>
  <si>
    <t>ZBED2</t>
  </si>
  <si>
    <t>ZC3HC1</t>
  </si>
  <si>
    <t>ZDHHC15</t>
  </si>
  <si>
    <t>ZNF671</t>
  </si>
  <si>
    <t>ZNF720</t>
  </si>
  <si>
    <t>ZNF80</t>
  </si>
  <si>
    <t>ZSCAN22</t>
  </si>
  <si>
    <t>ABI3</t>
  </si>
  <si>
    <t>ACAD8</t>
  </si>
  <si>
    <t>ACADVL</t>
  </si>
  <si>
    <t>ADPRH</t>
  </si>
  <si>
    <t>AFF4</t>
  </si>
  <si>
    <t>AIM1</t>
  </si>
  <si>
    <t>AKR1B10</t>
  </si>
  <si>
    <t>ALDH1B1</t>
  </si>
  <si>
    <t>ALOX5AP</t>
  </si>
  <si>
    <t>ANGEL1</t>
  </si>
  <si>
    <t>ANKFN1</t>
  </si>
  <si>
    <t>ANXA2P2</t>
  </si>
  <si>
    <t>APOBEC3A</t>
  </si>
  <si>
    <t>APOBEC3G</t>
  </si>
  <si>
    <t>AQP1</t>
  </si>
  <si>
    <t>ARHGEF1</t>
  </si>
  <si>
    <t>ARPC4</t>
  </si>
  <si>
    <t>ARSA</t>
  </si>
  <si>
    <t>ASF1B</t>
  </si>
  <si>
    <t>ATP6V0A1</t>
  </si>
  <si>
    <t>ATP8B4</t>
  </si>
  <si>
    <t>B3GNT2</t>
  </si>
  <si>
    <t>B3GNT8</t>
  </si>
  <si>
    <t>BANP</t>
  </si>
  <si>
    <t>BCDIN3D</t>
  </si>
  <si>
    <t>BIRC3</t>
  </si>
  <si>
    <t>BRD8</t>
  </si>
  <si>
    <t>BST2</t>
  </si>
  <si>
    <t>C12orf29</t>
  </si>
  <si>
    <t>C15orf48</t>
  </si>
  <si>
    <t>C19orf24</t>
  </si>
  <si>
    <t>C1orf210</t>
  </si>
  <si>
    <t>C3orf38</t>
  </si>
  <si>
    <t>C9orf152</t>
  </si>
  <si>
    <t>CBFA2T2</t>
  </si>
  <si>
    <t>CBLC</t>
  </si>
  <si>
    <t>CBLN4</t>
  </si>
  <si>
    <t>CCDC109B</t>
  </si>
  <si>
    <t>CCDC24</t>
  </si>
  <si>
    <t>CCL19</t>
  </si>
  <si>
    <t>CCNJL</t>
  </si>
  <si>
    <t>CD109</t>
  </si>
  <si>
    <t>CD207</t>
  </si>
  <si>
    <t>CD55</t>
  </si>
  <si>
    <t>CD63</t>
  </si>
  <si>
    <t>CD86</t>
  </si>
  <si>
    <t>CD8A</t>
  </si>
  <si>
    <t>CDCP1</t>
  </si>
  <si>
    <t>CDH3</t>
  </si>
  <si>
    <t>CDKN1A</t>
  </si>
  <si>
    <t>CEP55</t>
  </si>
  <si>
    <t>CFL1</t>
  </si>
  <si>
    <t>CHODL</t>
  </si>
  <si>
    <t>CIAO1</t>
  </si>
  <si>
    <t>CLEC4E</t>
  </si>
  <si>
    <t>CPAMD8</t>
  </si>
  <si>
    <t>CPD</t>
  </si>
  <si>
    <t>CRYM</t>
  </si>
  <si>
    <t>CSF1R</t>
  </si>
  <si>
    <t>CSF2RA</t>
  </si>
  <si>
    <t>CTSD</t>
  </si>
  <si>
    <t>CX3CL1</t>
  </si>
  <si>
    <t>CYP2C18</t>
  </si>
  <si>
    <t>DDX17</t>
  </si>
  <si>
    <t>DEFB127</t>
  </si>
  <si>
    <t>DHX15</t>
  </si>
  <si>
    <t>DIS3L2</t>
  </si>
  <si>
    <t>DLG4</t>
  </si>
  <si>
    <t>DLX4</t>
  </si>
  <si>
    <t>DNALI1</t>
  </si>
  <si>
    <t>DST</t>
  </si>
  <si>
    <t>DUSP11</t>
  </si>
  <si>
    <t>DUSP5</t>
  </si>
  <si>
    <t>DUSP7</t>
  </si>
  <si>
    <t>DUSP9</t>
  </si>
  <si>
    <t>DYNC2LI1</t>
  </si>
  <si>
    <t>DYNLT3</t>
  </si>
  <si>
    <t>E2F7</t>
  </si>
  <si>
    <t>EHD1</t>
  </si>
  <si>
    <t>EHD2</t>
  </si>
  <si>
    <t>ELMOD2</t>
  </si>
  <si>
    <t>EME1</t>
  </si>
  <si>
    <t>EMP3</t>
  </si>
  <si>
    <t>ENTPD1</t>
  </si>
  <si>
    <t>EPSTI1</t>
  </si>
  <si>
    <t>FAF1</t>
  </si>
  <si>
    <t>FAM83B</t>
  </si>
  <si>
    <t>FANCB</t>
  </si>
  <si>
    <t>FASLG</t>
  </si>
  <si>
    <t>FAT2</t>
  </si>
  <si>
    <t>FBLIM1</t>
  </si>
  <si>
    <t>FBXO38</t>
  </si>
  <si>
    <t>FGFBP1</t>
  </si>
  <si>
    <t>FHOD1</t>
  </si>
  <si>
    <t>FHOD3</t>
  </si>
  <si>
    <t>FLJ36840</t>
  </si>
  <si>
    <t>FLT3</t>
  </si>
  <si>
    <t>FOLR1</t>
  </si>
  <si>
    <t>FUT11</t>
  </si>
  <si>
    <t>GADD45A</t>
  </si>
  <si>
    <t>GJB5</t>
  </si>
  <si>
    <t>GPNMB</t>
  </si>
  <si>
    <t>GPR115</t>
  </si>
  <si>
    <t>GPR161</t>
  </si>
  <si>
    <t>GPR87</t>
  </si>
  <si>
    <t>GRK4</t>
  </si>
  <si>
    <t>GTDC1</t>
  </si>
  <si>
    <t>HAPLN2</t>
  </si>
  <si>
    <t>HCP5</t>
  </si>
  <si>
    <t>HERC5</t>
  </si>
  <si>
    <t>HLA-B</t>
  </si>
  <si>
    <t>HLA-C</t>
  </si>
  <si>
    <t>HMBOX1</t>
  </si>
  <si>
    <t>HOXC10</t>
  </si>
  <si>
    <t>HP1BP3</t>
  </si>
  <si>
    <t>HUNK</t>
  </si>
  <si>
    <t>ICAM1</t>
  </si>
  <si>
    <t>IFIH1</t>
  </si>
  <si>
    <t>IFITM1</t>
  </si>
  <si>
    <t>IFNAR2</t>
  </si>
  <si>
    <t>IFNGR1</t>
  </si>
  <si>
    <t>IL18</t>
  </si>
  <si>
    <t>IQGAP1</t>
  </si>
  <si>
    <t>IRF2BP2</t>
  </si>
  <si>
    <t>IRF6</t>
  </si>
  <si>
    <t>IRS2</t>
  </si>
  <si>
    <t>ITGA8</t>
  </si>
  <si>
    <t>ITGAM</t>
  </si>
  <si>
    <t>ITGB2</t>
  </si>
  <si>
    <t>ITGB4</t>
  </si>
  <si>
    <t>ITGB7</t>
  </si>
  <si>
    <t>IVL</t>
  </si>
  <si>
    <t>JAK2</t>
  </si>
  <si>
    <t>KCNH2</t>
  </si>
  <si>
    <t>KIAA0020</t>
  </si>
  <si>
    <t>KIF23</t>
  </si>
  <si>
    <t>KIF3A</t>
  </si>
  <si>
    <t>KRT16</t>
  </si>
  <si>
    <t>KRT5</t>
  </si>
  <si>
    <t>LACTB</t>
  </si>
  <si>
    <t>LCP2</t>
  </si>
  <si>
    <t>LHFPL2</t>
  </si>
  <si>
    <t>LILRB4</t>
  </si>
  <si>
    <t>LIMA1</t>
  </si>
  <si>
    <t>LIN7A</t>
  </si>
  <si>
    <t>LITAF</t>
  </si>
  <si>
    <t>LLGL2</t>
  </si>
  <si>
    <t>LOC158960</t>
  </si>
  <si>
    <t>LOC340340</t>
  </si>
  <si>
    <t>LOC400794</t>
  </si>
  <si>
    <t>LOC441124</t>
  </si>
  <si>
    <t>LOC729652</t>
  </si>
  <si>
    <t>LPIN3</t>
  </si>
  <si>
    <t>LRRC31</t>
  </si>
  <si>
    <t>LSP1</t>
  </si>
  <si>
    <t>LST1</t>
  </si>
  <si>
    <t>LTB</t>
  </si>
  <si>
    <t>LY6K</t>
  </si>
  <si>
    <t>LYPD3</t>
  </si>
  <si>
    <t>LYPD6</t>
  </si>
  <si>
    <t>MAFB</t>
  </si>
  <si>
    <t>MARCKS</t>
  </si>
  <si>
    <t>MCC</t>
  </si>
  <si>
    <t>MCTP2</t>
  </si>
  <si>
    <t>MGST2</t>
  </si>
  <si>
    <t>MICALL1</t>
  </si>
  <si>
    <t>MLLT6</t>
  </si>
  <si>
    <t>MMP27</t>
  </si>
  <si>
    <t>MMP9</t>
  </si>
  <si>
    <t>MORC4</t>
  </si>
  <si>
    <t>MRAS</t>
  </si>
  <si>
    <t>MT1X</t>
  </si>
  <si>
    <t>MUC16</t>
  </si>
  <si>
    <t>MX1</t>
  </si>
  <si>
    <t>NCF2</t>
  </si>
  <si>
    <t>NFATC4</t>
  </si>
  <si>
    <t>NFIA</t>
  </si>
  <si>
    <t>NFX1</t>
  </si>
  <si>
    <t>NOL12</t>
  </si>
  <si>
    <t>NOSTRIN</t>
  </si>
  <si>
    <t>NPC1</t>
  </si>
  <si>
    <t>NRIP2</t>
  </si>
  <si>
    <t>OAS2</t>
  </si>
  <si>
    <t>P4HA3</t>
  </si>
  <si>
    <t>PARP9</t>
  </si>
  <si>
    <t>PARVA</t>
  </si>
  <si>
    <t>PCCB</t>
  </si>
  <si>
    <t>PCDHB9</t>
  </si>
  <si>
    <t>PCP2</t>
  </si>
  <si>
    <t>PDE1B</t>
  </si>
  <si>
    <t>PDE7A</t>
  </si>
  <si>
    <t>PDGFRA</t>
  </si>
  <si>
    <t>PGAM1</t>
  </si>
  <si>
    <t>PGLYRP3</t>
  </si>
  <si>
    <t>PICK1</t>
  </si>
  <si>
    <t>PLAU</t>
  </si>
  <si>
    <t>PLEKHA6</t>
  </si>
  <si>
    <t>PLP2</t>
  </si>
  <si>
    <t>PLSCR1</t>
  </si>
  <si>
    <t>PNRC1</t>
  </si>
  <si>
    <t>POF1B</t>
  </si>
  <si>
    <t>PON3</t>
  </si>
  <si>
    <t>PORCN</t>
  </si>
  <si>
    <t>POU6F2</t>
  </si>
  <si>
    <t>PPP1R14D</t>
  </si>
  <si>
    <t>PPP2R2C</t>
  </si>
  <si>
    <t>PREPL</t>
  </si>
  <si>
    <t>PRKCE</t>
  </si>
  <si>
    <t>PRKCI</t>
  </si>
  <si>
    <t>PRMT8</t>
  </si>
  <si>
    <t>PSAT1</t>
  </si>
  <si>
    <t>PSMB8</t>
  </si>
  <si>
    <t>PSME1</t>
  </si>
  <si>
    <t>PTAFR</t>
  </si>
  <si>
    <t>PTGFRN</t>
  </si>
  <si>
    <t>PTPLAD2</t>
  </si>
  <si>
    <t>PTPRO</t>
  </si>
  <si>
    <t>RAB26</t>
  </si>
  <si>
    <t>RAB31</t>
  </si>
  <si>
    <t>RAB32</t>
  </si>
  <si>
    <t>RAC2</t>
  </si>
  <si>
    <t>RAD17</t>
  </si>
  <si>
    <t>RAP2B</t>
  </si>
  <si>
    <t>RAVER1</t>
  </si>
  <si>
    <t>RB1</t>
  </si>
  <si>
    <t>RBM42</t>
  </si>
  <si>
    <t>RELB</t>
  </si>
  <si>
    <t>RHOB</t>
  </si>
  <si>
    <t>RHOH</t>
  </si>
  <si>
    <t>RP2</t>
  </si>
  <si>
    <t>S100A8</t>
  </si>
  <si>
    <t>SAC3D1</t>
  </si>
  <si>
    <t>SAMD10</t>
  </si>
  <si>
    <t>SDCCAG3</t>
  </si>
  <si>
    <t>SEPHS2</t>
  </si>
  <si>
    <t>SERPINB1</t>
  </si>
  <si>
    <t>SERPINB9</t>
  </si>
  <si>
    <t>SERTAD1</t>
  </si>
  <si>
    <t>SFTPC</t>
  </si>
  <si>
    <t>SH3BGRL3</t>
  </si>
  <si>
    <t>SH3RF2</t>
  </si>
  <si>
    <t>SIRPA</t>
  </si>
  <si>
    <t>SIX1</t>
  </si>
  <si>
    <t>SLC12A4</t>
  </si>
  <si>
    <t>SLC14A2</t>
  </si>
  <si>
    <t>SLC15A3</t>
  </si>
  <si>
    <t>SLC2A14</t>
  </si>
  <si>
    <t>SLC30A3</t>
  </si>
  <si>
    <t>SMAD7</t>
  </si>
  <si>
    <t>SMG6</t>
  </si>
  <si>
    <t>SNX10</t>
  </si>
  <si>
    <t>SNX7</t>
  </si>
  <si>
    <t>SORBS2</t>
  </si>
  <si>
    <t>SOX15</t>
  </si>
  <si>
    <t>SP5</t>
  </si>
  <si>
    <t>SPI1</t>
  </si>
  <si>
    <t>SPN</t>
  </si>
  <si>
    <t>SPRR1B</t>
  </si>
  <si>
    <t>SPRYD4</t>
  </si>
  <si>
    <t>SRM</t>
  </si>
  <si>
    <t>ST3GAL5</t>
  </si>
  <si>
    <t>ST6GALNAC1</t>
  </si>
  <si>
    <t>STEAP4</t>
  </si>
  <si>
    <t>SUMO1</t>
  </si>
  <si>
    <t>SUOX</t>
  </si>
  <si>
    <t>SYT7</t>
  </si>
  <si>
    <t>SYVN1</t>
  </si>
  <si>
    <t>TAF1C</t>
  </si>
  <si>
    <t>TAF4B</t>
  </si>
  <si>
    <t>TAP2</t>
  </si>
  <si>
    <t>TAS2R7</t>
  </si>
  <si>
    <t>TBC1D10A</t>
  </si>
  <si>
    <t>TBC1D8B</t>
  </si>
  <si>
    <t>TGFB1</t>
  </si>
  <si>
    <t>THAP10</t>
  </si>
  <si>
    <t>THRA</t>
  </si>
  <si>
    <t>TLR1</t>
  </si>
  <si>
    <t>TM6SF1</t>
  </si>
  <si>
    <t>TMC1</t>
  </si>
  <si>
    <t>TMCO4</t>
  </si>
  <si>
    <t>TMEM186</t>
  </si>
  <si>
    <t>TMEM40</t>
  </si>
  <si>
    <t>TMPO</t>
  </si>
  <si>
    <t>TNFAIP3</t>
  </si>
  <si>
    <t>TNS4</t>
  </si>
  <si>
    <t>TPBG</t>
  </si>
  <si>
    <t>TREML4</t>
  </si>
  <si>
    <t>TRIM24</t>
  </si>
  <si>
    <t>TRIM41</t>
  </si>
  <si>
    <t>TRIM46</t>
  </si>
  <si>
    <t>TRIM52</t>
  </si>
  <si>
    <t>TSPAN8</t>
  </si>
  <si>
    <t>TUBB6</t>
  </si>
  <si>
    <t>TUFM</t>
  </si>
  <si>
    <t>UNC13D</t>
  </si>
  <si>
    <t>USP21</t>
  </si>
  <si>
    <t>VANGL2</t>
  </si>
  <si>
    <t>VAX2</t>
  </si>
  <si>
    <t>WDR6</t>
  </si>
  <si>
    <t>WDR72</t>
  </si>
  <si>
    <t>WDR82</t>
  </si>
  <si>
    <t>WISP1</t>
  </si>
  <si>
    <t>WT1</t>
  </si>
  <si>
    <t>ZC3H7A</t>
  </si>
  <si>
    <t>ZCCHC11</t>
  </si>
  <si>
    <t>ZMYND15</t>
  </si>
  <si>
    <t>ZNF140</t>
  </si>
  <si>
    <t>ZNF26</t>
  </si>
  <si>
    <t>ZNF311</t>
  </si>
  <si>
    <t>ZNF432</t>
  </si>
  <si>
    <t>ZNF616</t>
  </si>
  <si>
    <t>ZNF626</t>
  </si>
  <si>
    <t>ABAT</t>
  </si>
  <si>
    <t>ABCC1</t>
  </si>
  <si>
    <t>ABCC6</t>
  </si>
  <si>
    <t>ACVR1C</t>
  </si>
  <si>
    <t>ADAM15</t>
  </si>
  <si>
    <t>ADAM8</t>
  </si>
  <si>
    <t>AGBL5</t>
  </si>
  <si>
    <t>AGPAT5</t>
  </si>
  <si>
    <t>AGR2</t>
  </si>
  <si>
    <t>AHI1</t>
  </si>
  <si>
    <t>AHRR</t>
  </si>
  <si>
    <t>AKT2</t>
  </si>
  <si>
    <t>ALDH1L2</t>
  </si>
  <si>
    <t>ALDH3B1</t>
  </si>
  <si>
    <t>ALOXE3</t>
  </si>
  <si>
    <t>ALPK3</t>
  </si>
  <si>
    <t>AMOT</t>
  </si>
  <si>
    <t>ANKRD13A</t>
  </si>
  <si>
    <t>ANKRD13D</t>
  </si>
  <si>
    <t>ANKRD26</t>
  </si>
  <si>
    <t>ANKRD36</t>
  </si>
  <si>
    <t>AP2A2</t>
  </si>
  <si>
    <t>ARHGAP19</t>
  </si>
  <si>
    <t>ARHGDIB</t>
  </si>
  <si>
    <t>ARL4D</t>
  </si>
  <si>
    <t>ARL6IP1</t>
  </si>
  <si>
    <t>ARL6IP6</t>
  </si>
  <si>
    <t>ARRDC2</t>
  </si>
  <si>
    <t>ART1</t>
  </si>
  <si>
    <t>ARTN</t>
  </si>
  <si>
    <t>ATF7IP</t>
  </si>
  <si>
    <t>ATP11A</t>
  </si>
  <si>
    <t>AVPR2</t>
  </si>
  <si>
    <t>B3GNT7</t>
  </si>
  <si>
    <t>BAG3</t>
  </si>
  <si>
    <t>BATF2</t>
  </si>
  <si>
    <t>BLMH</t>
  </si>
  <si>
    <t>BRMS1</t>
  </si>
  <si>
    <t>C12orf4</t>
  </si>
  <si>
    <t>C14orf142</t>
  </si>
  <si>
    <t>C1QTNF9</t>
  </si>
  <si>
    <t>C21orf91</t>
  </si>
  <si>
    <t>C3orf58</t>
  </si>
  <si>
    <t>C8orf31</t>
  </si>
  <si>
    <t>C9orf16</t>
  </si>
  <si>
    <t>C9orf89</t>
  </si>
  <si>
    <t>CA9</t>
  </si>
  <si>
    <t>CALCOCO1</t>
  </si>
  <si>
    <t>CALML3</t>
  </si>
  <si>
    <t>CAPN13</t>
  </si>
  <si>
    <t>CASC4</t>
  </si>
  <si>
    <t>CASP10</t>
  </si>
  <si>
    <t>CAV1</t>
  </si>
  <si>
    <t>CAV2</t>
  </si>
  <si>
    <t>CBR3</t>
  </si>
  <si>
    <t>CBWD5</t>
  </si>
  <si>
    <t>CCDC125</t>
  </si>
  <si>
    <t>CCDC57</t>
  </si>
  <si>
    <t>CCDC84</t>
  </si>
  <si>
    <t>CCDC86</t>
  </si>
  <si>
    <t>CCDC91</t>
  </si>
  <si>
    <t>CCNE1</t>
  </si>
  <si>
    <t>CCNL2</t>
  </si>
  <si>
    <t>CD34</t>
  </si>
  <si>
    <t>CDC42EP2</t>
  </si>
  <si>
    <t>CDK5R1</t>
  </si>
  <si>
    <t>CDKL2</t>
  </si>
  <si>
    <t>CDKN2D</t>
  </si>
  <si>
    <t>CENPE</t>
  </si>
  <si>
    <t>CENPM</t>
  </si>
  <si>
    <t>CEP70</t>
  </si>
  <si>
    <t>CHRND</t>
  </si>
  <si>
    <t>CILP</t>
  </si>
  <si>
    <t>CILP2</t>
  </si>
  <si>
    <t>CIRH1A</t>
  </si>
  <si>
    <t>CIT</t>
  </si>
  <si>
    <t>CIZ1</t>
  </si>
  <si>
    <t>CKAP2</t>
  </si>
  <si>
    <t>CLC</t>
  </si>
  <si>
    <t>CLIC5</t>
  </si>
  <si>
    <t>CLINT1</t>
  </si>
  <si>
    <t>CLN8</t>
  </si>
  <si>
    <t>CLSPN</t>
  </si>
  <si>
    <t>COG1</t>
  </si>
  <si>
    <t>COL17A1</t>
  </si>
  <si>
    <t>COL4A6</t>
  </si>
  <si>
    <t>COL7A1</t>
  </si>
  <si>
    <t>COMMD2</t>
  </si>
  <si>
    <t>CSTA</t>
  </si>
  <si>
    <t>CWF19L2</t>
  </si>
  <si>
    <t>CXorf57</t>
  </si>
  <si>
    <t>CYP2S1</t>
  </si>
  <si>
    <t>DAAM2</t>
  </si>
  <si>
    <t>DAPL1</t>
  </si>
  <si>
    <t>DDIT4</t>
  </si>
  <si>
    <t>DDX5</t>
  </si>
  <si>
    <t>DEPDC1B</t>
  </si>
  <si>
    <t>DERL1</t>
  </si>
  <si>
    <t>DFNA5</t>
  </si>
  <si>
    <t>DGKD</t>
  </si>
  <si>
    <t>DHX58</t>
  </si>
  <si>
    <t>DIP2B</t>
  </si>
  <si>
    <t>DLG2</t>
  </si>
  <si>
    <t>DLX5</t>
  </si>
  <si>
    <t>DLX6</t>
  </si>
  <si>
    <t>DMPK</t>
  </si>
  <si>
    <t>DNAH3</t>
  </si>
  <si>
    <t>DNAJB11</t>
  </si>
  <si>
    <t>DNMT3A</t>
  </si>
  <si>
    <t>DRG1</t>
  </si>
  <si>
    <t>DSN1</t>
  </si>
  <si>
    <t>DYNC1I2</t>
  </si>
  <si>
    <t>ECT2</t>
  </si>
  <si>
    <t>EDARADD</t>
  </si>
  <si>
    <t>EFCAB4A</t>
  </si>
  <si>
    <t>ELOVL4</t>
  </si>
  <si>
    <t>EMG1</t>
  </si>
  <si>
    <t>ENC1</t>
  </si>
  <si>
    <t>ENPP3</t>
  </si>
  <si>
    <t>EPB41L5</t>
  </si>
  <si>
    <t>EPC2</t>
  </si>
  <si>
    <t>ERC2</t>
  </si>
  <si>
    <t>ERG</t>
  </si>
  <si>
    <t>ESM1</t>
  </si>
  <si>
    <t>ETHE1</t>
  </si>
  <si>
    <t>EXOC8</t>
  </si>
  <si>
    <t>FA2H</t>
  </si>
  <si>
    <t>FAM109A</t>
  </si>
  <si>
    <t>FAM20B</t>
  </si>
  <si>
    <t>FAM69B</t>
  </si>
  <si>
    <t>FAM83D</t>
  </si>
  <si>
    <t>FAM83F</t>
  </si>
  <si>
    <t>FANCE</t>
  </si>
  <si>
    <t>FCHO2</t>
  </si>
  <si>
    <t>FEZ1</t>
  </si>
  <si>
    <t>FGF11</t>
  </si>
  <si>
    <t>FOXD1</t>
  </si>
  <si>
    <t>FOXD4L1</t>
  </si>
  <si>
    <t>FOXE1</t>
  </si>
  <si>
    <t>FOXJ1</t>
  </si>
  <si>
    <t>FOXK1</t>
  </si>
  <si>
    <t>FOXM1</t>
  </si>
  <si>
    <t>FSBP</t>
  </si>
  <si>
    <t>FSCN1</t>
  </si>
  <si>
    <t>FST</t>
  </si>
  <si>
    <t>FTO</t>
  </si>
  <si>
    <t>FUK</t>
  </si>
  <si>
    <t>FZR1</t>
  </si>
  <si>
    <t>GABRR1</t>
  </si>
  <si>
    <t>GALNT11</t>
  </si>
  <si>
    <t>GALNT7</t>
  </si>
  <si>
    <t>GCLC</t>
  </si>
  <si>
    <t>GDF15</t>
  </si>
  <si>
    <t>GGT6</t>
  </si>
  <si>
    <t>GJB3</t>
  </si>
  <si>
    <t>GJB6</t>
  </si>
  <si>
    <t>GLG1</t>
  </si>
  <si>
    <t>GPBP1L1</t>
  </si>
  <si>
    <t>GPC1</t>
  </si>
  <si>
    <t>GPD1L</t>
  </si>
  <si>
    <t>GPI</t>
  </si>
  <si>
    <t>GPR137C</t>
  </si>
  <si>
    <t>GPR158</t>
  </si>
  <si>
    <t>GRAMD3</t>
  </si>
  <si>
    <t>GRHL3</t>
  </si>
  <si>
    <t>GSG2</t>
  </si>
  <si>
    <t>GTSE1</t>
  </si>
  <si>
    <t>GUCY2D</t>
  </si>
  <si>
    <t>HDHD2</t>
  </si>
  <si>
    <t>HECA</t>
  </si>
  <si>
    <t>HECW2</t>
  </si>
  <si>
    <t>HIATL2</t>
  </si>
  <si>
    <t>HIST1H1C</t>
  </si>
  <si>
    <t>HIST1H2AE</t>
  </si>
  <si>
    <t>HIST1H2BG</t>
  </si>
  <si>
    <t>HIST1H2BJ</t>
  </si>
  <si>
    <t>HIST2H2BE</t>
  </si>
  <si>
    <t>HIST2H4A</t>
  </si>
  <si>
    <t>HM13</t>
  </si>
  <si>
    <t>HMGA2</t>
  </si>
  <si>
    <t>HMHA1</t>
  </si>
  <si>
    <t>HOXD10</t>
  </si>
  <si>
    <t>HPCAL1</t>
  </si>
  <si>
    <t>HPYR1</t>
  </si>
  <si>
    <t>HSD17B11</t>
  </si>
  <si>
    <t>HSD17B4</t>
  </si>
  <si>
    <t>HTR3A</t>
  </si>
  <si>
    <t>HYI</t>
  </si>
  <si>
    <t>ICAM2</t>
  </si>
  <si>
    <t>IFIT1</t>
  </si>
  <si>
    <t>IFT172</t>
  </si>
  <si>
    <t>IGF2BP3</t>
  </si>
  <si>
    <t>IGSF11</t>
  </si>
  <si>
    <t>IGSF6</t>
  </si>
  <si>
    <t>IL1RAP</t>
  </si>
  <si>
    <t>IL7</t>
  </si>
  <si>
    <t>ISOC1</t>
  </si>
  <si>
    <t>ITGA9</t>
  </si>
  <si>
    <t>ITPR3</t>
  </si>
  <si>
    <t>JMJD1C</t>
  </si>
  <si>
    <t>JTB</t>
  </si>
  <si>
    <t>KBTBD11</t>
  </si>
  <si>
    <t>KCNA5</t>
  </si>
  <si>
    <t>KCTD1</t>
  </si>
  <si>
    <t>KCTD13</t>
  </si>
  <si>
    <t>KIAA1524</t>
  </si>
  <si>
    <t>KIAA1958</t>
  </si>
  <si>
    <t>KIF2C</t>
  </si>
  <si>
    <t>KIFC1</t>
  </si>
  <si>
    <t>KLF4</t>
  </si>
  <si>
    <t>KRT13</t>
  </si>
  <si>
    <t>KRT17</t>
  </si>
  <si>
    <t>LAP3</t>
  </si>
  <si>
    <t>LDLRAD3</t>
  </si>
  <si>
    <t>LOC285191</t>
  </si>
  <si>
    <t>LOC286083</t>
  </si>
  <si>
    <t>LOC440149</t>
  </si>
  <si>
    <t>LOC440173</t>
  </si>
  <si>
    <t>LOC647070</t>
  </si>
  <si>
    <t>LOC728805</t>
  </si>
  <si>
    <t>LPIN2</t>
  </si>
  <si>
    <t>LRP8</t>
  </si>
  <si>
    <t>LRRC8A</t>
  </si>
  <si>
    <t>LRRC8C</t>
  </si>
  <si>
    <t>LUZP1</t>
  </si>
  <si>
    <t>LYSMD1</t>
  </si>
  <si>
    <t>MAP7D1</t>
  </si>
  <si>
    <t>MAP7D2</t>
  </si>
  <si>
    <t>MCM3</t>
  </si>
  <si>
    <t>ME1</t>
  </si>
  <si>
    <t>MED4</t>
  </si>
  <si>
    <t>MEF2D</t>
  </si>
  <si>
    <t>METAP1</t>
  </si>
  <si>
    <t>METTL7A</t>
  </si>
  <si>
    <t>MGRN1</t>
  </si>
  <si>
    <t>MKKS</t>
  </si>
  <si>
    <t>MLLT11</t>
  </si>
  <si>
    <t>MLPH</t>
  </si>
  <si>
    <t>MRPL51</t>
  </si>
  <si>
    <t>MUC3B</t>
  </si>
  <si>
    <t>NCAPD3</t>
  </si>
  <si>
    <t>NCOA2</t>
  </si>
  <si>
    <t>NDUFA2</t>
  </si>
  <si>
    <t>NDUFA4L2</t>
  </si>
  <si>
    <t>NDUFS6</t>
  </si>
  <si>
    <t>NEK8</t>
  </si>
  <si>
    <t>NELL2</t>
  </si>
  <si>
    <t>NIT1</t>
  </si>
  <si>
    <t>NKX3-1</t>
  </si>
  <si>
    <t>NPAS2</t>
  </si>
  <si>
    <t>NR2F6</t>
  </si>
  <si>
    <t>NRARP</t>
  </si>
  <si>
    <t>NTRK2</t>
  </si>
  <si>
    <t>NXPH4</t>
  </si>
  <si>
    <t>OCEL1</t>
  </si>
  <si>
    <t>OCIAD1</t>
  </si>
  <si>
    <t>OSBPL3</t>
  </si>
  <si>
    <t>P2RY1</t>
  </si>
  <si>
    <t>PACSIN2</t>
  </si>
  <si>
    <t>PAM</t>
  </si>
  <si>
    <t>PAPOLA</t>
  </si>
  <si>
    <t>PARD6G</t>
  </si>
  <si>
    <t>PCDH12</t>
  </si>
  <si>
    <t>PCMTD1</t>
  </si>
  <si>
    <t>PCNP</t>
  </si>
  <si>
    <t>PCOLCE2</t>
  </si>
  <si>
    <t>PCP4L1</t>
  </si>
  <si>
    <t>PDCL</t>
  </si>
  <si>
    <t>PDDC1</t>
  </si>
  <si>
    <t>PDLIM4</t>
  </si>
  <si>
    <t>PDPN</t>
  </si>
  <si>
    <t>PERP</t>
  </si>
  <si>
    <t>PHGDH</t>
  </si>
  <si>
    <t>PHPT1</t>
  </si>
  <si>
    <t>PIAS3</t>
  </si>
  <si>
    <t>PIK3CA</t>
  </si>
  <si>
    <t>PKP2</t>
  </si>
  <si>
    <t>PLEKHA1</t>
  </si>
  <si>
    <t>PLEKHB1</t>
  </si>
  <si>
    <t>PLEKHB2</t>
  </si>
  <si>
    <t>PLEKHH2</t>
  </si>
  <si>
    <t>POLR3B</t>
  </si>
  <si>
    <t>POPDC3</t>
  </si>
  <si>
    <t>PPARG</t>
  </si>
  <si>
    <t>PPIH</t>
  </si>
  <si>
    <t>PPP1R1B</t>
  </si>
  <si>
    <t>PPP1R3F</t>
  </si>
  <si>
    <t>PPTC7</t>
  </si>
  <si>
    <t>PRDM16</t>
  </si>
  <si>
    <t>PRIMA1</t>
  </si>
  <si>
    <t>PRKACB</t>
  </si>
  <si>
    <t>PRO1483</t>
  </si>
  <si>
    <t>PRR11</t>
  </si>
  <si>
    <t>PRSS21</t>
  </si>
  <si>
    <t>PTHLH</t>
  </si>
  <si>
    <t>PTPN14</t>
  </si>
  <si>
    <t>PTPN4</t>
  </si>
  <si>
    <t>PTPRZ1</t>
  </si>
  <si>
    <t>PVRL1</t>
  </si>
  <si>
    <t>RAPGEFL1</t>
  </si>
  <si>
    <t>RASGRP1</t>
  </si>
  <si>
    <t>RBP1</t>
  </si>
  <si>
    <t>RDX</t>
  </si>
  <si>
    <t>RECQL</t>
  </si>
  <si>
    <t>RERE</t>
  </si>
  <si>
    <t>RFC3</t>
  </si>
  <si>
    <t>RFWD3</t>
  </si>
  <si>
    <t>RHBDD3</t>
  </si>
  <si>
    <t>RHOU</t>
  </si>
  <si>
    <t>RIMS2</t>
  </si>
  <si>
    <t>RIPK3</t>
  </si>
  <si>
    <t>RNF14</t>
  </si>
  <si>
    <t>RNF148</t>
  </si>
  <si>
    <t>RNF170</t>
  </si>
  <si>
    <t>ROBO2</t>
  </si>
  <si>
    <t>RPL39L</t>
  </si>
  <si>
    <t>RPS6KA2</t>
  </si>
  <si>
    <t>RRAS2</t>
  </si>
  <si>
    <t>S100A7</t>
  </si>
  <si>
    <t>SAP130</t>
  </si>
  <si>
    <t>SCGB1A1</t>
  </si>
  <si>
    <t>SEMA3E</t>
  </si>
  <si>
    <t>SGOL1</t>
  </si>
  <si>
    <t>SH3BP1</t>
  </si>
  <si>
    <t>SIAH2</t>
  </si>
  <si>
    <t>SIRT3</t>
  </si>
  <si>
    <t>SIRT7</t>
  </si>
  <si>
    <t>SLAMF1</t>
  </si>
  <si>
    <t>SLC16A1</t>
  </si>
  <si>
    <t>SLC25A14</t>
  </si>
  <si>
    <t>SLC25A16</t>
  </si>
  <si>
    <t>SLC25A32</t>
  </si>
  <si>
    <t>SLC25A37</t>
  </si>
  <si>
    <t>SLC25A40</t>
  </si>
  <si>
    <t>SLC25A45</t>
  </si>
  <si>
    <t>SLC2A1</t>
  </si>
  <si>
    <t>SLC2A11</t>
  </si>
  <si>
    <t>SLC30A5</t>
  </si>
  <si>
    <t>SLC31A2</t>
  </si>
  <si>
    <t>SLC34A2</t>
  </si>
  <si>
    <t>SLC7A5</t>
  </si>
  <si>
    <t>SLCO2A1</t>
  </si>
  <si>
    <t>SMA4</t>
  </si>
  <si>
    <t>SMOC2</t>
  </si>
  <si>
    <t>SMS</t>
  </si>
  <si>
    <t>SNED1</t>
  </si>
  <si>
    <t>SNORA70</t>
  </si>
  <si>
    <t>SOX2</t>
  </si>
  <si>
    <t>SPINK1</t>
  </si>
  <si>
    <t>SPRED1</t>
  </si>
  <si>
    <t>SPRR1A</t>
  </si>
  <si>
    <t>SRXN1</t>
  </si>
  <si>
    <t>SSR2</t>
  </si>
  <si>
    <t>SSX2IP</t>
  </si>
  <si>
    <t>STX11</t>
  </si>
  <si>
    <t>STXBP2</t>
  </si>
  <si>
    <t>SUCLG2</t>
  </si>
  <si>
    <t>SULT1C2</t>
  </si>
  <si>
    <t>SUMO4</t>
  </si>
  <si>
    <t>TAF1A</t>
  </si>
  <si>
    <t>TAS2R39</t>
  </si>
  <si>
    <t>TENC1</t>
  </si>
  <si>
    <t>TFF3</t>
  </si>
  <si>
    <t>TFRC</t>
  </si>
  <si>
    <t>THAP6</t>
  </si>
  <si>
    <t>THOC5</t>
  </si>
  <si>
    <t>TJP3</t>
  </si>
  <si>
    <t>TLR6</t>
  </si>
  <si>
    <t>TM2D2</t>
  </si>
  <si>
    <t>TMEM109</t>
  </si>
  <si>
    <t>TMEM117</t>
  </si>
  <si>
    <t>TMEM14B</t>
  </si>
  <si>
    <t>TMEM158</t>
  </si>
  <si>
    <t>TMEM173</t>
  </si>
  <si>
    <t>TMEM92</t>
  </si>
  <si>
    <t>TMPRSS6</t>
  </si>
  <si>
    <t>TMTC3</t>
  </si>
  <si>
    <t>TOP2A</t>
  </si>
  <si>
    <t>TOX3</t>
  </si>
  <si>
    <t>TP53BP2</t>
  </si>
  <si>
    <t>TPX2</t>
  </si>
  <si>
    <t>TRIAP1</t>
  </si>
  <si>
    <t>TRIM5</t>
  </si>
  <si>
    <t>TSPAN3</t>
  </si>
  <si>
    <t>TTLL12</t>
  </si>
  <si>
    <t>UBE2L6</t>
  </si>
  <si>
    <t>ULBP2</t>
  </si>
  <si>
    <t>UNC5CL</t>
  </si>
  <si>
    <t>USP29</t>
  </si>
  <si>
    <t>VIL1</t>
  </si>
  <si>
    <t>VIP</t>
  </si>
  <si>
    <t>VPS11</t>
  </si>
  <si>
    <t>VPS37A</t>
  </si>
  <si>
    <t>VPS45</t>
  </si>
  <si>
    <t>VSNL1</t>
  </si>
  <si>
    <t>WARS</t>
  </si>
  <si>
    <t>WDR25</t>
  </si>
  <si>
    <t>XK</t>
  </si>
  <si>
    <t>YPEL1</t>
  </si>
  <si>
    <t>YY1AP1</t>
  </si>
  <si>
    <t>ZFYVE26</t>
  </si>
  <si>
    <t>ZIC2</t>
  </si>
  <si>
    <t>ZIC5</t>
  </si>
  <si>
    <t>ZNF281</t>
  </si>
  <si>
    <t>ZNF365</t>
  </si>
  <si>
    <t>ZNF416</t>
  </si>
  <si>
    <t>ZNF540</t>
  </si>
  <si>
    <t>ZNF697</t>
  </si>
  <si>
    <t>ZNF747</t>
  </si>
  <si>
    <t>ZNF75A</t>
  </si>
  <si>
    <t>ZRANB2</t>
  </si>
  <si>
    <t>ZYX</t>
  </si>
  <si>
    <t>ADAM20</t>
  </si>
  <si>
    <t>ADAMDEC1</t>
  </si>
  <si>
    <t>ALG13</t>
  </si>
  <si>
    <t>ANKRD44</t>
  </si>
  <si>
    <t>APBB1</t>
  </si>
  <si>
    <t>APEX2</t>
  </si>
  <si>
    <t>APOBEC3B</t>
  </si>
  <si>
    <t>APOE</t>
  </si>
  <si>
    <t>ARHGAP9</t>
  </si>
  <si>
    <t>ARL5A</t>
  </si>
  <si>
    <t>ARNT2</t>
  </si>
  <si>
    <t>ARPC2</t>
  </si>
  <si>
    <t>ATP5S</t>
  </si>
  <si>
    <t>ATXN3</t>
  </si>
  <si>
    <t>B3GNT4</t>
  </si>
  <si>
    <t>BCL2A1</t>
  </si>
  <si>
    <t>C1orf162</t>
  </si>
  <si>
    <t>C9orf163</t>
  </si>
  <si>
    <t>CACNA1C</t>
  </si>
  <si>
    <t>CALCRL</t>
  </si>
  <si>
    <t>CARD8</t>
  </si>
  <si>
    <t>CASP7</t>
  </si>
  <si>
    <t>CBL</t>
  </si>
  <si>
    <t>CCDC13</t>
  </si>
  <si>
    <t>CCDC43</t>
  </si>
  <si>
    <t>CCND2</t>
  </si>
  <si>
    <t>CD14</t>
  </si>
  <si>
    <t>CD300C</t>
  </si>
  <si>
    <t>CD300LB</t>
  </si>
  <si>
    <t>CD37</t>
  </si>
  <si>
    <t>CD40</t>
  </si>
  <si>
    <t>CD68</t>
  </si>
  <si>
    <t>CD72</t>
  </si>
  <si>
    <t>CGREF1</t>
  </si>
  <si>
    <t>CHL1</t>
  </si>
  <si>
    <t>CKMT1B</t>
  </si>
  <si>
    <t>CLEC4A</t>
  </si>
  <si>
    <t>CMBL</t>
  </si>
  <si>
    <t>CRKL</t>
  </si>
  <si>
    <t>CSTF3</t>
  </si>
  <si>
    <t>CTSF</t>
  </si>
  <si>
    <t>CXCR3</t>
  </si>
  <si>
    <t>D2HGDH</t>
  </si>
  <si>
    <t>DAD1</t>
  </si>
  <si>
    <t>DCLRE1B</t>
  </si>
  <si>
    <t>DCTN6</t>
  </si>
  <si>
    <t>DDX31</t>
  </si>
  <si>
    <t>DKFZP434H168</t>
  </si>
  <si>
    <t>DNM3</t>
  </si>
  <si>
    <t>EEF1G</t>
  </si>
  <si>
    <t>EFCAB2</t>
  </si>
  <si>
    <t>EFS</t>
  </si>
  <si>
    <t>FGD3</t>
  </si>
  <si>
    <t>GM2A</t>
  </si>
  <si>
    <t>GOLGA4</t>
  </si>
  <si>
    <t>GOLT1A</t>
  </si>
  <si>
    <t>GPR135</t>
  </si>
  <si>
    <t>GPR15</t>
  </si>
  <si>
    <t>GPR84</t>
  </si>
  <si>
    <t>GSTK1</t>
  </si>
  <si>
    <t>GYPE</t>
  </si>
  <si>
    <t>HAVCR2</t>
  </si>
  <si>
    <t>HCK</t>
  </si>
  <si>
    <t>HDAC9</t>
  </si>
  <si>
    <t>HSDL2</t>
  </si>
  <si>
    <t>IL4I1</t>
  </si>
  <si>
    <t>IMPDH2</t>
  </si>
  <si>
    <t>ITK</t>
  </si>
  <si>
    <t>KCNJ11</t>
  </si>
  <si>
    <t>KCTD14</t>
  </si>
  <si>
    <t>KIAA0355</t>
  </si>
  <si>
    <t>KLHL8</t>
  </si>
  <si>
    <t>KRT15</t>
  </si>
  <si>
    <t>LILRA4</t>
  </si>
  <si>
    <t>LILRB1</t>
  </si>
  <si>
    <t>LIPE</t>
  </si>
  <si>
    <t>LIPH</t>
  </si>
  <si>
    <t>LMBRD1</t>
  </si>
  <si>
    <t>LOC374443</t>
  </si>
  <si>
    <t>LRRC34</t>
  </si>
  <si>
    <t>LY86</t>
  </si>
  <si>
    <t>MDM4</t>
  </si>
  <si>
    <t>METTL7B</t>
  </si>
  <si>
    <t>MFHAS1</t>
  </si>
  <si>
    <t>MGC70870</t>
  </si>
  <si>
    <t>MIB1</t>
  </si>
  <si>
    <t>MRPS2</t>
  </si>
  <si>
    <t>MS4A7</t>
  </si>
  <si>
    <t>MSR1</t>
  </si>
  <si>
    <t>NARFL</t>
  </si>
  <si>
    <t>NARS</t>
  </si>
  <si>
    <t>NCF4</t>
  </si>
  <si>
    <t>NECAP1</t>
  </si>
  <si>
    <t>NECAP2</t>
  </si>
  <si>
    <t>NFAM1</t>
  </si>
  <si>
    <t>NMNAT2</t>
  </si>
  <si>
    <t>NPL</t>
  </si>
  <si>
    <t>NR2E3</t>
  </si>
  <si>
    <t>OGG1</t>
  </si>
  <si>
    <t>PEX6</t>
  </si>
  <si>
    <t>PIK3AP1</t>
  </si>
  <si>
    <t>PILRA</t>
  </si>
  <si>
    <t>PLAGL1</t>
  </si>
  <si>
    <t>PNKD</t>
  </si>
  <si>
    <t>POLE3</t>
  </si>
  <si>
    <t>POMP</t>
  </si>
  <si>
    <t>PRPS2</t>
  </si>
  <si>
    <t>PSMF1</t>
  </si>
  <si>
    <t>PTPRJ</t>
  </si>
  <si>
    <t>RBM18</t>
  </si>
  <si>
    <t>RCAN2</t>
  </si>
  <si>
    <t>RGPD6</t>
  </si>
  <si>
    <t>RHOG</t>
  </si>
  <si>
    <t>SCIN</t>
  </si>
  <si>
    <t>SEMA5A</t>
  </si>
  <si>
    <t>SFT2D2</t>
  </si>
  <si>
    <t>SIGLEC1</t>
  </si>
  <si>
    <t>SIGLEC5</t>
  </si>
  <si>
    <t>SIGLEC9</t>
  </si>
  <si>
    <t>SLAMF6</t>
  </si>
  <si>
    <t>STAT4</t>
  </si>
  <si>
    <t>STYXL1</t>
  </si>
  <si>
    <t>SUMO2</t>
  </si>
  <si>
    <t>SYNE1</t>
  </si>
  <si>
    <t>TACC3</t>
  </si>
  <si>
    <t>TBC1D1</t>
  </si>
  <si>
    <t>TCF20</t>
  </si>
  <si>
    <t>TCRB</t>
  </si>
  <si>
    <t>TFPI2</t>
  </si>
  <si>
    <t>TLE6</t>
  </si>
  <si>
    <t>TLR8</t>
  </si>
  <si>
    <t>TMEM69</t>
  </si>
  <si>
    <t>TSPAN4</t>
  </si>
  <si>
    <t>TTC9</t>
  </si>
  <si>
    <t>UBE2F</t>
  </si>
  <si>
    <t>USP34</t>
  </si>
  <si>
    <t>VIPR2</t>
  </si>
  <si>
    <t>WNT10A</t>
  </si>
  <si>
    <t>YPEL4</t>
  </si>
  <si>
    <t>ZFP36L1</t>
  </si>
  <si>
    <t>ZFP36L2</t>
  </si>
  <si>
    <t>ZMYM1</t>
  </si>
  <si>
    <t>ZNF148</t>
  </si>
  <si>
    <t>ZRANB1</t>
  </si>
  <si>
    <t>ZSWIM4</t>
  </si>
  <si>
    <t>ABCA4</t>
  </si>
  <si>
    <t>ARMCX4</t>
  </si>
  <si>
    <t>ATXN10</t>
  </si>
  <si>
    <t>C10orf88</t>
  </si>
  <si>
    <t>C20orf27</t>
  </si>
  <si>
    <t>C9orf41</t>
  </si>
  <si>
    <t>CGGBP1</t>
  </si>
  <si>
    <t>CHFR</t>
  </si>
  <si>
    <t>CIDEA</t>
  </si>
  <si>
    <t>CKS2</t>
  </si>
  <si>
    <t>CNN3</t>
  </si>
  <si>
    <t>DUSP13</t>
  </si>
  <si>
    <t>EIF4H</t>
  </si>
  <si>
    <t>ELF3</t>
  </si>
  <si>
    <t>ERF</t>
  </si>
  <si>
    <t>FAM109B</t>
  </si>
  <si>
    <t>FMO5</t>
  </si>
  <si>
    <t>HLA-DRB4</t>
  </si>
  <si>
    <t>IRAK1BP1</t>
  </si>
  <si>
    <t>LMO3</t>
  </si>
  <si>
    <t>MST1R</t>
  </si>
  <si>
    <t>MYO15A</t>
  </si>
  <si>
    <t>NALCN</t>
  </si>
  <si>
    <t>NANP</t>
  </si>
  <si>
    <t>NPHS1</t>
  </si>
  <si>
    <t>NSMAF</t>
  </si>
  <si>
    <t>PCSK1N</t>
  </si>
  <si>
    <t>PPOX</t>
  </si>
  <si>
    <t>PRKAG1</t>
  </si>
  <si>
    <t>PTDSS1</t>
  </si>
  <si>
    <t>PTPRM</t>
  </si>
  <si>
    <t>QTRTD1</t>
  </si>
  <si>
    <t>RNF185</t>
  </si>
  <si>
    <t>SEMG2</t>
  </si>
  <si>
    <t>SIPA1</t>
  </si>
  <si>
    <t>STAM2</t>
  </si>
  <si>
    <t>STAT2</t>
  </si>
  <si>
    <t>STK32A</t>
  </si>
  <si>
    <t>SYTL3</t>
  </si>
  <si>
    <t>TBCCD1</t>
  </si>
  <si>
    <t>TCEAL1</t>
  </si>
  <si>
    <t>TMEM38B</t>
  </si>
  <si>
    <t>TRAM1</t>
  </si>
  <si>
    <t>TRIP10</t>
  </si>
  <si>
    <t>TYK2</t>
  </si>
  <si>
    <t>ZNF528</t>
  </si>
  <si>
    <t>ZNF579</t>
  </si>
  <si>
    <t>COPZ2</t>
  </si>
  <si>
    <t>FAM84A</t>
  </si>
  <si>
    <t>GFM1</t>
  </si>
  <si>
    <t>IFNAR1</t>
  </si>
  <si>
    <t>NMD3</t>
  </si>
  <si>
    <t>TMEM54</t>
  </si>
  <si>
    <t>WFDC2</t>
  </si>
  <si>
    <t>ZNF552</t>
  </si>
  <si>
    <t>ABCC3</t>
  </si>
  <si>
    <t>ABCG5</t>
  </si>
  <si>
    <t>ANG</t>
  </si>
  <si>
    <t>BLM</t>
  </si>
  <si>
    <t>C19orf60</t>
  </si>
  <si>
    <t>C2orf54</t>
  </si>
  <si>
    <t>C3orf18</t>
  </si>
  <si>
    <t>CAP2</t>
  </si>
  <si>
    <t>DDX49</t>
  </si>
  <si>
    <t>DOCK6</t>
  </si>
  <si>
    <t>EBP</t>
  </si>
  <si>
    <t>FANCI</t>
  </si>
  <si>
    <t>GMPS</t>
  </si>
  <si>
    <t>HECTD2</t>
  </si>
  <si>
    <t>IL27RA</t>
  </si>
  <si>
    <t>INSIG2</t>
  </si>
  <si>
    <t>KHSRP</t>
  </si>
  <si>
    <t>LAMB2</t>
  </si>
  <si>
    <t>MAGOH</t>
  </si>
  <si>
    <t>RNF135</t>
  </si>
  <si>
    <t>RNPEPL1</t>
  </si>
  <si>
    <t>TXNL4B</t>
  </si>
  <si>
    <t>ZNF608</t>
  </si>
  <si>
    <t>ACVR1</t>
  </si>
  <si>
    <t>ANKRD49</t>
  </si>
  <si>
    <t>CD46</t>
  </si>
  <si>
    <t>CFHR5</t>
  </si>
  <si>
    <t>COX11</t>
  </si>
  <si>
    <t>COX19</t>
  </si>
  <si>
    <t>DPM2</t>
  </si>
  <si>
    <t>ELK1</t>
  </si>
  <si>
    <t>FLJ41757</t>
  </si>
  <si>
    <t>GPATCH8</t>
  </si>
  <si>
    <t>MRPS14</t>
  </si>
  <si>
    <t>MRPS25</t>
  </si>
  <si>
    <t>NAGK</t>
  </si>
  <si>
    <t>OSBPL11</t>
  </si>
  <si>
    <t>PCDH20</t>
  </si>
  <si>
    <t>PRKAR1A</t>
  </si>
  <si>
    <t>PRLR</t>
  </si>
  <si>
    <t>SERPINA10</t>
  </si>
  <si>
    <t>SLC25A33</t>
  </si>
  <si>
    <t>SURF4</t>
  </si>
  <si>
    <t>SWAP70</t>
  </si>
  <si>
    <t>TIGD1</t>
  </si>
  <si>
    <t>TMEM110</t>
  </si>
  <si>
    <t>TRIB3</t>
  </si>
  <si>
    <t>WTIP</t>
  </si>
  <si>
    <t>ZADH2</t>
  </si>
  <si>
    <t>ZDHHC6</t>
  </si>
  <si>
    <t>ZNF770</t>
  </si>
  <si>
    <t>CTBS</t>
  </si>
  <si>
    <t>ITGA11</t>
  </si>
  <si>
    <t>PDZD11</t>
  </si>
  <si>
    <t>SEC61A2</t>
  </si>
  <si>
    <t>SPRYD3</t>
  </si>
  <si>
    <t>ANKRD22</t>
  </si>
  <si>
    <t>CHST15</t>
  </si>
  <si>
    <t>CLEC9A</t>
  </si>
  <si>
    <t>DDX11</t>
  </si>
  <si>
    <t>OVOS2</t>
  </si>
  <si>
    <t>STYK1</t>
  </si>
  <si>
    <t>TCIRG1</t>
  </si>
  <si>
    <t>UNC93B1</t>
  </si>
  <si>
    <t>AMBRA1</t>
  </si>
  <si>
    <t>ARHGAP1</t>
  </si>
  <si>
    <t>ATG13</t>
  </si>
  <si>
    <t>CATSPER1</t>
  </si>
  <si>
    <t>CDK2AP2</t>
  </si>
  <si>
    <t>CHKA</t>
  </si>
  <si>
    <t>CST6</t>
  </si>
  <si>
    <t>EIF1AD</t>
  </si>
  <si>
    <t>F2</t>
  </si>
  <si>
    <t>HARBI1</t>
  </si>
  <si>
    <t>KMT5B</t>
  </si>
  <si>
    <t>LRFN4</t>
  </si>
  <si>
    <t>PC</t>
  </si>
  <si>
    <t>PITPNM1</t>
  </si>
  <si>
    <t>RCE1</t>
  </si>
  <si>
    <t>ZNF408</t>
  </si>
  <si>
    <t>AGBL1</t>
  </si>
  <si>
    <t>DUSP16</t>
  </si>
  <si>
    <t>AKAP13</t>
  </si>
  <si>
    <t>KPNA3</t>
  </si>
  <si>
    <t>BTG2</t>
  </si>
  <si>
    <t>CNST</t>
  </si>
  <si>
    <t>CSRP1</t>
  </si>
  <si>
    <t>DNAH14</t>
  </si>
  <si>
    <t>LGR6</t>
  </si>
  <si>
    <t>SPATA17</t>
  </si>
  <si>
    <t>SYT2</t>
  </si>
  <si>
    <t>UBR4</t>
  </si>
  <si>
    <t>REREP3</t>
  </si>
  <si>
    <t>APPL2</t>
  </si>
  <si>
    <t>CKLF</t>
  </si>
  <si>
    <t>GUCY1A2</t>
  </si>
  <si>
    <t>KATNAL2</t>
  </si>
  <si>
    <t>PTGDR</t>
  </si>
  <si>
    <t>TMTC1</t>
  </si>
  <si>
    <t>Rule</t>
  </si>
  <si>
    <t>A_Name</t>
  </si>
  <si>
    <t>B_Name</t>
  </si>
  <si>
    <t>Info</t>
  </si>
  <si>
    <t>UpUp</t>
  </si>
  <si>
    <t>DownUp</t>
  </si>
  <si>
    <t>UpDown</t>
  </si>
  <si>
    <t>DownDown</t>
  </si>
  <si>
    <t>AmpDel</t>
  </si>
  <si>
    <t>DelAmp</t>
  </si>
  <si>
    <t>DelDel</t>
  </si>
  <si>
    <t>AmpAmp</t>
  </si>
  <si>
    <t>AmpDown</t>
  </si>
  <si>
    <t>AmpUp</t>
  </si>
  <si>
    <t>HCC827_LUNG</t>
  </si>
  <si>
    <t>NCIH1581_LUNG</t>
  </si>
  <si>
    <t>NCIH1693_LUNG</t>
  </si>
  <si>
    <t>HCC827GR5_LUNG</t>
  </si>
  <si>
    <t>PC14_LUNG</t>
  </si>
  <si>
    <t>NCIH1650_LUNG</t>
  </si>
  <si>
    <t>HCC2429_LUNG</t>
  </si>
  <si>
    <t>HCC2935_LUNG</t>
  </si>
  <si>
    <t>NCIH2887_LUNG</t>
  </si>
  <si>
    <t>RERFLCAI_LUNG</t>
  </si>
  <si>
    <t>CALU6_LUNG</t>
  </si>
  <si>
    <t>NCIH2122_LUNG</t>
  </si>
  <si>
    <t>NCIH3122_LUNG</t>
  </si>
  <si>
    <t>HCC461_LUNG</t>
  </si>
  <si>
    <t>NCIH522_LUNG</t>
  </si>
  <si>
    <t>NCIH647_LUNG</t>
  </si>
  <si>
    <t>LUDLU1_LUNG</t>
  </si>
  <si>
    <t>NCIH520_LUNG</t>
  </si>
  <si>
    <t>NCIH1944_LUNG</t>
  </si>
  <si>
    <t>NCIH838_LUNG</t>
  </si>
  <si>
    <t>NCIH1915_LUNG</t>
  </si>
  <si>
    <t>LU65_LUNG</t>
  </si>
  <si>
    <t>LU99_LUNG</t>
  </si>
  <si>
    <t>NCIH1666_LUNG</t>
  </si>
  <si>
    <t>HCC95_LUNG</t>
  </si>
  <si>
    <t>NCIH460_LUNG</t>
  </si>
  <si>
    <t>NCIH2170_LUNG</t>
  </si>
  <si>
    <t>NCIH1792_LUNG</t>
  </si>
  <si>
    <t>NCIH1299_LUNG</t>
  </si>
  <si>
    <t>CALU1_LUNG</t>
  </si>
  <si>
    <t>NCIH2030_LUNG</t>
  </si>
  <si>
    <t>ABC1_LUNG</t>
  </si>
  <si>
    <t>EBC1_LUNG</t>
  </si>
  <si>
    <t>EPLC272H_LUNG</t>
  </si>
  <si>
    <t>NCIH1975_LUNG</t>
  </si>
  <si>
    <t>NCIH1437_LUNG</t>
  </si>
  <si>
    <t>LCLC97TM1_LUNG</t>
  </si>
  <si>
    <t>LCLC103H_LUNG</t>
  </si>
  <si>
    <t>NCIH441_LUNG</t>
  </si>
  <si>
    <t>CORL23_LUNG</t>
  </si>
  <si>
    <t>SKMES1_LUNG</t>
  </si>
  <si>
    <t>HCC44_LUNG</t>
  </si>
  <si>
    <t>SW1573_LUNG</t>
  </si>
  <si>
    <t>A549_LUNG</t>
  </si>
  <si>
    <t>NCIH2882_LUNG</t>
  </si>
  <si>
    <t>EKVX_LUNG</t>
  </si>
  <si>
    <t>NCIH2291_LUNG</t>
  </si>
  <si>
    <t>NCIH1703_LUNG</t>
  </si>
  <si>
    <t>A427_LUNG</t>
  </si>
  <si>
    <t>NCIH1648_LUNG</t>
  </si>
  <si>
    <t>LK2_LUNG</t>
  </si>
  <si>
    <t>RERFLCAD2_LUNG</t>
  </si>
  <si>
    <t>NCIH2023_LUNG</t>
  </si>
  <si>
    <t>NCIH2126_LUNG</t>
  </si>
  <si>
    <t>LXF289_LUNG</t>
  </si>
  <si>
    <t>RERFLCAD1_LUNG</t>
  </si>
  <si>
    <t>CAL12T_LUNG</t>
  </si>
  <si>
    <t>NCIH322_LUNG</t>
  </si>
  <si>
    <t>HCC366_LUNG</t>
  </si>
  <si>
    <t>NCIH2087_LUNG</t>
  </si>
  <si>
    <t>HARA_LUNG</t>
  </si>
  <si>
    <t>MORCPR_LUNG</t>
  </si>
  <si>
    <t>NCIH661_LUNG</t>
  </si>
  <si>
    <t>KNS62_LUNG</t>
  </si>
  <si>
    <t>HOP62_LUNG</t>
  </si>
  <si>
    <t>CHAGOK1_LUNG</t>
  </si>
  <si>
    <t>NCIH1568_LUNG</t>
  </si>
  <si>
    <t>HCC515_LUNG</t>
  </si>
  <si>
    <t>HCC15_LUNG</t>
  </si>
  <si>
    <t>NCIH1793_LUNG</t>
  </si>
  <si>
    <t>NCIH23_LUNG</t>
  </si>
  <si>
    <t>HCC1359_LUNG</t>
  </si>
  <si>
    <t>NCIH1573_LUNG</t>
  </si>
  <si>
    <t>NCIH2172_LUNG</t>
  </si>
  <si>
    <t>NCIH2110_LUNG</t>
  </si>
  <si>
    <t>HCC2450_LUNG</t>
  </si>
  <si>
    <t>NCIH1155_LUNG</t>
  </si>
  <si>
    <t>NCIH292_LUNG</t>
  </si>
  <si>
    <t>CALU3_LUNG</t>
  </si>
  <si>
    <t>COLO699_LUNG</t>
  </si>
  <si>
    <t>CORL105_LUNG</t>
  </si>
  <si>
    <t>HCC2814_LUNG</t>
  </si>
  <si>
    <t>HCC364_LUNG</t>
  </si>
  <si>
    <t>HLC1_LUNG</t>
  </si>
  <si>
    <t>IALM_LUNG</t>
  </si>
  <si>
    <t>LC1SQSF_LUNG</t>
  </si>
  <si>
    <t>LOUNH91_LUNG</t>
  </si>
  <si>
    <t>NCIH1355_LUNG</t>
  </si>
  <si>
    <t>NCIH1373_LUNG</t>
  </si>
  <si>
    <t>NCIH1395_LUNG</t>
  </si>
  <si>
    <t>NCIH1623_LUNG</t>
  </si>
  <si>
    <t>NCIH2009_LUNG</t>
  </si>
  <si>
    <t>NCIH2405_LUNG</t>
  </si>
  <si>
    <t>NCIH3255_LUNG</t>
  </si>
  <si>
    <t>NCIH358_LUNG</t>
  </si>
  <si>
    <t>NCIH650_LUNG</t>
  </si>
  <si>
    <t>NCIH727_LUNG</t>
  </si>
  <si>
    <t>NCIH854_LUNG</t>
  </si>
  <si>
    <t>NA</t>
  </si>
  <si>
    <t>CNV level</t>
  </si>
  <si>
    <t>CNV mediated GE level</t>
  </si>
  <si>
    <t>GE level</t>
  </si>
  <si>
    <t>Cox-model</t>
  </si>
  <si>
    <t>The test results of Cox-model and t-tests</t>
  </si>
  <si>
    <t>count of cell lines with dependency score &lt; -0.5</t>
  </si>
  <si>
    <t>Layer 1</t>
  </si>
  <si>
    <t>Layer 2</t>
  </si>
  <si>
    <t>Dependency scores from CIRSPR-Cas9 screening</t>
  </si>
  <si>
    <t>Dependency scores from RNAi screening</t>
  </si>
  <si>
    <t>Biological context</t>
  </si>
  <si>
    <t>The amplification of VIRMA implies the up-regulation of POLR2F.</t>
  </si>
  <si>
    <t>The amplification of MYC implies the down-regulation of PDCD1.</t>
  </si>
  <si>
    <t>The amplification of OR4K1 implies the down-regulation of CD274.</t>
  </si>
  <si>
    <t>The amplification of MYC implies the nondown-regulation of PDCD1.</t>
  </si>
  <si>
    <t>The amplification of OR4K1 implies the nondown-regulation of CD274.</t>
  </si>
  <si>
    <t>The amplification of OR4K1 implies the nondown-regulation of URM1.</t>
  </si>
  <si>
    <t>The amplification of POLA1 implies the nondown-regulation of COPA.</t>
  </si>
  <si>
    <t>The amplification of POLA1 implies the nondown-regulation of FPR1.</t>
  </si>
  <si>
    <t>The amplification of MYC implies the nonup-regulation of CD27.</t>
  </si>
  <si>
    <t>The amplification of POLA1 implies the nonup-regulation of MYC.</t>
  </si>
  <si>
    <t>The amplification of POLA1 implies the nonup-regulation of PSMD11.</t>
  </si>
  <si>
    <t>The nonamplification of SNRPE implies the nondown-regulation of SPP1.</t>
  </si>
  <si>
    <t>The down-regulation of LSM3 implies the down-regulation of FPR1.</t>
  </si>
  <si>
    <t>The down-regulation of LSM3 implies the down-regulation of MYC.</t>
  </si>
  <si>
    <t>The down-regulation of LSM3 implies the down-regulation of URM1.</t>
  </si>
  <si>
    <t>The down-regulation of PSMC3 implies the down-regulation of CD274.</t>
  </si>
  <si>
    <t>The down-regulation of SLC25A26 implies the down-regulation of MYC.</t>
  </si>
  <si>
    <t>The down-regulation of SLC25A26 implies the down-regulation of URM1.</t>
  </si>
  <si>
    <t>The down-regulation of SPP1 implies the down-regulation of EIF2AK3.</t>
  </si>
  <si>
    <t>The down-regulation of SPP1 implies the down-regulation of FPR1.</t>
  </si>
  <si>
    <t>The down-regulation of TGM5 implies the down-regulation of PSMC3.</t>
  </si>
  <si>
    <t>The down-regulation of TGM5 implies the down-regulation of RPL32.</t>
  </si>
  <si>
    <t>The down-regulation of SPP1 implies the up-regulation of EIF2B3.</t>
  </si>
  <si>
    <t>The down-regulation of SPP1 implies the up-regulation of RPS18.</t>
  </si>
  <si>
    <t>The up-regulation of POLA1 implies the up-regulation of MCM5.</t>
  </si>
  <si>
    <t>The down-regulation of BUB3 implies the nondown-regulation of COPA.</t>
  </si>
  <si>
    <t>The down-regulation of BUB3 implies the nondown-regulation of FOSL1.</t>
  </si>
  <si>
    <t>The down-regulation of CD27 implies the nondown-regulation of URM1.</t>
  </si>
  <si>
    <t>The down-regulation of CD27 implies the nondown-regulation of VIRMA.</t>
  </si>
  <si>
    <t>The down-regulation of CD274 implies the nondown-regulation of NDUFS8.</t>
  </si>
  <si>
    <t>The down-regulation of CD274 implies the nondown-regulation of VIRMA.</t>
  </si>
  <si>
    <t>The down-regulation of COPA implies the nondown-regulation of POLA1.</t>
  </si>
  <si>
    <t>The down-regulation of EIF2B3 implies the nondown-regulation of TGM5.</t>
  </si>
  <si>
    <t>The down-regulation of EIF2B3 implies the nondown-regulation of URM1.</t>
  </si>
  <si>
    <t>The down-regulation of FOSL1 implies the nondown-regulation of LSM3.</t>
  </si>
  <si>
    <t>The down-regulation of FOSL1 implies the nondown-regulation of POLA1.</t>
  </si>
  <si>
    <t>The down-regulation of FOSL1 implies the nondown-regulation of PSMC3.</t>
  </si>
  <si>
    <t>The down-regulation of FPR1 implies the nondown-regulation of SNRPE.</t>
  </si>
  <si>
    <t>The down-regulation of NDUFS8 implies the nondown-regulation of SLC25A26.</t>
  </si>
  <si>
    <t>The down-regulation of PDCD1 implies the nondown-regulation of SNRPE.</t>
  </si>
  <si>
    <t>The down-regulation of PDCD1 implies the nondown-regulation of VIRMA.</t>
  </si>
  <si>
    <t>The down-regulation of SNRPE implies the nondown-regulation of TGM5.</t>
  </si>
  <si>
    <t>The down-regulation of BUB3 implies the nonup-regulation of MYC.</t>
  </si>
  <si>
    <t>The down-regulation of CD27 implies the nonup-regulation of SPP1.</t>
  </si>
  <si>
    <t>The down-regulation of CD274 implies the nonup-regulation of F2RL3.</t>
  </si>
  <si>
    <t>The down-regulation of CD274 implies the nonup-regulation of FPR1.</t>
  </si>
  <si>
    <t>The down-regulation of CD274 implies the nonup-regulation of SPP1.</t>
  </si>
  <si>
    <t>The down-regulation of EIF2B3 implies the nonup-regulation of POLA1.</t>
  </si>
  <si>
    <t>The down-regulation of FOSL1 implies the nonup-regulation of F2RL3.</t>
  </si>
  <si>
    <t>The down-regulation of FPR1 implies the nonup-regulation of CSE1L.</t>
  </si>
  <si>
    <t>The down-regulation of MYC implies the nonup-regulation of FOSL1.</t>
  </si>
  <si>
    <t>The down-regulation of NDUFS8 implies the nonup-regulation of POLR2F.</t>
  </si>
  <si>
    <t>The down-regulation of NDUFS8 implies the nonup-regulation of PSMC3.</t>
  </si>
  <si>
    <t>The down-regulation of PDCD1 implies the nonup-regulation of FOSL1.</t>
  </si>
  <si>
    <t>The down-regulation of POLA1 implies the nonup-regulation of MYC.</t>
  </si>
  <si>
    <t>The down-regulation of POLA1 implies the nonup-regulation of PSMD11.</t>
  </si>
  <si>
    <t>The down-regulation of SPP1 implies the nonup-regulation of RPL32.</t>
  </si>
  <si>
    <t>The up-regulation of BUB3 implies the nondown-regulation of CSE1L.</t>
  </si>
  <si>
    <t>The up-regulation of BUB3 implies the nondown-regulation of MCM5.</t>
  </si>
  <si>
    <t>The up-regulation of BUB3 implies the nondown-regulation of POLA1.</t>
  </si>
  <si>
    <t>The up-regulation of BUB3 implies the nondown-regulation of POLR1B.</t>
  </si>
  <si>
    <t>The up-regulation of BUB3 implies the nondown-regulation of RPS18.</t>
  </si>
  <si>
    <t>The up-regulation of BUB3 implies the nondown-regulation of SNRPE.</t>
  </si>
  <si>
    <t>The up-regulation of CD27 implies the nondown-regulation of CD274.</t>
  </si>
  <si>
    <t>The up-regulation of CD27 implies the nondown-regulation of COPA.</t>
  </si>
  <si>
    <t>The up-regulation of CD27 implies the nondown-regulation of EIF2AK3.</t>
  </si>
  <si>
    <t>The up-regulation of CD27 implies the nondown-regulation of FOSL1.</t>
  </si>
  <si>
    <t>The up-regulation of CD27 implies the nondown-regulation of FPR1.</t>
  </si>
  <si>
    <t>The up-regulation of CD27 implies the nondown-regulation of PDCD1.</t>
  </si>
  <si>
    <t>The up-regulation of CD27 implies the nondown-regulation of TGM5.</t>
  </si>
  <si>
    <t>The up-regulation of CD274 implies the nondown-regulation of CSE1L.</t>
  </si>
  <si>
    <t>The up-regulation of CD274 implies the nondown-regulation of FOSL1.</t>
  </si>
  <si>
    <t>The up-regulation of CD274 implies the nondown-regulation of LSM3.</t>
  </si>
  <si>
    <t>The up-regulation of CD274 implies the nondown-regulation of MCM5.</t>
  </si>
  <si>
    <t>The up-regulation of CD274 implies the nondown-regulation of PDCD1.</t>
  </si>
  <si>
    <t>The up-regulation of CD274 implies the nondown-regulation of POLR1B.</t>
  </si>
  <si>
    <t>The up-regulation of CD274 implies the nondown-regulation of PSMD11.</t>
  </si>
  <si>
    <t>The up-regulation of CD274 implies the nondown-regulation of SLC25A26.</t>
  </si>
  <si>
    <t>The up-regulation of CD274 implies the nondown-regulation of TGM5.</t>
  </si>
  <si>
    <t>The up-regulation of CD274 implies the nondown-regulation of URM1.</t>
  </si>
  <si>
    <t>The up-regulation of COPA implies the nondown-regulation of URM1.</t>
  </si>
  <si>
    <t>The up-regulation of F2RL3 implies the nondown-regulation of TGM5.</t>
  </si>
  <si>
    <t>The up-regulation of F2RL3 implies the nondown-regulation of URM1.</t>
  </si>
  <si>
    <t>The up-regulation of FOSL1 implies the nondown-regulation of CSE1L.</t>
  </si>
  <si>
    <t>The up-regulation of FOSL1 implies the nondown-regulation of MCM5.</t>
  </si>
  <si>
    <t>The up-regulation of FOSL1 implies the nondown-regulation of PSMD11.</t>
  </si>
  <si>
    <t>The up-regulation of FOSL1 implies the nondown-regulation of SPP1.</t>
  </si>
  <si>
    <t>The up-regulation of FOSL1 implies the nondown-regulation of TGM5.</t>
  </si>
  <si>
    <t>The up-regulation of FOSL1 implies the nondown-regulation of URM1.</t>
  </si>
  <si>
    <t>The up-regulation of FPR1 implies the nondown-regulation of RPL32.</t>
  </si>
  <si>
    <t>The up-regulation of MYC implies the nondown-regulation of CSE1L.</t>
  </si>
  <si>
    <t>The up-regulation of MYC implies the nondown-regulation of POLR1B.</t>
  </si>
  <si>
    <t>The up-regulation of MYC implies the nondown-regulation of PSMD11.</t>
  </si>
  <si>
    <t>The up-regulation of MYC implies the nondown-regulation of RPS18.</t>
  </si>
  <si>
    <t>The up-regulation of MYC implies the nondown-regulation of SNRPE.</t>
  </si>
  <si>
    <t>The up-regulation of MYC implies the nondown-regulation of URM1.</t>
  </si>
  <si>
    <t>The up-regulation of NDUFS8 implies the nondown-regulation of COPA.</t>
  </si>
  <si>
    <t>The up-regulation of NDUFS8 implies the nondown-regulation of CSE1L.</t>
  </si>
  <si>
    <t>The up-regulation of PDCD1 implies the nondown-regulation of COPA.</t>
  </si>
  <si>
    <t>The up-regulation of PDCD1 implies the nondown-regulation of F2RL3.</t>
  </si>
  <si>
    <t>The up-regulation of PDCD1 implies the nondown-regulation of TGM5.</t>
  </si>
  <si>
    <t>The up-regulation of PDCD1 implies the nondown-regulation of URM1.</t>
  </si>
  <si>
    <t>The up-regulation of POLA1 implies the nondown-regulation of CSE1L.</t>
  </si>
  <si>
    <t>The up-regulation of POLA1 implies the nondown-regulation of LSM3.</t>
  </si>
  <si>
    <t>The up-regulation of POLA1 implies the nondown-regulation of POLR1B.</t>
  </si>
  <si>
    <t>The up-regulation of POLA1 implies the nondown-regulation of PSMC3.</t>
  </si>
  <si>
    <t>The up-regulation of POLA1 implies the nondown-regulation of RPS18.</t>
  </si>
  <si>
    <t>The up-regulation of POLA1 implies the nondown-regulation of SNRPE.</t>
  </si>
  <si>
    <t>The up-regulation of POLA1 implies the nondown-regulation of URM1.</t>
  </si>
  <si>
    <t>The up-regulation of POLR2F implies the nondown-regulation of POLA1.</t>
  </si>
  <si>
    <t>The up-regulation of POLR2F implies the nondown-regulation of URM1.</t>
  </si>
  <si>
    <t>The up-regulation of RPL32 implies the nondown-regulation of NDUFS8.</t>
  </si>
  <si>
    <t>The up-regulation of RPS18 implies the nondown-regulation of NDUFS8.</t>
  </si>
  <si>
    <t>The up-regulation of RPS18 implies the nondown-regulation of URM1.</t>
  </si>
  <si>
    <t>The up-regulation of SPP1 implies the nondown-regulation of MCM5.</t>
  </si>
  <si>
    <t>The up-regulation of SPP1 implies the nondown-regulation of SLC25A26.</t>
  </si>
  <si>
    <t>The up-regulation of TGM5 implies the nondown-regulation of LSM3.</t>
  </si>
  <si>
    <t>The up-regulation of BUB3 implies the nonup-regulation of CD27.</t>
  </si>
  <si>
    <t>The up-regulation of BUB3 implies the nonup-regulation of NDUFS8.</t>
  </si>
  <si>
    <t>The up-regulation of CD27 implies the nonup-regulation of CSE1L.</t>
  </si>
  <si>
    <t>The up-regulation of CD27 implies the nonup-regulation of EIF2B3.</t>
  </si>
  <si>
    <t>The up-regulation of CD27 implies the nonup-regulation of LSM3.</t>
  </si>
  <si>
    <t>The up-regulation of CD27 implies the nonup-regulation of MCM5.</t>
  </si>
  <si>
    <t>The up-regulation of CD27 implies the nonup-regulation of MYC.</t>
  </si>
  <si>
    <t>The up-regulation of CD27 implies the nonup-regulation of POLA1.</t>
  </si>
  <si>
    <t>The up-regulation of CD27 implies the nonup-regulation of POLR1B.</t>
  </si>
  <si>
    <t>The up-regulation of CD27 implies the nonup-regulation of POLR2F.</t>
  </si>
  <si>
    <t>The up-regulation of CD27 implies the nonup-regulation of PSMC3.</t>
  </si>
  <si>
    <t>The up-regulation of CD27 implies the nonup-regulation of PSMD11.</t>
  </si>
  <si>
    <t>The up-regulation of CD27 implies the nonup-regulation of SNRPE.</t>
  </si>
  <si>
    <t>The up-regulation of CD274 implies the nonup-regulation of COPA.</t>
  </si>
  <si>
    <t>The up-regulation of CD274 implies the nonup-regulation of EIF2AK3.</t>
  </si>
  <si>
    <t>The up-regulation of COPA implies the nonup-regulation of FOSL1.</t>
  </si>
  <si>
    <t>The up-regulation of EIF2AK3 implies the nonup-regulation of FOSL1.</t>
  </si>
  <si>
    <t>The up-regulation of EIF2AK3 implies the nonup-regulation of MYC.</t>
  </si>
  <si>
    <t>The up-regulation of EIF2AK3 implies the nonup-regulation of POLA1.</t>
  </si>
  <si>
    <t>The up-regulation of EIF2B3 implies the nonup-regulation of FPR1.</t>
  </si>
  <si>
    <t>The up-regulation of F2RL3 implies the nonup-regulation of MYC.</t>
  </si>
  <si>
    <t>The up-regulation of F2RL3 implies the nonup-regulation of POLA1.</t>
  </si>
  <si>
    <t>The up-regulation of FOSL1 implies the nonup-regulation of RPL32.</t>
  </si>
  <si>
    <t>The up-regulation of FOSL1 implies the nonup-regulation of RPS18.</t>
  </si>
  <si>
    <t>The up-regulation of FOSL1 implies the nonup-regulation of SNRPE.</t>
  </si>
  <si>
    <t>The up-regulation of FPR1 implies the nonup-regulation of POLR2F.</t>
  </si>
  <si>
    <t>The up-regulation of FPR1 implies the nonup-regulation of PSMD11.</t>
  </si>
  <si>
    <t>The up-regulation of MYC implies the nonup-regulation of NDUFS8.</t>
  </si>
  <si>
    <t>The up-regulation of MYC implies the nonup-regulation of PDCD1.</t>
  </si>
  <si>
    <t>The up-regulation of PDCD1 implies the nonup-regulation of POLR1B.</t>
  </si>
  <si>
    <t>The up-regulation of PDCD1 implies the nonup-regulation of RPS18.</t>
  </si>
  <si>
    <t>The up-regulation of POLR1B implies the nonup-regulation of TGM5.</t>
  </si>
  <si>
    <t>The nondown-regulation of CD27 implies the nonup-regulation of PMPCB.</t>
  </si>
  <si>
    <t>The nondown-regulation of CD274 implies the nonup-regulation of PMPCB.</t>
  </si>
  <si>
    <t>The nondown-regulation of CD274 implies the nonup-regulation of RPS18.</t>
  </si>
  <si>
    <t>The nondown-regulation of FOSL1 implies the nonup-regulation of PMPCB.</t>
  </si>
  <si>
    <t>The nonup-regulation of COPA implies the nondown-regulation of TGM5.</t>
  </si>
  <si>
    <t>The nonup-regulation of EIF2AK3 implies the nondown-regulation of TGM5.</t>
  </si>
  <si>
    <t>The amplification of CD274 implies the amplification of OR4K1.</t>
  </si>
  <si>
    <t>The amplification of CD274 implies the amplification of POLA1.</t>
  </si>
  <si>
    <t>The amplification of F2RL3 implies the amplification of POLA1.</t>
  </si>
  <si>
    <t>The amplification of NDUFS8 implies the amplification of FOSL1.</t>
  </si>
  <si>
    <t>The amplification of POLR1B implies the amplification of MYC.</t>
  </si>
  <si>
    <t>The amplification of PSMC3 implies the amplification of MYC.</t>
  </si>
  <si>
    <t>The amplification of VIRMA implies the amplification of MYC.</t>
  </si>
  <si>
    <t>The amplification of CD274 implies the amplification of BUB3.</t>
  </si>
  <si>
    <t>The deletion of OR4K1 implies the amplification of SNRPE.</t>
  </si>
  <si>
    <t>The deletion of TGM5 implies the amplification of SNRPE.</t>
  </si>
  <si>
    <t>The deletion of NDUFS8 implies the deletion of BUB3.</t>
  </si>
  <si>
    <t>The deletion of OR4K1 implies the deletion of BUB3.</t>
  </si>
  <si>
    <t>The deletion of OR4K1 implies the deletion of LSM3.</t>
  </si>
  <si>
    <t>The deletion of OR4K1 implies the deletion of NDUFS8.</t>
  </si>
  <si>
    <t>The deletion of OR4K1 implies the deletion of RPL32.</t>
  </si>
  <si>
    <t>The amplification of CD27 implies the nonamplification of OR4K1.</t>
  </si>
  <si>
    <t>The amplification of CD27 implies the nonamplification of POLA1.</t>
  </si>
  <si>
    <t>The amplification of CD27 implies the nondeletion of BUB3.</t>
  </si>
  <si>
    <t>The amplification of CD27 implies the nondeletion of NDUFS8.</t>
  </si>
  <si>
    <t>The deletion of CD274 implies the nondeletion of NDUFS8.</t>
  </si>
  <si>
    <t>The nonamplification of POLA1 implies the nondeletion of OR4K1.</t>
  </si>
  <si>
    <t>The nondeletion of CD274 implies the nondeletion of F2RL3.</t>
  </si>
  <si>
    <t>Level</t>
  </si>
  <si>
    <t>CNV</t>
  </si>
  <si>
    <t>GE</t>
  </si>
  <si>
    <t>CNV mediated GE</t>
  </si>
  <si>
    <t>Detailed information of Interactions between genes in the final network.</t>
  </si>
  <si>
    <t>gene</t>
    <phoneticPr fontId="1" type="noConversion"/>
  </si>
  <si>
    <t>cancer</t>
  </si>
  <si>
    <t>infiltrates</t>
  </si>
  <si>
    <t>tool</t>
    <phoneticPr fontId="1" type="noConversion"/>
  </si>
  <si>
    <t>rho</t>
  </si>
  <si>
    <t>p</t>
  </si>
  <si>
    <t>LUAD</t>
  </si>
  <si>
    <t>Neutrophil</t>
  </si>
  <si>
    <t>TIMER</t>
  </si>
  <si>
    <t>Macrophage</t>
  </si>
  <si>
    <t>Myeloid dendritic cell</t>
  </si>
  <si>
    <t>B cell</t>
  </si>
  <si>
    <t>T cell CD4+</t>
  </si>
  <si>
    <t>T cell CD8+</t>
  </si>
  <si>
    <t>CD274</t>
    <phoneticPr fontId="1" type="noConversion"/>
  </si>
  <si>
    <t>CD27</t>
    <phoneticPr fontId="1" type="noConversion"/>
  </si>
  <si>
    <t>PDCD1</t>
    <phoneticPr fontId="1" type="noConversion"/>
  </si>
  <si>
    <t>LUSC</t>
  </si>
  <si>
    <t>The correlation of immune infiltration level with the expression of 21 genes from TIMER.</t>
  </si>
  <si>
    <t>CALHM6</t>
  </si>
  <si>
    <t>KHDC4</t>
  </si>
  <si>
    <t>SELENOM</t>
  </si>
  <si>
    <t>DRICH1</t>
  </si>
  <si>
    <t>IGLL1</t>
  </si>
  <si>
    <t>RGL4</t>
  </si>
  <si>
    <t>NUDT4B</t>
  </si>
  <si>
    <t>ATN1</t>
  </si>
  <si>
    <t>ENO2</t>
  </si>
  <si>
    <t>EZH2</t>
  </si>
  <si>
    <t>HDAC4</t>
  </si>
  <si>
    <t>LMOD1</t>
  </si>
  <si>
    <t>TGFB2</t>
  </si>
  <si>
    <t>EFR3A</t>
  </si>
  <si>
    <t>HHLA1</t>
  </si>
  <si>
    <t>KCNQ3</t>
  </si>
  <si>
    <t>LRRC6</t>
  </si>
  <si>
    <t>PHF20L1</t>
  </si>
  <si>
    <t>SLA</t>
  </si>
  <si>
    <t>ST3GAL1</t>
  </si>
  <si>
    <t>TG</t>
  </si>
  <si>
    <t>TMEM71</t>
  </si>
  <si>
    <t>TRAPPC9</t>
  </si>
  <si>
    <t>ZFAT</t>
  </si>
  <si>
    <t>KCNMB2</t>
  </si>
  <si>
    <t>NAALADL2</t>
  </si>
  <si>
    <t>NDST4</t>
  </si>
  <si>
    <t>UGT8</t>
  </si>
  <si>
    <t>ACADSB</t>
  </si>
  <si>
    <t>AK5</t>
  </si>
  <si>
    <t>CPXM2</t>
  </si>
  <si>
    <t>GPR26</t>
  </si>
  <si>
    <t>LINGO1</t>
  </si>
  <si>
    <t>PIGK</t>
  </si>
  <si>
    <t>PSG11</t>
  </si>
  <si>
    <t>PSG2</t>
  </si>
  <si>
    <t>PSG9</t>
  </si>
  <si>
    <t>ARX</t>
  </si>
  <si>
    <t>CDH7</t>
  </si>
  <si>
    <t>CLEC2D</t>
  </si>
  <si>
    <t>CLECL1</t>
  </si>
  <si>
    <t>DMD</t>
  </si>
  <si>
    <t>FAM47A</t>
  </si>
  <si>
    <t>IL1RAPL1</t>
  </si>
  <si>
    <t>KLRB1</t>
  </si>
  <si>
    <t>MBOAT2</t>
  </si>
  <si>
    <t>PCYT1B</t>
  </si>
  <si>
    <t>PDK3</t>
  </si>
  <si>
    <t>TMEM47</t>
  </si>
  <si>
    <t>ZNF236</t>
  </si>
  <si>
    <t>CENPS</t>
  </si>
  <si>
    <t>OR4K2</t>
  </si>
  <si>
    <t>OR4K5</t>
  </si>
  <si>
    <t>OR4N2</t>
  </si>
  <si>
    <t>SUPT20HL1</t>
  </si>
  <si>
    <t>FAM86C2P</t>
  </si>
  <si>
    <t>OVOS</t>
  </si>
  <si>
    <t>Layer 1 genes</t>
  </si>
  <si>
    <t xml:space="preserve">Layer 2 genes </t>
  </si>
  <si>
    <t>Genes having association with CD27 and CD274 in GSE31800</t>
  </si>
  <si>
    <t>Genes having association with CD27&amp;PDCD1 or CD27&amp;CD274 in both patient cohorts (GSE31800 and GSE28582)</t>
  </si>
  <si>
    <t>Genes having association with CD27&amp;PDCD1 or CD27&amp;CD274 in GSE31800</t>
  </si>
  <si>
    <t>Genes having association with two or more target genes in both patient cohorts (GSE31800 and GSE28582)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</si>
</sst>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11" fontId="0" fillId="0" borderId="0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/>
    <xf numFmtId="0" fontId="4" fillId="0" borderId="0" xfId="0" applyFont="1"/>
    <xf numFmtId="0" fontId="0" fillId="0" borderId="0" xfId="0" applyAlignment="1">
      <alignment vertical="center"/>
    </xf>
    <xf numFmtId="0" fontId="0" fillId="0" borderId="0" xfId="0" applyAlignment="1"/>
    <xf numFmtId="11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/>
    <xf numFmtId="0" fontId="0" fillId="0" borderId="0" xfId="0" applyFill="1"/>
    <xf numFmtId="0" fontId="2" fillId="0" borderId="1" xfId="0" applyFont="1" applyBorder="1" applyAlignment="1">
      <alignment wrapText="1"/>
    </xf>
    <xf numFmtId="0" fontId="0" fillId="0" borderId="1" xfId="0" applyBorder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1">
    <cellStyle name="Normal" xfId="0" builtinId="0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28575</xdr:colOff>
      <xdr:row>3</xdr:row>
      <xdr:rowOff>47625</xdr:rowOff>
    </xdr:from>
    <xdr:to>
      <xdr:col>23</xdr:col>
      <xdr:colOff>328309</xdr:colOff>
      <xdr:row>34</xdr:row>
      <xdr:rowOff>38100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1800" y="238125"/>
          <a:ext cx="10662934" cy="5895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541"/>
  <sheetViews>
    <sheetView workbookViewId="0">
      <selection activeCell="I11" sqref="I11"/>
    </sheetView>
  </sheetViews>
  <sheetFormatPr defaultRowHeight="14.5" x14ac:dyDescent="0.35"/>
  <cols>
    <col min="2" max="2" width="27" customWidth="1"/>
    <col min="4" max="4" width="44.1796875" customWidth="1"/>
    <col min="6" max="6" width="31.7265625" customWidth="1"/>
    <col min="8" max="8" width="9.1796875" style="21"/>
    <col min="9" max="9" width="10.1796875" bestFit="1" customWidth="1"/>
    <col min="11" max="11" width="14" bestFit="1" customWidth="1"/>
    <col min="13" max="13" width="23.54296875" bestFit="1" customWidth="1"/>
  </cols>
  <sheetData>
    <row r="1" spans="2:13" ht="18.5" x14ac:dyDescent="0.45">
      <c r="B1" s="13" t="s">
        <v>2014</v>
      </c>
      <c r="I1" s="13" t="s">
        <v>2015</v>
      </c>
    </row>
    <row r="2" spans="2:13" s="8" customFormat="1" ht="48.75" customHeight="1" x14ac:dyDescent="0.35">
      <c r="B2" s="22" t="s">
        <v>2016</v>
      </c>
      <c r="C2" s="23"/>
      <c r="D2" s="22" t="s">
        <v>2017</v>
      </c>
      <c r="E2" s="23"/>
      <c r="F2" s="22" t="s">
        <v>2018</v>
      </c>
      <c r="G2" s="24"/>
      <c r="H2" s="25"/>
      <c r="I2" s="26" t="s">
        <v>2019</v>
      </c>
      <c r="J2" s="26"/>
      <c r="K2" s="26"/>
      <c r="L2" s="26"/>
      <c r="M2" s="26"/>
    </row>
    <row r="3" spans="2:13" s="11" customFormat="1" ht="15.5" x14ac:dyDescent="0.35">
      <c r="B3" s="10" t="s">
        <v>1745</v>
      </c>
      <c r="C3" s="10"/>
      <c r="D3" s="10" t="s">
        <v>1747</v>
      </c>
      <c r="E3" s="10"/>
      <c r="F3" s="10" t="s">
        <v>1746</v>
      </c>
      <c r="H3" s="20"/>
      <c r="I3" s="10" t="s">
        <v>1745</v>
      </c>
      <c r="J3" s="10"/>
      <c r="K3" s="10" t="s">
        <v>1747</v>
      </c>
      <c r="M3" s="10" t="s">
        <v>1746</v>
      </c>
    </row>
    <row r="4" spans="2:13" x14ac:dyDescent="0.35">
      <c r="B4" t="s">
        <v>1985</v>
      </c>
      <c r="D4" t="s">
        <v>269</v>
      </c>
      <c r="F4" t="s">
        <v>1960</v>
      </c>
      <c r="I4" t="s">
        <v>1589</v>
      </c>
      <c r="K4" t="s">
        <v>176</v>
      </c>
      <c r="M4" t="s">
        <v>1613</v>
      </c>
    </row>
    <row r="5" spans="2:13" x14ac:dyDescent="0.35">
      <c r="B5" t="s">
        <v>1986</v>
      </c>
      <c r="D5" t="s">
        <v>272</v>
      </c>
      <c r="F5" t="s">
        <v>1961</v>
      </c>
      <c r="I5" t="s">
        <v>1597</v>
      </c>
      <c r="K5" t="s">
        <v>177</v>
      </c>
      <c r="M5" t="s">
        <v>1614</v>
      </c>
    </row>
    <row r="6" spans="2:13" x14ac:dyDescent="0.35">
      <c r="B6" t="s">
        <v>934</v>
      </c>
      <c r="D6" t="s">
        <v>2007</v>
      </c>
      <c r="F6" t="s">
        <v>1962</v>
      </c>
      <c r="I6" t="s">
        <v>1598</v>
      </c>
      <c r="K6" t="s">
        <v>178</v>
      </c>
      <c r="M6" t="s">
        <v>1615</v>
      </c>
    </row>
    <row r="7" spans="2:13" x14ac:dyDescent="0.35">
      <c r="B7" t="s">
        <v>1994</v>
      </c>
      <c r="D7" t="s">
        <v>288</v>
      </c>
      <c r="F7" t="s">
        <v>1963</v>
      </c>
      <c r="I7" t="s">
        <v>1599</v>
      </c>
      <c r="K7" t="s">
        <v>179</v>
      </c>
      <c r="M7" t="s">
        <v>1592</v>
      </c>
    </row>
    <row r="8" spans="2:13" x14ac:dyDescent="0.35">
      <c r="B8" t="s">
        <v>7</v>
      </c>
      <c r="D8" t="s">
        <v>289</v>
      </c>
      <c r="F8" t="s">
        <v>1964</v>
      </c>
      <c r="I8" t="s">
        <v>124</v>
      </c>
      <c r="K8" t="s">
        <v>180</v>
      </c>
      <c r="M8" t="s">
        <v>1616</v>
      </c>
    </row>
    <row r="9" spans="2:13" x14ac:dyDescent="0.35">
      <c r="B9" t="s">
        <v>1995</v>
      </c>
      <c r="D9" t="s">
        <v>292</v>
      </c>
      <c r="F9" t="s">
        <v>1965</v>
      </c>
      <c r="I9" t="s">
        <v>1591</v>
      </c>
      <c r="K9" t="s">
        <v>181</v>
      </c>
      <c r="M9" t="s">
        <v>1617</v>
      </c>
    </row>
    <row r="10" spans="2:13" x14ac:dyDescent="0.35">
      <c r="B10" t="s">
        <v>1590</v>
      </c>
      <c r="D10" t="s">
        <v>293</v>
      </c>
      <c r="F10" t="s">
        <v>1966</v>
      </c>
      <c r="I10" t="s">
        <v>1592</v>
      </c>
      <c r="K10" t="s">
        <v>120</v>
      </c>
      <c r="M10" t="s">
        <v>15</v>
      </c>
    </row>
    <row r="11" spans="2:13" x14ac:dyDescent="0.35">
      <c r="B11" t="s">
        <v>1996</v>
      </c>
      <c r="D11" t="s">
        <v>295</v>
      </c>
      <c r="F11" t="s">
        <v>1967</v>
      </c>
      <c r="I11" t="s">
        <v>1605</v>
      </c>
      <c r="K11" t="s">
        <v>182</v>
      </c>
      <c r="M11" t="s">
        <v>1618</v>
      </c>
    </row>
    <row r="12" spans="2:13" x14ac:dyDescent="0.35">
      <c r="B12" t="s">
        <v>1997</v>
      </c>
      <c r="D12" t="s">
        <v>182</v>
      </c>
      <c r="F12" t="s">
        <v>1968</v>
      </c>
      <c r="I12" t="s">
        <v>1606</v>
      </c>
      <c r="K12" t="s">
        <v>183</v>
      </c>
      <c r="M12" t="s">
        <v>1619</v>
      </c>
    </row>
    <row r="13" spans="2:13" x14ac:dyDescent="0.35">
      <c r="B13" t="s">
        <v>1987</v>
      </c>
      <c r="D13" t="s">
        <v>300</v>
      </c>
      <c r="F13" t="s">
        <v>1969</v>
      </c>
      <c r="I13" t="s">
        <v>1593</v>
      </c>
      <c r="K13" t="s">
        <v>184</v>
      </c>
      <c r="M13" t="s">
        <v>1620</v>
      </c>
    </row>
    <row r="14" spans="2:13" x14ac:dyDescent="0.35">
      <c r="B14" t="s">
        <v>1998</v>
      </c>
      <c r="D14" t="s">
        <v>309</v>
      </c>
      <c r="F14" s="19" t="s">
        <v>1970</v>
      </c>
      <c r="I14" t="s">
        <v>1594</v>
      </c>
      <c r="K14" t="s">
        <v>122</v>
      </c>
      <c r="M14" t="s">
        <v>1621</v>
      </c>
    </row>
    <row r="15" spans="2:13" x14ac:dyDescent="0.35">
      <c r="B15" t="s">
        <v>1999</v>
      </c>
      <c r="D15" t="s">
        <v>313</v>
      </c>
      <c r="F15" t="s">
        <v>1971</v>
      </c>
      <c r="I15" t="s">
        <v>1612</v>
      </c>
      <c r="K15" t="s">
        <v>185</v>
      </c>
      <c r="M15" t="s">
        <v>517</v>
      </c>
    </row>
    <row r="16" spans="2:13" x14ac:dyDescent="0.35">
      <c r="B16" t="s">
        <v>2012</v>
      </c>
      <c r="D16" t="s">
        <v>315</v>
      </c>
      <c r="F16" t="s">
        <v>1972</v>
      </c>
      <c r="I16" t="s">
        <v>934</v>
      </c>
      <c r="K16" t="s">
        <v>186</v>
      </c>
      <c r="M16" t="s">
        <v>1622</v>
      </c>
    </row>
    <row r="17" spans="2:13" x14ac:dyDescent="0.35">
      <c r="B17" t="s">
        <v>1080</v>
      </c>
      <c r="D17" t="s">
        <v>318</v>
      </c>
      <c r="F17" s="19" t="s">
        <v>1973</v>
      </c>
      <c r="I17" t="s">
        <v>121</v>
      </c>
      <c r="K17" t="s">
        <v>187</v>
      </c>
      <c r="M17" t="s">
        <v>1623</v>
      </c>
    </row>
    <row r="18" spans="2:13" x14ac:dyDescent="0.35">
      <c r="B18" t="s">
        <v>1988</v>
      </c>
      <c r="D18" t="s">
        <v>325</v>
      </c>
      <c r="F18" t="s">
        <v>11</v>
      </c>
      <c r="I18" t="s">
        <v>1600</v>
      </c>
      <c r="K18" t="s">
        <v>188</v>
      </c>
      <c r="M18" t="s">
        <v>256</v>
      </c>
    </row>
    <row r="19" spans="2:13" x14ac:dyDescent="0.35">
      <c r="B19" t="s">
        <v>2000</v>
      </c>
      <c r="D19" t="s">
        <v>327</v>
      </c>
      <c r="F19" t="s">
        <v>1974</v>
      </c>
      <c r="I19" t="s">
        <v>1601</v>
      </c>
      <c r="K19" t="s">
        <v>189</v>
      </c>
      <c r="M19" t="s">
        <v>1624</v>
      </c>
    </row>
    <row r="20" spans="2:13" x14ac:dyDescent="0.35">
      <c r="B20" t="s">
        <v>2001</v>
      </c>
      <c r="D20" t="s">
        <v>328</v>
      </c>
      <c r="F20" t="s">
        <v>1975</v>
      </c>
      <c r="I20" t="s">
        <v>1602</v>
      </c>
      <c r="K20" t="s">
        <v>190</v>
      </c>
      <c r="M20" t="s">
        <v>1625</v>
      </c>
    </row>
    <row r="21" spans="2:13" x14ac:dyDescent="0.35">
      <c r="B21" t="s">
        <v>1989</v>
      </c>
      <c r="D21" t="s">
        <v>329</v>
      </c>
      <c r="F21" t="s">
        <v>1976</v>
      </c>
      <c r="I21" t="s">
        <v>1590</v>
      </c>
      <c r="K21" t="s">
        <v>191</v>
      </c>
      <c r="M21" t="s">
        <v>1626</v>
      </c>
    </row>
    <row r="22" spans="2:13" x14ac:dyDescent="0.35">
      <c r="B22" t="s">
        <v>1411</v>
      </c>
      <c r="D22" t="s">
        <v>332</v>
      </c>
      <c r="F22" s="19" t="s">
        <v>1977</v>
      </c>
      <c r="I22" t="s">
        <v>1603</v>
      </c>
      <c r="K22" t="s">
        <v>192</v>
      </c>
      <c r="M22" t="s">
        <v>1627</v>
      </c>
    </row>
    <row r="23" spans="2:13" x14ac:dyDescent="0.35">
      <c r="B23" t="s">
        <v>2002</v>
      </c>
      <c r="D23" t="s">
        <v>335</v>
      </c>
      <c r="F23" t="s">
        <v>1978</v>
      </c>
      <c r="I23" t="s">
        <v>1604</v>
      </c>
      <c r="K23" t="s">
        <v>193</v>
      </c>
      <c r="M23" t="s">
        <v>1628</v>
      </c>
    </row>
    <row r="24" spans="2:13" x14ac:dyDescent="0.35">
      <c r="B24" t="s">
        <v>9</v>
      </c>
      <c r="D24" t="s">
        <v>339</v>
      </c>
      <c r="F24" t="s">
        <v>1979</v>
      </c>
      <c r="I24" t="s">
        <v>1607</v>
      </c>
      <c r="K24" t="s">
        <v>194</v>
      </c>
      <c r="M24" t="s">
        <v>1629</v>
      </c>
    </row>
    <row r="25" spans="2:13" x14ac:dyDescent="0.35">
      <c r="B25" t="s">
        <v>10</v>
      </c>
      <c r="D25" t="s">
        <v>341</v>
      </c>
      <c r="F25" t="s">
        <v>1980</v>
      </c>
      <c r="I25" t="s">
        <v>1608</v>
      </c>
      <c r="K25" t="s">
        <v>195</v>
      </c>
      <c r="M25" t="s">
        <v>140</v>
      </c>
    </row>
    <row r="26" spans="2:13" x14ac:dyDescent="0.35">
      <c r="B26" t="s">
        <v>2008</v>
      </c>
      <c r="D26" t="s">
        <v>343</v>
      </c>
      <c r="F26" s="19" t="s">
        <v>1981</v>
      </c>
      <c r="I26" t="s">
        <v>9</v>
      </c>
      <c r="K26" t="s">
        <v>61</v>
      </c>
      <c r="M26" t="s">
        <v>1630</v>
      </c>
    </row>
    <row r="27" spans="2:13" x14ac:dyDescent="0.35">
      <c r="B27" t="s">
        <v>2009</v>
      </c>
      <c r="D27" t="s">
        <v>350</v>
      </c>
      <c r="F27" t="s">
        <v>1982</v>
      </c>
      <c r="I27" t="s">
        <v>142</v>
      </c>
      <c r="K27" t="s">
        <v>196</v>
      </c>
      <c r="M27" t="s">
        <v>1631</v>
      </c>
    </row>
    <row r="28" spans="2:13" x14ac:dyDescent="0.35">
      <c r="B28" t="s">
        <v>2010</v>
      </c>
      <c r="D28" t="s">
        <v>351</v>
      </c>
      <c r="F28" t="s">
        <v>1983</v>
      </c>
      <c r="I28" t="s">
        <v>1609</v>
      </c>
      <c r="K28" t="s">
        <v>197</v>
      </c>
    </row>
    <row r="29" spans="2:13" x14ac:dyDescent="0.35">
      <c r="B29" t="s">
        <v>2013</v>
      </c>
      <c r="D29" t="s">
        <v>193</v>
      </c>
      <c r="F29" t="s">
        <v>1984</v>
      </c>
      <c r="I29" t="s">
        <v>1610</v>
      </c>
      <c r="K29" t="s">
        <v>198</v>
      </c>
    </row>
    <row r="30" spans="2:13" x14ac:dyDescent="0.35">
      <c r="B30" t="s">
        <v>2003</v>
      </c>
      <c r="D30" t="s">
        <v>353</v>
      </c>
      <c r="I30" t="s">
        <v>1611</v>
      </c>
      <c r="K30" t="s">
        <v>199</v>
      </c>
    </row>
    <row r="31" spans="2:13" x14ac:dyDescent="0.35">
      <c r="B31" t="s">
        <v>2004</v>
      </c>
      <c r="D31" t="s">
        <v>355</v>
      </c>
      <c r="I31" t="s">
        <v>168</v>
      </c>
      <c r="K31" t="s">
        <v>200</v>
      </c>
    </row>
    <row r="32" spans="2:13" x14ac:dyDescent="0.35">
      <c r="B32" t="s">
        <v>1990</v>
      </c>
      <c r="D32" t="s">
        <v>357</v>
      </c>
      <c r="I32" t="s">
        <v>1595</v>
      </c>
      <c r="K32" t="s">
        <v>201</v>
      </c>
    </row>
    <row r="33" spans="2:11" x14ac:dyDescent="0.35">
      <c r="B33" t="s">
        <v>8</v>
      </c>
      <c r="D33" t="s">
        <v>1957</v>
      </c>
      <c r="I33" t="s">
        <v>1596</v>
      </c>
      <c r="K33" t="s">
        <v>202</v>
      </c>
    </row>
    <row r="34" spans="2:11" x14ac:dyDescent="0.35">
      <c r="B34" t="s">
        <v>1991</v>
      </c>
      <c r="D34" t="s">
        <v>381</v>
      </c>
      <c r="K34" t="s">
        <v>203</v>
      </c>
    </row>
    <row r="35" spans="2:11" x14ac:dyDescent="0.35">
      <c r="B35" t="s">
        <v>1992</v>
      </c>
      <c r="D35" t="s">
        <v>701</v>
      </c>
      <c r="K35" t="s">
        <v>204</v>
      </c>
    </row>
    <row r="36" spans="2:11" x14ac:dyDescent="0.35">
      <c r="B36" t="s">
        <v>1993</v>
      </c>
      <c r="D36" t="s">
        <v>383</v>
      </c>
      <c r="K36" t="s">
        <v>205</v>
      </c>
    </row>
    <row r="37" spans="2:11" x14ac:dyDescent="0.35">
      <c r="B37" t="s">
        <v>2011</v>
      </c>
      <c r="D37" t="s">
        <v>385</v>
      </c>
      <c r="K37" t="s">
        <v>206</v>
      </c>
    </row>
    <row r="38" spans="2:11" x14ac:dyDescent="0.35">
      <c r="B38" t="s">
        <v>1595</v>
      </c>
      <c r="D38" t="s">
        <v>4</v>
      </c>
      <c r="K38" t="s">
        <v>207</v>
      </c>
    </row>
    <row r="39" spans="2:11" x14ac:dyDescent="0.35">
      <c r="B39" t="s">
        <v>2005</v>
      </c>
      <c r="D39" t="s">
        <v>387</v>
      </c>
      <c r="K39" t="s">
        <v>208</v>
      </c>
    </row>
    <row r="40" spans="2:11" x14ac:dyDescent="0.35">
      <c r="B40" t="s">
        <v>1596</v>
      </c>
      <c r="D40" t="s">
        <v>2</v>
      </c>
      <c r="K40" t="s">
        <v>209</v>
      </c>
    </row>
    <row r="41" spans="2:11" x14ac:dyDescent="0.35">
      <c r="B41" t="s">
        <v>2006</v>
      </c>
      <c r="D41" t="s">
        <v>389</v>
      </c>
      <c r="K41" t="s">
        <v>210</v>
      </c>
    </row>
    <row r="42" spans="2:11" x14ac:dyDescent="0.35">
      <c r="D42" t="s">
        <v>392</v>
      </c>
      <c r="K42" t="s">
        <v>211</v>
      </c>
    </row>
    <row r="43" spans="2:11" x14ac:dyDescent="0.35">
      <c r="D43" t="s">
        <v>403</v>
      </c>
      <c r="K43" t="s">
        <v>212</v>
      </c>
    </row>
    <row r="44" spans="2:11" x14ac:dyDescent="0.35">
      <c r="D44" t="s">
        <v>413</v>
      </c>
      <c r="K44" t="s">
        <v>213</v>
      </c>
    </row>
    <row r="45" spans="2:11" x14ac:dyDescent="0.35">
      <c r="D45" t="s">
        <v>416</v>
      </c>
      <c r="K45" t="s">
        <v>214</v>
      </c>
    </row>
    <row r="46" spans="2:11" x14ac:dyDescent="0.35">
      <c r="D46" t="s">
        <v>418</v>
      </c>
      <c r="K46" t="s">
        <v>215</v>
      </c>
    </row>
    <row r="47" spans="2:11" x14ac:dyDescent="0.35">
      <c r="D47" t="s">
        <v>419</v>
      </c>
      <c r="K47" t="s">
        <v>216</v>
      </c>
    </row>
    <row r="48" spans="2:11" x14ac:dyDescent="0.35">
      <c r="D48" t="s">
        <v>424</v>
      </c>
      <c r="K48" t="s">
        <v>217</v>
      </c>
    </row>
    <row r="49" spans="4:11" x14ac:dyDescent="0.35">
      <c r="D49" t="s">
        <v>426</v>
      </c>
      <c r="K49" t="s">
        <v>218</v>
      </c>
    </row>
    <row r="50" spans="4:11" x14ac:dyDescent="0.35">
      <c r="D50" t="s">
        <v>428</v>
      </c>
      <c r="K50" t="s">
        <v>219</v>
      </c>
    </row>
    <row r="51" spans="4:11" x14ac:dyDescent="0.35">
      <c r="D51" t="s">
        <v>215</v>
      </c>
      <c r="K51" t="s">
        <v>220</v>
      </c>
    </row>
    <row r="52" spans="4:11" x14ac:dyDescent="0.35">
      <c r="D52" t="s">
        <v>1958</v>
      </c>
      <c r="K52" t="s">
        <v>221</v>
      </c>
    </row>
    <row r="53" spans="4:11" x14ac:dyDescent="0.35">
      <c r="D53" t="s">
        <v>6</v>
      </c>
      <c r="K53" t="s">
        <v>222</v>
      </c>
    </row>
    <row r="54" spans="4:11" x14ac:dyDescent="0.35">
      <c r="D54" t="s">
        <v>445</v>
      </c>
      <c r="K54" t="s">
        <v>223</v>
      </c>
    </row>
    <row r="55" spans="4:11" x14ac:dyDescent="0.35">
      <c r="D55" t="s">
        <v>446</v>
      </c>
      <c r="K55" t="s">
        <v>224</v>
      </c>
    </row>
    <row r="56" spans="4:11" x14ac:dyDescent="0.35">
      <c r="D56" t="s">
        <v>456</v>
      </c>
      <c r="K56" t="s">
        <v>225</v>
      </c>
    </row>
    <row r="57" spans="4:11" x14ac:dyDescent="0.35">
      <c r="D57" t="s">
        <v>44</v>
      </c>
      <c r="K57" t="s">
        <v>226</v>
      </c>
    </row>
    <row r="58" spans="4:11" x14ac:dyDescent="0.35">
      <c r="D58" t="s">
        <v>458</v>
      </c>
      <c r="K58" t="s">
        <v>227</v>
      </c>
    </row>
    <row r="59" spans="4:11" x14ac:dyDescent="0.35">
      <c r="D59" t="s">
        <v>464</v>
      </c>
      <c r="K59" t="s">
        <v>228</v>
      </c>
    </row>
    <row r="60" spans="4:11" x14ac:dyDescent="0.35">
      <c r="D60" t="s">
        <v>475</v>
      </c>
      <c r="K60" t="s">
        <v>229</v>
      </c>
    </row>
    <row r="61" spans="4:11" x14ac:dyDescent="0.35">
      <c r="D61" t="s">
        <v>477</v>
      </c>
      <c r="K61" t="s">
        <v>230</v>
      </c>
    </row>
    <row r="62" spans="4:11" x14ac:dyDescent="0.35">
      <c r="D62" t="s">
        <v>482</v>
      </c>
      <c r="K62" t="s">
        <v>231</v>
      </c>
    </row>
    <row r="63" spans="4:11" x14ac:dyDescent="0.35">
      <c r="D63" t="s">
        <v>489</v>
      </c>
      <c r="K63" t="s">
        <v>232</v>
      </c>
    </row>
    <row r="64" spans="4:11" x14ac:dyDescent="0.35">
      <c r="D64" t="s">
        <v>496</v>
      </c>
      <c r="K64" t="s">
        <v>233</v>
      </c>
    </row>
    <row r="65" spans="4:11" x14ac:dyDescent="0.35">
      <c r="D65" t="s">
        <v>498</v>
      </c>
      <c r="K65" t="s">
        <v>145</v>
      </c>
    </row>
    <row r="66" spans="4:11" x14ac:dyDescent="0.35">
      <c r="D66" t="s">
        <v>803</v>
      </c>
      <c r="K66" t="s">
        <v>234</v>
      </c>
    </row>
    <row r="67" spans="4:11" x14ac:dyDescent="0.35">
      <c r="D67" t="s">
        <v>506</v>
      </c>
      <c r="K67" t="s">
        <v>148</v>
      </c>
    </row>
    <row r="68" spans="4:11" x14ac:dyDescent="0.35">
      <c r="D68" t="s">
        <v>511</v>
      </c>
      <c r="K68" t="s">
        <v>235</v>
      </c>
    </row>
    <row r="69" spans="4:11" x14ac:dyDescent="0.35">
      <c r="D69" t="s">
        <v>513</v>
      </c>
      <c r="K69" t="s">
        <v>236</v>
      </c>
    </row>
    <row r="70" spans="4:11" x14ac:dyDescent="0.35">
      <c r="D70" t="s">
        <v>514</v>
      </c>
      <c r="K70" t="s">
        <v>237</v>
      </c>
    </row>
    <row r="71" spans="4:11" x14ac:dyDescent="0.35">
      <c r="D71" t="s">
        <v>521</v>
      </c>
      <c r="K71" t="s">
        <v>238</v>
      </c>
    </row>
    <row r="72" spans="4:11" x14ac:dyDescent="0.35">
      <c r="D72" t="s">
        <v>530</v>
      </c>
      <c r="K72" t="s">
        <v>239</v>
      </c>
    </row>
    <row r="73" spans="4:11" x14ac:dyDescent="0.35">
      <c r="D73" t="s">
        <v>531</v>
      </c>
      <c r="K73" t="s">
        <v>240</v>
      </c>
    </row>
    <row r="74" spans="4:11" x14ac:dyDescent="0.35">
      <c r="D74" t="s">
        <v>1959</v>
      </c>
      <c r="K74" t="s">
        <v>241</v>
      </c>
    </row>
    <row r="75" spans="4:11" x14ac:dyDescent="0.35">
      <c r="D75" t="s">
        <v>545</v>
      </c>
      <c r="K75" t="s">
        <v>242</v>
      </c>
    </row>
    <row r="76" spans="4:11" x14ac:dyDescent="0.35">
      <c r="D76" t="s">
        <v>547</v>
      </c>
      <c r="K76" t="s">
        <v>243</v>
      </c>
    </row>
    <row r="77" spans="4:11" x14ac:dyDescent="0.35">
      <c r="D77" t="s">
        <v>249</v>
      </c>
      <c r="K77" t="s">
        <v>166</v>
      </c>
    </row>
    <row r="78" spans="4:11" x14ac:dyDescent="0.35">
      <c r="D78" t="s">
        <v>1</v>
      </c>
      <c r="K78" t="s">
        <v>167</v>
      </c>
    </row>
    <row r="79" spans="4:11" x14ac:dyDescent="0.35">
      <c r="D79" t="s">
        <v>869</v>
      </c>
      <c r="K79" t="s">
        <v>244</v>
      </c>
    </row>
    <row r="80" spans="4:11" x14ac:dyDescent="0.35">
      <c r="D80" t="s">
        <v>570</v>
      </c>
      <c r="K80" t="s">
        <v>245</v>
      </c>
    </row>
    <row r="81" spans="4:11" x14ac:dyDescent="0.35">
      <c r="D81" t="s">
        <v>64</v>
      </c>
      <c r="K81" t="s">
        <v>246</v>
      </c>
    </row>
    <row r="82" spans="4:11" x14ac:dyDescent="0.35">
      <c r="D82" t="s">
        <v>572</v>
      </c>
      <c r="K82" t="s">
        <v>247</v>
      </c>
    </row>
    <row r="83" spans="4:11" x14ac:dyDescent="0.35">
      <c r="D83" t="s">
        <v>3</v>
      </c>
      <c r="K83" t="s">
        <v>248</v>
      </c>
    </row>
    <row r="84" spans="4:11" x14ac:dyDescent="0.35">
      <c r="D84" t="s">
        <v>888</v>
      </c>
      <c r="K84" t="s">
        <v>249</v>
      </c>
    </row>
    <row r="85" spans="4:11" x14ac:dyDescent="0.35">
      <c r="D85" t="s">
        <v>583</v>
      </c>
      <c r="K85" t="s">
        <v>250</v>
      </c>
    </row>
    <row r="86" spans="4:11" x14ac:dyDescent="0.35">
      <c r="D86" t="s">
        <v>588</v>
      </c>
      <c r="K86" t="s">
        <v>251</v>
      </c>
    </row>
    <row r="87" spans="4:11" x14ac:dyDescent="0.35">
      <c r="D87" t="s">
        <v>5</v>
      </c>
      <c r="K87" t="s">
        <v>252</v>
      </c>
    </row>
    <row r="88" spans="4:11" x14ac:dyDescent="0.35">
      <c r="D88" t="s">
        <v>265</v>
      </c>
      <c r="K88" t="s">
        <v>253</v>
      </c>
    </row>
    <row r="89" spans="4:11" x14ac:dyDescent="0.35">
      <c r="D89" t="s">
        <v>266</v>
      </c>
      <c r="K89" t="s">
        <v>172</v>
      </c>
    </row>
    <row r="90" spans="4:11" x14ac:dyDescent="0.35">
      <c r="D90" t="s">
        <v>605</v>
      </c>
      <c r="K90" t="s">
        <v>254</v>
      </c>
    </row>
    <row r="91" spans="4:11" x14ac:dyDescent="0.35">
      <c r="D91" t="s">
        <v>608</v>
      </c>
      <c r="K91" t="s">
        <v>255</v>
      </c>
    </row>
    <row r="92" spans="4:11" x14ac:dyDescent="0.35">
      <c r="K92" t="s">
        <v>256</v>
      </c>
    </row>
    <row r="93" spans="4:11" x14ac:dyDescent="0.35">
      <c r="K93" t="s">
        <v>257</v>
      </c>
    </row>
    <row r="94" spans="4:11" x14ac:dyDescent="0.35">
      <c r="K94" t="s">
        <v>258</v>
      </c>
    </row>
    <row r="95" spans="4:11" x14ac:dyDescent="0.35">
      <c r="K95" t="s">
        <v>259</v>
      </c>
    </row>
    <row r="96" spans="4:11" x14ac:dyDescent="0.35">
      <c r="K96" t="s">
        <v>260</v>
      </c>
    </row>
    <row r="97" spans="11:11" x14ac:dyDescent="0.35">
      <c r="K97" t="s">
        <v>261</v>
      </c>
    </row>
    <row r="98" spans="11:11" x14ac:dyDescent="0.35">
      <c r="K98" t="s">
        <v>262</v>
      </c>
    </row>
    <row r="99" spans="11:11" x14ac:dyDescent="0.35">
      <c r="K99" t="s">
        <v>263</v>
      </c>
    </row>
    <row r="100" spans="11:11" x14ac:dyDescent="0.35">
      <c r="K100" t="s">
        <v>264</v>
      </c>
    </row>
    <row r="101" spans="11:11" x14ac:dyDescent="0.35">
      <c r="K101" t="s">
        <v>265</v>
      </c>
    </row>
    <row r="102" spans="11:11" x14ac:dyDescent="0.35">
      <c r="K102" t="s">
        <v>266</v>
      </c>
    </row>
    <row r="103" spans="11:11" x14ac:dyDescent="0.35">
      <c r="K103" t="s">
        <v>267</v>
      </c>
    </row>
    <row r="104" spans="11:11" x14ac:dyDescent="0.35">
      <c r="K104" t="s">
        <v>268</v>
      </c>
    </row>
    <row r="105" spans="11:11" x14ac:dyDescent="0.35">
      <c r="K105" t="s">
        <v>269</v>
      </c>
    </row>
    <row r="106" spans="11:11" x14ac:dyDescent="0.35">
      <c r="K106" t="s">
        <v>270</v>
      </c>
    </row>
    <row r="107" spans="11:11" x14ac:dyDescent="0.35">
      <c r="K107" t="s">
        <v>271</v>
      </c>
    </row>
    <row r="108" spans="11:11" x14ac:dyDescent="0.35">
      <c r="K108" t="s">
        <v>272</v>
      </c>
    </row>
    <row r="109" spans="11:11" x14ac:dyDescent="0.35">
      <c r="K109" t="s">
        <v>273</v>
      </c>
    </row>
    <row r="110" spans="11:11" x14ac:dyDescent="0.35">
      <c r="K110" t="s">
        <v>274</v>
      </c>
    </row>
    <row r="111" spans="11:11" x14ac:dyDescent="0.35">
      <c r="K111" t="s">
        <v>275</v>
      </c>
    </row>
    <row r="112" spans="11:11" x14ac:dyDescent="0.35">
      <c r="K112" t="s">
        <v>276</v>
      </c>
    </row>
    <row r="113" spans="11:11" x14ac:dyDescent="0.35">
      <c r="K113" t="s">
        <v>277</v>
      </c>
    </row>
    <row r="114" spans="11:11" x14ac:dyDescent="0.35">
      <c r="K114" t="s">
        <v>278</v>
      </c>
    </row>
    <row r="115" spans="11:11" x14ac:dyDescent="0.35">
      <c r="K115" t="s">
        <v>279</v>
      </c>
    </row>
    <row r="116" spans="11:11" x14ac:dyDescent="0.35">
      <c r="K116" t="s">
        <v>280</v>
      </c>
    </row>
    <row r="117" spans="11:11" x14ac:dyDescent="0.35">
      <c r="K117" t="s">
        <v>281</v>
      </c>
    </row>
    <row r="118" spans="11:11" x14ac:dyDescent="0.35">
      <c r="K118" t="s">
        <v>282</v>
      </c>
    </row>
    <row r="119" spans="11:11" x14ac:dyDescent="0.35">
      <c r="K119" t="s">
        <v>283</v>
      </c>
    </row>
    <row r="120" spans="11:11" x14ac:dyDescent="0.35">
      <c r="K120" t="s">
        <v>284</v>
      </c>
    </row>
    <row r="121" spans="11:11" x14ac:dyDescent="0.35">
      <c r="K121" t="s">
        <v>285</v>
      </c>
    </row>
    <row r="122" spans="11:11" x14ac:dyDescent="0.35">
      <c r="K122" t="s">
        <v>22</v>
      </c>
    </row>
    <row r="123" spans="11:11" x14ac:dyDescent="0.35">
      <c r="K123" t="s">
        <v>286</v>
      </c>
    </row>
    <row r="124" spans="11:11" x14ac:dyDescent="0.35">
      <c r="K124" t="s">
        <v>287</v>
      </c>
    </row>
    <row r="125" spans="11:11" x14ac:dyDescent="0.35">
      <c r="K125" t="s">
        <v>288</v>
      </c>
    </row>
    <row r="126" spans="11:11" x14ac:dyDescent="0.35">
      <c r="K126" t="s">
        <v>289</v>
      </c>
    </row>
    <row r="127" spans="11:11" x14ac:dyDescent="0.35">
      <c r="K127" t="s">
        <v>290</v>
      </c>
    </row>
    <row r="128" spans="11:11" x14ac:dyDescent="0.35">
      <c r="K128" t="s">
        <v>291</v>
      </c>
    </row>
    <row r="129" spans="11:11" x14ac:dyDescent="0.35">
      <c r="K129" t="s">
        <v>56</v>
      </c>
    </row>
    <row r="130" spans="11:11" x14ac:dyDescent="0.35">
      <c r="K130" t="s">
        <v>292</v>
      </c>
    </row>
    <row r="131" spans="11:11" x14ac:dyDescent="0.35">
      <c r="K131" t="s">
        <v>293</v>
      </c>
    </row>
    <row r="132" spans="11:11" x14ac:dyDescent="0.35">
      <c r="K132" t="s">
        <v>294</v>
      </c>
    </row>
    <row r="133" spans="11:11" x14ac:dyDescent="0.35">
      <c r="K133" t="s">
        <v>295</v>
      </c>
    </row>
    <row r="134" spans="11:11" x14ac:dyDescent="0.35">
      <c r="K134" t="s">
        <v>296</v>
      </c>
    </row>
    <row r="135" spans="11:11" x14ac:dyDescent="0.35">
      <c r="K135" t="s">
        <v>297</v>
      </c>
    </row>
    <row r="136" spans="11:11" x14ac:dyDescent="0.35">
      <c r="K136" t="s">
        <v>298</v>
      </c>
    </row>
    <row r="137" spans="11:11" x14ac:dyDescent="0.35">
      <c r="K137" t="s">
        <v>299</v>
      </c>
    </row>
    <row r="138" spans="11:11" x14ac:dyDescent="0.35">
      <c r="K138" t="s">
        <v>76</v>
      </c>
    </row>
    <row r="139" spans="11:11" x14ac:dyDescent="0.35">
      <c r="K139" t="s">
        <v>300</v>
      </c>
    </row>
    <row r="140" spans="11:11" x14ac:dyDescent="0.35">
      <c r="K140" t="s">
        <v>301</v>
      </c>
    </row>
    <row r="141" spans="11:11" x14ac:dyDescent="0.35">
      <c r="K141" t="s">
        <v>47</v>
      </c>
    </row>
    <row r="142" spans="11:11" x14ac:dyDescent="0.35">
      <c r="K142" t="s">
        <v>302</v>
      </c>
    </row>
    <row r="143" spans="11:11" x14ac:dyDescent="0.35">
      <c r="K143" t="s">
        <v>303</v>
      </c>
    </row>
    <row r="144" spans="11:11" x14ac:dyDescent="0.35">
      <c r="K144" t="s">
        <v>304</v>
      </c>
    </row>
    <row r="145" spans="11:11" x14ac:dyDescent="0.35">
      <c r="K145" t="s">
        <v>305</v>
      </c>
    </row>
    <row r="146" spans="11:11" x14ac:dyDescent="0.35">
      <c r="K146" t="s">
        <v>306</v>
      </c>
    </row>
    <row r="147" spans="11:11" x14ac:dyDescent="0.35">
      <c r="K147" t="s">
        <v>307</v>
      </c>
    </row>
    <row r="148" spans="11:11" x14ac:dyDescent="0.35">
      <c r="K148" t="s">
        <v>308</v>
      </c>
    </row>
    <row r="149" spans="11:11" x14ac:dyDescent="0.35">
      <c r="K149" t="s">
        <v>309</v>
      </c>
    </row>
    <row r="150" spans="11:11" x14ac:dyDescent="0.35">
      <c r="K150" t="s">
        <v>310</v>
      </c>
    </row>
    <row r="151" spans="11:11" x14ac:dyDescent="0.35">
      <c r="K151" t="s">
        <v>311</v>
      </c>
    </row>
    <row r="152" spans="11:11" x14ac:dyDescent="0.35">
      <c r="K152" t="s">
        <v>312</v>
      </c>
    </row>
    <row r="153" spans="11:11" x14ac:dyDescent="0.35">
      <c r="K153" t="s">
        <v>313</v>
      </c>
    </row>
    <row r="154" spans="11:11" x14ac:dyDescent="0.35">
      <c r="K154" t="s">
        <v>314</v>
      </c>
    </row>
    <row r="155" spans="11:11" x14ac:dyDescent="0.35">
      <c r="K155" t="s">
        <v>315</v>
      </c>
    </row>
    <row r="156" spans="11:11" x14ac:dyDescent="0.35">
      <c r="K156" t="s">
        <v>316</v>
      </c>
    </row>
    <row r="157" spans="11:11" x14ac:dyDescent="0.35">
      <c r="K157" t="s">
        <v>317</v>
      </c>
    </row>
    <row r="158" spans="11:11" x14ac:dyDescent="0.35">
      <c r="K158" t="s">
        <v>67</v>
      </c>
    </row>
    <row r="159" spans="11:11" x14ac:dyDescent="0.35">
      <c r="K159" t="s">
        <v>318</v>
      </c>
    </row>
    <row r="160" spans="11:11" x14ac:dyDescent="0.35">
      <c r="K160" t="s">
        <v>319</v>
      </c>
    </row>
    <row r="161" spans="11:11" x14ac:dyDescent="0.35">
      <c r="K161" t="s">
        <v>320</v>
      </c>
    </row>
    <row r="162" spans="11:11" x14ac:dyDescent="0.35">
      <c r="K162" t="s">
        <v>321</v>
      </c>
    </row>
    <row r="163" spans="11:11" x14ac:dyDescent="0.35">
      <c r="K163" t="s">
        <v>322</v>
      </c>
    </row>
    <row r="164" spans="11:11" x14ac:dyDescent="0.35">
      <c r="K164" t="s">
        <v>323</v>
      </c>
    </row>
    <row r="165" spans="11:11" x14ac:dyDescent="0.35">
      <c r="K165" t="s">
        <v>324</v>
      </c>
    </row>
    <row r="166" spans="11:11" x14ac:dyDescent="0.35">
      <c r="K166" t="s">
        <v>325</v>
      </c>
    </row>
    <row r="167" spans="11:11" x14ac:dyDescent="0.35">
      <c r="K167" t="s">
        <v>326</v>
      </c>
    </row>
    <row r="168" spans="11:11" x14ac:dyDescent="0.35">
      <c r="K168" t="s">
        <v>327</v>
      </c>
    </row>
    <row r="169" spans="11:11" x14ac:dyDescent="0.35">
      <c r="K169" t="s">
        <v>328</v>
      </c>
    </row>
    <row r="170" spans="11:11" x14ac:dyDescent="0.35">
      <c r="K170" t="s">
        <v>329</v>
      </c>
    </row>
    <row r="171" spans="11:11" x14ac:dyDescent="0.35">
      <c r="K171" t="s">
        <v>330</v>
      </c>
    </row>
    <row r="172" spans="11:11" x14ac:dyDescent="0.35">
      <c r="K172" t="s">
        <v>331</v>
      </c>
    </row>
    <row r="173" spans="11:11" x14ac:dyDescent="0.35">
      <c r="K173" t="s">
        <v>332</v>
      </c>
    </row>
    <row r="174" spans="11:11" x14ac:dyDescent="0.35">
      <c r="K174" t="s">
        <v>333</v>
      </c>
    </row>
    <row r="175" spans="11:11" x14ac:dyDescent="0.35">
      <c r="K175" t="s">
        <v>334</v>
      </c>
    </row>
    <row r="176" spans="11:11" x14ac:dyDescent="0.35">
      <c r="K176" t="s">
        <v>335</v>
      </c>
    </row>
    <row r="177" spans="11:11" x14ac:dyDescent="0.35">
      <c r="K177" t="s">
        <v>336</v>
      </c>
    </row>
    <row r="178" spans="11:11" x14ac:dyDescent="0.35">
      <c r="K178" t="s">
        <v>337</v>
      </c>
    </row>
    <row r="179" spans="11:11" x14ac:dyDescent="0.35">
      <c r="K179" t="s">
        <v>338</v>
      </c>
    </row>
    <row r="180" spans="11:11" x14ac:dyDescent="0.35">
      <c r="K180" t="s">
        <v>339</v>
      </c>
    </row>
    <row r="181" spans="11:11" x14ac:dyDescent="0.35">
      <c r="K181" t="s">
        <v>340</v>
      </c>
    </row>
    <row r="182" spans="11:11" x14ac:dyDescent="0.35">
      <c r="K182" t="s">
        <v>341</v>
      </c>
    </row>
    <row r="183" spans="11:11" x14ac:dyDescent="0.35">
      <c r="K183" t="s">
        <v>342</v>
      </c>
    </row>
    <row r="184" spans="11:11" x14ac:dyDescent="0.35">
      <c r="K184" t="s">
        <v>343</v>
      </c>
    </row>
    <row r="185" spans="11:11" x14ac:dyDescent="0.35">
      <c r="K185" t="s">
        <v>344</v>
      </c>
    </row>
    <row r="186" spans="11:11" x14ac:dyDescent="0.35">
      <c r="K186" t="s">
        <v>345</v>
      </c>
    </row>
    <row r="187" spans="11:11" x14ac:dyDescent="0.35">
      <c r="K187" t="s">
        <v>346</v>
      </c>
    </row>
    <row r="188" spans="11:11" x14ac:dyDescent="0.35">
      <c r="K188" t="s">
        <v>72</v>
      </c>
    </row>
    <row r="189" spans="11:11" x14ac:dyDescent="0.35">
      <c r="K189" t="s">
        <v>347</v>
      </c>
    </row>
    <row r="190" spans="11:11" x14ac:dyDescent="0.35">
      <c r="K190" t="s">
        <v>348</v>
      </c>
    </row>
    <row r="191" spans="11:11" x14ac:dyDescent="0.35">
      <c r="K191" t="s">
        <v>349</v>
      </c>
    </row>
    <row r="192" spans="11:11" x14ac:dyDescent="0.35">
      <c r="K192" t="s">
        <v>350</v>
      </c>
    </row>
    <row r="193" spans="11:11" x14ac:dyDescent="0.35">
      <c r="K193" t="s">
        <v>351</v>
      </c>
    </row>
    <row r="194" spans="11:11" x14ac:dyDescent="0.35">
      <c r="K194" t="s">
        <v>352</v>
      </c>
    </row>
    <row r="195" spans="11:11" x14ac:dyDescent="0.35">
      <c r="K195" t="s">
        <v>353</v>
      </c>
    </row>
    <row r="196" spans="11:11" x14ac:dyDescent="0.35">
      <c r="K196" t="s">
        <v>354</v>
      </c>
    </row>
    <row r="197" spans="11:11" x14ac:dyDescent="0.35">
      <c r="K197" t="s">
        <v>355</v>
      </c>
    </row>
    <row r="198" spans="11:11" x14ac:dyDescent="0.35">
      <c r="K198" t="s">
        <v>356</v>
      </c>
    </row>
    <row r="199" spans="11:11" x14ac:dyDescent="0.35">
      <c r="K199" t="s">
        <v>357</v>
      </c>
    </row>
    <row r="200" spans="11:11" x14ac:dyDescent="0.35">
      <c r="K200" t="s">
        <v>358</v>
      </c>
    </row>
    <row r="201" spans="11:11" x14ac:dyDescent="0.35">
      <c r="K201" t="s">
        <v>359</v>
      </c>
    </row>
    <row r="202" spans="11:11" x14ac:dyDescent="0.35">
      <c r="K202" t="s">
        <v>360</v>
      </c>
    </row>
    <row r="203" spans="11:11" x14ac:dyDescent="0.35">
      <c r="K203" t="s">
        <v>361</v>
      </c>
    </row>
    <row r="204" spans="11:11" x14ac:dyDescent="0.35">
      <c r="K204" t="s">
        <v>362</v>
      </c>
    </row>
    <row r="205" spans="11:11" x14ac:dyDescent="0.35">
      <c r="K205" t="s">
        <v>363</v>
      </c>
    </row>
    <row r="206" spans="11:11" x14ac:dyDescent="0.35">
      <c r="K206" t="s">
        <v>364</v>
      </c>
    </row>
    <row r="207" spans="11:11" x14ac:dyDescent="0.35">
      <c r="K207" t="s">
        <v>365</v>
      </c>
    </row>
    <row r="208" spans="11:11" x14ac:dyDescent="0.35">
      <c r="K208" t="s">
        <v>366</v>
      </c>
    </row>
    <row r="209" spans="11:11" x14ac:dyDescent="0.35">
      <c r="K209" t="s">
        <v>367</v>
      </c>
    </row>
    <row r="210" spans="11:11" x14ac:dyDescent="0.35">
      <c r="K210" t="s">
        <v>368</v>
      </c>
    </row>
    <row r="211" spans="11:11" x14ac:dyDescent="0.35">
      <c r="K211" t="s">
        <v>369</v>
      </c>
    </row>
    <row r="212" spans="11:11" x14ac:dyDescent="0.35">
      <c r="K212" t="s">
        <v>370</v>
      </c>
    </row>
    <row r="213" spans="11:11" x14ac:dyDescent="0.35">
      <c r="K213" t="s">
        <v>371</v>
      </c>
    </row>
    <row r="214" spans="11:11" x14ac:dyDescent="0.35">
      <c r="K214" t="s">
        <v>372</v>
      </c>
    </row>
    <row r="215" spans="11:11" x14ac:dyDescent="0.35">
      <c r="K215" t="s">
        <v>373</v>
      </c>
    </row>
    <row r="216" spans="11:11" x14ac:dyDescent="0.35">
      <c r="K216" t="s">
        <v>374</v>
      </c>
    </row>
    <row r="217" spans="11:11" x14ac:dyDescent="0.35">
      <c r="K217" t="s">
        <v>375</v>
      </c>
    </row>
    <row r="218" spans="11:11" x14ac:dyDescent="0.35">
      <c r="K218" t="s">
        <v>128</v>
      </c>
    </row>
    <row r="219" spans="11:11" x14ac:dyDescent="0.35">
      <c r="K219" t="s">
        <v>376</v>
      </c>
    </row>
    <row r="220" spans="11:11" x14ac:dyDescent="0.35">
      <c r="K220" t="s">
        <v>377</v>
      </c>
    </row>
    <row r="221" spans="11:11" x14ac:dyDescent="0.35">
      <c r="K221" t="s">
        <v>378</v>
      </c>
    </row>
    <row r="222" spans="11:11" x14ac:dyDescent="0.35">
      <c r="K222" t="s">
        <v>379</v>
      </c>
    </row>
    <row r="223" spans="11:11" x14ac:dyDescent="0.35">
      <c r="K223" t="s">
        <v>380</v>
      </c>
    </row>
    <row r="224" spans="11:11" x14ac:dyDescent="0.35">
      <c r="K224" t="s">
        <v>381</v>
      </c>
    </row>
    <row r="225" spans="11:11" x14ac:dyDescent="0.35">
      <c r="K225" t="s">
        <v>382</v>
      </c>
    </row>
    <row r="226" spans="11:11" x14ac:dyDescent="0.35">
      <c r="K226" t="s">
        <v>383</v>
      </c>
    </row>
    <row r="227" spans="11:11" x14ac:dyDescent="0.35">
      <c r="K227" t="s">
        <v>384</v>
      </c>
    </row>
    <row r="228" spans="11:11" x14ac:dyDescent="0.35">
      <c r="K228" t="s">
        <v>385</v>
      </c>
    </row>
    <row r="229" spans="11:11" x14ac:dyDescent="0.35">
      <c r="K229" t="s">
        <v>386</v>
      </c>
    </row>
    <row r="230" spans="11:11" x14ac:dyDescent="0.35">
      <c r="K230" t="s">
        <v>4</v>
      </c>
    </row>
    <row r="231" spans="11:11" x14ac:dyDescent="0.35">
      <c r="K231" t="s">
        <v>387</v>
      </c>
    </row>
    <row r="232" spans="11:11" x14ac:dyDescent="0.35">
      <c r="K232" t="s">
        <v>2</v>
      </c>
    </row>
    <row r="233" spans="11:11" x14ac:dyDescent="0.35">
      <c r="K233" t="s">
        <v>388</v>
      </c>
    </row>
    <row r="234" spans="11:11" x14ac:dyDescent="0.35">
      <c r="K234" t="s">
        <v>389</v>
      </c>
    </row>
    <row r="235" spans="11:11" x14ac:dyDescent="0.35">
      <c r="K235" t="s">
        <v>390</v>
      </c>
    </row>
    <row r="236" spans="11:11" x14ac:dyDescent="0.35">
      <c r="K236" t="s">
        <v>32</v>
      </c>
    </row>
    <row r="237" spans="11:11" x14ac:dyDescent="0.35">
      <c r="K237" t="s">
        <v>391</v>
      </c>
    </row>
    <row r="238" spans="11:11" x14ac:dyDescent="0.35">
      <c r="K238" t="s">
        <v>392</v>
      </c>
    </row>
    <row r="239" spans="11:11" x14ac:dyDescent="0.35">
      <c r="K239" t="s">
        <v>393</v>
      </c>
    </row>
    <row r="240" spans="11:11" x14ac:dyDescent="0.35">
      <c r="K240" t="s">
        <v>394</v>
      </c>
    </row>
    <row r="241" spans="11:11" x14ac:dyDescent="0.35">
      <c r="K241" t="s">
        <v>395</v>
      </c>
    </row>
    <row r="242" spans="11:11" x14ac:dyDescent="0.35">
      <c r="K242" t="s">
        <v>396</v>
      </c>
    </row>
    <row r="243" spans="11:11" x14ac:dyDescent="0.35">
      <c r="K243" t="s">
        <v>397</v>
      </c>
    </row>
    <row r="244" spans="11:11" x14ac:dyDescent="0.35">
      <c r="K244" t="s">
        <v>398</v>
      </c>
    </row>
    <row r="245" spans="11:11" x14ac:dyDescent="0.35">
      <c r="K245" t="s">
        <v>399</v>
      </c>
    </row>
    <row r="246" spans="11:11" x14ac:dyDescent="0.35">
      <c r="K246" t="s">
        <v>400</v>
      </c>
    </row>
    <row r="247" spans="11:11" x14ac:dyDescent="0.35">
      <c r="K247" t="s">
        <v>401</v>
      </c>
    </row>
    <row r="248" spans="11:11" x14ac:dyDescent="0.35">
      <c r="K248" t="s">
        <v>402</v>
      </c>
    </row>
    <row r="249" spans="11:11" x14ac:dyDescent="0.35">
      <c r="K249" t="s">
        <v>403</v>
      </c>
    </row>
    <row r="250" spans="11:11" x14ac:dyDescent="0.35">
      <c r="K250" t="s">
        <v>404</v>
      </c>
    </row>
    <row r="251" spans="11:11" x14ac:dyDescent="0.35">
      <c r="K251" t="s">
        <v>405</v>
      </c>
    </row>
    <row r="252" spans="11:11" x14ac:dyDescent="0.35">
      <c r="K252" t="s">
        <v>406</v>
      </c>
    </row>
    <row r="253" spans="11:11" x14ac:dyDescent="0.35">
      <c r="K253" t="s">
        <v>407</v>
      </c>
    </row>
    <row r="254" spans="11:11" x14ac:dyDescent="0.35">
      <c r="K254" t="s">
        <v>408</v>
      </c>
    </row>
    <row r="255" spans="11:11" x14ac:dyDescent="0.35">
      <c r="K255" t="s">
        <v>409</v>
      </c>
    </row>
    <row r="256" spans="11:11" x14ac:dyDescent="0.35">
      <c r="K256" t="s">
        <v>410</v>
      </c>
    </row>
    <row r="257" spans="11:11" x14ac:dyDescent="0.35">
      <c r="K257" t="s">
        <v>411</v>
      </c>
    </row>
    <row r="258" spans="11:11" x14ac:dyDescent="0.35">
      <c r="K258" t="s">
        <v>412</v>
      </c>
    </row>
    <row r="259" spans="11:11" x14ac:dyDescent="0.35">
      <c r="K259" t="s">
        <v>413</v>
      </c>
    </row>
    <row r="260" spans="11:11" x14ac:dyDescent="0.35">
      <c r="K260" t="s">
        <v>414</v>
      </c>
    </row>
    <row r="261" spans="11:11" x14ac:dyDescent="0.35">
      <c r="K261" t="s">
        <v>16</v>
      </c>
    </row>
    <row r="262" spans="11:11" x14ac:dyDescent="0.35">
      <c r="K262" t="s">
        <v>415</v>
      </c>
    </row>
    <row r="263" spans="11:11" x14ac:dyDescent="0.35">
      <c r="K263" t="s">
        <v>416</v>
      </c>
    </row>
    <row r="264" spans="11:11" x14ac:dyDescent="0.35">
      <c r="K264" t="s">
        <v>417</v>
      </c>
    </row>
    <row r="265" spans="11:11" x14ac:dyDescent="0.35">
      <c r="K265" t="s">
        <v>418</v>
      </c>
    </row>
    <row r="266" spans="11:11" x14ac:dyDescent="0.35">
      <c r="K266" t="s">
        <v>419</v>
      </c>
    </row>
    <row r="267" spans="11:11" x14ac:dyDescent="0.35">
      <c r="K267" t="s">
        <v>420</v>
      </c>
    </row>
    <row r="268" spans="11:11" x14ac:dyDescent="0.35">
      <c r="K268" t="s">
        <v>421</v>
      </c>
    </row>
    <row r="269" spans="11:11" x14ac:dyDescent="0.35">
      <c r="K269" t="s">
        <v>422</v>
      </c>
    </row>
    <row r="270" spans="11:11" x14ac:dyDescent="0.35">
      <c r="K270" t="s">
        <v>423</v>
      </c>
    </row>
    <row r="271" spans="11:11" x14ac:dyDescent="0.35">
      <c r="K271" t="s">
        <v>424</v>
      </c>
    </row>
    <row r="272" spans="11:11" x14ac:dyDescent="0.35">
      <c r="K272" t="s">
        <v>425</v>
      </c>
    </row>
    <row r="273" spans="11:11" x14ac:dyDescent="0.35">
      <c r="K273" t="s">
        <v>426</v>
      </c>
    </row>
    <row r="274" spans="11:11" x14ac:dyDescent="0.35">
      <c r="K274" t="s">
        <v>427</v>
      </c>
    </row>
    <row r="275" spans="11:11" x14ac:dyDescent="0.35">
      <c r="K275" t="s">
        <v>428</v>
      </c>
    </row>
    <row r="276" spans="11:11" x14ac:dyDescent="0.35">
      <c r="K276" t="s">
        <v>429</v>
      </c>
    </row>
    <row r="277" spans="11:11" x14ac:dyDescent="0.35">
      <c r="K277" t="s">
        <v>430</v>
      </c>
    </row>
    <row r="278" spans="11:11" x14ac:dyDescent="0.35">
      <c r="K278" t="s">
        <v>431</v>
      </c>
    </row>
    <row r="279" spans="11:11" x14ac:dyDescent="0.35">
      <c r="K279" t="s">
        <v>432</v>
      </c>
    </row>
    <row r="280" spans="11:11" x14ac:dyDescent="0.35">
      <c r="K280" t="s">
        <v>433</v>
      </c>
    </row>
    <row r="281" spans="11:11" x14ac:dyDescent="0.35">
      <c r="K281" t="s">
        <v>434</v>
      </c>
    </row>
    <row r="282" spans="11:11" x14ac:dyDescent="0.35">
      <c r="K282" t="s">
        <v>435</v>
      </c>
    </row>
    <row r="283" spans="11:11" x14ac:dyDescent="0.35">
      <c r="K283" t="s">
        <v>436</v>
      </c>
    </row>
    <row r="284" spans="11:11" x14ac:dyDescent="0.35">
      <c r="K284" t="s">
        <v>437</v>
      </c>
    </row>
    <row r="285" spans="11:11" x14ac:dyDescent="0.35">
      <c r="K285" t="s">
        <v>438</v>
      </c>
    </row>
    <row r="286" spans="11:11" x14ac:dyDescent="0.35">
      <c r="K286" t="s">
        <v>439</v>
      </c>
    </row>
    <row r="287" spans="11:11" x14ac:dyDescent="0.35">
      <c r="K287" t="s">
        <v>440</v>
      </c>
    </row>
    <row r="288" spans="11:11" x14ac:dyDescent="0.35">
      <c r="K288" t="s">
        <v>441</v>
      </c>
    </row>
    <row r="289" spans="11:11" x14ac:dyDescent="0.35">
      <c r="K289" t="s">
        <v>442</v>
      </c>
    </row>
    <row r="290" spans="11:11" x14ac:dyDescent="0.35">
      <c r="K290" t="s">
        <v>443</v>
      </c>
    </row>
    <row r="291" spans="11:11" x14ac:dyDescent="0.35">
      <c r="K291" t="s">
        <v>444</v>
      </c>
    </row>
    <row r="292" spans="11:11" x14ac:dyDescent="0.35">
      <c r="K292" t="s">
        <v>445</v>
      </c>
    </row>
    <row r="293" spans="11:11" x14ac:dyDescent="0.35">
      <c r="K293" t="s">
        <v>446</v>
      </c>
    </row>
    <row r="294" spans="11:11" x14ac:dyDescent="0.35">
      <c r="K294" t="s">
        <v>447</v>
      </c>
    </row>
    <row r="295" spans="11:11" x14ac:dyDescent="0.35">
      <c r="K295" t="s">
        <v>448</v>
      </c>
    </row>
    <row r="296" spans="11:11" x14ac:dyDescent="0.35">
      <c r="K296" t="s">
        <v>78</v>
      </c>
    </row>
    <row r="297" spans="11:11" x14ac:dyDescent="0.35">
      <c r="K297" t="s">
        <v>449</v>
      </c>
    </row>
    <row r="298" spans="11:11" x14ac:dyDescent="0.35">
      <c r="K298" t="s">
        <v>450</v>
      </c>
    </row>
    <row r="299" spans="11:11" x14ac:dyDescent="0.35">
      <c r="K299" t="s">
        <v>451</v>
      </c>
    </row>
    <row r="300" spans="11:11" x14ac:dyDescent="0.35">
      <c r="K300" t="s">
        <v>452</v>
      </c>
    </row>
    <row r="301" spans="11:11" x14ac:dyDescent="0.35">
      <c r="K301" t="s">
        <v>453</v>
      </c>
    </row>
    <row r="302" spans="11:11" x14ac:dyDescent="0.35">
      <c r="K302" t="s">
        <v>454</v>
      </c>
    </row>
    <row r="303" spans="11:11" x14ac:dyDescent="0.35">
      <c r="K303" t="s">
        <v>455</v>
      </c>
    </row>
    <row r="304" spans="11:11" x14ac:dyDescent="0.35">
      <c r="K304" t="s">
        <v>456</v>
      </c>
    </row>
    <row r="305" spans="11:11" x14ac:dyDescent="0.35">
      <c r="K305" t="s">
        <v>457</v>
      </c>
    </row>
    <row r="306" spans="11:11" x14ac:dyDescent="0.35">
      <c r="K306" t="s">
        <v>44</v>
      </c>
    </row>
    <row r="307" spans="11:11" x14ac:dyDescent="0.35">
      <c r="K307" t="s">
        <v>57</v>
      </c>
    </row>
    <row r="308" spans="11:11" x14ac:dyDescent="0.35">
      <c r="K308" t="s">
        <v>458</v>
      </c>
    </row>
    <row r="309" spans="11:11" x14ac:dyDescent="0.35">
      <c r="K309" t="s">
        <v>134</v>
      </c>
    </row>
    <row r="310" spans="11:11" x14ac:dyDescent="0.35">
      <c r="K310" t="s">
        <v>459</v>
      </c>
    </row>
    <row r="311" spans="11:11" x14ac:dyDescent="0.35">
      <c r="K311" t="s">
        <v>460</v>
      </c>
    </row>
    <row r="312" spans="11:11" x14ac:dyDescent="0.35">
      <c r="K312" t="s">
        <v>136</v>
      </c>
    </row>
    <row r="313" spans="11:11" x14ac:dyDescent="0.35">
      <c r="K313" t="s">
        <v>461</v>
      </c>
    </row>
    <row r="314" spans="11:11" x14ac:dyDescent="0.35">
      <c r="K314" t="s">
        <v>462</v>
      </c>
    </row>
    <row r="315" spans="11:11" x14ac:dyDescent="0.35">
      <c r="K315" t="s">
        <v>463</v>
      </c>
    </row>
    <row r="316" spans="11:11" x14ac:dyDescent="0.35">
      <c r="K316" t="s">
        <v>464</v>
      </c>
    </row>
    <row r="317" spans="11:11" x14ac:dyDescent="0.35">
      <c r="K317" t="s">
        <v>465</v>
      </c>
    </row>
    <row r="318" spans="11:11" x14ac:dyDescent="0.35">
      <c r="K318" t="s">
        <v>466</v>
      </c>
    </row>
    <row r="319" spans="11:11" x14ac:dyDescent="0.35">
      <c r="K319" t="s">
        <v>467</v>
      </c>
    </row>
    <row r="320" spans="11:11" x14ac:dyDescent="0.35">
      <c r="K320" t="s">
        <v>468</v>
      </c>
    </row>
    <row r="321" spans="11:11" x14ac:dyDescent="0.35">
      <c r="K321" t="s">
        <v>469</v>
      </c>
    </row>
    <row r="322" spans="11:11" x14ac:dyDescent="0.35">
      <c r="K322" t="s">
        <v>470</v>
      </c>
    </row>
    <row r="323" spans="11:11" x14ac:dyDescent="0.35">
      <c r="K323" t="s">
        <v>471</v>
      </c>
    </row>
    <row r="324" spans="11:11" x14ac:dyDescent="0.35">
      <c r="K324" t="s">
        <v>472</v>
      </c>
    </row>
    <row r="325" spans="11:11" x14ac:dyDescent="0.35">
      <c r="K325" t="s">
        <v>473</v>
      </c>
    </row>
    <row r="326" spans="11:11" x14ac:dyDescent="0.35">
      <c r="K326" t="s">
        <v>474</v>
      </c>
    </row>
    <row r="327" spans="11:11" x14ac:dyDescent="0.35">
      <c r="K327" t="s">
        <v>475</v>
      </c>
    </row>
    <row r="328" spans="11:11" x14ac:dyDescent="0.35">
      <c r="K328" t="s">
        <v>476</v>
      </c>
    </row>
    <row r="329" spans="11:11" x14ac:dyDescent="0.35">
      <c r="K329" t="s">
        <v>477</v>
      </c>
    </row>
    <row r="330" spans="11:11" x14ac:dyDescent="0.35">
      <c r="K330" t="s">
        <v>478</v>
      </c>
    </row>
    <row r="331" spans="11:11" x14ac:dyDescent="0.35">
      <c r="K331" t="s">
        <v>479</v>
      </c>
    </row>
    <row r="332" spans="11:11" x14ac:dyDescent="0.35">
      <c r="K332" t="s">
        <v>480</v>
      </c>
    </row>
    <row r="333" spans="11:11" x14ac:dyDescent="0.35">
      <c r="K333" t="s">
        <v>138</v>
      </c>
    </row>
    <row r="334" spans="11:11" x14ac:dyDescent="0.35">
      <c r="K334" t="s">
        <v>481</v>
      </c>
    </row>
    <row r="335" spans="11:11" x14ac:dyDescent="0.35">
      <c r="K335" t="s">
        <v>139</v>
      </c>
    </row>
    <row r="336" spans="11:11" x14ac:dyDescent="0.35">
      <c r="K336" t="s">
        <v>482</v>
      </c>
    </row>
    <row r="337" spans="11:11" x14ac:dyDescent="0.35">
      <c r="K337" t="s">
        <v>483</v>
      </c>
    </row>
    <row r="338" spans="11:11" x14ac:dyDescent="0.35">
      <c r="K338" t="s">
        <v>484</v>
      </c>
    </row>
    <row r="339" spans="11:11" x14ac:dyDescent="0.35">
      <c r="K339" t="s">
        <v>485</v>
      </c>
    </row>
    <row r="340" spans="11:11" x14ac:dyDescent="0.35">
      <c r="K340" t="s">
        <v>486</v>
      </c>
    </row>
    <row r="341" spans="11:11" x14ac:dyDescent="0.35">
      <c r="K341" t="s">
        <v>487</v>
      </c>
    </row>
    <row r="342" spans="11:11" x14ac:dyDescent="0.35">
      <c r="K342" t="s">
        <v>488</v>
      </c>
    </row>
    <row r="343" spans="11:11" x14ac:dyDescent="0.35">
      <c r="K343" t="s">
        <v>489</v>
      </c>
    </row>
    <row r="344" spans="11:11" x14ac:dyDescent="0.35">
      <c r="K344" t="s">
        <v>144</v>
      </c>
    </row>
    <row r="345" spans="11:11" x14ac:dyDescent="0.35">
      <c r="K345" t="s">
        <v>490</v>
      </c>
    </row>
    <row r="346" spans="11:11" x14ac:dyDescent="0.35">
      <c r="K346" t="s">
        <v>491</v>
      </c>
    </row>
    <row r="347" spans="11:11" x14ac:dyDescent="0.35">
      <c r="K347" t="s">
        <v>492</v>
      </c>
    </row>
    <row r="348" spans="11:11" x14ac:dyDescent="0.35">
      <c r="K348" t="s">
        <v>493</v>
      </c>
    </row>
    <row r="349" spans="11:11" x14ac:dyDescent="0.35">
      <c r="K349" t="s">
        <v>494</v>
      </c>
    </row>
    <row r="350" spans="11:11" x14ac:dyDescent="0.35">
      <c r="K350" t="s">
        <v>495</v>
      </c>
    </row>
    <row r="351" spans="11:11" x14ac:dyDescent="0.35">
      <c r="K351" t="s">
        <v>496</v>
      </c>
    </row>
    <row r="352" spans="11:11" x14ac:dyDescent="0.35">
      <c r="K352" t="s">
        <v>497</v>
      </c>
    </row>
    <row r="353" spans="11:11" x14ac:dyDescent="0.35">
      <c r="K353" t="s">
        <v>498</v>
      </c>
    </row>
    <row r="354" spans="11:11" x14ac:dyDescent="0.35">
      <c r="K354" t="s">
        <v>499</v>
      </c>
    </row>
    <row r="355" spans="11:11" x14ac:dyDescent="0.35">
      <c r="K355" t="s">
        <v>500</v>
      </c>
    </row>
    <row r="356" spans="11:11" x14ac:dyDescent="0.35">
      <c r="K356" t="s">
        <v>501</v>
      </c>
    </row>
    <row r="357" spans="11:11" x14ac:dyDescent="0.35">
      <c r="K357" t="s">
        <v>502</v>
      </c>
    </row>
    <row r="358" spans="11:11" x14ac:dyDescent="0.35">
      <c r="K358" t="s">
        <v>503</v>
      </c>
    </row>
    <row r="359" spans="11:11" x14ac:dyDescent="0.35">
      <c r="K359" t="s">
        <v>504</v>
      </c>
    </row>
    <row r="360" spans="11:11" x14ac:dyDescent="0.35">
      <c r="K360" t="s">
        <v>505</v>
      </c>
    </row>
    <row r="361" spans="11:11" x14ac:dyDescent="0.35">
      <c r="K361" t="s">
        <v>506</v>
      </c>
    </row>
    <row r="362" spans="11:11" x14ac:dyDescent="0.35">
      <c r="K362" t="s">
        <v>507</v>
      </c>
    </row>
    <row r="363" spans="11:11" x14ac:dyDescent="0.35">
      <c r="K363" t="s">
        <v>508</v>
      </c>
    </row>
    <row r="364" spans="11:11" x14ac:dyDescent="0.35">
      <c r="K364" t="s">
        <v>509</v>
      </c>
    </row>
    <row r="365" spans="11:11" x14ac:dyDescent="0.35">
      <c r="K365" t="s">
        <v>510</v>
      </c>
    </row>
    <row r="366" spans="11:11" x14ac:dyDescent="0.35">
      <c r="K366" t="s">
        <v>511</v>
      </c>
    </row>
    <row r="367" spans="11:11" x14ac:dyDescent="0.35">
      <c r="K367" t="s">
        <v>146</v>
      </c>
    </row>
    <row r="368" spans="11:11" x14ac:dyDescent="0.35">
      <c r="K368" t="s">
        <v>512</v>
      </c>
    </row>
    <row r="369" spans="11:11" x14ac:dyDescent="0.35">
      <c r="K369" t="s">
        <v>513</v>
      </c>
    </row>
    <row r="370" spans="11:11" x14ac:dyDescent="0.35">
      <c r="K370" t="s">
        <v>18</v>
      </c>
    </row>
    <row r="371" spans="11:11" x14ac:dyDescent="0.35">
      <c r="K371" t="s">
        <v>514</v>
      </c>
    </row>
    <row r="372" spans="11:11" x14ac:dyDescent="0.35">
      <c r="K372" t="s">
        <v>515</v>
      </c>
    </row>
    <row r="373" spans="11:11" x14ac:dyDescent="0.35">
      <c r="K373" t="s">
        <v>516</v>
      </c>
    </row>
    <row r="374" spans="11:11" x14ac:dyDescent="0.35">
      <c r="K374" t="s">
        <v>517</v>
      </c>
    </row>
    <row r="375" spans="11:11" x14ac:dyDescent="0.35">
      <c r="K375" t="s">
        <v>518</v>
      </c>
    </row>
    <row r="376" spans="11:11" x14ac:dyDescent="0.35">
      <c r="K376" t="s">
        <v>519</v>
      </c>
    </row>
    <row r="377" spans="11:11" x14ac:dyDescent="0.35">
      <c r="K377" t="s">
        <v>520</v>
      </c>
    </row>
    <row r="378" spans="11:11" x14ac:dyDescent="0.35">
      <c r="K378" t="s">
        <v>521</v>
      </c>
    </row>
    <row r="379" spans="11:11" x14ac:dyDescent="0.35">
      <c r="K379" t="s">
        <v>522</v>
      </c>
    </row>
    <row r="380" spans="11:11" x14ac:dyDescent="0.35">
      <c r="K380" t="s">
        <v>523</v>
      </c>
    </row>
    <row r="381" spans="11:11" x14ac:dyDescent="0.35">
      <c r="K381" t="s">
        <v>524</v>
      </c>
    </row>
    <row r="382" spans="11:11" x14ac:dyDescent="0.35">
      <c r="K382" t="s">
        <v>525</v>
      </c>
    </row>
    <row r="383" spans="11:11" x14ac:dyDescent="0.35">
      <c r="K383" t="s">
        <v>526</v>
      </c>
    </row>
    <row r="384" spans="11:11" x14ac:dyDescent="0.35">
      <c r="K384" t="s">
        <v>527</v>
      </c>
    </row>
    <row r="385" spans="11:11" x14ac:dyDescent="0.35">
      <c r="K385" t="s">
        <v>528</v>
      </c>
    </row>
    <row r="386" spans="11:11" x14ac:dyDescent="0.35">
      <c r="K386" t="s">
        <v>158</v>
      </c>
    </row>
    <row r="387" spans="11:11" x14ac:dyDescent="0.35">
      <c r="K387" t="s">
        <v>529</v>
      </c>
    </row>
    <row r="388" spans="11:11" x14ac:dyDescent="0.35">
      <c r="K388" t="s">
        <v>530</v>
      </c>
    </row>
    <row r="389" spans="11:11" x14ac:dyDescent="0.35">
      <c r="K389" t="s">
        <v>531</v>
      </c>
    </row>
    <row r="390" spans="11:11" x14ac:dyDescent="0.35">
      <c r="K390" t="s">
        <v>532</v>
      </c>
    </row>
    <row r="391" spans="11:11" x14ac:dyDescent="0.35">
      <c r="K391" t="s">
        <v>533</v>
      </c>
    </row>
    <row r="392" spans="11:11" x14ac:dyDescent="0.35">
      <c r="K392" t="s">
        <v>534</v>
      </c>
    </row>
    <row r="393" spans="11:11" x14ac:dyDescent="0.35">
      <c r="K393" t="s">
        <v>535</v>
      </c>
    </row>
    <row r="394" spans="11:11" x14ac:dyDescent="0.35">
      <c r="K394" t="s">
        <v>536</v>
      </c>
    </row>
    <row r="395" spans="11:11" x14ac:dyDescent="0.35">
      <c r="K395" t="s">
        <v>537</v>
      </c>
    </row>
    <row r="396" spans="11:11" x14ac:dyDescent="0.35">
      <c r="K396" t="s">
        <v>538</v>
      </c>
    </row>
    <row r="397" spans="11:11" x14ac:dyDescent="0.35">
      <c r="K397" t="s">
        <v>539</v>
      </c>
    </row>
    <row r="398" spans="11:11" x14ac:dyDescent="0.35">
      <c r="K398" t="s">
        <v>540</v>
      </c>
    </row>
    <row r="399" spans="11:11" x14ac:dyDescent="0.35">
      <c r="K399" t="s">
        <v>541</v>
      </c>
    </row>
    <row r="400" spans="11:11" x14ac:dyDescent="0.35">
      <c r="K400" t="s">
        <v>542</v>
      </c>
    </row>
    <row r="401" spans="11:11" x14ac:dyDescent="0.35">
      <c r="K401" t="s">
        <v>543</v>
      </c>
    </row>
    <row r="402" spans="11:11" x14ac:dyDescent="0.35">
      <c r="K402" t="s">
        <v>544</v>
      </c>
    </row>
    <row r="403" spans="11:11" x14ac:dyDescent="0.35">
      <c r="K403" t="s">
        <v>545</v>
      </c>
    </row>
    <row r="404" spans="11:11" x14ac:dyDescent="0.35">
      <c r="K404" t="s">
        <v>546</v>
      </c>
    </row>
    <row r="405" spans="11:11" x14ac:dyDescent="0.35">
      <c r="K405" t="s">
        <v>547</v>
      </c>
    </row>
    <row r="406" spans="11:11" x14ac:dyDescent="0.35">
      <c r="K406" t="s">
        <v>548</v>
      </c>
    </row>
    <row r="407" spans="11:11" x14ac:dyDescent="0.35">
      <c r="K407" t="s">
        <v>549</v>
      </c>
    </row>
    <row r="408" spans="11:11" x14ac:dyDescent="0.35">
      <c r="K408" t="s">
        <v>550</v>
      </c>
    </row>
    <row r="409" spans="11:11" x14ac:dyDescent="0.35">
      <c r="K409" t="s">
        <v>551</v>
      </c>
    </row>
    <row r="410" spans="11:11" x14ac:dyDescent="0.35">
      <c r="K410" t="s">
        <v>552</v>
      </c>
    </row>
    <row r="411" spans="11:11" x14ac:dyDescent="0.35">
      <c r="K411" t="s">
        <v>553</v>
      </c>
    </row>
    <row r="412" spans="11:11" x14ac:dyDescent="0.35">
      <c r="K412" t="s">
        <v>554</v>
      </c>
    </row>
    <row r="413" spans="11:11" x14ac:dyDescent="0.35">
      <c r="K413" t="s">
        <v>555</v>
      </c>
    </row>
    <row r="414" spans="11:11" x14ac:dyDescent="0.35">
      <c r="K414" t="s">
        <v>170</v>
      </c>
    </row>
    <row r="415" spans="11:11" x14ac:dyDescent="0.35">
      <c r="K415" t="s">
        <v>171</v>
      </c>
    </row>
    <row r="416" spans="11:11" x14ac:dyDescent="0.35">
      <c r="K416" t="s">
        <v>556</v>
      </c>
    </row>
    <row r="417" spans="11:11" x14ac:dyDescent="0.35">
      <c r="K417" t="s">
        <v>557</v>
      </c>
    </row>
    <row r="418" spans="11:11" x14ac:dyDescent="0.35">
      <c r="K418" t="s">
        <v>558</v>
      </c>
    </row>
    <row r="419" spans="11:11" x14ac:dyDescent="0.35">
      <c r="K419" t="s">
        <v>559</v>
      </c>
    </row>
    <row r="420" spans="11:11" x14ac:dyDescent="0.35">
      <c r="K420" t="s">
        <v>560</v>
      </c>
    </row>
    <row r="421" spans="11:11" x14ac:dyDescent="0.35">
      <c r="K421" t="s">
        <v>1</v>
      </c>
    </row>
    <row r="422" spans="11:11" x14ac:dyDescent="0.35">
      <c r="K422" t="s">
        <v>561</v>
      </c>
    </row>
    <row r="423" spans="11:11" x14ac:dyDescent="0.35">
      <c r="K423" t="s">
        <v>562</v>
      </c>
    </row>
    <row r="424" spans="11:11" x14ac:dyDescent="0.35">
      <c r="K424" t="s">
        <v>563</v>
      </c>
    </row>
    <row r="425" spans="11:11" x14ac:dyDescent="0.35">
      <c r="K425" t="s">
        <v>564</v>
      </c>
    </row>
    <row r="426" spans="11:11" x14ac:dyDescent="0.35">
      <c r="K426" t="s">
        <v>565</v>
      </c>
    </row>
    <row r="427" spans="11:11" x14ac:dyDescent="0.35">
      <c r="K427" t="s">
        <v>566</v>
      </c>
    </row>
    <row r="428" spans="11:11" x14ac:dyDescent="0.35">
      <c r="K428" t="s">
        <v>567</v>
      </c>
    </row>
    <row r="429" spans="11:11" x14ac:dyDescent="0.35">
      <c r="K429" t="s">
        <v>568</v>
      </c>
    </row>
    <row r="430" spans="11:11" x14ac:dyDescent="0.35">
      <c r="K430" t="s">
        <v>569</v>
      </c>
    </row>
    <row r="431" spans="11:11" x14ac:dyDescent="0.35">
      <c r="K431" t="s">
        <v>570</v>
      </c>
    </row>
    <row r="432" spans="11:11" x14ac:dyDescent="0.35">
      <c r="K432" t="s">
        <v>64</v>
      </c>
    </row>
    <row r="433" spans="11:11" x14ac:dyDescent="0.35">
      <c r="K433" t="s">
        <v>571</v>
      </c>
    </row>
    <row r="434" spans="11:11" x14ac:dyDescent="0.35">
      <c r="K434" t="s">
        <v>572</v>
      </c>
    </row>
    <row r="435" spans="11:11" x14ac:dyDescent="0.35">
      <c r="K435" t="s">
        <v>573</v>
      </c>
    </row>
    <row r="436" spans="11:11" x14ac:dyDescent="0.35">
      <c r="K436" t="s">
        <v>3</v>
      </c>
    </row>
    <row r="437" spans="11:11" x14ac:dyDescent="0.35">
      <c r="K437" t="s">
        <v>574</v>
      </c>
    </row>
    <row r="438" spans="11:11" x14ac:dyDescent="0.35">
      <c r="K438" t="s">
        <v>575</v>
      </c>
    </row>
    <row r="439" spans="11:11" x14ac:dyDescent="0.35">
      <c r="K439" t="s">
        <v>576</v>
      </c>
    </row>
    <row r="440" spans="11:11" x14ac:dyDescent="0.35">
      <c r="K440" t="s">
        <v>577</v>
      </c>
    </row>
    <row r="441" spans="11:11" x14ac:dyDescent="0.35">
      <c r="K441" t="s">
        <v>578</v>
      </c>
    </row>
    <row r="442" spans="11:11" x14ac:dyDescent="0.35">
      <c r="K442" t="s">
        <v>579</v>
      </c>
    </row>
    <row r="443" spans="11:11" x14ac:dyDescent="0.35">
      <c r="K443" t="s">
        <v>580</v>
      </c>
    </row>
    <row r="444" spans="11:11" x14ac:dyDescent="0.35">
      <c r="K444" t="s">
        <v>581</v>
      </c>
    </row>
    <row r="445" spans="11:11" x14ac:dyDescent="0.35">
      <c r="K445" t="s">
        <v>582</v>
      </c>
    </row>
    <row r="446" spans="11:11" x14ac:dyDescent="0.35">
      <c r="K446" t="s">
        <v>583</v>
      </c>
    </row>
    <row r="447" spans="11:11" x14ac:dyDescent="0.35">
      <c r="K447" t="s">
        <v>584</v>
      </c>
    </row>
    <row r="448" spans="11:11" x14ac:dyDescent="0.35">
      <c r="K448" t="s">
        <v>585</v>
      </c>
    </row>
    <row r="449" spans="11:11" x14ac:dyDescent="0.35">
      <c r="K449" t="s">
        <v>586</v>
      </c>
    </row>
    <row r="450" spans="11:11" x14ac:dyDescent="0.35">
      <c r="K450" t="s">
        <v>587</v>
      </c>
    </row>
    <row r="451" spans="11:11" x14ac:dyDescent="0.35">
      <c r="K451" t="s">
        <v>588</v>
      </c>
    </row>
    <row r="452" spans="11:11" x14ac:dyDescent="0.35">
      <c r="K452" t="s">
        <v>589</v>
      </c>
    </row>
    <row r="453" spans="11:11" x14ac:dyDescent="0.35">
      <c r="K453" t="s">
        <v>590</v>
      </c>
    </row>
    <row r="454" spans="11:11" x14ac:dyDescent="0.35">
      <c r="K454" t="s">
        <v>591</v>
      </c>
    </row>
    <row r="455" spans="11:11" x14ac:dyDescent="0.35">
      <c r="K455" t="s">
        <v>592</v>
      </c>
    </row>
    <row r="456" spans="11:11" x14ac:dyDescent="0.35">
      <c r="K456" t="s">
        <v>593</v>
      </c>
    </row>
    <row r="457" spans="11:11" x14ac:dyDescent="0.35">
      <c r="K457" t="s">
        <v>594</v>
      </c>
    </row>
    <row r="458" spans="11:11" x14ac:dyDescent="0.35">
      <c r="K458" t="s">
        <v>595</v>
      </c>
    </row>
    <row r="459" spans="11:11" x14ac:dyDescent="0.35">
      <c r="K459" t="s">
        <v>596</v>
      </c>
    </row>
    <row r="460" spans="11:11" x14ac:dyDescent="0.35">
      <c r="K460" t="s">
        <v>5</v>
      </c>
    </row>
    <row r="461" spans="11:11" x14ac:dyDescent="0.35">
      <c r="K461" t="s">
        <v>597</v>
      </c>
    </row>
    <row r="462" spans="11:11" x14ac:dyDescent="0.35">
      <c r="K462" t="s">
        <v>598</v>
      </c>
    </row>
    <row r="463" spans="11:11" x14ac:dyDescent="0.35">
      <c r="K463" t="s">
        <v>599</v>
      </c>
    </row>
    <row r="464" spans="11:11" x14ac:dyDescent="0.35">
      <c r="K464" t="s">
        <v>600</v>
      </c>
    </row>
    <row r="465" spans="11:11" x14ac:dyDescent="0.35">
      <c r="K465" t="s">
        <v>601</v>
      </c>
    </row>
    <row r="466" spans="11:11" x14ac:dyDescent="0.35">
      <c r="K466" t="s">
        <v>602</v>
      </c>
    </row>
    <row r="467" spans="11:11" x14ac:dyDescent="0.35">
      <c r="K467" t="s">
        <v>603</v>
      </c>
    </row>
    <row r="468" spans="11:11" x14ac:dyDescent="0.35">
      <c r="K468" t="s">
        <v>604</v>
      </c>
    </row>
    <row r="469" spans="11:11" x14ac:dyDescent="0.35">
      <c r="K469" t="s">
        <v>605</v>
      </c>
    </row>
    <row r="470" spans="11:11" x14ac:dyDescent="0.35">
      <c r="K470" t="s">
        <v>606</v>
      </c>
    </row>
    <row r="471" spans="11:11" x14ac:dyDescent="0.35">
      <c r="K471" t="s">
        <v>607</v>
      </c>
    </row>
    <row r="472" spans="11:11" x14ac:dyDescent="0.35">
      <c r="K472" t="s">
        <v>608</v>
      </c>
    </row>
    <row r="473" spans="11:11" x14ac:dyDescent="0.35">
      <c r="K473" t="s">
        <v>29</v>
      </c>
    </row>
    <row r="474" spans="11:11" x14ac:dyDescent="0.35">
      <c r="K474" t="s">
        <v>609</v>
      </c>
    </row>
    <row r="475" spans="11:11" x14ac:dyDescent="0.35">
      <c r="K475" t="s">
        <v>610</v>
      </c>
    </row>
    <row r="476" spans="11:11" x14ac:dyDescent="0.35">
      <c r="K476" t="s">
        <v>611</v>
      </c>
    </row>
    <row r="477" spans="11:11" x14ac:dyDescent="0.35">
      <c r="K477" t="s">
        <v>612</v>
      </c>
    </row>
    <row r="478" spans="11:11" x14ac:dyDescent="0.35">
      <c r="K478" t="s">
        <v>613</v>
      </c>
    </row>
    <row r="479" spans="11:11" x14ac:dyDescent="0.35">
      <c r="K479" t="s">
        <v>614</v>
      </c>
    </row>
    <row r="480" spans="11:11" x14ac:dyDescent="0.35">
      <c r="K480" t="s">
        <v>615</v>
      </c>
    </row>
    <row r="481" spans="11:11" x14ac:dyDescent="0.35">
      <c r="K481" t="s">
        <v>616</v>
      </c>
    </row>
    <row r="482" spans="11:11" x14ac:dyDescent="0.35">
      <c r="K482" t="s">
        <v>617</v>
      </c>
    </row>
    <row r="483" spans="11:11" x14ac:dyDescent="0.35">
      <c r="K483" t="s">
        <v>119</v>
      </c>
    </row>
    <row r="484" spans="11:11" x14ac:dyDescent="0.35">
      <c r="K484" t="s">
        <v>618</v>
      </c>
    </row>
    <row r="485" spans="11:11" x14ac:dyDescent="0.35">
      <c r="K485" t="s">
        <v>619</v>
      </c>
    </row>
    <row r="486" spans="11:11" x14ac:dyDescent="0.35">
      <c r="K486" t="s">
        <v>620</v>
      </c>
    </row>
    <row r="487" spans="11:11" x14ac:dyDescent="0.35">
      <c r="K487" t="s">
        <v>621</v>
      </c>
    </row>
    <row r="488" spans="11:11" x14ac:dyDescent="0.35">
      <c r="K488" t="s">
        <v>622</v>
      </c>
    </row>
    <row r="489" spans="11:11" x14ac:dyDescent="0.35">
      <c r="K489" t="s">
        <v>31</v>
      </c>
    </row>
    <row r="490" spans="11:11" x14ac:dyDescent="0.35">
      <c r="K490" t="s">
        <v>623</v>
      </c>
    </row>
    <row r="491" spans="11:11" x14ac:dyDescent="0.35">
      <c r="K491" t="s">
        <v>624</v>
      </c>
    </row>
    <row r="492" spans="11:11" x14ac:dyDescent="0.35">
      <c r="K492" t="s">
        <v>625</v>
      </c>
    </row>
    <row r="493" spans="11:11" x14ac:dyDescent="0.35">
      <c r="K493" t="s">
        <v>626</v>
      </c>
    </row>
    <row r="494" spans="11:11" x14ac:dyDescent="0.35">
      <c r="K494" t="s">
        <v>627</v>
      </c>
    </row>
    <row r="495" spans="11:11" x14ac:dyDescent="0.35">
      <c r="K495" t="s">
        <v>628</v>
      </c>
    </row>
    <row r="496" spans="11:11" x14ac:dyDescent="0.35">
      <c r="K496" t="s">
        <v>629</v>
      </c>
    </row>
    <row r="497" spans="11:11" x14ac:dyDescent="0.35">
      <c r="K497" t="s">
        <v>630</v>
      </c>
    </row>
    <row r="498" spans="11:11" x14ac:dyDescent="0.35">
      <c r="K498" t="s">
        <v>631</v>
      </c>
    </row>
    <row r="499" spans="11:11" x14ac:dyDescent="0.35">
      <c r="K499" t="s">
        <v>632</v>
      </c>
    </row>
    <row r="500" spans="11:11" x14ac:dyDescent="0.35">
      <c r="K500" t="s">
        <v>633</v>
      </c>
    </row>
    <row r="501" spans="11:11" x14ac:dyDescent="0.35">
      <c r="K501" t="s">
        <v>634</v>
      </c>
    </row>
    <row r="502" spans="11:11" x14ac:dyDescent="0.35">
      <c r="K502" t="s">
        <v>635</v>
      </c>
    </row>
    <row r="503" spans="11:11" x14ac:dyDescent="0.35">
      <c r="K503" t="s">
        <v>636</v>
      </c>
    </row>
    <row r="504" spans="11:11" x14ac:dyDescent="0.35">
      <c r="K504" t="s">
        <v>637</v>
      </c>
    </row>
    <row r="505" spans="11:11" x14ac:dyDescent="0.35">
      <c r="K505" t="s">
        <v>638</v>
      </c>
    </row>
    <row r="506" spans="11:11" x14ac:dyDescent="0.35">
      <c r="K506" t="s">
        <v>639</v>
      </c>
    </row>
    <row r="507" spans="11:11" x14ac:dyDescent="0.35">
      <c r="K507" t="s">
        <v>640</v>
      </c>
    </row>
    <row r="508" spans="11:11" x14ac:dyDescent="0.35">
      <c r="K508" t="s">
        <v>641</v>
      </c>
    </row>
    <row r="509" spans="11:11" x14ac:dyDescent="0.35">
      <c r="K509" t="s">
        <v>642</v>
      </c>
    </row>
    <row r="510" spans="11:11" x14ac:dyDescent="0.35">
      <c r="K510" t="s">
        <v>643</v>
      </c>
    </row>
    <row r="511" spans="11:11" x14ac:dyDescent="0.35">
      <c r="K511" t="s">
        <v>644</v>
      </c>
    </row>
    <row r="512" spans="11:11" x14ac:dyDescent="0.35">
      <c r="K512" t="s">
        <v>645</v>
      </c>
    </row>
    <row r="513" spans="11:11" x14ac:dyDescent="0.35">
      <c r="K513" t="s">
        <v>646</v>
      </c>
    </row>
    <row r="514" spans="11:11" x14ac:dyDescent="0.35">
      <c r="K514" t="s">
        <v>647</v>
      </c>
    </row>
    <row r="515" spans="11:11" x14ac:dyDescent="0.35">
      <c r="K515" t="s">
        <v>648</v>
      </c>
    </row>
    <row r="516" spans="11:11" x14ac:dyDescent="0.35">
      <c r="K516" t="s">
        <v>649</v>
      </c>
    </row>
    <row r="517" spans="11:11" x14ac:dyDescent="0.35">
      <c r="K517" t="s">
        <v>650</v>
      </c>
    </row>
    <row r="518" spans="11:11" x14ac:dyDescent="0.35">
      <c r="K518" t="s">
        <v>651</v>
      </c>
    </row>
    <row r="519" spans="11:11" x14ac:dyDescent="0.35">
      <c r="K519" t="s">
        <v>652</v>
      </c>
    </row>
    <row r="520" spans="11:11" x14ac:dyDescent="0.35">
      <c r="K520" t="s">
        <v>653</v>
      </c>
    </row>
    <row r="521" spans="11:11" x14ac:dyDescent="0.35">
      <c r="K521" t="s">
        <v>654</v>
      </c>
    </row>
    <row r="522" spans="11:11" x14ac:dyDescent="0.35">
      <c r="K522" t="s">
        <v>655</v>
      </c>
    </row>
    <row r="523" spans="11:11" x14ac:dyDescent="0.35">
      <c r="K523" t="s">
        <v>656</v>
      </c>
    </row>
    <row r="524" spans="11:11" x14ac:dyDescent="0.35">
      <c r="K524" t="s">
        <v>657</v>
      </c>
    </row>
    <row r="525" spans="11:11" x14ac:dyDescent="0.35">
      <c r="K525" t="s">
        <v>658</v>
      </c>
    </row>
    <row r="526" spans="11:11" x14ac:dyDescent="0.35">
      <c r="K526" t="s">
        <v>659</v>
      </c>
    </row>
    <row r="527" spans="11:11" x14ac:dyDescent="0.35">
      <c r="K527" t="s">
        <v>660</v>
      </c>
    </row>
    <row r="528" spans="11:11" x14ac:dyDescent="0.35">
      <c r="K528" t="s">
        <v>661</v>
      </c>
    </row>
    <row r="529" spans="11:11" x14ac:dyDescent="0.35">
      <c r="K529" t="s">
        <v>662</v>
      </c>
    </row>
    <row r="530" spans="11:11" x14ac:dyDescent="0.35">
      <c r="K530" t="s">
        <v>663</v>
      </c>
    </row>
    <row r="531" spans="11:11" x14ac:dyDescent="0.35">
      <c r="K531" t="s">
        <v>664</v>
      </c>
    </row>
    <row r="532" spans="11:11" x14ac:dyDescent="0.35">
      <c r="K532" t="s">
        <v>665</v>
      </c>
    </row>
    <row r="533" spans="11:11" x14ac:dyDescent="0.35">
      <c r="K533" t="s">
        <v>666</v>
      </c>
    </row>
    <row r="534" spans="11:11" x14ac:dyDescent="0.35">
      <c r="K534" t="s">
        <v>126</v>
      </c>
    </row>
    <row r="535" spans="11:11" x14ac:dyDescent="0.35">
      <c r="K535" t="s">
        <v>667</v>
      </c>
    </row>
    <row r="536" spans="11:11" x14ac:dyDescent="0.35">
      <c r="K536" t="s">
        <v>668</v>
      </c>
    </row>
    <row r="537" spans="11:11" x14ac:dyDescent="0.35">
      <c r="K537" t="s">
        <v>669</v>
      </c>
    </row>
    <row r="538" spans="11:11" x14ac:dyDescent="0.35">
      <c r="K538" t="s">
        <v>670</v>
      </c>
    </row>
    <row r="539" spans="11:11" x14ac:dyDescent="0.35">
      <c r="K539" t="s">
        <v>671</v>
      </c>
    </row>
    <row r="540" spans="11:11" x14ac:dyDescent="0.35">
      <c r="K540" t="s">
        <v>672</v>
      </c>
    </row>
    <row r="541" spans="11:11" x14ac:dyDescent="0.35">
      <c r="K541" t="s">
        <v>673</v>
      </c>
    </row>
    <row r="542" spans="11:11" x14ac:dyDescent="0.35">
      <c r="K542" t="s">
        <v>674</v>
      </c>
    </row>
    <row r="543" spans="11:11" x14ac:dyDescent="0.35">
      <c r="K543" t="s">
        <v>675</v>
      </c>
    </row>
    <row r="544" spans="11:11" x14ac:dyDescent="0.35">
      <c r="K544" t="s">
        <v>676</v>
      </c>
    </row>
    <row r="545" spans="11:11" x14ac:dyDescent="0.35">
      <c r="K545" t="s">
        <v>677</v>
      </c>
    </row>
    <row r="546" spans="11:11" x14ac:dyDescent="0.35">
      <c r="K546" t="s">
        <v>678</v>
      </c>
    </row>
    <row r="547" spans="11:11" x14ac:dyDescent="0.35">
      <c r="K547" t="s">
        <v>679</v>
      </c>
    </row>
    <row r="548" spans="11:11" x14ac:dyDescent="0.35">
      <c r="K548" t="s">
        <v>680</v>
      </c>
    </row>
    <row r="549" spans="11:11" x14ac:dyDescent="0.35">
      <c r="K549" t="s">
        <v>681</v>
      </c>
    </row>
    <row r="550" spans="11:11" x14ac:dyDescent="0.35">
      <c r="K550" t="s">
        <v>682</v>
      </c>
    </row>
    <row r="551" spans="11:11" x14ac:dyDescent="0.35">
      <c r="K551" t="s">
        <v>683</v>
      </c>
    </row>
    <row r="552" spans="11:11" x14ac:dyDescent="0.35">
      <c r="K552" t="s">
        <v>684</v>
      </c>
    </row>
    <row r="553" spans="11:11" x14ac:dyDescent="0.35">
      <c r="K553" t="s">
        <v>685</v>
      </c>
    </row>
    <row r="554" spans="11:11" x14ac:dyDescent="0.35">
      <c r="K554" t="s">
        <v>686</v>
      </c>
    </row>
    <row r="555" spans="11:11" x14ac:dyDescent="0.35">
      <c r="K555" t="s">
        <v>687</v>
      </c>
    </row>
    <row r="556" spans="11:11" x14ac:dyDescent="0.35">
      <c r="K556" t="s">
        <v>688</v>
      </c>
    </row>
    <row r="557" spans="11:11" x14ac:dyDescent="0.35">
      <c r="K557" t="s">
        <v>689</v>
      </c>
    </row>
    <row r="558" spans="11:11" x14ac:dyDescent="0.35">
      <c r="K558" t="s">
        <v>690</v>
      </c>
    </row>
    <row r="559" spans="11:11" x14ac:dyDescent="0.35">
      <c r="K559" t="s">
        <v>691</v>
      </c>
    </row>
    <row r="560" spans="11:11" x14ac:dyDescent="0.35">
      <c r="K560" t="s">
        <v>692</v>
      </c>
    </row>
    <row r="561" spans="11:11" x14ac:dyDescent="0.35">
      <c r="K561" t="s">
        <v>693</v>
      </c>
    </row>
    <row r="562" spans="11:11" x14ac:dyDescent="0.35">
      <c r="K562" t="s">
        <v>694</v>
      </c>
    </row>
    <row r="563" spans="11:11" x14ac:dyDescent="0.35">
      <c r="K563" t="s">
        <v>695</v>
      </c>
    </row>
    <row r="564" spans="11:11" x14ac:dyDescent="0.35">
      <c r="K564" t="s">
        <v>696</v>
      </c>
    </row>
    <row r="565" spans="11:11" x14ac:dyDescent="0.35">
      <c r="K565" t="s">
        <v>697</v>
      </c>
    </row>
    <row r="566" spans="11:11" x14ac:dyDescent="0.35">
      <c r="K566" t="s">
        <v>698</v>
      </c>
    </row>
    <row r="567" spans="11:11" x14ac:dyDescent="0.35">
      <c r="K567" t="s">
        <v>699</v>
      </c>
    </row>
    <row r="568" spans="11:11" x14ac:dyDescent="0.35">
      <c r="K568" t="s">
        <v>700</v>
      </c>
    </row>
    <row r="569" spans="11:11" x14ac:dyDescent="0.35">
      <c r="K569" t="s">
        <v>701</v>
      </c>
    </row>
    <row r="570" spans="11:11" x14ac:dyDescent="0.35">
      <c r="K570" t="s">
        <v>702</v>
      </c>
    </row>
    <row r="571" spans="11:11" x14ac:dyDescent="0.35">
      <c r="K571" t="s">
        <v>703</v>
      </c>
    </row>
    <row r="572" spans="11:11" x14ac:dyDescent="0.35">
      <c r="K572" t="s">
        <v>704</v>
      </c>
    </row>
    <row r="573" spans="11:11" x14ac:dyDescent="0.35">
      <c r="K573" t="s">
        <v>705</v>
      </c>
    </row>
    <row r="574" spans="11:11" x14ac:dyDescent="0.35">
      <c r="K574" t="s">
        <v>706</v>
      </c>
    </row>
    <row r="575" spans="11:11" x14ac:dyDescent="0.35">
      <c r="K575" t="s">
        <v>707</v>
      </c>
    </row>
    <row r="576" spans="11:11" x14ac:dyDescent="0.35">
      <c r="K576" t="s">
        <v>708</v>
      </c>
    </row>
    <row r="577" spans="11:11" x14ac:dyDescent="0.35">
      <c r="K577" t="s">
        <v>46</v>
      </c>
    </row>
    <row r="578" spans="11:11" x14ac:dyDescent="0.35">
      <c r="K578" t="s">
        <v>709</v>
      </c>
    </row>
    <row r="579" spans="11:11" x14ac:dyDescent="0.35">
      <c r="K579" t="s">
        <v>710</v>
      </c>
    </row>
    <row r="580" spans="11:11" x14ac:dyDescent="0.35">
      <c r="K580" t="s">
        <v>711</v>
      </c>
    </row>
    <row r="581" spans="11:11" x14ac:dyDescent="0.35">
      <c r="K581" t="s">
        <v>712</v>
      </c>
    </row>
    <row r="582" spans="11:11" x14ac:dyDescent="0.35">
      <c r="K582" t="s">
        <v>713</v>
      </c>
    </row>
    <row r="583" spans="11:11" x14ac:dyDescent="0.35">
      <c r="K583" t="s">
        <v>17</v>
      </c>
    </row>
    <row r="584" spans="11:11" x14ac:dyDescent="0.35">
      <c r="K584" t="s">
        <v>714</v>
      </c>
    </row>
    <row r="585" spans="11:11" x14ac:dyDescent="0.35">
      <c r="K585" t="s">
        <v>715</v>
      </c>
    </row>
    <row r="586" spans="11:11" x14ac:dyDescent="0.35">
      <c r="K586" t="s">
        <v>716</v>
      </c>
    </row>
    <row r="587" spans="11:11" x14ac:dyDescent="0.35">
      <c r="K587" t="s">
        <v>717</v>
      </c>
    </row>
    <row r="588" spans="11:11" x14ac:dyDescent="0.35">
      <c r="K588" t="s">
        <v>718</v>
      </c>
    </row>
    <row r="589" spans="11:11" x14ac:dyDescent="0.35">
      <c r="K589" t="s">
        <v>719</v>
      </c>
    </row>
    <row r="590" spans="11:11" x14ac:dyDescent="0.35">
      <c r="K590" t="s">
        <v>720</v>
      </c>
    </row>
    <row r="591" spans="11:11" x14ac:dyDescent="0.35">
      <c r="K591" t="s">
        <v>721</v>
      </c>
    </row>
    <row r="592" spans="11:11" x14ac:dyDescent="0.35">
      <c r="K592" t="s">
        <v>722</v>
      </c>
    </row>
    <row r="593" spans="11:11" x14ac:dyDescent="0.35">
      <c r="K593" t="s">
        <v>723</v>
      </c>
    </row>
    <row r="594" spans="11:11" x14ac:dyDescent="0.35">
      <c r="K594" t="s">
        <v>724</v>
      </c>
    </row>
    <row r="595" spans="11:11" x14ac:dyDescent="0.35">
      <c r="K595" t="s">
        <v>725</v>
      </c>
    </row>
    <row r="596" spans="11:11" x14ac:dyDescent="0.35">
      <c r="K596" t="s">
        <v>726</v>
      </c>
    </row>
    <row r="597" spans="11:11" x14ac:dyDescent="0.35">
      <c r="K597" t="s">
        <v>727</v>
      </c>
    </row>
    <row r="598" spans="11:11" x14ac:dyDescent="0.35">
      <c r="K598" t="s">
        <v>728</v>
      </c>
    </row>
    <row r="599" spans="11:11" x14ac:dyDescent="0.35">
      <c r="K599" t="s">
        <v>729</v>
      </c>
    </row>
    <row r="600" spans="11:11" x14ac:dyDescent="0.35">
      <c r="K600" t="s">
        <v>730</v>
      </c>
    </row>
    <row r="601" spans="11:11" x14ac:dyDescent="0.35">
      <c r="K601" t="s">
        <v>60</v>
      </c>
    </row>
    <row r="602" spans="11:11" x14ac:dyDescent="0.35">
      <c r="K602" t="s">
        <v>731</v>
      </c>
    </row>
    <row r="603" spans="11:11" x14ac:dyDescent="0.35">
      <c r="K603" t="s">
        <v>732</v>
      </c>
    </row>
    <row r="604" spans="11:11" x14ac:dyDescent="0.35">
      <c r="K604" t="s">
        <v>733</v>
      </c>
    </row>
    <row r="605" spans="11:11" x14ac:dyDescent="0.35">
      <c r="K605" t="s">
        <v>734</v>
      </c>
    </row>
    <row r="606" spans="11:11" x14ac:dyDescent="0.35">
      <c r="K606" t="s">
        <v>735</v>
      </c>
    </row>
    <row r="607" spans="11:11" x14ac:dyDescent="0.35">
      <c r="K607" t="s">
        <v>736</v>
      </c>
    </row>
    <row r="608" spans="11:11" x14ac:dyDescent="0.35">
      <c r="K608" t="s">
        <v>737</v>
      </c>
    </row>
    <row r="609" spans="11:11" x14ac:dyDescent="0.35">
      <c r="K609" t="s">
        <v>738</v>
      </c>
    </row>
    <row r="610" spans="11:11" x14ac:dyDescent="0.35">
      <c r="K610" t="s">
        <v>739</v>
      </c>
    </row>
    <row r="611" spans="11:11" x14ac:dyDescent="0.35">
      <c r="K611" t="s">
        <v>740</v>
      </c>
    </row>
    <row r="612" spans="11:11" x14ac:dyDescent="0.35">
      <c r="K612" t="s">
        <v>741</v>
      </c>
    </row>
    <row r="613" spans="11:11" x14ac:dyDescent="0.35">
      <c r="K613" t="s">
        <v>742</v>
      </c>
    </row>
    <row r="614" spans="11:11" x14ac:dyDescent="0.35">
      <c r="K614" t="s">
        <v>743</v>
      </c>
    </row>
    <row r="615" spans="11:11" x14ac:dyDescent="0.35">
      <c r="K615" t="s">
        <v>744</v>
      </c>
    </row>
    <row r="616" spans="11:11" x14ac:dyDescent="0.35">
      <c r="K616" t="s">
        <v>745</v>
      </c>
    </row>
    <row r="617" spans="11:11" x14ac:dyDescent="0.35">
      <c r="K617" t="s">
        <v>746</v>
      </c>
    </row>
    <row r="618" spans="11:11" x14ac:dyDescent="0.35">
      <c r="K618" t="s">
        <v>747</v>
      </c>
    </row>
    <row r="619" spans="11:11" x14ac:dyDescent="0.35">
      <c r="K619" t="s">
        <v>748</v>
      </c>
    </row>
    <row r="620" spans="11:11" x14ac:dyDescent="0.35">
      <c r="K620" t="s">
        <v>749</v>
      </c>
    </row>
    <row r="621" spans="11:11" x14ac:dyDescent="0.35">
      <c r="K621" t="s">
        <v>750</v>
      </c>
    </row>
    <row r="622" spans="11:11" x14ac:dyDescent="0.35">
      <c r="K622" t="s">
        <v>751</v>
      </c>
    </row>
    <row r="623" spans="11:11" x14ac:dyDescent="0.35">
      <c r="K623" t="s">
        <v>752</v>
      </c>
    </row>
    <row r="624" spans="11:11" x14ac:dyDescent="0.35">
      <c r="K624" t="s">
        <v>753</v>
      </c>
    </row>
    <row r="625" spans="11:11" x14ac:dyDescent="0.35">
      <c r="K625" t="s">
        <v>754</v>
      </c>
    </row>
    <row r="626" spans="11:11" x14ac:dyDescent="0.35">
      <c r="K626" t="s">
        <v>755</v>
      </c>
    </row>
    <row r="627" spans="11:11" x14ac:dyDescent="0.35">
      <c r="K627" t="s">
        <v>756</v>
      </c>
    </row>
    <row r="628" spans="11:11" x14ac:dyDescent="0.35">
      <c r="K628" t="s">
        <v>757</v>
      </c>
    </row>
    <row r="629" spans="11:11" x14ac:dyDescent="0.35">
      <c r="K629" t="s">
        <v>758</v>
      </c>
    </row>
    <row r="630" spans="11:11" x14ac:dyDescent="0.35">
      <c r="K630" t="s">
        <v>759</v>
      </c>
    </row>
    <row r="631" spans="11:11" x14ac:dyDescent="0.35">
      <c r="K631" t="s">
        <v>760</v>
      </c>
    </row>
    <row r="632" spans="11:11" x14ac:dyDescent="0.35">
      <c r="K632" t="s">
        <v>761</v>
      </c>
    </row>
    <row r="633" spans="11:11" x14ac:dyDescent="0.35">
      <c r="K633" t="s">
        <v>762</v>
      </c>
    </row>
    <row r="634" spans="11:11" x14ac:dyDescent="0.35">
      <c r="K634" t="s">
        <v>763</v>
      </c>
    </row>
    <row r="635" spans="11:11" x14ac:dyDescent="0.35">
      <c r="K635" t="s">
        <v>764</v>
      </c>
    </row>
    <row r="636" spans="11:11" x14ac:dyDescent="0.35">
      <c r="K636" t="s">
        <v>765</v>
      </c>
    </row>
    <row r="637" spans="11:11" x14ac:dyDescent="0.35">
      <c r="K637" t="s">
        <v>766</v>
      </c>
    </row>
    <row r="638" spans="11:11" x14ac:dyDescent="0.35">
      <c r="K638" t="s">
        <v>767</v>
      </c>
    </row>
    <row r="639" spans="11:11" x14ac:dyDescent="0.35">
      <c r="K639" t="s">
        <v>768</v>
      </c>
    </row>
    <row r="640" spans="11:11" x14ac:dyDescent="0.35">
      <c r="K640" t="s">
        <v>769</v>
      </c>
    </row>
    <row r="641" spans="11:11" x14ac:dyDescent="0.35">
      <c r="K641" t="s">
        <v>770</v>
      </c>
    </row>
    <row r="642" spans="11:11" x14ac:dyDescent="0.35">
      <c r="K642" t="s">
        <v>771</v>
      </c>
    </row>
    <row r="643" spans="11:11" x14ac:dyDescent="0.35">
      <c r="K643" t="s">
        <v>772</v>
      </c>
    </row>
    <row r="644" spans="11:11" x14ac:dyDescent="0.35">
      <c r="K644" t="s">
        <v>773</v>
      </c>
    </row>
    <row r="645" spans="11:11" x14ac:dyDescent="0.35">
      <c r="K645" t="s">
        <v>774</v>
      </c>
    </row>
    <row r="646" spans="11:11" x14ac:dyDescent="0.35">
      <c r="K646" t="s">
        <v>775</v>
      </c>
    </row>
    <row r="647" spans="11:11" x14ac:dyDescent="0.35">
      <c r="K647" t="s">
        <v>776</v>
      </c>
    </row>
    <row r="648" spans="11:11" x14ac:dyDescent="0.35">
      <c r="K648" t="s">
        <v>777</v>
      </c>
    </row>
    <row r="649" spans="11:11" x14ac:dyDescent="0.35">
      <c r="K649" t="s">
        <v>778</v>
      </c>
    </row>
    <row r="650" spans="11:11" x14ac:dyDescent="0.35">
      <c r="K650" t="s">
        <v>779</v>
      </c>
    </row>
    <row r="651" spans="11:11" x14ac:dyDescent="0.35">
      <c r="K651" t="s">
        <v>780</v>
      </c>
    </row>
    <row r="652" spans="11:11" x14ac:dyDescent="0.35">
      <c r="K652" t="s">
        <v>781</v>
      </c>
    </row>
    <row r="653" spans="11:11" x14ac:dyDescent="0.35">
      <c r="K653" t="s">
        <v>782</v>
      </c>
    </row>
    <row r="654" spans="11:11" x14ac:dyDescent="0.35">
      <c r="K654" t="s">
        <v>783</v>
      </c>
    </row>
    <row r="655" spans="11:11" x14ac:dyDescent="0.35">
      <c r="K655" t="s">
        <v>784</v>
      </c>
    </row>
    <row r="656" spans="11:11" x14ac:dyDescent="0.35">
      <c r="K656" t="s">
        <v>785</v>
      </c>
    </row>
    <row r="657" spans="11:11" x14ac:dyDescent="0.35">
      <c r="K657" t="s">
        <v>786</v>
      </c>
    </row>
    <row r="658" spans="11:11" x14ac:dyDescent="0.35">
      <c r="K658" t="s">
        <v>787</v>
      </c>
    </row>
    <row r="659" spans="11:11" x14ac:dyDescent="0.35">
      <c r="K659" t="s">
        <v>788</v>
      </c>
    </row>
    <row r="660" spans="11:11" x14ac:dyDescent="0.35">
      <c r="K660" t="s">
        <v>789</v>
      </c>
    </row>
    <row r="661" spans="11:11" x14ac:dyDescent="0.35">
      <c r="K661" t="s">
        <v>790</v>
      </c>
    </row>
    <row r="662" spans="11:11" x14ac:dyDescent="0.35">
      <c r="K662" t="s">
        <v>791</v>
      </c>
    </row>
    <row r="663" spans="11:11" x14ac:dyDescent="0.35">
      <c r="K663" t="s">
        <v>20</v>
      </c>
    </row>
    <row r="664" spans="11:11" x14ac:dyDescent="0.35">
      <c r="K664" t="s">
        <v>143</v>
      </c>
    </row>
    <row r="665" spans="11:11" x14ac:dyDescent="0.35">
      <c r="K665" t="s">
        <v>792</v>
      </c>
    </row>
    <row r="666" spans="11:11" x14ac:dyDescent="0.35">
      <c r="K666" t="s">
        <v>793</v>
      </c>
    </row>
    <row r="667" spans="11:11" x14ac:dyDescent="0.35">
      <c r="K667" t="s">
        <v>794</v>
      </c>
    </row>
    <row r="668" spans="11:11" x14ac:dyDescent="0.35">
      <c r="K668" t="s">
        <v>795</v>
      </c>
    </row>
    <row r="669" spans="11:11" x14ac:dyDescent="0.35">
      <c r="K669" t="s">
        <v>796</v>
      </c>
    </row>
    <row r="670" spans="11:11" x14ac:dyDescent="0.35">
      <c r="K670" t="s">
        <v>797</v>
      </c>
    </row>
    <row r="671" spans="11:11" x14ac:dyDescent="0.35">
      <c r="K671" t="s">
        <v>798</v>
      </c>
    </row>
    <row r="672" spans="11:11" x14ac:dyDescent="0.35">
      <c r="K672" t="s">
        <v>799</v>
      </c>
    </row>
    <row r="673" spans="11:11" x14ac:dyDescent="0.35">
      <c r="K673" t="s">
        <v>800</v>
      </c>
    </row>
    <row r="674" spans="11:11" x14ac:dyDescent="0.35">
      <c r="K674" t="s">
        <v>801</v>
      </c>
    </row>
    <row r="675" spans="11:11" x14ac:dyDescent="0.35">
      <c r="K675" t="s">
        <v>802</v>
      </c>
    </row>
    <row r="676" spans="11:11" x14ac:dyDescent="0.35">
      <c r="K676" t="s">
        <v>803</v>
      </c>
    </row>
    <row r="677" spans="11:11" x14ac:dyDescent="0.35">
      <c r="K677" t="s">
        <v>804</v>
      </c>
    </row>
    <row r="678" spans="11:11" x14ac:dyDescent="0.35">
      <c r="K678" t="s">
        <v>41</v>
      </c>
    </row>
    <row r="679" spans="11:11" x14ac:dyDescent="0.35">
      <c r="K679" t="s">
        <v>805</v>
      </c>
    </row>
    <row r="680" spans="11:11" x14ac:dyDescent="0.35">
      <c r="K680" t="s">
        <v>806</v>
      </c>
    </row>
    <row r="681" spans="11:11" x14ac:dyDescent="0.35">
      <c r="K681" t="s">
        <v>807</v>
      </c>
    </row>
    <row r="682" spans="11:11" x14ac:dyDescent="0.35">
      <c r="K682" t="s">
        <v>808</v>
      </c>
    </row>
    <row r="683" spans="11:11" x14ac:dyDescent="0.35">
      <c r="K683" t="s">
        <v>809</v>
      </c>
    </row>
    <row r="684" spans="11:11" x14ac:dyDescent="0.35">
      <c r="K684" t="s">
        <v>810</v>
      </c>
    </row>
    <row r="685" spans="11:11" x14ac:dyDescent="0.35">
      <c r="K685" t="s">
        <v>811</v>
      </c>
    </row>
    <row r="686" spans="11:11" x14ac:dyDescent="0.35">
      <c r="K686" t="s">
        <v>812</v>
      </c>
    </row>
    <row r="687" spans="11:11" x14ac:dyDescent="0.35">
      <c r="K687" t="s">
        <v>813</v>
      </c>
    </row>
    <row r="688" spans="11:11" x14ac:dyDescent="0.35">
      <c r="K688" t="s">
        <v>814</v>
      </c>
    </row>
    <row r="689" spans="11:11" x14ac:dyDescent="0.35">
      <c r="K689" t="s">
        <v>815</v>
      </c>
    </row>
    <row r="690" spans="11:11" x14ac:dyDescent="0.35">
      <c r="K690" t="s">
        <v>816</v>
      </c>
    </row>
    <row r="691" spans="11:11" x14ac:dyDescent="0.35">
      <c r="K691" t="s">
        <v>817</v>
      </c>
    </row>
    <row r="692" spans="11:11" x14ac:dyDescent="0.35">
      <c r="K692" t="s">
        <v>818</v>
      </c>
    </row>
    <row r="693" spans="11:11" x14ac:dyDescent="0.35">
      <c r="K693" t="s">
        <v>819</v>
      </c>
    </row>
    <row r="694" spans="11:11" x14ac:dyDescent="0.35">
      <c r="K694" t="s">
        <v>820</v>
      </c>
    </row>
    <row r="695" spans="11:11" x14ac:dyDescent="0.35">
      <c r="K695" t="s">
        <v>151</v>
      </c>
    </row>
    <row r="696" spans="11:11" x14ac:dyDescent="0.35">
      <c r="K696" t="s">
        <v>821</v>
      </c>
    </row>
    <row r="697" spans="11:11" x14ac:dyDescent="0.35">
      <c r="K697" t="s">
        <v>822</v>
      </c>
    </row>
    <row r="698" spans="11:11" x14ac:dyDescent="0.35">
      <c r="K698" t="s">
        <v>823</v>
      </c>
    </row>
    <row r="699" spans="11:11" x14ac:dyDescent="0.35">
      <c r="K699" t="s">
        <v>824</v>
      </c>
    </row>
    <row r="700" spans="11:11" x14ac:dyDescent="0.35">
      <c r="K700" t="s">
        <v>825</v>
      </c>
    </row>
    <row r="701" spans="11:11" x14ac:dyDescent="0.35">
      <c r="K701" t="s">
        <v>826</v>
      </c>
    </row>
    <row r="702" spans="11:11" x14ac:dyDescent="0.35">
      <c r="K702" t="s">
        <v>827</v>
      </c>
    </row>
    <row r="703" spans="11:11" x14ac:dyDescent="0.35">
      <c r="K703" t="s">
        <v>828</v>
      </c>
    </row>
    <row r="704" spans="11:11" x14ac:dyDescent="0.35">
      <c r="K704" t="s">
        <v>829</v>
      </c>
    </row>
    <row r="705" spans="11:11" x14ac:dyDescent="0.35">
      <c r="K705" t="s">
        <v>830</v>
      </c>
    </row>
    <row r="706" spans="11:11" x14ac:dyDescent="0.35">
      <c r="K706" t="s">
        <v>831</v>
      </c>
    </row>
    <row r="707" spans="11:11" x14ac:dyDescent="0.35">
      <c r="K707" t="s">
        <v>832</v>
      </c>
    </row>
    <row r="708" spans="11:11" x14ac:dyDescent="0.35">
      <c r="K708" t="s">
        <v>833</v>
      </c>
    </row>
    <row r="709" spans="11:11" x14ac:dyDescent="0.35">
      <c r="K709" t="s">
        <v>834</v>
      </c>
    </row>
    <row r="710" spans="11:11" x14ac:dyDescent="0.35">
      <c r="K710" t="s">
        <v>835</v>
      </c>
    </row>
    <row r="711" spans="11:11" x14ac:dyDescent="0.35">
      <c r="K711" t="s">
        <v>70</v>
      </c>
    </row>
    <row r="712" spans="11:11" x14ac:dyDescent="0.35">
      <c r="K712" t="s">
        <v>836</v>
      </c>
    </row>
    <row r="713" spans="11:11" x14ac:dyDescent="0.35">
      <c r="K713" t="s">
        <v>837</v>
      </c>
    </row>
    <row r="714" spans="11:11" x14ac:dyDescent="0.35">
      <c r="K714" t="s">
        <v>838</v>
      </c>
    </row>
    <row r="715" spans="11:11" x14ac:dyDescent="0.35">
      <c r="K715" t="s">
        <v>160</v>
      </c>
    </row>
    <row r="716" spans="11:11" x14ac:dyDescent="0.35">
      <c r="K716" t="s">
        <v>164</v>
      </c>
    </row>
    <row r="717" spans="11:11" x14ac:dyDescent="0.35">
      <c r="K717" t="s">
        <v>839</v>
      </c>
    </row>
    <row r="718" spans="11:11" x14ac:dyDescent="0.35">
      <c r="K718" t="s">
        <v>840</v>
      </c>
    </row>
    <row r="719" spans="11:11" x14ac:dyDescent="0.35">
      <c r="K719" t="s">
        <v>841</v>
      </c>
    </row>
    <row r="720" spans="11:11" x14ac:dyDescent="0.35">
      <c r="K720" t="s">
        <v>842</v>
      </c>
    </row>
    <row r="721" spans="11:11" x14ac:dyDescent="0.35">
      <c r="K721" t="s">
        <v>843</v>
      </c>
    </row>
    <row r="722" spans="11:11" x14ac:dyDescent="0.35">
      <c r="K722" t="s">
        <v>844</v>
      </c>
    </row>
    <row r="723" spans="11:11" x14ac:dyDescent="0.35">
      <c r="K723" t="s">
        <v>845</v>
      </c>
    </row>
    <row r="724" spans="11:11" x14ac:dyDescent="0.35">
      <c r="K724" t="s">
        <v>28</v>
      </c>
    </row>
    <row r="725" spans="11:11" x14ac:dyDescent="0.35">
      <c r="K725" t="s">
        <v>846</v>
      </c>
    </row>
    <row r="726" spans="11:11" x14ac:dyDescent="0.35">
      <c r="K726" t="s">
        <v>847</v>
      </c>
    </row>
    <row r="727" spans="11:11" x14ac:dyDescent="0.35">
      <c r="K727" t="s">
        <v>848</v>
      </c>
    </row>
    <row r="728" spans="11:11" x14ac:dyDescent="0.35">
      <c r="K728" t="s">
        <v>849</v>
      </c>
    </row>
    <row r="729" spans="11:11" x14ac:dyDescent="0.35">
      <c r="K729" t="s">
        <v>850</v>
      </c>
    </row>
    <row r="730" spans="11:11" x14ac:dyDescent="0.35">
      <c r="K730" t="s">
        <v>851</v>
      </c>
    </row>
    <row r="731" spans="11:11" x14ac:dyDescent="0.35">
      <c r="K731" t="s">
        <v>852</v>
      </c>
    </row>
    <row r="732" spans="11:11" x14ac:dyDescent="0.35">
      <c r="K732" t="s">
        <v>853</v>
      </c>
    </row>
    <row r="733" spans="11:11" x14ac:dyDescent="0.35">
      <c r="K733" t="s">
        <v>854</v>
      </c>
    </row>
    <row r="734" spans="11:11" x14ac:dyDescent="0.35">
      <c r="K734" t="s">
        <v>855</v>
      </c>
    </row>
    <row r="735" spans="11:11" x14ac:dyDescent="0.35">
      <c r="K735" t="s">
        <v>856</v>
      </c>
    </row>
    <row r="736" spans="11:11" x14ac:dyDescent="0.35">
      <c r="K736" t="s">
        <v>857</v>
      </c>
    </row>
    <row r="737" spans="11:11" x14ac:dyDescent="0.35">
      <c r="K737" t="s">
        <v>169</v>
      </c>
    </row>
    <row r="738" spans="11:11" x14ac:dyDescent="0.35">
      <c r="K738" t="s">
        <v>858</v>
      </c>
    </row>
    <row r="739" spans="11:11" x14ac:dyDescent="0.35">
      <c r="K739" t="s">
        <v>859</v>
      </c>
    </row>
    <row r="740" spans="11:11" x14ac:dyDescent="0.35">
      <c r="K740" t="s">
        <v>860</v>
      </c>
    </row>
    <row r="741" spans="11:11" x14ac:dyDescent="0.35">
      <c r="K741" t="s">
        <v>861</v>
      </c>
    </row>
    <row r="742" spans="11:11" x14ac:dyDescent="0.35">
      <c r="K742" t="s">
        <v>862</v>
      </c>
    </row>
    <row r="743" spans="11:11" x14ac:dyDescent="0.35">
      <c r="K743" t="s">
        <v>863</v>
      </c>
    </row>
    <row r="744" spans="11:11" x14ac:dyDescent="0.35">
      <c r="K744" t="s">
        <v>864</v>
      </c>
    </row>
    <row r="745" spans="11:11" x14ac:dyDescent="0.35">
      <c r="K745" t="s">
        <v>865</v>
      </c>
    </row>
    <row r="746" spans="11:11" x14ac:dyDescent="0.35">
      <c r="K746" t="s">
        <v>866</v>
      </c>
    </row>
    <row r="747" spans="11:11" x14ac:dyDescent="0.35">
      <c r="K747" t="s">
        <v>867</v>
      </c>
    </row>
    <row r="748" spans="11:11" x14ac:dyDescent="0.35">
      <c r="K748" t="s">
        <v>868</v>
      </c>
    </row>
    <row r="749" spans="11:11" x14ac:dyDescent="0.35">
      <c r="K749" t="s">
        <v>869</v>
      </c>
    </row>
    <row r="750" spans="11:11" x14ac:dyDescent="0.35">
      <c r="K750" t="s">
        <v>870</v>
      </c>
    </row>
    <row r="751" spans="11:11" x14ac:dyDescent="0.35">
      <c r="K751" t="s">
        <v>58</v>
      </c>
    </row>
    <row r="752" spans="11:11" x14ac:dyDescent="0.35">
      <c r="K752" t="s">
        <v>871</v>
      </c>
    </row>
    <row r="753" spans="11:11" x14ac:dyDescent="0.35">
      <c r="K753" t="s">
        <v>872</v>
      </c>
    </row>
    <row r="754" spans="11:11" x14ac:dyDescent="0.35">
      <c r="K754" t="s">
        <v>873</v>
      </c>
    </row>
    <row r="755" spans="11:11" x14ac:dyDescent="0.35">
      <c r="K755" t="s">
        <v>874</v>
      </c>
    </row>
    <row r="756" spans="11:11" x14ac:dyDescent="0.35">
      <c r="K756" t="s">
        <v>875</v>
      </c>
    </row>
    <row r="757" spans="11:11" x14ac:dyDescent="0.35">
      <c r="K757" t="s">
        <v>876</v>
      </c>
    </row>
    <row r="758" spans="11:11" x14ac:dyDescent="0.35">
      <c r="K758" t="s">
        <v>877</v>
      </c>
    </row>
    <row r="759" spans="11:11" x14ac:dyDescent="0.35">
      <c r="K759" t="s">
        <v>878</v>
      </c>
    </row>
    <row r="760" spans="11:11" x14ac:dyDescent="0.35">
      <c r="K760" t="s">
        <v>879</v>
      </c>
    </row>
    <row r="761" spans="11:11" x14ac:dyDescent="0.35">
      <c r="K761" t="s">
        <v>880</v>
      </c>
    </row>
    <row r="762" spans="11:11" x14ac:dyDescent="0.35">
      <c r="K762" t="s">
        <v>881</v>
      </c>
    </row>
    <row r="763" spans="11:11" x14ac:dyDescent="0.35">
      <c r="K763" t="s">
        <v>882</v>
      </c>
    </row>
    <row r="764" spans="11:11" x14ac:dyDescent="0.35">
      <c r="K764" t="s">
        <v>883</v>
      </c>
    </row>
    <row r="765" spans="11:11" x14ac:dyDescent="0.35">
      <c r="K765" t="s">
        <v>884</v>
      </c>
    </row>
    <row r="766" spans="11:11" x14ac:dyDescent="0.35">
      <c r="K766" t="s">
        <v>885</v>
      </c>
    </row>
    <row r="767" spans="11:11" x14ac:dyDescent="0.35">
      <c r="K767" t="s">
        <v>886</v>
      </c>
    </row>
    <row r="768" spans="11:11" x14ac:dyDescent="0.35">
      <c r="K768" t="s">
        <v>887</v>
      </c>
    </row>
    <row r="769" spans="11:11" x14ac:dyDescent="0.35">
      <c r="K769" t="s">
        <v>888</v>
      </c>
    </row>
    <row r="770" spans="11:11" x14ac:dyDescent="0.35">
      <c r="K770" t="s">
        <v>889</v>
      </c>
    </row>
    <row r="771" spans="11:11" x14ac:dyDescent="0.35">
      <c r="K771" t="s">
        <v>890</v>
      </c>
    </row>
    <row r="772" spans="11:11" x14ac:dyDescent="0.35">
      <c r="K772" t="s">
        <v>891</v>
      </c>
    </row>
    <row r="773" spans="11:11" x14ac:dyDescent="0.35">
      <c r="K773" t="s">
        <v>892</v>
      </c>
    </row>
    <row r="774" spans="11:11" x14ac:dyDescent="0.35">
      <c r="K774" t="s">
        <v>893</v>
      </c>
    </row>
    <row r="775" spans="11:11" x14ac:dyDescent="0.35">
      <c r="K775" t="s">
        <v>894</v>
      </c>
    </row>
    <row r="776" spans="11:11" x14ac:dyDescent="0.35">
      <c r="K776" t="s">
        <v>895</v>
      </c>
    </row>
    <row r="777" spans="11:11" x14ac:dyDescent="0.35">
      <c r="K777" t="s">
        <v>896</v>
      </c>
    </row>
    <row r="778" spans="11:11" x14ac:dyDescent="0.35">
      <c r="K778" t="s">
        <v>897</v>
      </c>
    </row>
    <row r="779" spans="11:11" x14ac:dyDescent="0.35">
      <c r="K779" t="s">
        <v>898</v>
      </c>
    </row>
    <row r="780" spans="11:11" x14ac:dyDescent="0.35">
      <c r="K780" t="s">
        <v>899</v>
      </c>
    </row>
    <row r="781" spans="11:11" x14ac:dyDescent="0.35">
      <c r="K781" t="s">
        <v>900</v>
      </c>
    </row>
    <row r="782" spans="11:11" x14ac:dyDescent="0.35">
      <c r="K782" t="s">
        <v>901</v>
      </c>
    </row>
    <row r="783" spans="11:11" x14ac:dyDescent="0.35">
      <c r="K783" t="s">
        <v>902</v>
      </c>
    </row>
    <row r="784" spans="11:11" x14ac:dyDescent="0.35">
      <c r="K784" t="s">
        <v>173</v>
      </c>
    </row>
    <row r="785" spans="11:11" x14ac:dyDescent="0.35">
      <c r="K785" t="s">
        <v>903</v>
      </c>
    </row>
    <row r="786" spans="11:11" x14ac:dyDescent="0.35">
      <c r="K786" t="s">
        <v>904</v>
      </c>
    </row>
    <row r="787" spans="11:11" x14ac:dyDescent="0.35">
      <c r="K787" t="s">
        <v>905</v>
      </c>
    </row>
    <row r="788" spans="11:11" x14ac:dyDescent="0.35">
      <c r="K788" t="s">
        <v>906</v>
      </c>
    </row>
    <row r="789" spans="11:11" x14ac:dyDescent="0.35">
      <c r="K789" t="s">
        <v>907</v>
      </c>
    </row>
    <row r="790" spans="11:11" x14ac:dyDescent="0.35">
      <c r="K790" t="s">
        <v>908</v>
      </c>
    </row>
    <row r="791" spans="11:11" x14ac:dyDescent="0.35">
      <c r="K791" t="s">
        <v>909</v>
      </c>
    </row>
    <row r="792" spans="11:11" x14ac:dyDescent="0.35">
      <c r="K792" t="s">
        <v>910</v>
      </c>
    </row>
    <row r="793" spans="11:11" x14ac:dyDescent="0.35">
      <c r="K793" t="s">
        <v>911</v>
      </c>
    </row>
    <row r="794" spans="11:11" x14ac:dyDescent="0.35">
      <c r="K794" t="s">
        <v>175</v>
      </c>
    </row>
    <row r="795" spans="11:11" x14ac:dyDescent="0.35">
      <c r="K795" t="s">
        <v>912</v>
      </c>
    </row>
    <row r="796" spans="11:11" x14ac:dyDescent="0.35">
      <c r="K796" t="s">
        <v>913</v>
      </c>
    </row>
    <row r="797" spans="11:11" x14ac:dyDescent="0.35">
      <c r="K797" t="s">
        <v>914</v>
      </c>
    </row>
    <row r="798" spans="11:11" x14ac:dyDescent="0.35">
      <c r="K798" t="s">
        <v>915</v>
      </c>
    </row>
    <row r="799" spans="11:11" x14ac:dyDescent="0.35">
      <c r="K799" t="s">
        <v>916</v>
      </c>
    </row>
    <row r="800" spans="11:11" x14ac:dyDescent="0.35">
      <c r="K800" t="s">
        <v>917</v>
      </c>
    </row>
    <row r="801" spans="11:11" x14ac:dyDescent="0.35">
      <c r="K801" t="s">
        <v>918</v>
      </c>
    </row>
    <row r="802" spans="11:11" x14ac:dyDescent="0.35">
      <c r="K802" t="s">
        <v>919</v>
      </c>
    </row>
    <row r="803" spans="11:11" x14ac:dyDescent="0.35">
      <c r="K803" t="s">
        <v>920</v>
      </c>
    </row>
    <row r="804" spans="11:11" x14ac:dyDescent="0.35">
      <c r="K804" t="s">
        <v>921</v>
      </c>
    </row>
    <row r="805" spans="11:11" x14ac:dyDescent="0.35">
      <c r="K805" t="s">
        <v>922</v>
      </c>
    </row>
    <row r="806" spans="11:11" x14ac:dyDescent="0.35">
      <c r="K806" t="s">
        <v>923</v>
      </c>
    </row>
    <row r="807" spans="11:11" x14ac:dyDescent="0.35">
      <c r="K807" t="s">
        <v>118</v>
      </c>
    </row>
    <row r="808" spans="11:11" x14ac:dyDescent="0.35">
      <c r="K808" t="s">
        <v>924</v>
      </c>
    </row>
    <row r="809" spans="11:11" x14ac:dyDescent="0.35">
      <c r="K809" t="s">
        <v>925</v>
      </c>
    </row>
    <row r="810" spans="11:11" x14ac:dyDescent="0.35">
      <c r="K810" t="s">
        <v>926</v>
      </c>
    </row>
    <row r="811" spans="11:11" x14ac:dyDescent="0.35">
      <c r="K811" t="s">
        <v>927</v>
      </c>
    </row>
    <row r="812" spans="11:11" x14ac:dyDescent="0.35">
      <c r="K812" t="s">
        <v>928</v>
      </c>
    </row>
    <row r="813" spans="11:11" x14ac:dyDescent="0.35">
      <c r="K813" t="s">
        <v>929</v>
      </c>
    </row>
    <row r="814" spans="11:11" x14ac:dyDescent="0.35">
      <c r="K814" t="s">
        <v>930</v>
      </c>
    </row>
    <row r="815" spans="11:11" x14ac:dyDescent="0.35">
      <c r="K815" t="s">
        <v>931</v>
      </c>
    </row>
    <row r="816" spans="11:11" x14ac:dyDescent="0.35">
      <c r="K816" t="s">
        <v>932</v>
      </c>
    </row>
    <row r="817" spans="11:11" x14ac:dyDescent="0.35">
      <c r="K817" t="s">
        <v>933</v>
      </c>
    </row>
    <row r="818" spans="11:11" x14ac:dyDescent="0.35">
      <c r="K818" t="s">
        <v>934</v>
      </c>
    </row>
    <row r="819" spans="11:11" x14ac:dyDescent="0.35">
      <c r="K819" t="s">
        <v>935</v>
      </c>
    </row>
    <row r="820" spans="11:11" x14ac:dyDescent="0.35">
      <c r="K820" t="s">
        <v>936</v>
      </c>
    </row>
    <row r="821" spans="11:11" x14ac:dyDescent="0.35">
      <c r="K821" t="s">
        <v>937</v>
      </c>
    </row>
    <row r="822" spans="11:11" x14ac:dyDescent="0.35">
      <c r="K822" t="s">
        <v>79</v>
      </c>
    </row>
    <row r="823" spans="11:11" x14ac:dyDescent="0.35">
      <c r="K823" t="s">
        <v>938</v>
      </c>
    </row>
    <row r="824" spans="11:11" x14ac:dyDescent="0.35">
      <c r="K824" t="s">
        <v>939</v>
      </c>
    </row>
    <row r="825" spans="11:11" x14ac:dyDescent="0.35">
      <c r="K825" t="s">
        <v>940</v>
      </c>
    </row>
    <row r="826" spans="11:11" x14ac:dyDescent="0.35">
      <c r="K826" t="s">
        <v>941</v>
      </c>
    </row>
    <row r="827" spans="11:11" x14ac:dyDescent="0.35">
      <c r="K827" t="s">
        <v>942</v>
      </c>
    </row>
    <row r="828" spans="11:11" x14ac:dyDescent="0.35">
      <c r="K828" t="s">
        <v>943</v>
      </c>
    </row>
    <row r="829" spans="11:11" x14ac:dyDescent="0.35">
      <c r="K829" t="s">
        <v>944</v>
      </c>
    </row>
    <row r="830" spans="11:11" x14ac:dyDescent="0.35">
      <c r="K830" t="s">
        <v>27</v>
      </c>
    </row>
    <row r="831" spans="11:11" x14ac:dyDescent="0.35">
      <c r="K831" t="s">
        <v>945</v>
      </c>
    </row>
    <row r="832" spans="11:11" x14ac:dyDescent="0.35">
      <c r="K832" t="s">
        <v>946</v>
      </c>
    </row>
    <row r="833" spans="11:11" x14ac:dyDescent="0.35">
      <c r="K833" t="s">
        <v>947</v>
      </c>
    </row>
    <row r="834" spans="11:11" x14ac:dyDescent="0.35">
      <c r="K834" t="s">
        <v>948</v>
      </c>
    </row>
    <row r="835" spans="11:11" x14ac:dyDescent="0.35">
      <c r="K835" t="s">
        <v>949</v>
      </c>
    </row>
    <row r="836" spans="11:11" x14ac:dyDescent="0.35">
      <c r="K836" t="s">
        <v>950</v>
      </c>
    </row>
    <row r="837" spans="11:11" x14ac:dyDescent="0.35">
      <c r="K837" t="s">
        <v>951</v>
      </c>
    </row>
    <row r="838" spans="11:11" x14ac:dyDescent="0.35">
      <c r="K838" t="s">
        <v>42</v>
      </c>
    </row>
    <row r="839" spans="11:11" x14ac:dyDescent="0.35">
      <c r="K839" t="s">
        <v>952</v>
      </c>
    </row>
    <row r="840" spans="11:11" x14ac:dyDescent="0.35">
      <c r="K840" t="s">
        <v>953</v>
      </c>
    </row>
    <row r="841" spans="11:11" x14ac:dyDescent="0.35">
      <c r="K841" t="s">
        <v>954</v>
      </c>
    </row>
    <row r="842" spans="11:11" x14ac:dyDescent="0.35">
      <c r="K842" t="s">
        <v>955</v>
      </c>
    </row>
    <row r="843" spans="11:11" x14ac:dyDescent="0.35">
      <c r="K843" t="s">
        <v>956</v>
      </c>
    </row>
    <row r="844" spans="11:11" x14ac:dyDescent="0.35">
      <c r="K844" t="s">
        <v>957</v>
      </c>
    </row>
    <row r="845" spans="11:11" x14ac:dyDescent="0.35">
      <c r="K845" t="s">
        <v>958</v>
      </c>
    </row>
    <row r="846" spans="11:11" x14ac:dyDescent="0.35">
      <c r="K846" t="s">
        <v>123</v>
      </c>
    </row>
    <row r="847" spans="11:11" x14ac:dyDescent="0.35">
      <c r="K847" t="s">
        <v>959</v>
      </c>
    </row>
    <row r="848" spans="11:11" x14ac:dyDescent="0.35">
      <c r="K848" t="s">
        <v>960</v>
      </c>
    </row>
    <row r="849" spans="11:11" x14ac:dyDescent="0.35">
      <c r="K849" t="s">
        <v>961</v>
      </c>
    </row>
    <row r="850" spans="11:11" x14ac:dyDescent="0.35">
      <c r="K850" t="s">
        <v>962</v>
      </c>
    </row>
    <row r="851" spans="11:11" x14ac:dyDescent="0.35">
      <c r="K851" t="s">
        <v>963</v>
      </c>
    </row>
    <row r="852" spans="11:11" x14ac:dyDescent="0.35">
      <c r="K852" t="s">
        <v>964</v>
      </c>
    </row>
    <row r="853" spans="11:11" x14ac:dyDescent="0.35">
      <c r="K853" t="s">
        <v>965</v>
      </c>
    </row>
    <row r="854" spans="11:11" x14ac:dyDescent="0.35">
      <c r="K854" t="s">
        <v>966</v>
      </c>
    </row>
    <row r="855" spans="11:11" x14ac:dyDescent="0.35">
      <c r="K855" t="s">
        <v>967</v>
      </c>
    </row>
    <row r="856" spans="11:11" x14ac:dyDescent="0.35">
      <c r="K856" t="s">
        <v>968</v>
      </c>
    </row>
    <row r="857" spans="11:11" x14ac:dyDescent="0.35">
      <c r="K857" t="s">
        <v>969</v>
      </c>
    </row>
    <row r="858" spans="11:11" x14ac:dyDescent="0.35">
      <c r="K858" t="s">
        <v>970</v>
      </c>
    </row>
    <row r="859" spans="11:11" x14ac:dyDescent="0.35">
      <c r="K859" t="s">
        <v>971</v>
      </c>
    </row>
    <row r="860" spans="11:11" x14ac:dyDescent="0.35">
      <c r="K860" t="s">
        <v>972</v>
      </c>
    </row>
    <row r="861" spans="11:11" x14ac:dyDescent="0.35">
      <c r="K861" t="s">
        <v>973</v>
      </c>
    </row>
    <row r="862" spans="11:11" x14ac:dyDescent="0.35">
      <c r="K862" t="s">
        <v>974</v>
      </c>
    </row>
    <row r="863" spans="11:11" x14ac:dyDescent="0.35">
      <c r="K863" t="s">
        <v>975</v>
      </c>
    </row>
    <row r="864" spans="11:11" x14ac:dyDescent="0.35">
      <c r="K864" t="s">
        <v>976</v>
      </c>
    </row>
    <row r="865" spans="11:11" x14ac:dyDescent="0.35">
      <c r="K865" t="s">
        <v>55</v>
      </c>
    </row>
    <row r="866" spans="11:11" x14ac:dyDescent="0.35">
      <c r="K866" t="s">
        <v>977</v>
      </c>
    </row>
    <row r="867" spans="11:11" x14ac:dyDescent="0.35">
      <c r="K867" t="s">
        <v>978</v>
      </c>
    </row>
    <row r="868" spans="11:11" x14ac:dyDescent="0.35">
      <c r="K868" t="s">
        <v>979</v>
      </c>
    </row>
    <row r="869" spans="11:11" x14ac:dyDescent="0.35">
      <c r="K869" t="s">
        <v>980</v>
      </c>
    </row>
    <row r="870" spans="11:11" x14ac:dyDescent="0.35">
      <c r="K870" t="s">
        <v>981</v>
      </c>
    </row>
    <row r="871" spans="11:11" x14ac:dyDescent="0.35">
      <c r="K871" t="s">
        <v>982</v>
      </c>
    </row>
    <row r="872" spans="11:11" x14ac:dyDescent="0.35">
      <c r="K872" t="s">
        <v>983</v>
      </c>
    </row>
    <row r="873" spans="11:11" x14ac:dyDescent="0.35">
      <c r="K873" t="s">
        <v>984</v>
      </c>
    </row>
    <row r="874" spans="11:11" x14ac:dyDescent="0.35">
      <c r="K874" t="s">
        <v>985</v>
      </c>
    </row>
    <row r="875" spans="11:11" x14ac:dyDescent="0.35">
      <c r="K875" t="s">
        <v>986</v>
      </c>
    </row>
    <row r="876" spans="11:11" x14ac:dyDescent="0.35">
      <c r="K876" t="s">
        <v>987</v>
      </c>
    </row>
    <row r="877" spans="11:11" x14ac:dyDescent="0.35">
      <c r="K877" t="s">
        <v>988</v>
      </c>
    </row>
    <row r="878" spans="11:11" x14ac:dyDescent="0.35">
      <c r="K878" t="s">
        <v>989</v>
      </c>
    </row>
    <row r="879" spans="11:11" x14ac:dyDescent="0.35">
      <c r="K879" t="s">
        <v>990</v>
      </c>
    </row>
    <row r="880" spans="11:11" x14ac:dyDescent="0.35">
      <c r="K880" t="s">
        <v>991</v>
      </c>
    </row>
    <row r="881" spans="11:11" x14ac:dyDescent="0.35">
      <c r="K881" t="s">
        <v>992</v>
      </c>
    </row>
    <row r="882" spans="11:11" x14ac:dyDescent="0.35">
      <c r="K882" t="s">
        <v>993</v>
      </c>
    </row>
    <row r="883" spans="11:11" x14ac:dyDescent="0.35">
      <c r="K883" t="s">
        <v>994</v>
      </c>
    </row>
    <row r="884" spans="11:11" x14ac:dyDescent="0.35">
      <c r="K884" t="s">
        <v>995</v>
      </c>
    </row>
    <row r="885" spans="11:11" x14ac:dyDescent="0.35">
      <c r="K885" t="s">
        <v>996</v>
      </c>
    </row>
    <row r="886" spans="11:11" x14ac:dyDescent="0.35">
      <c r="K886" t="s">
        <v>997</v>
      </c>
    </row>
    <row r="887" spans="11:11" x14ac:dyDescent="0.35">
      <c r="K887" t="s">
        <v>998</v>
      </c>
    </row>
    <row r="888" spans="11:11" x14ac:dyDescent="0.35">
      <c r="K888" t="s">
        <v>999</v>
      </c>
    </row>
    <row r="889" spans="11:11" x14ac:dyDescent="0.35">
      <c r="K889" t="s">
        <v>1000</v>
      </c>
    </row>
    <row r="890" spans="11:11" x14ac:dyDescent="0.35">
      <c r="K890" t="s">
        <v>1001</v>
      </c>
    </row>
    <row r="891" spans="11:11" x14ac:dyDescent="0.35">
      <c r="K891" t="s">
        <v>1002</v>
      </c>
    </row>
    <row r="892" spans="11:11" x14ac:dyDescent="0.35">
      <c r="K892" t="s">
        <v>1003</v>
      </c>
    </row>
    <row r="893" spans="11:11" x14ac:dyDescent="0.35">
      <c r="K893" t="s">
        <v>1004</v>
      </c>
    </row>
    <row r="894" spans="11:11" x14ac:dyDescent="0.35">
      <c r="K894" t="s">
        <v>1005</v>
      </c>
    </row>
    <row r="895" spans="11:11" x14ac:dyDescent="0.35">
      <c r="K895" t="s">
        <v>1006</v>
      </c>
    </row>
    <row r="896" spans="11:11" x14ac:dyDescent="0.35">
      <c r="K896" t="s">
        <v>1007</v>
      </c>
    </row>
    <row r="897" spans="11:11" x14ac:dyDescent="0.35">
      <c r="K897" t="s">
        <v>1008</v>
      </c>
    </row>
    <row r="898" spans="11:11" x14ac:dyDescent="0.35">
      <c r="K898" t="s">
        <v>125</v>
      </c>
    </row>
    <row r="899" spans="11:11" x14ac:dyDescent="0.35">
      <c r="K899" t="s">
        <v>1009</v>
      </c>
    </row>
    <row r="900" spans="11:11" x14ac:dyDescent="0.35">
      <c r="K900" t="s">
        <v>1010</v>
      </c>
    </row>
    <row r="901" spans="11:11" x14ac:dyDescent="0.35">
      <c r="K901" t="s">
        <v>1011</v>
      </c>
    </row>
    <row r="902" spans="11:11" x14ac:dyDescent="0.35">
      <c r="K902" t="s">
        <v>1012</v>
      </c>
    </row>
    <row r="903" spans="11:11" x14ac:dyDescent="0.35">
      <c r="K903" t="s">
        <v>1013</v>
      </c>
    </row>
    <row r="904" spans="11:11" x14ac:dyDescent="0.35">
      <c r="K904" t="s">
        <v>1014</v>
      </c>
    </row>
    <row r="905" spans="11:11" x14ac:dyDescent="0.35">
      <c r="K905" t="s">
        <v>1015</v>
      </c>
    </row>
    <row r="906" spans="11:11" x14ac:dyDescent="0.35">
      <c r="K906" t="s">
        <v>1016</v>
      </c>
    </row>
    <row r="907" spans="11:11" x14ac:dyDescent="0.35">
      <c r="K907" t="s">
        <v>1017</v>
      </c>
    </row>
    <row r="908" spans="11:11" x14ac:dyDescent="0.35">
      <c r="K908" t="s">
        <v>1018</v>
      </c>
    </row>
    <row r="909" spans="11:11" x14ac:dyDescent="0.35">
      <c r="K909" t="s">
        <v>1019</v>
      </c>
    </row>
    <row r="910" spans="11:11" x14ac:dyDescent="0.35">
      <c r="K910" t="s">
        <v>1020</v>
      </c>
    </row>
    <row r="911" spans="11:11" x14ac:dyDescent="0.35">
      <c r="K911" t="s">
        <v>1021</v>
      </c>
    </row>
    <row r="912" spans="11:11" x14ac:dyDescent="0.35">
      <c r="K912" t="s">
        <v>1022</v>
      </c>
    </row>
    <row r="913" spans="11:11" x14ac:dyDescent="0.35">
      <c r="K913" t="s">
        <v>1023</v>
      </c>
    </row>
    <row r="914" spans="11:11" x14ac:dyDescent="0.35">
      <c r="K914" t="s">
        <v>1024</v>
      </c>
    </row>
    <row r="915" spans="11:11" x14ac:dyDescent="0.35">
      <c r="K915" t="s">
        <v>1025</v>
      </c>
    </row>
    <row r="916" spans="11:11" x14ac:dyDescent="0.35">
      <c r="K916" t="s">
        <v>1026</v>
      </c>
    </row>
    <row r="917" spans="11:11" x14ac:dyDescent="0.35">
      <c r="K917" t="s">
        <v>1027</v>
      </c>
    </row>
    <row r="918" spans="11:11" x14ac:dyDescent="0.35">
      <c r="K918" t="s">
        <v>1028</v>
      </c>
    </row>
    <row r="919" spans="11:11" x14ac:dyDescent="0.35">
      <c r="K919" t="s">
        <v>1029</v>
      </c>
    </row>
    <row r="920" spans="11:11" x14ac:dyDescent="0.35">
      <c r="K920" t="s">
        <v>1030</v>
      </c>
    </row>
    <row r="921" spans="11:11" x14ac:dyDescent="0.35">
      <c r="K921" t="s">
        <v>1031</v>
      </c>
    </row>
    <row r="922" spans="11:11" x14ac:dyDescent="0.35">
      <c r="K922" t="s">
        <v>1032</v>
      </c>
    </row>
    <row r="923" spans="11:11" x14ac:dyDescent="0.35">
      <c r="K923" t="s">
        <v>1033</v>
      </c>
    </row>
    <row r="924" spans="11:11" x14ac:dyDescent="0.35">
      <c r="K924" t="s">
        <v>1034</v>
      </c>
    </row>
    <row r="925" spans="11:11" x14ac:dyDescent="0.35">
      <c r="K925" t="s">
        <v>1035</v>
      </c>
    </row>
    <row r="926" spans="11:11" x14ac:dyDescent="0.35">
      <c r="K926" t="s">
        <v>1036</v>
      </c>
    </row>
    <row r="927" spans="11:11" x14ac:dyDescent="0.35">
      <c r="K927" t="s">
        <v>1037</v>
      </c>
    </row>
    <row r="928" spans="11:11" x14ac:dyDescent="0.35">
      <c r="K928" t="s">
        <v>1038</v>
      </c>
    </row>
    <row r="929" spans="11:11" x14ac:dyDescent="0.35">
      <c r="K929" t="s">
        <v>1039</v>
      </c>
    </row>
    <row r="930" spans="11:11" x14ac:dyDescent="0.35">
      <c r="K930" t="s">
        <v>1040</v>
      </c>
    </row>
    <row r="931" spans="11:11" x14ac:dyDescent="0.35">
      <c r="K931" t="s">
        <v>1041</v>
      </c>
    </row>
    <row r="932" spans="11:11" x14ac:dyDescent="0.35">
      <c r="K932" t="s">
        <v>1042</v>
      </c>
    </row>
    <row r="933" spans="11:11" x14ac:dyDescent="0.35">
      <c r="K933" t="s">
        <v>1043</v>
      </c>
    </row>
    <row r="934" spans="11:11" x14ac:dyDescent="0.35">
      <c r="K934" t="s">
        <v>1044</v>
      </c>
    </row>
    <row r="935" spans="11:11" x14ac:dyDescent="0.35">
      <c r="K935" t="s">
        <v>1045</v>
      </c>
    </row>
    <row r="936" spans="11:11" x14ac:dyDescent="0.35">
      <c r="K936" t="s">
        <v>1046</v>
      </c>
    </row>
    <row r="937" spans="11:11" x14ac:dyDescent="0.35">
      <c r="K937" t="s">
        <v>38</v>
      </c>
    </row>
    <row r="938" spans="11:11" x14ac:dyDescent="0.35">
      <c r="K938" t="s">
        <v>1047</v>
      </c>
    </row>
    <row r="939" spans="11:11" x14ac:dyDescent="0.35">
      <c r="K939" t="s">
        <v>1048</v>
      </c>
    </row>
    <row r="940" spans="11:11" x14ac:dyDescent="0.35">
      <c r="K940" t="s">
        <v>1049</v>
      </c>
    </row>
    <row r="941" spans="11:11" x14ac:dyDescent="0.35">
      <c r="K941" t="s">
        <v>1050</v>
      </c>
    </row>
    <row r="942" spans="11:11" x14ac:dyDescent="0.35">
      <c r="K942" t="s">
        <v>1051</v>
      </c>
    </row>
    <row r="943" spans="11:11" x14ac:dyDescent="0.35">
      <c r="K943" t="s">
        <v>1052</v>
      </c>
    </row>
    <row r="944" spans="11:11" x14ac:dyDescent="0.35">
      <c r="K944" t="s">
        <v>1053</v>
      </c>
    </row>
    <row r="945" spans="11:11" x14ac:dyDescent="0.35">
      <c r="K945" t="s">
        <v>1054</v>
      </c>
    </row>
    <row r="946" spans="11:11" x14ac:dyDescent="0.35">
      <c r="K946" t="s">
        <v>1055</v>
      </c>
    </row>
    <row r="947" spans="11:11" x14ac:dyDescent="0.35">
      <c r="K947" t="s">
        <v>1056</v>
      </c>
    </row>
    <row r="948" spans="11:11" x14ac:dyDescent="0.35">
      <c r="K948" t="s">
        <v>1057</v>
      </c>
    </row>
    <row r="949" spans="11:11" x14ac:dyDescent="0.35">
      <c r="K949" t="s">
        <v>1058</v>
      </c>
    </row>
    <row r="950" spans="11:11" x14ac:dyDescent="0.35">
      <c r="K950" t="s">
        <v>1059</v>
      </c>
    </row>
    <row r="951" spans="11:11" x14ac:dyDescent="0.35">
      <c r="K951" t="s">
        <v>1060</v>
      </c>
    </row>
    <row r="952" spans="11:11" x14ac:dyDescent="0.35">
      <c r="K952" t="s">
        <v>1061</v>
      </c>
    </row>
    <row r="953" spans="11:11" x14ac:dyDescent="0.35">
      <c r="K953" t="s">
        <v>1062</v>
      </c>
    </row>
    <row r="954" spans="11:11" x14ac:dyDescent="0.35">
      <c r="K954" t="s">
        <v>1063</v>
      </c>
    </row>
    <row r="955" spans="11:11" x14ac:dyDescent="0.35">
      <c r="K955" t="s">
        <v>1064</v>
      </c>
    </row>
    <row r="956" spans="11:11" x14ac:dyDescent="0.35">
      <c r="K956" t="s">
        <v>1065</v>
      </c>
    </row>
    <row r="957" spans="11:11" x14ac:dyDescent="0.35">
      <c r="K957" t="s">
        <v>1066</v>
      </c>
    </row>
    <row r="958" spans="11:11" x14ac:dyDescent="0.35">
      <c r="K958" t="s">
        <v>1067</v>
      </c>
    </row>
    <row r="959" spans="11:11" x14ac:dyDescent="0.35">
      <c r="K959" t="s">
        <v>1068</v>
      </c>
    </row>
    <row r="960" spans="11:11" x14ac:dyDescent="0.35">
      <c r="K960" t="s">
        <v>1069</v>
      </c>
    </row>
    <row r="961" spans="11:11" x14ac:dyDescent="0.35">
      <c r="K961" t="s">
        <v>1070</v>
      </c>
    </row>
    <row r="962" spans="11:11" x14ac:dyDescent="0.35">
      <c r="K962" t="s">
        <v>1071</v>
      </c>
    </row>
    <row r="963" spans="11:11" x14ac:dyDescent="0.35">
      <c r="K963" t="s">
        <v>1072</v>
      </c>
    </row>
    <row r="964" spans="11:11" x14ac:dyDescent="0.35">
      <c r="K964" t="s">
        <v>40</v>
      </c>
    </row>
    <row r="965" spans="11:11" x14ac:dyDescent="0.35">
      <c r="K965" t="s">
        <v>1073</v>
      </c>
    </row>
    <row r="966" spans="11:11" x14ac:dyDescent="0.35">
      <c r="K966" t="s">
        <v>1074</v>
      </c>
    </row>
    <row r="967" spans="11:11" x14ac:dyDescent="0.35">
      <c r="K967" t="s">
        <v>1075</v>
      </c>
    </row>
    <row r="968" spans="11:11" x14ac:dyDescent="0.35">
      <c r="K968" t="s">
        <v>1076</v>
      </c>
    </row>
    <row r="969" spans="11:11" x14ac:dyDescent="0.35">
      <c r="K969" t="s">
        <v>1077</v>
      </c>
    </row>
    <row r="970" spans="11:11" x14ac:dyDescent="0.35">
      <c r="K970" t="s">
        <v>1078</v>
      </c>
    </row>
    <row r="971" spans="11:11" x14ac:dyDescent="0.35">
      <c r="K971" t="s">
        <v>1079</v>
      </c>
    </row>
    <row r="972" spans="11:11" x14ac:dyDescent="0.35">
      <c r="K972" t="s">
        <v>1080</v>
      </c>
    </row>
    <row r="973" spans="11:11" x14ac:dyDescent="0.35">
      <c r="K973" t="s">
        <v>1081</v>
      </c>
    </row>
    <row r="974" spans="11:11" x14ac:dyDescent="0.35">
      <c r="K974" t="s">
        <v>1082</v>
      </c>
    </row>
    <row r="975" spans="11:11" x14ac:dyDescent="0.35">
      <c r="K975" t="s">
        <v>1083</v>
      </c>
    </row>
    <row r="976" spans="11:11" x14ac:dyDescent="0.35">
      <c r="K976" t="s">
        <v>1084</v>
      </c>
    </row>
    <row r="977" spans="11:11" x14ac:dyDescent="0.35">
      <c r="K977" t="s">
        <v>1085</v>
      </c>
    </row>
    <row r="978" spans="11:11" x14ac:dyDescent="0.35">
      <c r="K978" t="s">
        <v>1086</v>
      </c>
    </row>
    <row r="979" spans="11:11" x14ac:dyDescent="0.35">
      <c r="K979" t="s">
        <v>1087</v>
      </c>
    </row>
    <row r="980" spans="11:11" x14ac:dyDescent="0.35">
      <c r="K980" t="s">
        <v>1088</v>
      </c>
    </row>
    <row r="981" spans="11:11" x14ac:dyDescent="0.35">
      <c r="K981" t="s">
        <v>1089</v>
      </c>
    </row>
    <row r="982" spans="11:11" x14ac:dyDescent="0.35">
      <c r="K982" t="s">
        <v>1090</v>
      </c>
    </row>
    <row r="983" spans="11:11" x14ac:dyDescent="0.35">
      <c r="K983" t="s">
        <v>1091</v>
      </c>
    </row>
    <row r="984" spans="11:11" x14ac:dyDescent="0.35">
      <c r="K984" t="s">
        <v>1092</v>
      </c>
    </row>
    <row r="985" spans="11:11" x14ac:dyDescent="0.35">
      <c r="K985" t="s">
        <v>1093</v>
      </c>
    </row>
    <row r="986" spans="11:11" x14ac:dyDescent="0.35">
      <c r="K986" t="s">
        <v>1094</v>
      </c>
    </row>
    <row r="987" spans="11:11" x14ac:dyDescent="0.35">
      <c r="K987" t="s">
        <v>1095</v>
      </c>
    </row>
    <row r="988" spans="11:11" x14ac:dyDescent="0.35">
      <c r="K988" t="s">
        <v>1096</v>
      </c>
    </row>
    <row r="989" spans="11:11" x14ac:dyDescent="0.35">
      <c r="K989" t="s">
        <v>1097</v>
      </c>
    </row>
    <row r="990" spans="11:11" x14ac:dyDescent="0.35">
      <c r="K990" t="s">
        <v>1098</v>
      </c>
    </row>
    <row r="991" spans="11:11" x14ac:dyDescent="0.35">
      <c r="K991" t="s">
        <v>1099</v>
      </c>
    </row>
    <row r="992" spans="11:11" x14ac:dyDescent="0.35">
      <c r="K992" t="s">
        <v>1100</v>
      </c>
    </row>
    <row r="993" spans="11:11" x14ac:dyDescent="0.35">
      <c r="K993" t="s">
        <v>1101</v>
      </c>
    </row>
    <row r="994" spans="11:11" x14ac:dyDescent="0.35">
      <c r="K994" t="s">
        <v>52</v>
      </c>
    </row>
    <row r="995" spans="11:11" x14ac:dyDescent="0.35">
      <c r="K995" t="s">
        <v>1102</v>
      </c>
    </row>
    <row r="996" spans="11:11" x14ac:dyDescent="0.35">
      <c r="K996" t="s">
        <v>1103</v>
      </c>
    </row>
    <row r="997" spans="11:11" x14ac:dyDescent="0.35">
      <c r="K997" t="s">
        <v>1104</v>
      </c>
    </row>
    <row r="998" spans="11:11" x14ac:dyDescent="0.35">
      <c r="K998" t="s">
        <v>1105</v>
      </c>
    </row>
    <row r="999" spans="11:11" x14ac:dyDescent="0.35">
      <c r="K999" t="s">
        <v>1106</v>
      </c>
    </row>
    <row r="1000" spans="11:11" x14ac:dyDescent="0.35">
      <c r="K1000" t="s">
        <v>1107</v>
      </c>
    </row>
    <row r="1001" spans="11:11" x14ac:dyDescent="0.35">
      <c r="K1001" t="s">
        <v>1108</v>
      </c>
    </row>
    <row r="1002" spans="11:11" x14ac:dyDescent="0.35">
      <c r="K1002" t="s">
        <v>1109</v>
      </c>
    </row>
    <row r="1003" spans="11:11" x14ac:dyDescent="0.35">
      <c r="K1003" t="s">
        <v>1110</v>
      </c>
    </row>
    <row r="1004" spans="11:11" x14ac:dyDescent="0.35">
      <c r="K1004" t="s">
        <v>1111</v>
      </c>
    </row>
    <row r="1005" spans="11:11" x14ac:dyDescent="0.35">
      <c r="K1005" t="s">
        <v>1112</v>
      </c>
    </row>
    <row r="1006" spans="11:11" x14ac:dyDescent="0.35">
      <c r="K1006" t="s">
        <v>1113</v>
      </c>
    </row>
    <row r="1007" spans="11:11" x14ac:dyDescent="0.35">
      <c r="K1007" t="s">
        <v>1114</v>
      </c>
    </row>
    <row r="1008" spans="11:11" x14ac:dyDescent="0.35">
      <c r="K1008" t="s">
        <v>1115</v>
      </c>
    </row>
    <row r="1009" spans="11:11" x14ac:dyDescent="0.35">
      <c r="K1009" t="s">
        <v>1116</v>
      </c>
    </row>
    <row r="1010" spans="11:11" x14ac:dyDescent="0.35">
      <c r="K1010" t="s">
        <v>132</v>
      </c>
    </row>
    <row r="1011" spans="11:11" x14ac:dyDescent="0.35">
      <c r="K1011" t="s">
        <v>1117</v>
      </c>
    </row>
    <row r="1012" spans="11:11" x14ac:dyDescent="0.35">
      <c r="K1012" t="s">
        <v>1118</v>
      </c>
    </row>
    <row r="1013" spans="11:11" x14ac:dyDescent="0.35">
      <c r="K1013" t="s">
        <v>1119</v>
      </c>
    </row>
    <row r="1014" spans="11:11" x14ac:dyDescent="0.35">
      <c r="K1014" t="s">
        <v>1120</v>
      </c>
    </row>
    <row r="1015" spans="11:11" x14ac:dyDescent="0.35">
      <c r="K1015" t="s">
        <v>1121</v>
      </c>
    </row>
    <row r="1016" spans="11:11" x14ac:dyDescent="0.35">
      <c r="K1016" t="s">
        <v>1122</v>
      </c>
    </row>
    <row r="1017" spans="11:11" x14ac:dyDescent="0.35">
      <c r="K1017" t="s">
        <v>1123</v>
      </c>
    </row>
    <row r="1018" spans="11:11" x14ac:dyDescent="0.35">
      <c r="K1018" t="s">
        <v>1124</v>
      </c>
    </row>
    <row r="1019" spans="11:11" x14ac:dyDescent="0.35">
      <c r="K1019" t="s">
        <v>1125</v>
      </c>
    </row>
    <row r="1020" spans="11:11" x14ac:dyDescent="0.35">
      <c r="K1020" t="s">
        <v>37</v>
      </c>
    </row>
    <row r="1021" spans="11:11" x14ac:dyDescent="0.35">
      <c r="K1021" t="s">
        <v>1126</v>
      </c>
    </row>
    <row r="1022" spans="11:11" x14ac:dyDescent="0.35">
      <c r="K1022" t="s">
        <v>1127</v>
      </c>
    </row>
    <row r="1023" spans="11:11" x14ac:dyDescent="0.35">
      <c r="K1023" t="s">
        <v>1128</v>
      </c>
    </row>
    <row r="1024" spans="11:11" x14ac:dyDescent="0.35">
      <c r="K1024" t="s">
        <v>1129</v>
      </c>
    </row>
    <row r="1025" spans="11:11" x14ac:dyDescent="0.35">
      <c r="K1025" t="s">
        <v>1130</v>
      </c>
    </row>
    <row r="1026" spans="11:11" x14ac:dyDescent="0.35">
      <c r="K1026" t="s">
        <v>1131</v>
      </c>
    </row>
    <row r="1027" spans="11:11" x14ac:dyDescent="0.35">
      <c r="K1027" t="s">
        <v>1132</v>
      </c>
    </row>
    <row r="1028" spans="11:11" x14ac:dyDescent="0.35">
      <c r="K1028" t="s">
        <v>1133</v>
      </c>
    </row>
    <row r="1029" spans="11:11" x14ac:dyDescent="0.35">
      <c r="K1029" t="s">
        <v>1134</v>
      </c>
    </row>
    <row r="1030" spans="11:11" x14ac:dyDescent="0.35">
      <c r="K1030" t="s">
        <v>62</v>
      </c>
    </row>
    <row r="1031" spans="11:11" x14ac:dyDescent="0.35">
      <c r="K1031" t="s">
        <v>1135</v>
      </c>
    </row>
    <row r="1032" spans="11:11" x14ac:dyDescent="0.35">
      <c r="K1032" t="s">
        <v>1136</v>
      </c>
    </row>
    <row r="1033" spans="11:11" x14ac:dyDescent="0.35">
      <c r="K1033" t="s">
        <v>1137</v>
      </c>
    </row>
    <row r="1034" spans="11:11" x14ac:dyDescent="0.35">
      <c r="K1034" t="s">
        <v>1138</v>
      </c>
    </row>
    <row r="1035" spans="11:11" x14ac:dyDescent="0.35">
      <c r="K1035" t="s">
        <v>1139</v>
      </c>
    </row>
    <row r="1036" spans="11:11" x14ac:dyDescent="0.35">
      <c r="K1036" t="s">
        <v>1140</v>
      </c>
    </row>
    <row r="1037" spans="11:11" x14ac:dyDescent="0.35">
      <c r="K1037" t="s">
        <v>77</v>
      </c>
    </row>
    <row r="1038" spans="11:11" x14ac:dyDescent="0.35">
      <c r="K1038" t="s">
        <v>1141</v>
      </c>
    </row>
    <row r="1039" spans="11:11" x14ac:dyDescent="0.35">
      <c r="K1039" t="s">
        <v>1142</v>
      </c>
    </row>
    <row r="1040" spans="11:11" x14ac:dyDescent="0.35">
      <c r="K1040" t="s">
        <v>1143</v>
      </c>
    </row>
    <row r="1041" spans="11:11" x14ac:dyDescent="0.35">
      <c r="K1041" t="s">
        <v>1144</v>
      </c>
    </row>
    <row r="1042" spans="11:11" x14ac:dyDescent="0.35">
      <c r="K1042" t="s">
        <v>63</v>
      </c>
    </row>
    <row r="1043" spans="11:11" x14ac:dyDescent="0.35">
      <c r="K1043" t="s">
        <v>1145</v>
      </c>
    </row>
    <row r="1044" spans="11:11" x14ac:dyDescent="0.35">
      <c r="K1044" t="s">
        <v>1146</v>
      </c>
    </row>
    <row r="1045" spans="11:11" x14ac:dyDescent="0.35">
      <c r="K1045" t="s">
        <v>1147</v>
      </c>
    </row>
    <row r="1046" spans="11:11" x14ac:dyDescent="0.35">
      <c r="K1046" t="s">
        <v>1148</v>
      </c>
    </row>
    <row r="1047" spans="11:11" x14ac:dyDescent="0.35">
      <c r="K1047" t="s">
        <v>1149</v>
      </c>
    </row>
    <row r="1048" spans="11:11" x14ac:dyDescent="0.35">
      <c r="K1048" t="s">
        <v>135</v>
      </c>
    </row>
    <row r="1049" spans="11:11" x14ac:dyDescent="0.35">
      <c r="K1049" t="s">
        <v>1150</v>
      </c>
    </row>
    <row r="1050" spans="11:11" x14ac:dyDescent="0.35">
      <c r="K1050" t="s">
        <v>1151</v>
      </c>
    </row>
    <row r="1051" spans="11:11" x14ac:dyDescent="0.35">
      <c r="K1051" t="s">
        <v>1152</v>
      </c>
    </row>
    <row r="1052" spans="11:11" x14ac:dyDescent="0.35">
      <c r="K1052" t="s">
        <v>74</v>
      </c>
    </row>
    <row r="1053" spans="11:11" x14ac:dyDescent="0.35">
      <c r="K1053" t="s">
        <v>1153</v>
      </c>
    </row>
    <row r="1054" spans="11:11" x14ac:dyDescent="0.35">
      <c r="K1054" t="s">
        <v>1154</v>
      </c>
    </row>
    <row r="1055" spans="11:11" x14ac:dyDescent="0.35">
      <c r="K1055" t="s">
        <v>1155</v>
      </c>
    </row>
    <row r="1056" spans="11:11" x14ac:dyDescent="0.35">
      <c r="K1056" t="s">
        <v>43</v>
      </c>
    </row>
    <row r="1057" spans="11:11" x14ac:dyDescent="0.35">
      <c r="K1057" t="s">
        <v>1156</v>
      </c>
    </row>
    <row r="1058" spans="11:11" x14ac:dyDescent="0.35">
      <c r="K1058" t="s">
        <v>1157</v>
      </c>
    </row>
    <row r="1059" spans="11:11" x14ac:dyDescent="0.35">
      <c r="K1059" t="s">
        <v>1158</v>
      </c>
    </row>
    <row r="1060" spans="11:11" x14ac:dyDescent="0.35">
      <c r="K1060" t="s">
        <v>1159</v>
      </c>
    </row>
    <row r="1061" spans="11:11" x14ac:dyDescent="0.35">
      <c r="K1061" t="s">
        <v>1160</v>
      </c>
    </row>
    <row r="1062" spans="11:11" x14ac:dyDescent="0.35">
      <c r="K1062" t="s">
        <v>137</v>
      </c>
    </row>
    <row r="1063" spans="11:11" x14ac:dyDescent="0.35">
      <c r="K1063" t="s">
        <v>33</v>
      </c>
    </row>
    <row r="1064" spans="11:11" x14ac:dyDescent="0.35">
      <c r="K1064" t="s">
        <v>36</v>
      </c>
    </row>
    <row r="1065" spans="11:11" x14ac:dyDescent="0.35">
      <c r="K1065" t="s">
        <v>1161</v>
      </c>
    </row>
    <row r="1066" spans="11:11" x14ac:dyDescent="0.35">
      <c r="K1066" t="s">
        <v>1162</v>
      </c>
    </row>
    <row r="1067" spans="11:11" x14ac:dyDescent="0.35">
      <c r="K1067" t="s">
        <v>1163</v>
      </c>
    </row>
    <row r="1068" spans="11:11" x14ac:dyDescent="0.35">
      <c r="K1068" t="s">
        <v>1164</v>
      </c>
    </row>
    <row r="1069" spans="11:11" x14ac:dyDescent="0.35">
      <c r="K1069" t="s">
        <v>1165</v>
      </c>
    </row>
    <row r="1070" spans="11:11" x14ac:dyDescent="0.35">
      <c r="K1070" t="s">
        <v>1166</v>
      </c>
    </row>
    <row r="1071" spans="11:11" x14ac:dyDescent="0.35">
      <c r="K1071" t="s">
        <v>1167</v>
      </c>
    </row>
    <row r="1072" spans="11:11" x14ac:dyDescent="0.35">
      <c r="K1072" t="s">
        <v>1168</v>
      </c>
    </row>
    <row r="1073" spans="11:11" x14ac:dyDescent="0.35">
      <c r="K1073" t="s">
        <v>1169</v>
      </c>
    </row>
    <row r="1074" spans="11:11" x14ac:dyDescent="0.35">
      <c r="K1074" t="s">
        <v>1170</v>
      </c>
    </row>
    <row r="1075" spans="11:11" x14ac:dyDescent="0.35">
      <c r="K1075" t="s">
        <v>1171</v>
      </c>
    </row>
    <row r="1076" spans="11:11" x14ac:dyDescent="0.35">
      <c r="K1076" t="s">
        <v>59</v>
      </c>
    </row>
    <row r="1077" spans="11:11" x14ac:dyDescent="0.35">
      <c r="K1077" t="s">
        <v>1172</v>
      </c>
    </row>
    <row r="1078" spans="11:11" x14ac:dyDescent="0.35">
      <c r="K1078" t="s">
        <v>1173</v>
      </c>
    </row>
    <row r="1079" spans="11:11" x14ac:dyDescent="0.35">
      <c r="K1079" t="s">
        <v>1174</v>
      </c>
    </row>
    <row r="1080" spans="11:11" x14ac:dyDescent="0.35">
      <c r="K1080" t="s">
        <v>1175</v>
      </c>
    </row>
    <row r="1081" spans="11:11" x14ac:dyDescent="0.35">
      <c r="K1081" t="s">
        <v>1176</v>
      </c>
    </row>
    <row r="1082" spans="11:11" x14ac:dyDescent="0.35">
      <c r="K1082" t="s">
        <v>65</v>
      </c>
    </row>
    <row r="1083" spans="11:11" x14ac:dyDescent="0.35">
      <c r="K1083" t="s">
        <v>1177</v>
      </c>
    </row>
    <row r="1084" spans="11:11" x14ac:dyDescent="0.35">
      <c r="K1084" t="s">
        <v>1178</v>
      </c>
    </row>
    <row r="1085" spans="11:11" x14ac:dyDescent="0.35">
      <c r="K1085" t="s">
        <v>1179</v>
      </c>
    </row>
    <row r="1086" spans="11:11" x14ac:dyDescent="0.35">
      <c r="K1086" t="s">
        <v>1180</v>
      </c>
    </row>
    <row r="1087" spans="11:11" x14ac:dyDescent="0.35">
      <c r="K1087" t="s">
        <v>1181</v>
      </c>
    </row>
    <row r="1088" spans="11:11" x14ac:dyDescent="0.35">
      <c r="K1088" t="s">
        <v>1182</v>
      </c>
    </row>
    <row r="1089" spans="11:11" x14ac:dyDescent="0.35">
      <c r="K1089" t="s">
        <v>1183</v>
      </c>
    </row>
    <row r="1090" spans="11:11" x14ac:dyDescent="0.35">
      <c r="K1090" t="s">
        <v>1184</v>
      </c>
    </row>
    <row r="1091" spans="11:11" x14ac:dyDescent="0.35">
      <c r="K1091" t="s">
        <v>1185</v>
      </c>
    </row>
    <row r="1092" spans="11:11" x14ac:dyDescent="0.35">
      <c r="K1092" t="s">
        <v>1186</v>
      </c>
    </row>
    <row r="1093" spans="11:11" x14ac:dyDescent="0.35">
      <c r="K1093" t="s">
        <v>1187</v>
      </c>
    </row>
    <row r="1094" spans="11:11" x14ac:dyDescent="0.35">
      <c r="K1094" t="s">
        <v>1188</v>
      </c>
    </row>
    <row r="1095" spans="11:11" x14ac:dyDescent="0.35">
      <c r="K1095" t="s">
        <v>1189</v>
      </c>
    </row>
    <row r="1096" spans="11:11" x14ac:dyDescent="0.35">
      <c r="K1096" t="s">
        <v>1190</v>
      </c>
    </row>
    <row r="1097" spans="11:11" x14ac:dyDescent="0.35">
      <c r="K1097" t="s">
        <v>1191</v>
      </c>
    </row>
    <row r="1098" spans="11:11" x14ac:dyDescent="0.35">
      <c r="K1098" t="s">
        <v>1192</v>
      </c>
    </row>
    <row r="1099" spans="11:11" x14ac:dyDescent="0.35">
      <c r="K1099" t="s">
        <v>1193</v>
      </c>
    </row>
    <row r="1100" spans="11:11" x14ac:dyDescent="0.35">
      <c r="K1100" t="s">
        <v>1194</v>
      </c>
    </row>
    <row r="1101" spans="11:11" x14ac:dyDescent="0.35">
      <c r="K1101" t="s">
        <v>1195</v>
      </c>
    </row>
    <row r="1102" spans="11:11" x14ac:dyDescent="0.35">
      <c r="K1102" t="s">
        <v>1196</v>
      </c>
    </row>
    <row r="1103" spans="11:11" x14ac:dyDescent="0.35">
      <c r="K1103" t="s">
        <v>1197</v>
      </c>
    </row>
    <row r="1104" spans="11:11" x14ac:dyDescent="0.35">
      <c r="K1104" t="s">
        <v>1198</v>
      </c>
    </row>
    <row r="1105" spans="11:11" x14ac:dyDescent="0.35">
      <c r="K1105" t="s">
        <v>1199</v>
      </c>
    </row>
    <row r="1106" spans="11:11" x14ac:dyDescent="0.35">
      <c r="K1106" t="s">
        <v>1200</v>
      </c>
    </row>
    <row r="1107" spans="11:11" x14ac:dyDescent="0.35">
      <c r="K1107" t="s">
        <v>1201</v>
      </c>
    </row>
    <row r="1108" spans="11:11" x14ac:dyDescent="0.35">
      <c r="K1108" t="s">
        <v>147</v>
      </c>
    </row>
    <row r="1109" spans="11:11" x14ac:dyDescent="0.35">
      <c r="K1109" t="s">
        <v>1202</v>
      </c>
    </row>
    <row r="1110" spans="11:11" x14ac:dyDescent="0.35">
      <c r="K1110" t="s">
        <v>1203</v>
      </c>
    </row>
    <row r="1111" spans="11:11" x14ac:dyDescent="0.35">
      <c r="K1111" t="s">
        <v>1204</v>
      </c>
    </row>
    <row r="1112" spans="11:11" x14ac:dyDescent="0.35">
      <c r="K1112" t="s">
        <v>1205</v>
      </c>
    </row>
    <row r="1113" spans="11:11" x14ac:dyDescent="0.35">
      <c r="K1113" t="s">
        <v>1206</v>
      </c>
    </row>
    <row r="1114" spans="11:11" x14ac:dyDescent="0.35">
      <c r="K1114" t="s">
        <v>1207</v>
      </c>
    </row>
    <row r="1115" spans="11:11" x14ac:dyDescent="0.35">
      <c r="K1115" t="s">
        <v>1208</v>
      </c>
    </row>
    <row r="1116" spans="11:11" x14ac:dyDescent="0.35">
      <c r="K1116" t="s">
        <v>1209</v>
      </c>
    </row>
    <row r="1117" spans="11:11" x14ac:dyDescent="0.35">
      <c r="K1117" t="s">
        <v>1210</v>
      </c>
    </row>
    <row r="1118" spans="11:11" x14ac:dyDescent="0.35">
      <c r="K1118" t="s">
        <v>1211</v>
      </c>
    </row>
    <row r="1119" spans="11:11" x14ac:dyDescent="0.35">
      <c r="K1119" t="s">
        <v>1212</v>
      </c>
    </row>
    <row r="1120" spans="11:11" x14ac:dyDescent="0.35">
      <c r="K1120" t="s">
        <v>1213</v>
      </c>
    </row>
    <row r="1121" spans="11:11" x14ac:dyDescent="0.35">
      <c r="K1121" t="s">
        <v>1214</v>
      </c>
    </row>
    <row r="1122" spans="11:11" x14ac:dyDescent="0.35">
      <c r="K1122" t="s">
        <v>152</v>
      </c>
    </row>
    <row r="1123" spans="11:11" x14ac:dyDescent="0.35">
      <c r="K1123" t="s">
        <v>1215</v>
      </c>
    </row>
    <row r="1124" spans="11:11" x14ac:dyDescent="0.35">
      <c r="K1124" t="s">
        <v>1216</v>
      </c>
    </row>
    <row r="1125" spans="11:11" x14ac:dyDescent="0.35">
      <c r="K1125" t="s">
        <v>1217</v>
      </c>
    </row>
    <row r="1126" spans="11:11" x14ac:dyDescent="0.35">
      <c r="K1126" t="s">
        <v>1218</v>
      </c>
    </row>
    <row r="1127" spans="11:11" x14ac:dyDescent="0.35">
      <c r="K1127" t="s">
        <v>1219</v>
      </c>
    </row>
    <row r="1128" spans="11:11" x14ac:dyDescent="0.35">
      <c r="K1128" t="s">
        <v>51</v>
      </c>
    </row>
    <row r="1129" spans="11:11" x14ac:dyDescent="0.35">
      <c r="K1129" t="s">
        <v>1220</v>
      </c>
    </row>
    <row r="1130" spans="11:11" x14ac:dyDescent="0.35">
      <c r="K1130" t="s">
        <v>1221</v>
      </c>
    </row>
    <row r="1131" spans="11:11" x14ac:dyDescent="0.35">
      <c r="K1131" t="s">
        <v>1222</v>
      </c>
    </row>
    <row r="1132" spans="11:11" x14ac:dyDescent="0.35">
      <c r="K1132" t="s">
        <v>1223</v>
      </c>
    </row>
    <row r="1133" spans="11:11" x14ac:dyDescent="0.35">
      <c r="K1133" t="s">
        <v>1224</v>
      </c>
    </row>
    <row r="1134" spans="11:11" x14ac:dyDescent="0.35">
      <c r="K1134" t="s">
        <v>1225</v>
      </c>
    </row>
    <row r="1135" spans="11:11" x14ac:dyDescent="0.35">
      <c r="K1135" t="s">
        <v>1226</v>
      </c>
    </row>
    <row r="1136" spans="11:11" x14ac:dyDescent="0.35">
      <c r="K1136" t="s">
        <v>155</v>
      </c>
    </row>
    <row r="1137" spans="11:11" x14ac:dyDescent="0.35">
      <c r="K1137" t="s">
        <v>1227</v>
      </c>
    </row>
    <row r="1138" spans="11:11" x14ac:dyDescent="0.35">
      <c r="K1138" t="s">
        <v>1228</v>
      </c>
    </row>
    <row r="1139" spans="11:11" x14ac:dyDescent="0.35">
      <c r="K1139" t="s">
        <v>1229</v>
      </c>
    </row>
    <row r="1140" spans="11:11" x14ac:dyDescent="0.35">
      <c r="K1140" t="s">
        <v>1230</v>
      </c>
    </row>
    <row r="1141" spans="11:11" x14ac:dyDescent="0.35">
      <c r="K1141" t="s">
        <v>1231</v>
      </c>
    </row>
    <row r="1142" spans="11:11" x14ac:dyDescent="0.35">
      <c r="K1142" t="s">
        <v>1232</v>
      </c>
    </row>
    <row r="1143" spans="11:11" x14ac:dyDescent="0.35">
      <c r="K1143" t="s">
        <v>1233</v>
      </c>
    </row>
    <row r="1144" spans="11:11" x14ac:dyDescent="0.35">
      <c r="K1144" t="s">
        <v>1234</v>
      </c>
    </row>
    <row r="1145" spans="11:11" x14ac:dyDescent="0.35">
      <c r="K1145" t="s">
        <v>1235</v>
      </c>
    </row>
    <row r="1146" spans="11:11" x14ac:dyDescent="0.35">
      <c r="K1146" t="s">
        <v>157</v>
      </c>
    </row>
    <row r="1147" spans="11:11" x14ac:dyDescent="0.35">
      <c r="K1147" t="s">
        <v>1236</v>
      </c>
    </row>
    <row r="1148" spans="11:11" x14ac:dyDescent="0.35">
      <c r="K1148" t="s">
        <v>1237</v>
      </c>
    </row>
    <row r="1149" spans="11:11" x14ac:dyDescent="0.35">
      <c r="K1149" t="s">
        <v>1238</v>
      </c>
    </row>
    <row r="1150" spans="11:11" x14ac:dyDescent="0.35">
      <c r="K1150" t="s">
        <v>1239</v>
      </c>
    </row>
    <row r="1151" spans="11:11" x14ac:dyDescent="0.35">
      <c r="K1151" t="s">
        <v>1240</v>
      </c>
    </row>
    <row r="1152" spans="11:11" x14ac:dyDescent="0.35">
      <c r="K1152" t="s">
        <v>1241</v>
      </c>
    </row>
    <row r="1153" spans="11:11" x14ac:dyDescent="0.35">
      <c r="K1153" t="s">
        <v>1242</v>
      </c>
    </row>
    <row r="1154" spans="11:11" x14ac:dyDescent="0.35">
      <c r="K1154" t="s">
        <v>1243</v>
      </c>
    </row>
    <row r="1155" spans="11:11" x14ac:dyDescent="0.35">
      <c r="K1155" t="s">
        <v>1244</v>
      </c>
    </row>
    <row r="1156" spans="11:11" x14ac:dyDescent="0.35">
      <c r="K1156" t="s">
        <v>1245</v>
      </c>
    </row>
    <row r="1157" spans="11:11" x14ac:dyDescent="0.35">
      <c r="K1157" t="s">
        <v>1246</v>
      </c>
    </row>
    <row r="1158" spans="11:11" x14ac:dyDescent="0.35">
      <c r="K1158" t="s">
        <v>1247</v>
      </c>
    </row>
    <row r="1159" spans="11:11" x14ac:dyDescent="0.35">
      <c r="K1159" t="s">
        <v>53</v>
      </c>
    </row>
    <row r="1160" spans="11:11" x14ac:dyDescent="0.35">
      <c r="K1160" t="s">
        <v>1248</v>
      </c>
    </row>
    <row r="1161" spans="11:11" x14ac:dyDescent="0.35">
      <c r="K1161" t="s">
        <v>1249</v>
      </c>
    </row>
    <row r="1162" spans="11:11" x14ac:dyDescent="0.35">
      <c r="K1162" t="s">
        <v>1250</v>
      </c>
    </row>
    <row r="1163" spans="11:11" x14ac:dyDescent="0.35">
      <c r="K1163" t="s">
        <v>1251</v>
      </c>
    </row>
    <row r="1164" spans="11:11" x14ac:dyDescent="0.35">
      <c r="K1164" t="s">
        <v>1252</v>
      </c>
    </row>
    <row r="1165" spans="11:11" x14ac:dyDescent="0.35">
      <c r="K1165" t="s">
        <v>1253</v>
      </c>
    </row>
    <row r="1166" spans="11:11" x14ac:dyDescent="0.35">
      <c r="K1166" t="s">
        <v>1254</v>
      </c>
    </row>
    <row r="1167" spans="11:11" x14ac:dyDescent="0.35">
      <c r="K1167" t="s">
        <v>1255</v>
      </c>
    </row>
    <row r="1168" spans="11:11" x14ac:dyDescent="0.35">
      <c r="K1168" t="s">
        <v>1256</v>
      </c>
    </row>
    <row r="1169" spans="11:11" x14ac:dyDescent="0.35">
      <c r="K1169" t="s">
        <v>1257</v>
      </c>
    </row>
    <row r="1170" spans="11:11" x14ac:dyDescent="0.35">
      <c r="K1170" t="s">
        <v>1258</v>
      </c>
    </row>
    <row r="1171" spans="11:11" x14ac:dyDescent="0.35">
      <c r="K1171" t="s">
        <v>1259</v>
      </c>
    </row>
    <row r="1172" spans="11:11" x14ac:dyDescent="0.35">
      <c r="K1172" t="s">
        <v>1260</v>
      </c>
    </row>
    <row r="1173" spans="11:11" x14ac:dyDescent="0.35">
      <c r="K1173" t="s">
        <v>68</v>
      </c>
    </row>
    <row r="1174" spans="11:11" x14ac:dyDescent="0.35">
      <c r="K1174" t="s">
        <v>1261</v>
      </c>
    </row>
    <row r="1175" spans="11:11" x14ac:dyDescent="0.35">
      <c r="K1175" t="s">
        <v>1262</v>
      </c>
    </row>
    <row r="1176" spans="11:11" x14ac:dyDescent="0.35">
      <c r="K1176" t="s">
        <v>1263</v>
      </c>
    </row>
    <row r="1177" spans="11:11" x14ac:dyDescent="0.35">
      <c r="K1177" t="s">
        <v>1264</v>
      </c>
    </row>
    <row r="1178" spans="11:11" x14ac:dyDescent="0.35">
      <c r="K1178" t="s">
        <v>1265</v>
      </c>
    </row>
    <row r="1179" spans="11:11" x14ac:dyDescent="0.35">
      <c r="K1179" t="s">
        <v>1266</v>
      </c>
    </row>
    <row r="1180" spans="11:11" x14ac:dyDescent="0.35">
      <c r="K1180" t="s">
        <v>1267</v>
      </c>
    </row>
    <row r="1181" spans="11:11" x14ac:dyDescent="0.35">
      <c r="K1181" t="s">
        <v>1268</v>
      </c>
    </row>
    <row r="1182" spans="11:11" x14ac:dyDescent="0.35">
      <c r="K1182" t="s">
        <v>1269</v>
      </c>
    </row>
    <row r="1183" spans="11:11" x14ac:dyDescent="0.35">
      <c r="K1183" t="s">
        <v>1270</v>
      </c>
    </row>
    <row r="1184" spans="11:11" x14ac:dyDescent="0.35">
      <c r="K1184" t="s">
        <v>1271</v>
      </c>
    </row>
    <row r="1185" spans="11:11" x14ac:dyDescent="0.35">
      <c r="K1185" t="s">
        <v>1272</v>
      </c>
    </row>
    <row r="1186" spans="11:11" x14ac:dyDescent="0.35">
      <c r="K1186" t="s">
        <v>1273</v>
      </c>
    </row>
    <row r="1187" spans="11:11" x14ac:dyDescent="0.35">
      <c r="K1187" t="s">
        <v>1274</v>
      </c>
    </row>
    <row r="1188" spans="11:11" x14ac:dyDescent="0.35">
      <c r="K1188" t="s">
        <v>1275</v>
      </c>
    </row>
    <row r="1189" spans="11:11" x14ac:dyDescent="0.35">
      <c r="K1189" t="s">
        <v>1276</v>
      </c>
    </row>
    <row r="1190" spans="11:11" x14ac:dyDescent="0.35">
      <c r="K1190" t="s">
        <v>1277</v>
      </c>
    </row>
    <row r="1191" spans="11:11" x14ac:dyDescent="0.35">
      <c r="K1191" t="s">
        <v>1278</v>
      </c>
    </row>
    <row r="1192" spans="11:11" x14ac:dyDescent="0.35">
      <c r="K1192" t="s">
        <v>1279</v>
      </c>
    </row>
    <row r="1193" spans="11:11" x14ac:dyDescent="0.35">
      <c r="K1193" t="s">
        <v>1280</v>
      </c>
    </row>
    <row r="1194" spans="11:11" x14ac:dyDescent="0.35">
      <c r="K1194" t="s">
        <v>49</v>
      </c>
    </row>
    <row r="1195" spans="11:11" x14ac:dyDescent="0.35">
      <c r="K1195" t="s">
        <v>1281</v>
      </c>
    </row>
    <row r="1196" spans="11:11" x14ac:dyDescent="0.35">
      <c r="K1196" t="s">
        <v>14</v>
      </c>
    </row>
    <row r="1197" spans="11:11" x14ac:dyDescent="0.35">
      <c r="K1197" t="s">
        <v>1282</v>
      </c>
    </row>
    <row r="1198" spans="11:11" x14ac:dyDescent="0.35">
      <c r="K1198" t="s">
        <v>1283</v>
      </c>
    </row>
    <row r="1199" spans="11:11" x14ac:dyDescent="0.35">
      <c r="K1199" t="s">
        <v>1284</v>
      </c>
    </row>
    <row r="1200" spans="11:11" x14ac:dyDescent="0.35">
      <c r="K1200" t="s">
        <v>1285</v>
      </c>
    </row>
    <row r="1201" spans="11:11" x14ac:dyDescent="0.35">
      <c r="K1201" t="s">
        <v>21</v>
      </c>
    </row>
    <row r="1202" spans="11:11" x14ac:dyDescent="0.35">
      <c r="K1202" t="s">
        <v>1286</v>
      </c>
    </row>
    <row r="1203" spans="11:11" x14ac:dyDescent="0.35">
      <c r="K1203" t="s">
        <v>1287</v>
      </c>
    </row>
    <row r="1204" spans="11:11" x14ac:dyDescent="0.35">
      <c r="K1204" t="s">
        <v>1288</v>
      </c>
    </row>
    <row r="1205" spans="11:11" x14ac:dyDescent="0.35">
      <c r="K1205" t="s">
        <v>1289</v>
      </c>
    </row>
    <row r="1206" spans="11:11" x14ac:dyDescent="0.35">
      <c r="K1206" t="s">
        <v>1290</v>
      </c>
    </row>
    <row r="1207" spans="11:11" x14ac:dyDescent="0.35">
      <c r="K1207" t="s">
        <v>1291</v>
      </c>
    </row>
    <row r="1208" spans="11:11" x14ac:dyDescent="0.35">
      <c r="K1208" t="s">
        <v>1292</v>
      </c>
    </row>
    <row r="1209" spans="11:11" x14ac:dyDescent="0.35">
      <c r="K1209" t="s">
        <v>1293</v>
      </c>
    </row>
    <row r="1210" spans="11:11" x14ac:dyDescent="0.35">
      <c r="K1210" t="s">
        <v>1294</v>
      </c>
    </row>
    <row r="1211" spans="11:11" x14ac:dyDescent="0.35">
      <c r="K1211" t="s">
        <v>1295</v>
      </c>
    </row>
    <row r="1212" spans="11:11" x14ac:dyDescent="0.35">
      <c r="K1212" t="s">
        <v>1296</v>
      </c>
    </row>
    <row r="1213" spans="11:11" x14ac:dyDescent="0.35">
      <c r="K1213" t="s">
        <v>1297</v>
      </c>
    </row>
    <row r="1214" spans="11:11" x14ac:dyDescent="0.35">
      <c r="K1214" t="s">
        <v>1298</v>
      </c>
    </row>
    <row r="1215" spans="11:11" x14ac:dyDescent="0.35">
      <c r="K1215" t="s">
        <v>1299</v>
      </c>
    </row>
    <row r="1216" spans="11:11" x14ac:dyDescent="0.35">
      <c r="K1216" t="s">
        <v>1300</v>
      </c>
    </row>
    <row r="1217" spans="11:11" x14ac:dyDescent="0.35">
      <c r="K1217" t="s">
        <v>1301</v>
      </c>
    </row>
    <row r="1218" spans="11:11" x14ac:dyDescent="0.35">
      <c r="K1218" t="s">
        <v>1302</v>
      </c>
    </row>
    <row r="1219" spans="11:11" x14ac:dyDescent="0.35">
      <c r="K1219" t="s">
        <v>1303</v>
      </c>
    </row>
    <row r="1220" spans="11:11" x14ac:dyDescent="0.35">
      <c r="K1220" t="s">
        <v>25</v>
      </c>
    </row>
    <row r="1221" spans="11:11" x14ac:dyDescent="0.35">
      <c r="K1221" t="s">
        <v>1304</v>
      </c>
    </row>
    <row r="1222" spans="11:11" x14ac:dyDescent="0.35">
      <c r="K1222" t="s">
        <v>24</v>
      </c>
    </row>
    <row r="1223" spans="11:11" x14ac:dyDescent="0.35">
      <c r="K1223" t="s">
        <v>1305</v>
      </c>
    </row>
    <row r="1224" spans="11:11" x14ac:dyDescent="0.35">
      <c r="K1224" t="s">
        <v>1306</v>
      </c>
    </row>
    <row r="1225" spans="11:11" x14ac:dyDescent="0.35">
      <c r="K1225" t="s">
        <v>1307</v>
      </c>
    </row>
    <row r="1226" spans="11:11" x14ac:dyDescent="0.35">
      <c r="K1226" t="s">
        <v>1308</v>
      </c>
    </row>
    <row r="1227" spans="11:11" x14ac:dyDescent="0.35">
      <c r="K1227" t="s">
        <v>1309</v>
      </c>
    </row>
    <row r="1228" spans="11:11" x14ac:dyDescent="0.35">
      <c r="K1228" t="s">
        <v>1310</v>
      </c>
    </row>
    <row r="1229" spans="11:11" x14ac:dyDescent="0.35">
      <c r="K1229" t="s">
        <v>1311</v>
      </c>
    </row>
    <row r="1230" spans="11:11" x14ac:dyDescent="0.35">
      <c r="K1230" t="s">
        <v>1312</v>
      </c>
    </row>
    <row r="1231" spans="11:11" x14ac:dyDescent="0.35">
      <c r="K1231" t="s">
        <v>1313</v>
      </c>
    </row>
    <row r="1232" spans="11:11" x14ac:dyDescent="0.35">
      <c r="K1232" t="s">
        <v>1314</v>
      </c>
    </row>
    <row r="1233" spans="11:11" x14ac:dyDescent="0.35">
      <c r="K1233" t="s">
        <v>1315</v>
      </c>
    </row>
    <row r="1234" spans="11:11" x14ac:dyDescent="0.35">
      <c r="K1234" t="s">
        <v>1316</v>
      </c>
    </row>
    <row r="1235" spans="11:11" x14ac:dyDescent="0.35">
      <c r="K1235" t="s">
        <v>1317</v>
      </c>
    </row>
    <row r="1236" spans="11:11" x14ac:dyDescent="0.35">
      <c r="K1236" t="s">
        <v>1318</v>
      </c>
    </row>
    <row r="1237" spans="11:11" x14ac:dyDescent="0.35">
      <c r="K1237" t="s">
        <v>1319</v>
      </c>
    </row>
    <row r="1238" spans="11:11" x14ac:dyDescent="0.35">
      <c r="K1238" t="s">
        <v>1320</v>
      </c>
    </row>
    <row r="1239" spans="11:11" x14ac:dyDescent="0.35">
      <c r="K1239" t="s">
        <v>1321</v>
      </c>
    </row>
    <row r="1240" spans="11:11" x14ac:dyDescent="0.35">
      <c r="K1240" t="s">
        <v>1322</v>
      </c>
    </row>
    <row r="1241" spans="11:11" x14ac:dyDescent="0.35">
      <c r="K1241" t="s">
        <v>1323</v>
      </c>
    </row>
    <row r="1242" spans="11:11" x14ac:dyDescent="0.35">
      <c r="K1242" t="s">
        <v>54</v>
      </c>
    </row>
    <row r="1243" spans="11:11" x14ac:dyDescent="0.35">
      <c r="K1243" t="s">
        <v>1324</v>
      </c>
    </row>
    <row r="1244" spans="11:11" x14ac:dyDescent="0.35">
      <c r="K1244" t="s">
        <v>1325</v>
      </c>
    </row>
    <row r="1245" spans="11:11" x14ac:dyDescent="0.35">
      <c r="K1245" t="s">
        <v>1326</v>
      </c>
    </row>
    <row r="1246" spans="11:11" x14ac:dyDescent="0.35">
      <c r="K1246" t="s">
        <v>1327</v>
      </c>
    </row>
    <row r="1247" spans="11:11" x14ac:dyDescent="0.35">
      <c r="K1247" t="s">
        <v>1328</v>
      </c>
    </row>
    <row r="1248" spans="11:11" x14ac:dyDescent="0.35">
      <c r="K1248" t="s">
        <v>1329</v>
      </c>
    </row>
    <row r="1249" spans="11:11" x14ac:dyDescent="0.35">
      <c r="K1249" t="s">
        <v>1330</v>
      </c>
    </row>
    <row r="1250" spans="11:11" x14ac:dyDescent="0.35">
      <c r="K1250" t="s">
        <v>1331</v>
      </c>
    </row>
    <row r="1251" spans="11:11" x14ac:dyDescent="0.35">
      <c r="K1251" t="s">
        <v>1332</v>
      </c>
    </row>
    <row r="1252" spans="11:11" x14ac:dyDescent="0.35">
      <c r="K1252" t="s">
        <v>1333</v>
      </c>
    </row>
    <row r="1253" spans="11:11" x14ac:dyDescent="0.35">
      <c r="K1253" t="s">
        <v>1334</v>
      </c>
    </row>
    <row r="1254" spans="11:11" x14ac:dyDescent="0.35">
      <c r="K1254" t="s">
        <v>1335</v>
      </c>
    </row>
    <row r="1255" spans="11:11" x14ac:dyDescent="0.35">
      <c r="K1255" t="s">
        <v>1336</v>
      </c>
    </row>
    <row r="1256" spans="11:11" x14ac:dyDescent="0.35">
      <c r="K1256" t="s">
        <v>1337</v>
      </c>
    </row>
    <row r="1257" spans="11:11" x14ac:dyDescent="0.35">
      <c r="K1257" t="s">
        <v>1338</v>
      </c>
    </row>
    <row r="1258" spans="11:11" x14ac:dyDescent="0.35">
      <c r="K1258" t="s">
        <v>1339</v>
      </c>
    </row>
    <row r="1259" spans="11:11" x14ac:dyDescent="0.35">
      <c r="K1259" t="s">
        <v>1340</v>
      </c>
    </row>
    <row r="1260" spans="11:11" x14ac:dyDescent="0.35">
      <c r="K1260" t="s">
        <v>50</v>
      </c>
    </row>
    <row r="1261" spans="11:11" x14ac:dyDescent="0.35">
      <c r="K1261" t="s">
        <v>1341</v>
      </c>
    </row>
    <row r="1262" spans="11:11" x14ac:dyDescent="0.35">
      <c r="K1262" t="s">
        <v>1342</v>
      </c>
    </row>
    <row r="1263" spans="11:11" x14ac:dyDescent="0.35">
      <c r="K1263" t="s">
        <v>1343</v>
      </c>
    </row>
    <row r="1264" spans="11:11" x14ac:dyDescent="0.35">
      <c r="K1264" t="s">
        <v>1344</v>
      </c>
    </row>
    <row r="1265" spans="11:11" x14ac:dyDescent="0.35">
      <c r="K1265" t="s">
        <v>1345</v>
      </c>
    </row>
    <row r="1266" spans="11:11" x14ac:dyDescent="0.35">
      <c r="K1266" t="s">
        <v>45</v>
      </c>
    </row>
    <row r="1267" spans="11:11" x14ac:dyDescent="0.35">
      <c r="K1267" t="s">
        <v>1346</v>
      </c>
    </row>
    <row r="1268" spans="11:11" x14ac:dyDescent="0.35">
      <c r="K1268" t="s">
        <v>1347</v>
      </c>
    </row>
    <row r="1269" spans="11:11" x14ac:dyDescent="0.35">
      <c r="K1269" t="s">
        <v>1348</v>
      </c>
    </row>
    <row r="1270" spans="11:11" x14ac:dyDescent="0.35">
      <c r="K1270" t="s">
        <v>1349</v>
      </c>
    </row>
    <row r="1271" spans="11:11" x14ac:dyDescent="0.35">
      <c r="K1271" t="s">
        <v>1350</v>
      </c>
    </row>
    <row r="1272" spans="11:11" x14ac:dyDescent="0.35">
      <c r="K1272" t="s">
        <v>1351</v>
      </c>
    </row>
    <row r="1273" spans="11:11" x14ac:dyDescent="0.35">
      <c r="K1273" t="s">
        <v>1352</v>
      </c>
    </row>
    <row r="1274" spans="11:11" x14ac:dyDescent="0.35">
      <c r="K1274" t="s">
        <v>1353</v>
      </c>
    </row>
    <row r="1275" spans="11:11" x14ac:dyDescent="0.35">
      <c r="K1275" t="s">
        <v>1354</v>
      </c>
    </row>
    <row r="1276" spans="11:11" x14ac:dyDescent="0.35">
      <c r="K1276" t="s">
        <v>1355</v>
      </c>
    </row>
    <row r="1277" spans="11:11" x14ac:dyDescent="0.35">
      <c r="K1277" t="s">
        <v>1356</v>
      </c>
    </row>
    <row r="1278" spans="11:11" x14ac:dyDescent="0.35">
      <c r="K1278" t="s">
        <v>1357</v>
      </c>
    </row>
    <row r="1279" spans="11:11" x14ac:dyDescent="0.35">
      <c r="K1279" t="s">
        <v>1358</v>
      </c>
    </row>
    <row r="1280" spans="11:11" x14ac:dyDescent="0.35">
      <c r="K1280" t="s">
        <v>1359</v>
      </c>
    </row>
    <row r="1281" spans="11:11" x14ac:dyDescent="0.35">
      <c r="K1281" t="s">
        <v>1360</v>
      </c>
    </row>
    <row r="1282" spans="11:11" x14ac:dyDescent="0.35">
      <c r="K1282" t="s">
        <v>1361</v>
      </c>
    </row>
    <row r="1283" spans="11:11" x14ac:dyDescent="0.35">
      <c r="K1283" t="s">
        <v>1362</v>
      </c>
    </row>
    <row r="1284" spans="11:11" x14ac:dyDescent="0.35">
      <c r="K1284" t="s">
        <v>1363</v>
      </c>
    </row>
    <row r="1285" spans="11:11" x14ac:dyDescent="0.35">
      <c r="K1285" t="s">
        <v>1364</v>
      </c>
    </row>
    <row r="1286" spans="11:11" x14ac:dyDescent="0.35">
      <c r="K1286" t="s">
        <v>1365</v>
      </c>
    </row>
    <row r="1287" spans="11:11" x14ac:dyDescent="0.35">
      <c r="K1287" t="s">
        <v>1366</v>
      </c>
    </row>
    <row r="1288" spans="11:11" x14ac:dyDescent="0.35">
      <c r="K1288" t="s">
        <v>1367</v>
      </c>
    </row>
    <row r="1289" spans="11:11" x14ac:dyDescent="0.35">
      <c r="K1289" t="s">
        <v>1368</v>
      </c>
    </row>
    <row r="1290" spans="11:11" x14ac:dyDescent="0.35">
      <c r="K1290" t="s">
        <v>1369</v>
      </c>
    </row>
    <row r="1291" spans="11:11" x14ac:dyDescent="0.35">
      <c r="K1291" t="s">
        <v>1370</v>
      </c>
    </row>
    <row r="1292" spans="11:11" x14ac:dyDescent="0.35">
      <c r="K1292" t="s">
        <v>1371</v>
      </c>
    </row>
    <row r="1293" spans="11:11" x14ac:dyDescent="0.35">
      <c r="K1293" t="s">
        <v>1372</v>
      </c>
    </row>
    <row r="1294" spans="11:11" x14ac:dyDescent="0.35">
      <c r="K1294" t="s">
        <v>1373</v>
      </c>
    </row>
    <row r="1295" spans="11:11" x14ac:dyDescent="0.35">
      <c r="K1295" t="s">
        <v>1374</v>
      </c>
    </row>
    <row r="1296" spans="11:11" x14ac:dyDescent="0.35">
      <c r="K1296" t="s">
        <v>1375</v>
      </c>
    </row>
    <row r="1297" spans="11:11" x14ac:dyDescent="0.35">
      <c r="K1297" t="s">
        <v>1376</v>
      </c>
    </row>
    <row r="1298" spans="11:11" x14ac:dyDescent="0.35">
      <c r="K1298" t="s">
        <v>1377</v>
      </c>
    </row>
    <row r="1299" spans="11:11" x14ac:dyDescent="0.35">
      <c r="K1299" t="s">
        <v>1378</v>
      </c>
    </row>
    <row r="1300" spans="11:11" x14ac:dyDescent="0.35">
      <c r="K1300" t="s">
        <v>1379</v>
      </c>
    </row>
    <row r="1301" spans="11:11" x14ac:dyDescent="0.35">
      <c r="K1301" t="s">
        <v>1380</v>
      </c>
    </row>
    <row r="1302" spans="11:11" x14ac:dyDescent="0.35">
      <c r="K1302" t="s">
        <v>48</v>
      </c>
    </row>
    <row r="1303" spans="11:11" x14ac:dyDescent="0.35">
      <c r="K1303" t="s">
        <v>1381</v>
      </c>
    </row>
    <row r="1304" spans="11:11" x14ac:dyDescent="0.35">
      <c r="K1304" t="s">
        <v>1382</v>
      </c>
    </row>
    <row r="1305" spans="11:11" x14ac:dyDescent="0.35">
      <c r="K1305" t="s">
        <v>1383</v>
      </c>
    </row>
    <row r="1306" spans="11:11" x14ac:dyDescent="0.35">
      <c r="K1306" t="s">
        <v>1384</v>
      </c>
    </row>
    <row r="1307" spans="11:11" x14ac:dyDescent="0.35">
      <c r="K1307" t="s">
        <v>127</v>
      </c>
    </row>
    <row r="1308" spans="11:11" x14ac:dyDescent="0.35">
      <c r="K1308" t="s">
        <v>19</v>
      </c>
    </row>
    <row r="1309" spans="11:11" x14ac:dyDescent="0.35">
      <c r="K1309" t="s">
        <v>1385</v>
      </c>
    </row>
    <row r="1310" spans="11:11" x14ac:dyDescent="0.35">
      <c r="K1310" t="s">
        <v>130</v>
      </c>
    </row>
    <row r="1311" spans="11:11" x14ac:dyDescent="0.35">
      <c r="K1311" t="s">
        <v>1386</v>
      </c>
    </row>
    <row r="1312" spans="11:11" x14ac:dyDescent="0.35">
      <c r="K1312" t="s">
        <v>1387</v>
      </c>
    </row>
    <row r="1313" spans="11:11" x14ac:dyDescent="0.35">
      <c r="K1313" t="s">
        <v>1388</v>
      </c>
    </row>
    <row r="1314" spans="11:11" x14ac:dyDescent="0.35">
      <c r="K1314" t="s">
        <v>1389</v>
      </c>
    </row>
    <row r="1315" spans="11:11" x14ac:dyDescent="0.35">
      <c r="K1315" t="s">
        <v>1390</v>
      </c>
    </row>
    <row r="1316" spans="11:11" x14ac:dyDescent="0.35">
      <c r="K1316" t="s">
        <v>1391</v>
      </c>
    </row>
    <row r="1317" spans="11:11" x14ac:dyDescent="0.35">
      <c r="K1317" t="s">
        <v>1392</v>
      </c>
    </row>
    <row r="1318" spans="11:11" x14ac:dyDescent="0.35">
      <c r="K1318" t="s">
        <v>1393</v>
      </c>
    </row>
    <row r="1319" spans="11:11" x14ac:dyDescent="0.35">
      <c r="K1319" t="s">
        <v>1394</v>
      </c>
    </row>
    <row r="1320" spans="11:11" x14ac:dyDescent="0.35">
      <c r="K1320" t="s">
        <v>1395</v>
      </c>
    </row>
    <row r="1321" spans="11:11" x14ac:dyDescent="0.35">
      <c r="K1321" t="s">
        <v>1396</v>
      </c>
    </row>
    <row r="1322" spans="11:11" x14ac:dyDescent="0.35">
      <c r="K1322" t="s">
        <v>131</v>
      </c>
    </row>
    <row r="1323" spans="11:11" x14ac:dyDescent="0.35">
      <c r="K1323" t="s">
        <v>1397</v>
      </c>
    </row>
    <row r="1324" spans="11:11" x14ac:dyDescent="0.35">
      <c r="K1324" t="s">
        <v>69</v>
      </c>
    </row>
    <row r="1325" spans="11:11" x14ac:dyDescent="0.35">
      <c r="K1325" t="s">
        <v>1398</v>
      </c>
    </row>
    <row r="1326" spans="11:11" x14ac:dyDescent="0.35">
      <c r="K1326" t="s">
        <v>1399</v>
      </c>
    </row>
    <row r="1327" spans="11:11" x14ac:dyDescent="0.35">
      <c r="K1327" t="s">
        <v>1400</v>
      </c>
    </row>
    <row r="1328" spans="11:11" x14ac:dyDescent="0.35">
      <c r="K1328" t="s">
        <v>1401</v>
      </c>
    </row>
    <row r="1329" spans="11:11" x14ac:dyDescent="0.35">
      <c r="K1329" t="s">
        <v>1402</v>
      </c>
    </row>
    <row r="1330" spans="11:11" x14ac:dyDescent="0.35">
      <c r="K1330" t="s">
        <v>1403</v>
      </c>
    </row>
    <row r="1331" spans="11:11" x14ac:dyDescent="0.35">
      <c r="K1331" t="s">
        <v>1404</v>
      </c>
    </row>
    <row r="1332" spans="11:11" x14ac:dyDescent="0.35">
      <c r="K1332" t="s">
        <v>1405</v>
      </c>
    </row>
    <row r="1333" spans="11:11" x14ac:dyDescent="0.35">
      <c r="K1333" t="s">
        <v>1406</v>
      </c>
    </row>
    <row r="1334" spans="11:11" x14ac:dyDescent="0.35">
      <c r="K1334" t="s">
        <v>1407</v>
      </c>
    </row>
    <row r="1335" spans="11:11" x14ac:dyDescent="0.35">
      <c r="K1335" t="s">
        <v>1408</v>
      </c>
    </row>
    <row r="1336" spans="11:11" x14ac:dyDescent="0.35">
      <c r="K1336" t="s">
        <v>1409</v>
      </c>
    </row>
    <row r="1337" spans="11:11" x14ac:dyDescent="0.35">
      <c r="K1337" t="s">
        <v>1410</v>
      </c>
    </row>
    <row r="1338" spans="11:11" x14ac:dyDescent="0.35">
      <c r="K1338" t="s">
        <v>1411</v>
      </c>
    </row>
    <row r="1339" spans="11:11" x14ac:dyDescent="0.35">
      <c r="K1339" t="s">
        <v>1412</v>
      </c>
    </row>
    <row r="1340" spans="11:11" x14ac:dyDescent="0.35">
      <c r="K1340" t="s">
        <v>133</v>
      </c>
    </row>
    <row r="1341" spans="11:11" x14ac:dyDescent="0.35">
      <c r="K1341" t="s">
        <v>1413</v>
      </c>
    </row>
    <row r="1342" spans="11:11" x14ac:dyDescent="0.35">
      <c r="K1342" t="s">
        <v>1414</v>
      </c>
    </row>
    <row r="1343" spans="11:11" x14ac:dyDescent="0.35">
      <c r="K1343" t="s">
        <v>1415</v>
      </c>
    </row>
    <row r="1344" spans="11:11" x14ac:dyDescent="0.35">
      <c r="K1344" t="s">
        <v>1416</v>
      </c>
    </row>
    <row r="1345" spans="11:11" x14ac:dyDescent="0.35">
      <c r="K1345" t="s">
        <v>1417</v>
      </c>
    </row>
    <row r="1346" spans="11:11" x14ac:dyDescent="0.35">
      <c r="K1346" t="s">
        <v>1418</v>
      </c>
    </row>
    <row r="1347" spans="11:11" x14ac:dyDescent="0.35">
      <c r="K1347" t="s">
        <v>1419</v>
      </c>
    </row>
    <row r="1348" spans="11:11" x14ac:dyDescent="0.35">
      <c r="K1348" t="s">
        <v>1420</v>
      </c>
    </row>
    <row r="1349" spans="11:11" x14ac:dyDescent="0.35">
      <c r="K1349" t="s">
        <v>1421</v>
      </c>
    </row>
    <row r="1350" spans="11:11" x14ac:dyDescent="0.35">
      <c r="K1350" t="s">
        <v>1422</v>
      </c>
    </row>
    <row r="1351" spans="11:11" x14ac:dyDescent="0.35">
      <c r="K1351" t="s">
        <v>1423</v>
      </c>
    </row>
    <row r="1352" spans="11:11" x14ac:dyDescent="0.35">
      <c r="K1352" t="s">
        <v>1424</v>
      </c>
    </row>
    <row r="1353" spans="11:11" x14ac:dyDescent="0.35">
      <c r="K1353" t="s">
        <v>1425</v>
      </c>
    </row>
    <row r="1354" spans="11:11" x14ac:dyDescent="0.35">
      <c r="K1354" t="s">
        <v>1426</v>
      </c>
    </row>
    <row r="1355" spans="11:11" x14ac:dyDescent="0.35">
      <c r="K1355" t="s">
        <v>1427</v>
      </c>
    </row>
    <row r="1356" spans="11:11" x14ac:dyDescent="0.35">
      <c r="K1356" t="s">
        <v>1428</v>
      </c>
    </row>
    <row r="1357" spans="11:11" x14ac:dyDescent="0.35">
      <c r="K1357" t="s">
        <v>1429</v>
      </c>
    </row>
    <row r="1358" spans="11:11" x14ac:dyDescent="0.35">
      <c r="K1358" t="s">
        <v>1430</v>
      </c>
    </row>
    <row r="1359" spans="11:11" x14ac:dyDescent="0.35">
      <c r="K1359" t="s">
        <v>1431</v>
      </c>
    </row>
    <row r="1360" spans="11:11" x14ac:dyDescent="0.35">
      <c r="K1360" t="s">
        <v>1432</v>
      </c>
    </row>
    <row r="1361" spans="11:11" x14ac:dyDescent="0.35">
      <c r="K1361" t="s">
        <v>1433</v>
      </c>
    </row>
    <row r="1362" spans="11:11" x14ac:dyDescent="0.35">
      <c r="K1362" t="s">
        <v>1434</v>
      </c>
    </row>
    <row r="1363" spans="11:11" x14ac:dyDescent="0.35">
      <c r="K1363" t="s">
        <v>1435</v>
      </c>
    </row>
    <row r="1364" spans="11:11" x14ac:dyDescent="0.35">
      <c r="K1364" t="s">
        <v>1436</v>
      </c>
    </row>
    <row r="1365" spans="11:11" x14ac:dyDescent="0.35">
      <c r="K1365" t="s">
        <v>1437</v>
      </c>
    </row>
    <row r="1366" spans="11:11" x14ac:dyDescent="0.35">
      <c r="K1366" t="s">
        <v>149</v>
      </c>
    </row>
    <row r="1367" spans="11:11" x14ac:dyDescent="0.35">
      <c r="K1367" t="s">
        <v>1438</v>
      </c>
    </row>
    <row r="1368" spans="11:11" x14ac:dyDescent="0.35">
      <c r="K1368" t="s">
        <v>1439</v>
      </c>
    </row>
    <row r="1369" spans="11:11" x14ac:dyDescent="0.35">
      <c r="K1369" t="s">
        <v>150</v>
      </c>
    </row>
    <row r="1370" spans="11:11" x14ac:dyDescent="0.35">
      <c r="K1370" t="s">
        <v>1440</v>
      </c>
    </row>
    <row r="1371" spans="11:11" x14ac:dyDescent="0.35">
      <c r="K1371" t="s">
        <v>1441</v>
      </c>
    </row>
    <row r="1372" spans="11:11" x14ac:dyDescent="0.35">
      <c r="K1372" t="s">
        <v>1442</v>
      </c>
    </row>
    <row r="1373" spans="11:11" x14ac:dyDescent="0.35">
      <c r="K1373" t="s">
        <v>154</v>
      </c>
    </row>
    <row r="1374" spans="11:11" x14ac:dyDescent="0.35">
      <c r="K1374" t="s">
        <v>1443</v>
      </c>
    </row>
    <row r="1375" spans="11:11" x14ac:dyDescent="0.35">
      <c r="K1375" t="s">
        <v>1444</v>
      </c>
    </row>
    <row r="1376" spans="11:11" x14ac:dyDescent="0.35">
      <c r="K1376" t="s">
        <v>1445</v>
      </c>
    </row>
    <row r="1377" spans="11:11" x14ac:dyDescent="0.35">
      <c r="K1377" t="s">
        <v>66</v>
      </c>
    </row>
    <row r="1378" spans="11:11" x14ac:dyDescent="0.35">
      <c r="K1378" t="s">
        <v>156</v>
      </c>
    </row>
    <row r="1379" spans="11:11" x14ac:dyDescent="0.35">
      <c r="K1379" t="s">
        <v>159</v>
      </c>
    </row>
    <row r="1380" spans="11:11" x14ac:dyDescent="0.35">
      <c r="K1380" t="s">
        <v>163</v>
      </c>
    </row>
    <row r="1381" spans="11:11" x14ac:dyDescent="0.35">
      <c r="K1381" t="s">
        <v>165</v>
      </c>
    </row>
    <row r="1382" spans="11:11" x14ac:dyDescent="0.35">
      <c r="K1382" t="s">
        <v>1446</v>
      </c>
    </row>
    <row r="1383" spans="11:11" x14ac:dyDescent="0.35">
      <c r="K1383" t="s">
        <v>1447</v>
      </c>
    </row>
    <row r="1384" spans="11:11" x14ac:dyDescent="0.35">
      <c r="K1384" t="s">
        <v>1448</v>
      </c>
    </row>
    <row r="1385" spans="11:11" x14ac:dyDescent="0.35">
      <c r="K1385" t="s">
        <v>1449</v>
      </c>
    </row>
    <row r="1386" spans="11:11" x14ac:dyDescent="0.35">
      <c r="K1386" t="s">
        <v>1450</v>
      </c>
    </row>
    <row r="1387" spans="11:11" x14ac:dyDescent="0.35">
      <c r="K1387" t="s">
        <v>1451</v>
      </c>
    </row>
    <row r="1388" spans="11:11" x14ac:dyDescent="0.35">
      <c r="K1388" t="s">
        <v>1452</v>
      </c>
    </row>
    <row r="1389" spans="11:11" x14ac:dyDescent="0.35">
      <c r="K1389" t="s">
        <v>1453</v>
      </c>
    </row>
    <row r="1390" spans="11:11" x14ac:dyDescent="0.35">
      <c r="K1390" t="s">
        <v>75</v>
      </c>
    </row>
    <row r="1391" spans="11:11" x14ac:dyDescent="0.35">
      <c r="K1391" t="s">
        <v>1454</v>
      </c>
    </row>
    <row r="1392" spans="11:11" x14ac:dyDescent="0.35">
      <c r="K1392" t="s">
        <v>1455</v>
      </c>
    </row>
    <row r="1393" spans="11:11" x14ac:dyDescent="0.35">
      <c r="K1393" t="s">
        <v>1456</v>
      </c>
    </row>
    <row r="1394" spans="11:11" x14ac:dyDescent="0.35">
      <c r="K1394" t="s">
        <v>1457</v>
      </c>
    </row>
    <row r="1395" spans="11:11" x14ac:dyDescent="0.35">
      <c r="K1395" t="s">
        <v>1458</v>
      </c>
    </row>
    <row r="1396" spans="11:11" x14ac:dyDescent="0.35">
      <c r="K1396" t="s">
        <v>1459</v>
      </c>
    </row>
    <row r="1397" spans="11:11" x14ac:dyDescent="0.35">
      <c r="K1397" t="s">
        <v>1460</v>
      </c>
    </row>
    <row r="1398" spans="11:11" x14ac:dyDescent="0.35">
      <c r="K1398" t="s">
        <v>1461</v>
      </c>
    </row>
    <row r="1399" spans="11:11" x14ac:dyDescent="0.35">
      <c r="K1399" t="s">
        <v>1462</v>
      </c>
    </row>
    <row r="1400" spans="11:11" x14ac:dyDescent="0.35">
      <c r="K1400" t="s">
        <v>1463</v>
      </c>
    </row>
    <row r="1401" spans="11:11" x14ac:dyDescent="0.35">
      <c r="K1401" t="s">
        <v>1464</v>
      </c>
    </row>
    <row r="1402" spans="11:11" x14ac:dyDescent="0.35">
      <c r="K1402" t="s">
        <v>1465</v>
      </c>
    </row>
    <row r="1403" spans="11:11" x14ac:dyDescent="0.35">
      <c r="K1403" t="s">
        <v>1466</v>
      </c>
    </row>
    <row r="1404" spans="11:11" x14ac:dyDescent="0.35">
      <c r="K1404" t="s">
        <v>1467</v>
      </c>
    </row>
    <row r="1405" spans="11:11" x14ac:dyDescent="0.35">
      <c r="K1405" t="s">
        <v>1468</v>
      </c>
    </row>
    <row r="1406" spans="11:11" x14ac:dyDescent="0.35">
      <c r="K1406" t="s">
        <v>174</v>
      </c>
    </row>
    <row r="1407" spans="11:11" x14ac:dyDescent="0.35">
      <c r="K1407" t="s">
        <v>1469</v>
      </c>
    </row>
    <row r="1408" spans="11:11" x14ac:dyDescent="0.35">
      <c r="K1408" t="s">
        <v>1470</v>
      </c>
    </row>
    <row r="1409" spans="11:11" x14ac:dyDescent="0.35">
      <c r="K1409" t="s">
        <v>1471</v>
      </c>
    </row>
    <row r="1410" spans="11:11" x14ac:dyDescent="0.35">
      <c r="K1410" t="s">
        <v>1472</v>
      </c>
    </row>
    <row r="1411" spans="11:11" x14ac:dyDescent="0.35">
      <c r="K1411" t="s">
        <v>1473</v>
      </c>
    </row>
    <row r="1412" spans="11:11" x14ac:dyDescent="0.35">
      <c r="K1412" t="s">
        <v>1474</v>
      </c>
    </row>
    <row r="1413" spans="11:11" x14ac:dyDescent="0.35">
      <c r="K1413" t="s">
        <v>1475</v>
      </c>
    </row>
    <row r="1414" spans="11:11" x14ac:dyDescent="0.35">
      <c r="K1414" t="s">
        <v>1476</v>
      </c>
    </row>
    <row r="1415" spans="11:11" x14ac:dyDescent="0.35">
      <c r="K1415" t="s">
        <v>1477</v>
      </c>
    </row>
    <row r="1416" spans="11:11" x14ac:dyDescent="0.35">
      <c r="K1416" t="s">
        <v>1478</v>
      </c>
    </row>
    <row r="1417" spans="11:11" x14ac:dyDescent="0.35">
      <c r="K1417" t="s">
        <v>1479</v>
      </c>
    </row>
    <row r="1418" spans="11:11" x14ac:dyDescent="0.35">
      <c r="K1418" t="s">
        <v>1480</v>
      </c>
    </row>
    <row r="1419" spans="11:11" x14ac:dyDescent="0.35">
      <c r="K1419" t="s">
        <v>1481</v>
      </c>
    </row>
    <row r="1420" spans="11:11" x14ac:dyDescent="0.35">
      <c r="K1420" t="s">
        <v>1482</v>
      </c>
    </row>
    <row r="1421" spans="11:11" x14ac:dyDescent="0.35">
      <c r="K1421" t="s">
        <v>1483</v>
      </c>
    </row>
    <row r="1422" spans="11:11" x14ac:dyDescent="0.35">
      <c r="K1422" t="s">
        <v>1484</v>
      </c>
    </row>
    <row r="1423" spans="11:11" x14ac:dyDescent="0.35">
      <c r="K1423" t="s">
        <v>1485</v>
      </c>
    </row>
    <row r="1424" spans="11:11" x14ac:dyDescent="0.35">
      <c r="K1424" t="s">
        <v>1486</v>
      </c>
    </row>
    <row r="1425" spans="11:11" x14ac:dyDescent="0.35">
      <c r="K1425" t="s">
        <v>1487</v>
      </c>
    </row>
    <row r="1426" spans="11:11" x14ac:dyDescent="0.35">
      <c r="K1426" t="s">
        <v>1488</v>
      </c>
    </row>
    <row r="1427" spans="11:11" x14ac:dyDescent="0.35">
      <c r="K1427" t="s">
        <v>1489</v>
      </c>
    </row>
    <row r="1428" spans="11:11" x14ac:dyDescent="0.35">
      <c r="K1428" t="s">
        <v>1490</v>
      </c>
    </row>
    <row r="1429" spans="11:11" x14ac:dyDescent="0.35">
      <c r="K1429" t="s">
        <v>1491</v>
      </c>
    </row>
    <row r="1430" spans="11:11" x14ac:dyDescent="0.35">
      <c r="K1430" t="s">
        <v>1492</v>
      </c>
    </row>
    <row r="1431" spans="11:11" x14ac:dyDescent="0.35">
      <c r="K1431" t="s">
        <v>1493</v>
      </c>
    </row>
    <row r="1432" spans="11:11" x14ac:dyDescent="0.35">
      <c r="K1432" t="s">
        <v>129</v>
      </c>
    </row>
    <row r="1433" spans="11:11" x14ac:dyDescent="0.35">
      <c r="K1433" t="s">
        <v>1494</v>
      </c>
    </row>
    <row r="1434" spans="11:11" x14ac:dyDescent="0.35">
      <c r="K1434" t="s">
        <v>1495</v>
      </c>
    </row>
    <row r="1435" spans="11:11" x14ac:dyDescent="0.35">
      <c r="K1435" t="s">
        <v>39</v>
      </c>
    </row>
    <row r="1436" spans="11:11" x14ac:dyDescent="0.35">
      <c r="K1436" t="s">
        <v>1496</v>
      </c>
    </row>
    <row r="1437" spans="11:11" x14ac:dyDescent="0.35">
      <c r="K1437" t="s">
        <v>26</v>
      </c>
    </row>
    <row r="1438" spans="11:11" x14ac:dyDescent="0.35">
      <c r="K1438" t="s">
        <v>1497</v>
      </c>
    </row>
    <row r="1439" spans="11:11" x14ac:dyDescent="0.35">
      <c r="K1439" t="s">
        <v>1498</v>
      </c>
    </row>
    <row r="1440" spans="11:11" x14ac:dyDescent="0.35">
      <c r="K1440" t="s">
        <v>11</v>
      </c>
    </row>
    <row r="1441" spans="11:11" x14ac:dyDescent="0.35">
      <c r="K1441" t="s">
        <v>1499</v>
      </c>
    </row>
    <row r="1442" spans="11:11" x14ac:dyDescent="0.35">
      <c r="K1442" t="s">
        <v>1500</v>
      </c>
    </row>
    <row r="1443" spans="11:11" x14ac:dyDescent="0.35">
      <c r="K1443" t="s">
        <v>1501</v>
      </c>
    </row>
    <row r="1444" spans="11:11" x14ac:dyDescent="0.35">
      <c r="K1444" t="s">
        <v>1502</v>
      </c>
    </row>
    <row r="1445" spans="11:11" x14ac:dyDescent="0.35">
      <c r="K1445" t="s">
        <v>1503</v>
      </c>
    </row>
    <row r="1446" spans="11:11" x14ac:dyDescent="0.35">
      <c r="K1446" t="s">
        <v>1504</v>
      </c>
    </row>
    <row r="1447" spans="11:11" x14ac:dyDescent="0.35">
      <c r="K1447" t="s">
        <v>1505</v>
      </c>
    </row>
    <row r="1448" spans="11:11" x14ac:dyDescent="0.35">
      <c r="K1448" t="s">
        <v>1506</v>
      </c>
    </row>
    <row r="1449" spans="11:11" x14ac:dyDescent="0.35">
      <c r="K1449" t="s">
        <v>1507</v>
      </c>
    </row>
    <row r="1450" spans="11:11" x14ac:dyDescent="0.35">
      <c r="K1450" t="s">
        <v>1508</v>
      </c>
    </row>
    <row r="1451" spans="11:11" x14ac:dyDescent="0.35">
      <c r="K1451" t="s">
        <v>71</v>
      </c>
    </row>
    <row r="1452" spans="11:11" x14ac:dyDescent="0.35">
      <c r="K1452" t="s">
        <v>1509</v>
      </c>
    </row>
    <row r="1453" spans="11:11" x14ac:dyDescent="0.35">
      <c r="K1453" t="s">
        <v>1510</v>
      </c>
    </row>
    <row r="1454" spans="11:11" x14ac:dyDescent="0.35">
      <c r="K1454" t="s">
        <v>161</v>
      </c>
    </row>
    <row r="1455" spans="11:11" x14ac:dyDescent="0.35">
      <c r="K1455" t="s">
        <v>162</v>
      </c>
    </row>
    <row r="1456" spans="11:11" x14ac:dyDescent="0.35">
      <c r="K1456" t="s">
        <v>1511</v>
      </c>
    </row>
    <row r="1457" spans="11:11" x14ac:dyDescent="0.35">
      <c r="K1457" t="s">
        <v>1512</v>
      </c>
    </row>
    <row r="1458" spans="11:11" x14ac:dyDescent="0.35">
      <c r="K1458" t="s">
        <v>73</v>
      </c>
    </row>
    <row r="1459" spans="11:11" x14ac:dyDescent="0.35">
      <c r="K1459" t="s">
        <v>1513</v>
      </c>
    </row>
    <row r="1460" spans="11:11" x14ac:dyDescent="0.35">
      <c r="K1460" t="s">
        <v>1514</v>
      </c>
    </row>
    <row r="1461" spans="11:11" x14ac:dyDescent="0.35">
      <c r="K1461" t="s">
        <v>1515</v>
      </c>
    </row>
    <row r="1462" spans="11:11" x14ac:dyDescent="0.35">
      <c r="K1462" t="s">
        <v>1516</v>
      </c>
    </row>
    <row r="1463" spans="11:11" x14ac:dyDescent="0.35">
      <c r="K1463" t="s">
        <v>1517</v>
      </c>
    </row>
    <row r="1464" spans="11:11" x14ac:dyDescent="0.35">
      <c r="K1464" t="s">
        <v>1518</v>
      </c>
    </row>
    <row r="1465" spans="11:11" x14ac:dyDescent="0.35">
      <c r="K1465" t="s">
        <v>1519</v>
      </c>
    </row>
    <row r="1466" spans="11:11" x14ac:dyDescent="0.35">
      <c r="K1466" t="s">
        <v>1520</v>
      </c>
    </row>
    <row r="1467" spans="11:11" x14ac:dyDescent="0.35">
      <c r="K1467" t="s">
        <v>1521</v>
      </c>
    </row>
    <row r="1468" spans="11:11" x14ac:dyDescent="0.35">
      <c r="K1468" t="s">
        <v>1522</v>
      </c>
    </row>
    <row r="1469" spans="11:11" x14ac:dyDescent="0.35">
      <c r="K1469" t="s">
        <v>1523</v>
      </c>
    </row>
    <row r="1470" spans="11:11" x14ac:dyDescent="0.35">
      <c r="K1470" t="s">
        <v>1524</v>
      </c>
    </row>
    <row r="1471" spans="11:11" x14ac:dyDescent="0.35">
      <c r="K1471" t="s">
        <v>30</v>
      </c>
    </row>
    <row r="1472" spans="11:11" x14ac:dyDescent="0.35">
      <c r="K1472" t="s">
        <v>1525</v>
      </c>
    </row>
    <row r="1473" spans="11:11" x14ac:dyDescent="0.35">
      <c r="K1473" t="s">
        <v>1526</v>
      </c>
    </row>
    <row r="1474" spans="11:11" x14ac:dyDescent="0.35">
      <c r="K1474" t="s">
        <v>1527</v>
      </c>
    </row>
    <row r="1475" spans="11:11" x14ac:dyDescent="0.35">
      <c r="K1475" t="s">
        <v>1528</v>
      </c>
    </row>
    <row r="1476" spans="11:11" x14ac:dyDescent="0.35">
      <c r="K1476" t="s">
        <v>1529</v>
      </c>
    </row>
    <row r="1477" spans="11:11" x14ac:dyDescent="0.35">
      <c r="K1477" t="s">
        <v>1530</v>
      </c>
    </row>
    <row r="1478" spans="11:11" x14ac:dyDescent="0.35">
      <c r="K1478" t="s">
        <v>1531</v>
      </c>
    </row>
    <row r="1479" spans="11:11" x14ac:dyDescent="0.35">
      <c r="K1479" t="s">
        <v>1532</v>
      </c>
    </row>
    <row r="1480" spans="11:11" x14ac:dyDescent="0.35">
      <c r="K1480" t="s">
        <v>1533</v>
      </c>
    </row>
    <row r="1481" spans="11:11" x14ac:dyDescent="0.35">
      <c r="K1481" t="s">
        <v>1534</v>
      </c>
    </row>
    <row r="1482" spans="11:11" x14ac:dyDescent="0.35">
      <c r="K1482" t="s">
        <v>1535</v>
      </c>
    </row>
    <row r="1483" spans="11:11" x14ac:dyDescent="0.35">
      <c r="K1483" t="s">
        <v>1536</v>
      </c>
    </row>
    <row r="1484" spans="11:11" x14ac:dyDescent="0.35">
      <c r="K1484" t="s">
        <v>1537</v>
      </c>
    </row>
    <row r="1485" spans="11:11" x14ac:dyDescent="0.35">
      <c r="K1485" t="s">
        <v>1538</v>
      </c>
    </row>
    <row r="1486" spans="11:11" x14ac:dyDescent="0.35">
      <c r="K1486" t="s">
        <v>1539</v>
      </c>
    </row>
    <row r="1487" spans="11:11" x14ac:dyDescent="0.35">
      <c r="K1487" t="s">
        <v>1540</v>
      </c>
    </row>
    <row r="1488" spans="11:11" x14ac:dyDescent="0.35">
      <c r="K1488" t="s">
        <v>1541</v>
      </c>
    </row>
    <row r="1489" spans="11:11" x14ac:dyDescent="0.35">
      <c r="K1489" t="s">
        <v>1542</v>
      </c>
    </row>
    <row r="1490" spans="11:11" x14ac:dyDescent="0.35">
      <c r="K1490" t="s">
        <v>1543</v>
      </c>
    </row>
    <row r="1491" spans="11:11" x14ac:dyDescent="0.35">
      <c r="K1491" t="s">
        <v>1544</v>
      </c>
    </row>
    <row r="1492" spans="11:11" x14ac:dyDescent="0.35">
      <c r="K1492" t="s">
        <v>1545</v>
      </c>
    </row>
    <row r="1493" spans="11:11" x14ac:dyDescent="0.35">
      <c r="K1493" t="s">
        <v>1546</v>
      </c>
    </row>
    <row r="1494" spans="11:11" x14ac:dyDescent="0.35">
      <c r="K1494" t="s">
        <v>1547</v>
      </c>
    </row>
    <row r="1495" spans="11:11" x14ac:dyDescent="0.35">
      <c r="K1495" t="s">
        <v>1548</v>
      </c>
    </row>
    <row r="1496" spans="11:11" x14ac:dyDescent="0.35">
      <c r="K1496" t="s">
        <v>1549</v>
      </c>
    </row>
    <row r="1497" spans="11:11" x14ac:dyDescent="0.35">
      <c r="K1497" t="s">
        <v>1550</v>
      </c>
    </row>
    <row r="1498" spans="11:11" x14ac:dyDescent="0.35">
      <c r="K1498" t="s">
        <v>1551</v>
      </c>
    </row>
    <row r="1499" spans="11:11" x14ac:dyDescent="0.35">
      <c r="K1499" t="s">
        <v>141</v>
      </c>
    </row>
    <row r="1500" spans="11:11" x14ac:dyDescent="0.35">
      <c r="K1500" t="s">
        <v>153</v>
      </c>
    </row>
    <row r="1501" spans="11:11" x14ac:dyDescent="0.35">
      <c r="K1501" t="s">
        <v>1552</v>
      </c>
    </row>
    <row r="1502" spans="11:11" x14ac:dyDescent="0.35">
      <c r="K1502" t="s">
        <v>1553</v>
      </c>
    </row>
    <row r="1503" spans="11:11" x14ac:dyDescent="0.35">
      <c r="K1503" t="s">
        <v>35</v>
      </c>
    </row>
    <row r="1504" spans="11:11" x14ac:dyDescent="0.35">
      <c r="K1504" t="s">
        <v>1554</v>
      </c>
    </row>
    <row r="1505" spans="11:11" x14ac:dyDescent="0.35">
      <c r="K1505" t="s">
        <v>1555</v>
      </c>
    </row>
    <row r="1506" spans="11:11" x14ac:dyDescent="0.35">
      <c r="K1506" t="s">
        <v>1556</v>
      </c>
    </row>
    <row r="1507" spans="11:11" x14ac:dyDescent="0.35">
      <c r="K1507" t="s">
        <v>1557</v>
      </c>
    </row>
    <row r="1508" spans="11:11" x14ac:dyDescent="0.35">
      <c r="K1508" t="s">
        <v>1558</v>
      </c>
    </row>
    <row r="1509" spans="11:11" x14ac:dyDescent="0.35">
      <c r="K1509" t="s">
        <v>1559</v>
      </c>
    </row>
    <row r="1510" spans="11:11" x14ac:dyDescent="0.35">
      <c r="K1510" t="s">
        <v>1560</v>
      </c>
    </row>
    <row r="1511" spans="11:11" x14ac:dyDescent="0.35">
      <c r="K1511" t="s">
        <v>1561</v>
      </c>
    </row>
    <row r="1512" spans="11:11" x14ac:dyDescent="0.35">
      <c r="K1512" t="s">
        <v>1562</v>
      </c>
    </row>
    <row r="1513" spans="11:11" x14ac:dyDescent="0.35">
      <c r="K1513" t="s">
        <v>80</v>
      </c>
    </row>
    <row r="1514" spans="11:11" x14ac:dyDescent="0.35">
      <c r="K1514" t="s">
        <v>1563</v>
      </c>
    </row>
    <row r="1515" spans="11:11" x14ac:dyDescent="0.35">
      <c r="K1515" t="s">
        <v>1564</v>
      </c>
    </row>
    <row r="1516" spans="11:11" x14ac:dyDescent="0.35">
      <c r="K1516" t="s">
        <v>1565</v>
      </c>
    </row>
    <row r="1517" spans="11:11" x14ac:dyDescent="0.35">
      <c r="K1517" t="s">
        <v>23</v>
      </c>
    </row>
    <row r="1518" spans="11:11" x14ac:dyDescent="0.35">
      <c r="K1518" t="s">
        <v>34</v>
      </c>
    </row>
    <row r="1519" spans="11:11" x14ac:dyDescent="0.35">
      <c r="K1519" t="s">
        <v>1566</v>
      </c>
    </row>
    <row r="1520" spans="11:11" x14ac:dyDescent="0.35">
      <c r="K1520" t="s">
        <v>1567</v>
      </c>
    </row>
    <row r="1521" spans="11:11" x14ac:dyDescent="0.35">
      <c r="K1521" t="s">
        <v>1568</v>
      </c>
    </row>
    <row r="1522" spans="11:11" x14ac:dyDescent="0.35">
      <c r="K1522" t="s">
        <v>1569</v>
      </c>
    </row>
    <row r="1523" spans="11:11" x14ac:dyDescent="0.35">
      <c r="K1523" t="s">
        <v>1570</v>
      </c>
    </row>
    <row r="1524" spans="11:11" x14ac:dyDescent="0.35">
      <c r="K1524" t="s">
        <v>1571</v>
      </c>
    </row>
    <row r="1525" spans="11:11" x14ac:dyDescent="0.35">
      <c r="K1525" t="s">
        <v>1572</v>
      </c>
    </row>
    <row r="1526" spans="11:11" x14ac:dyDescent="0.35">
      <c r="K1526" t="s">
        <v>1573</v>
      </c>
    </row>
    <row r="1527" spans="11:11" x14ac:dyDescent="0.35">
      <c r="K1527" t="s">
        <v>1574</v>
      </c>
    </row>
    <row r="1528" spans="11:11" x14ac:dyDescent="0.35">
      <c r="K1528" t="s">
        <v>1575</v>
      </c>
    </row>
    <row r="1529" spans="11:11" x14ac:dyDescent="0.35">
      <c r="K1529" t="s">
        <v>1576</v>
      </c>
    </row>
    <row r="1530" spans="11:11" x14ac:dyDescent="0.35">
      <c r="K1530" t="s">
        <v>1577</v>
      </c>
    </row>
    <row r="1531" spans="11:11" x14ac:dyDescent="0.35">
      <c r="K1531" t="s">
        <v>1578</v>
      </c>
    </row>
    <row r="1532" spans="11:11" x14ac:dyDescent="0.35">
      <c r="K1532" t="s">
        <v>1579</v>
      </c>
    </row>
    <row r="1533" spans="11:11" x14ac:dyDescent="0.35">
      <c r="K1533" t="s">
        <v>1580</v>
      </c>
    </row>
    <row r="1534" spans="11:11" x14ac:dyDescent="0.35">
      <c r="K1534" t="s">
        <v>1581</v>
      </c>
    </row>
    <row r="1535" spans="11:11" x14ac:dyDescent="0.35">
      <c r="K1535" t="s">
        <v>1582</v>
      </c>
    </row>
    <row r="1536" spans="11:11" x14ac:dyDescent="0.35">
      <c r="K1536" t="s">
        <v>1583</v>
      </c>
    </row>
    <row r="1537" spans="11:11" x14ac:dyDescent="0.35">
      <c r="K1537" t="s">
        <v>1584</v>
      </c>
    </row>
    <row r="1538" spans="11:11" x14ac:dyDescent="0.35">
      <c r="K1538" t="s">
        <v>1585</v>
      </c>
    </row>
    <row r="1539" spans="11:11" x14ac:dyDescent="0.35">
      <c r="K1539" t="s">
        <v>1586</v>
      </c>
    </row>
    <row r="1540" spans="11:11" x14ac:dyDescent="0.35">
      <c r="K1540" t="s">
        <v>1587</v>
      </c>
    </row>
    <row r="1541" spans="11:11" x14ac:dyDescent="0.35">
      <c r="K1541" t="s">
        <v>1588</v>
      </c>
    </row>
  </sheetData>
  <sortState xmlns:xlrd2="http://schemas.microsoft.com/office/spreadsheetml/2017/richdata2" ref="B4:B43">
    <sortCondition ref="B4"/>
  </sortState>
  <mergeCells count="1">
    <mergeCell ref="I2:M2"/>
  </mergeCells>
  <conditionalFormatting sqref="M3:M27">
    <cfRule type="duplicateValues" dxfId="17" priority="28"/>
  </conditionalFormatting>
  <conditionalFormatting sqref="I4:I33">
    <cfRule type="duplicateValues" dxfId="16" priority="27"/>
  </conditionalFormatting>
  <conditionalFormatting sqref="F10:F14">
    <cfRule type="duplicateValues" dxfId="15" priority="19"/>
  </conditionalFormatting>
  <conditionalFormatting sqref="F5:F18 F22:F25 F28:F29">
    <cfRule type="duplicateValues" dxfId="14" priority="20"/>
  </conditionalFormatting>
  <conditionalFormatting sqref="F4">
    <cfRule type="duplicateValues" dxfId="13" priority="17"/>
  </conditionalFormatting>
  <conditionalFormatting sqref="F4">
    <cfRule type="duplicateValues" dxfId="12" priority="16"/>
  </conditionalFormatting>
  <conditionalFormatting sqref="F4">
    <cfRule type="duplicateValues" dxfId="11" priority="18"/>
  </conditionalFormatting>
  <conditionalFormatting sqref="F4:F18 F22:F25 F28:F29">
    <cfRule type="duplicateValues" dxfId="10" priority="15"/>
  </conditionalFormatting>
  <conditionalFormatting sqref="F4:F29">
    <cfRule type="duplicateValues" dxfId="9" priority="14"/>
  </conditionalFormatting>
  <conditionalFormatting sqref="D4:E91">
    <cfRule type="duplicateValues" dxfId="8" priority="10"/>
  </conditionalFormatting>
  <conditionalFormatting sqref="D74:E74">
    <cfRule type="duplicateValues" dxfId="7" priority="9"/>
  </conditionalFormatting>
  <conditionalFormatting sqref="D33:E33">
    <cfRule type="duplicateValues" dxfId="6" priority="8"/>
  </conditionalFormatting>
  <conditionalFormatting sqref="D52:E53">
    <cfRule type="duplicateValues" dxfId="5" priority="7"/>
  </conditionalFormatting>
  <conditionalFormatting sqref="B4:B43">
    <cfRule type="duplicateValues" dxfId="4" priority="3"/>
  </conditionalFormatting>
  <conditionalFormatting sqref="B4:B41">
    <cfRule type="duplicateValues" dxfId="3" priority="87"/>
  </conditionalFormatting>
  <conditionalFormatting sqref="F3">
    <cfRule type="duplicateValues" dxfId="2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7"/>
  <sheetViews>
    <sheetView workbookViewId="0">
      <selection activeCell="E37" sqref="E37"/>
    </sheetView>
  </sheetViews>
  <sheetFormatPr defaultRowHeight="14.5" x14ac:dyDescent="0.35"/>
  <cols>
    <col min="2" max="2" width="9.54296875" bestFit="1" customWidth="1"/>
    <col min="3" max="3" width="11.26953125" bestFit="1" customWidth="1"/>
    <col min="4" max="5" width="12" bestFit="1" customWidth="1"/>
    <col min="6" max="6" width="14.7265625" bestFit="1" customWidth="1"/>
    <col min="7" max="7" width="22.54296875" bestFit="1" customWidth="1"/>
    <col min="8" max="8" width="12" bestFit="1" customWidth="1"/>
  </cols>
  <sheetData>
    <row r="1" spans="1:8" ht="18.5" x14ac:dyDescent="0.45">
      <c r="A1" s="13" t="s">
        <v>1749</v>
      </c>
    </row>
    <row r="3" spans="1:8" x14ac:dyDescent="0.35">
      <c r="B3" s="30" t="s">
        <v>0</v>
      </c>
      <c r="C3" s="27" t="s">
        <v>1748</v>
      </c>
      <c r="D3" s="29"/>
      <c r="E3" s="29"/>
      <c r="F3" s="28"/>
      <c r="G3" s="27" t="s">
        <v>117</v>
      </c>
      <c r="H3" s="28"/>
    </row>
    <row r="4" spans="1:8" x14ac:dyDescent="0.35">
      <c r="B4" s="31"/>
      <c r="C4" s="6" t="s">
        <v>81</v>
      </c>
      <c r="D4" s="7" t="s">
        <v>13</v>
      </c>
      <c r="E4" s="7" t="s">
        <v>82</v>
      </c>
      <c r="F4" s="5" t="s">
        <v>83</v>
      </c>
      <c r="G4" s="6" t="s">
        <v>12</v>
      </c>
      <c r="H4" s="5" t="s">
        <v>13</v>
      </c>
    </row>
    <row r="5" spans="1:8" x14ac:dyDescent="0.35">
      <c r="B5" s="1" t="s">
        <v>29</v>
      </c>
      <c r="C5" s="1">
        <v>15.231864</v>
      </c>
      <c r="D5" s="2">
        <v>1.5523445741739E-2</v>
      </c>
      <c r="E5" s="2">
        <v>1.6561142308030801</v>
      </c>
      <c r="F5" s="4" t="s">
        <v>101</v>
      </c>
      <c r="G5" s="1">
        <v>1.0302</v>
      </c>
      <c r="H5" s="4">
        <v>1.32788955645687E-2</v>
      </c>
    </row>
    <row r="6" spans="1:8" x14ac:dyDescent="0.35">
      <c r="B6" s="1" t="s">
        <v>30</v>
      </c>
      <c r="C6" s="1">
        <v>23.159956000000001</v>
      </c>
      <c r="D6" s="2">
        <v>9.7699220790938793E-3</v>
      </c>
      <c r="E6" s="2">
        <v>2.1404584948221301</v>
      </c>
      <c r="F6" s="4" t="s">
        <v>96</v>
      </c>
      <c r="G6" s="1">
        <v>1.0185</v>
      </c>
      <c r="H6" s="4">
        <v>1.3295917709698299E-2</v>
      </c>
    </row>
    <row r="7" spans="1:8" x14ac:dyDescent="0.35">
      <c r="B7" s="1" t="s">
        <v>50</v>
      </c>
      <c r="C7" s="1">
        <v>7.782146</v>
      </c>
      <c r="D7" s="2">
        <v>1.7854665807972001E-2</v>
      </c>
      <c r="E7" s="2">
        <v>1.7162292554254299</v>
      </c>
      <c r="F7" s="4" t="s">
        <v>104</v>
      </c>
      <c r="G7" s="1">
        <v>1.0622</v>
      </c>
      <c r="H7" s="4">
        <v>2.7864944954386E-2</v>
      </c>
    </row>
    <row r="8" spans="1:8" x14ac:dyDescent="0.35">
      <c r="B8" s="1" t="s">
        <v>42</v>
      </c>
      <c r="C8" s="1">
        <v>18.852779999999999</v>
      </c>
      <c r="D8" s="2">
        <v>2.8504698842110299E-3</v>
      </c>
      <c r="E8" s="2">
        <v>2.6105813934856998</v>
      </c>
      <c r="F8" s="4" t="s">
        <v>91</v>
      </c>
      <c r="G8" s="1">
        <v>1.0185</v>
      </c>
      <c r="H8" s="4">
        <v>1.9329308630143701E-2</v>
      </c>
    </row>
    <row r="9" spans="1:8" x14ac:dyDescent="0.35">
      <c r="B9" s="1" t="s">
        <v>55</v>
      </c>
      <c r="C9" s="1">
        <v>1.816657</v>
      </c>
      <c r="D9" s="2">
        <v>2.2480953991806399E-2</v>
      </c>
      <c r="E9" s="2">
        <v>1.7877622676605001</v>
      </c>
      <c r="F9" s="4" t="s">
        <v>106</v>
      </c>
      <c r="G9" s="1">
        <v>1.0170999999999999</v>
      </c>
      <c r="H9" s="4">
        <v>3.3741727930987599E-2</v>
      </c>
    </row>
    <row r="10" spans="1:8" x14ac:dyDescent="0.35">
      <c r="B10" s="1" t="s">
        <v>67</v>
      </c>
      <c r="C10" s="1">
        <v>9.3833020000000005</v>
      </c>
      <c r="D10" s="2">
        <v>2.99966611982459E-2</v>
      </c>
      <c r="E10" s="2">
        <v>0.36769496337941798</v>
      </c>
      <c r="F10" s="4" t="s">
        <v>110</v>
      </c>
      <c r="G10" s="1">
        <v>0.97489999999999999</v>
      </c>
      <c r="H10" s="4">
        <v>4.2165599357360702E-2</v>
      </c>
    </row>
    <row r="11" spans="1:8" x14ac:dyDescent="0.35">
      <c r="B11" s="1" t="s">
        <v>72</v>
      </c>
      <c r="C11" s="1">
        <v>17.337890000000002</v>
      </c>
      <c r="D11" s="2">
        <v>1.00111574318515E-2</v>
      </c>
      <c r="E11" s="2">
        <v>1.7817060651561401</v>
      </c>
      <c r="F11" s="4" t="s">
        <v>97</v>
      </c>
      <c r="G11" s="1">
        <v>1.0441</v>
      </c>
      <c r="H11" s="4">
        <v>4.4198482664670698E-2</v>
      </c>
    </row>
    <row r="12" spans="1:8" x14ac:dyDescent="0.35">
      <c r="B12" s="1" t="s">
        <v>61</v>
      </c>
      <c r="C12" s="1">
        <v>47.292720000000003</v>
      </c>
      <c r="D12" s="2">
        <v>1.5041881219435701E-3</v>
      </c>
      <c r="E12" s="2">
        <v>1.98222877502504</v>
      </c>
      <c r="F12" s="4" t="s">
        <v>89</v>
      </c>
      <c r="G12" s="1">
        <v>1.0243</v>
      </c>
      <c r="H12" s="4">
        <v>3.6227218270905498E-2</v>
      </c>
    </row>
    <row r="13" spans="1:8" x14ac:dyDescent="0.35">
      <c r="B13" s="1" t="s">
        <v>80</v>
      </c>
      <c r="C13" s="1">
        <v>19.36608</v>
      </c>
      <c r="D13" s="2">
        <v>2.1492200783555699E-2</v>
      </c>
      <c r="E13" s="2">
        <v>0.61958902326652898</v>
      </c>
      <c r="F13" s="4" t="s">
        <v>105</v>
      </c>
      <c r="G13" s="1">
        <v>0.98089999999999999</v>
      </c>
      <c r="H13" s="4">
        <v>4.91429621613323E-2</v>
      </c>
    </row>
    <row r="14" spans="1:8" x14ac:dyDescent="0.35">
      <c r="B14" s="1" t="s">
        <v>38</v>
      </c>
      <c r="C14" s="1">
        <v>0.9420676</v>
      </c>
      <c r="D14" s="2">
        <v>1.5665743482157501E-2</v>
      </c>
      <c r="E14" s="2">
        <v>1.65192200267536</v>
      </c>
      <c r="F14" s="4" t="s">
        <v>102</v>
      </c>
      <c r="G14" s="1">
        <v>1.0188999999999999</v>
      </c>
      <c r="H14" s="4">
        <v>1.8080118522412598E-2</v>
      </c>
    </row>
    <row r="15" spans="1:8" x14ac:dyDescent="0.35">
      <c r="B15" s="1" t="s">
        <v>4</v>
      </c>
      <c r="C15" s="1">
        <v>6.2552485999999998</v>
      </c>
      <c r="D15" s="3">
        <v>7.7288006370527094E-5</v>
      </c>
      <c r="E15" s="2">
        <v>2.2898083131284199</v>
      </c>
      <c r="F15" s="4" t="s">
        <v>85</v>
      </c>
      <c r="G15" s="1">
        <v>1.0605</v>
      </c>
      <c r="H15" s="4">
        <v>3.9294743023529297E-2</v>
      </c>
    </row>
    <row r="16" spans="1:8" x14ac:dyDescent="0.35">
      <c r="B16" s="1" t="s">
        <v>2</v>
      </c>
      <c r="C16" s="1">
        <v>14.83253</v>
      </c>
      <c r="D16" s="2">
        <v>1.31450515119976E-2</v>
      </c>
      <c r="E16" s="2">
        <v>1.6840025914063701</v>
      </c>
      <c r="F16" s="4" t="s">
        <v>100</v>
      </c>
      <c r="G16" s="1">
        <v>1.0427</v>
      </c>
      <c r="H16" s="4">
        <v>1.2335369647227701E-2</v>
      </c>
    </row>
    <row r="17" spans="2:8" x14ac:dyDescent="0.35">
      <c r="B17" s="1" t="s">
        <v>46</v>
      </c>
      <c r="C17" s="1">
        <v>75.207120000000003</v>
      </c>
      <c r="D17" s="2">
        <v>3.1876217904489898E-2</v>
      </c>
      <c r="E17" s="2">
        <v>0.63068717739262203</v>
      </c>
      <c r="F17" s="4" t="s">
        <v>111</v>
      </c>
      <c r="G17" s="1">
        <v>0.98070000000000002</v>
      </c>
      <c r="H17" s="4">
        <v>2.1092305937153701E-2</v>
      </c>
    </row>
    <row r="18" spans="2:8" x14ac:dyDescent="0.35">
      <c r="B18" s="1" t="s">
        <v>17</v>
      </c>
      <c r="C18" s="1">
        <v>8.2776980000000009</v>
      </c>
      <c r="D18" s="2">
        <v>4.5306925713363998E-2</v>
      </c>
      <c r="E18" s="2">
        <v>0.60029425218080601</v>
      </c>
      <c r="F18" s="4" t="s">
        <v>116</v>
      </c>
      <c r="G18" s="1">
        <v>0.93100000000000005</v>
      </c>
      <c r="H18" s="4">
        <v>3.5108291520116702E-3</v>
      </c>
    </row>
    <row r="19" spans="2:8" x14ac:dyDescent="0.35">
      <c r="B19" s="1" t="s">
        <v>16</v>
      </c>
      <c r="C19" s="1">
        <v>1.3153836000000001</v>
      </c>
      <c r="D19" s="2">
        <v>2.9113665480072E-2</v>
      </c>
      <c r="E19" s="2">
        <v>2.24356464486441</v>
      </c>
      <c r="F19" s="4" t="s">
        <v>109</v>
      </c>
      <c r="G19" s="1">
        <v>1.0576000000000001</v>
      </c>
      <c r="H19" s="4">
        <v>3.1840767342751698E-3</v>
      </c>
    </row>
    <row r="20" spans="2:8" x14ac:dyDescent="0.35">
      <c r="B20" s="1" t="s">
        <v>23</v>
      </c>
      <c r="C20" s="1">
        <v>65.31662</v>
      </c>
      <c r="D20" s="2">
        <v>2.3609893769871802E-2</v>
      </c>
      <c r="E20" s="2">
        <v>0.64556659876435396</v>
      </c>
      <c r="F20" s="4" t="s">
        <v>107</v>
      </c>
      <c r="G20" s="1">
        <v>0.97270000000000001</v>
      </c>
      <c r="H20" s="4">
        <v>8.9833321124246097E-3</v>
      </c>
    </row>
    <row r="21" spans="2:8" x14ac:dyDescent="0.35">
      <c r="B21" s="1" t="s">
        <v>69</v>
      </c>
      <c r="C21" s="1">
        <v>53.095860000000002</v>
      </c>
      <c r="D21" s="2">
        <v>2.27595225354449E-4</v>
      </c>
      <c r="E21" s="2">
        <v>2.22520712465557</v>
      </c>
      <c r="F21" s="4" t="s">
        <v>87</v>
      </c>
      <c r="G21" s="1">
        <v>1.0219</v>
      </c>
      <c r="H21" s="4">
        <v>4.2361873941984901E-2</v>
      </c>
    </row>
    <row r="22" spans="2:8" x14ac:dyDescent="0.35">
      <c r="B22" s="1" t="s">
        <v>60</v>
      </c>
      <c r="C22" s="1">
        <v>42.79318</v>
      </c>
      <c r="D22" s="2">
        <v>2.38040606222941E-2</v>
      </c>
      <c r="E22" s="2">
        <v>1.6240511118680101</v>
      </c>
      <c r="F22" s="4" t="s">
        <v>108</v>
      </c>
      <c r="G22" s="1">
        <v>1.0620000000000001</v>
      </c>
      <c r="H22" s="4">
        <v>3.5273673487931402E-2</v>
      </c>
    </row>
    <row r="23" spans="2:8" x14ac:dyDescent="0.35">
      <c r="B23" s="1" t="s">
        <v>34</v>
      </c>
      <c r="C23" s="1">
        <v>6.4299780000000002</v>
      </c>
      <c r="D23" s="2">
        <v>8.9412157925532806E-3</v>
      </c>
      <c r="E23" s="2">
        <v>0.26174360045558398</v>
      </c>
      <c r="F23" s="4" t="s">
        <v>95</v>
      </c>
      <c r="G23" s="1">
        <v>0.95950000000000002</v>
      </c>
      <c r="H23" s="4">
        <v>1.5249371150751799E-2</v>
      </c>
    </row>
    <row r="24" spans="2:8" x14ac:dyDescent="0.35">
      <c r="B24" s="1" t="s">
        <v>77</v>
      </c>
      <c r="C24" s="1">
        <v>0.6963454</v>
      </c>
      <c r="D24" s="2">
        <v>1.1144922576004501E-2</v>
      </c>
      <c r="E24" s="2">
        <v>0.58798538286783897</v>
      </c>
      <c r="F24" s="4" t="s">
        <v>98</v>
      </c>
      <c r="G24" s="1">
        <v>0.91830000000000001</v>
      </c>
      <c r="H24" s="4">
        <v>4.8562475861840301E-2</v>
      </c>
    </row>
    <row r="25" spans="2:8" x14ac:dyDescent="0.35">
      <c r="B25" s="1" t="s">
        <v>36</v>
      </c>
      <c r="C25" s="1">
        <v>8.9930040000000009</v>
      </c>
      <c r="D25" s="2">
        <v>3.2451570391113502E-2</v>
      </c>
      <c r="E25" s="2">
        <v>0.590510517538817</v>
      </c>
      <c r="F25" s="4" t="s">
        <v>112</v>
      </c>
      <c r="G25" s="1">
        <v>0.9829</v>
      </c>
      <c r="H25" s="4">
        <v>1.6849499489568799E-2</v>
      </c>
    </row>
    <row r="26" spans="2:8" x14ac:dyDescent="0.35">
      <c r="B26" s="1" t="s">
        <v>59</v>
      </c>
      <c r="C26" s="1">
        <v>4.4660944000000002</v>
      </c>
      <c r="D26" s="2">
        <v>3.7506111972166502E-2</v>
      </c>
      <c r="E26" s="2">
        <v>0.63495347098777899</v>
      </c>
      <c r="F26" s="4" t="s">
        <v>114</v>
      </c>
      <c r="G26" s="1">
        <v>0.92969999999999997</v>
      </c>
      <c r="H26" s="4">
        <v>3.47724428742111E-2</v>
      </c>
    </row>
    <row r="27" spans="2:8" x14ac:dyDescent="0.35">
      <c r="B27" s="1" t="s">
        <v>41</v>
      </c>
      <c r="C27" s="1">
        <v>41.494300000000003</v>
      </c>
      <c r="D27" s="2">
        <v>1.8340487664847099E-3</v>
      </c>
      <c r="E27" s="2">
        <v>1.6957418134100899</v>
      </c>
      <c r="F27" s="4" t="s">
        <v>90</v>
      </c>
      <c r="G27" s="1">
        <v>1.0427</v>
      </c>
      <c r="H27" s="4">
        <v>1.8993073823023999E-2</v>
      </c>
    </row>
    <row r="28" spans="2:8" x14ac:dyDescent="0.35">
      <c r="B28" s="1" t="s">
        <v>51</v>
      </c>
      <c r="C28" s="1">
        <v>6.4582540000000002</v>
      </c>
      <c r="D28" s="2">
        <v>3.42687760459498E-2</v>
      </c>
      <c r="E28" s="2">
        <v>0.56504563161510302</v>
      </c>
      <c r="F28" s="4" t="s">
        <v>113</v>
      </c>
      <c r="G28" s="1">
        <v>0.96150000000000002</v>
      </c>
      <c r="H28" s="4">
        <v>2.8810978627583601E-2</v>
      </c>
    </row>
    <row r="29" spans="2:8" x14ac:dyDescent="0.35">
      <c r="B29" s="1" t="s">
        <v>66</v>
      </c>
      <c r="C29" s="1">
        <v>2.2733547999999999</v>
      </c>
      <c r="D29" s="2">
        <v>1.6789514561017099E-2</v>
      </c>
      <c r="E29" s="2">
        <v>0.33264232480297201</v>
      </c>
      <c r="F29" s="4" t="s">
        <v>103</v>
      </c>
      <c r="G29" s="1">
        <v>0.97950000000000004</v>
      </c>
      <c r="H29" s="4">
        <v>4.2050104385954398E-2</v>
      </c>
    </row>
    <row r="30" spans="2:8" x14ac:dyDescent="0.35">
      <c r="B30" s="1" t="s">
        <v>28</v>
      </c>
      <c r="C30" s="1">
        <v>32.852780000000003</v>
      </c>
      <c r="D30" s="2">
        <v>1.40577744619733E-4</v>
      </c>
      <c r="E30" s="2">
        <v>1.55395439326023</v>
      </c>
      <c r="F30" s="4" t="s">
        <v>86</v>
      </c>
      <c r="G30" s="1">
        <v>1.0726</v>
      </c>
      <c r="H30" s="4">
        <v>1.22062400371418E-2</v>
      </c>
    </row>
    <row r="31" spans="2:8" x14ac:dyDescent="0.35">
      <c r="B31" s="1" t="s">
        <v>73</v>
      </c>
      <c r="C31" s="1">
        <v>16.635802000000002</v>
      </c>
      <c r="D31" s="2">
        <v>1.29701344044072E-3</v>
      </c>
      <c r="E31" s="2">
        <v>2.0321531313247299</v>
      </c>
      <c r="F31" s="4" t="s">
        <v>88</v>
      </c>
      <c r="G31" s="1">
        <v>1.0155000000000001</v>
      </c>
      <c r="H31" s="4">
        <v>4.4460125591463798E-2</v>
      </c>
    </row>
    <row r="32" spans="2:8" x14ac:dyDescent="0.35">
      <c r="B32" s="1" t="s">
        <v>68</v>
      </c>
      <c r="C32" s="1">
        <v>6.79087</v>
      </c>
      <c r="D32" s="2">
        <v>3.9873726576784903E-2</v>
      </c>
      <c r="E32" s="2">
        <v>1.6998205760251199</v>
      </c>
      <c r="F32" s="4" t="s">
        <v>115</v>
      </c>
      <c r="G32" s="1">
        <v>1.0256000000000001</v>
      </c>
      <c r="H32" s="4">
        <v>4.22506847119513E-2</v>
      </c>
    </row>
    <row r="33" spans="2:8" x14ac:dyDescent="0.35">
      <c r="B33" s="1" t="s">
        <v>1</v>
      </c>
      <c r="C33" s="1">
        <v>215.58199999999999</v>
      </c>
      <c r="D33" s="3">
        <v>1.3590619971582299E-6</v>
      </c>
      <c r="E33" s="2">
        <v>2.3507575470719999</v>
      </c>
      <c r="F33" s="4" t="s">
        <v>84</v>
      </c>
      <c r="G33" s="1">
        <v>1.0622</v>
      </c>
      <c r="H33" s="4">
        <v>7.4168612820454697E-3</v>
      </c>
    </row>
    <row r="34" spans="2:8" x14ac:dyDescent="0.35">
      <c r="B34" s="1" t="s">
        <v>3</v>
      </c>
      <c r="C34" s="1">
        <v>1.4036974</v>
      </c>
      <c r="D34" s="2">
        <v>5.0488762814625303E-3</v>
      </c>
      <c r="E34" s="2">
        <v>2.0599773699377999</v>
      </c>
      <c r="F34" s="4" t="s">
        <v>92</v>
      </c>
      <c r="G34" s="1">
        <v>1.0195000000000001</v>
      </c>
      <c r="H34" s="4">
        <v>1.82678858848008E-2</v>
      </c>
    </row>
    <row r="35" spans="2:8" x14ac:dyDescent="0.35">
      <c r="B35" s="1" t="s">
        <v>21</v>
      </c>
      <c r="C35" s="1">
        <v>14.741099999999999</v>
      </c>
      <c r="D35" s="2">
        <v>6.7682908849237104E-3</v>
      </c>
      <c r="E35" s="2">
        <v>1.7624429593853901</v>
      </c>
      <c r="F35" s="4" t="s">
        <v>93</v>
      </c>
      <c r="G35" s="1">
        <v>1.0843</v>
      </c>
      <c r="H35" s="4">
        <v>7.3319886707322599E-3</v>
      </c>
    </row>
    <row r="36" spans="2:8" x14ac:dyDescent="0.35">
      <c r="B36" s="1" t="s">
        <v>25</v>
      </c>
      <c r="C36" s="1">
        <v>18.823416000000002</v>
      </c>
      <c r="D36" s="2">
        <v>1.1237517051451901E-2</v>
      </c>
      <c r="E36" s="2">
        <v>1.6936077275333199</v>
      </c>
      <c r="F36" s="4" t="s">
        <v>99</v>
      </c>
      <c r="G36" s="1">
        <v>1.0468</v>
      </c>
      <c r="H36" s="4">
        <v>9.8743759616314701E-3</v>
      </c>
    </row>
    <row r="37" spans="2:8" x14ac:dyDescent="0.35">
      <c r="B37" s="6" t="s">
        <v>24</v>
      </c>
      <c r="C37" s="6">
        <v>15.52436</v>
      </c>
      <c r="D37" s="7">
        <v>7.7635377386405498E-3</v>
      </c>
      <c r="E37" s="7">
        <v>0.53870393816108797</v>
      </c>
      <c r="F37" s="5" t="s">
        <v>94</v>
      </c>
      <c r="G37" s="6">
        <v>0.9738</v>
      </c>
      <c r="H37" s="5">
        <v>9.4975106438114198E-3</v>
      </c>
    </row>
  </sheetData>
  <mergeCells count="3">
    <mergeCell ref="G3:H3"/>
    <mergeCell ref="C3:F3"/>
    <mergeCell ref="B3:B4"/>
  </mergeCells>
  <conditionalFormatting sqref="B5:B37 B3">
    <cfRule type="duplicateValues" dxfId="1" priority="80"/>
  </conditionalFormatting>
  <conditionalFormatting sqref="B2:B1048576 A1">
    <cfRule type="duplicateValues" dxfId="0" priority="8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B27"/>
  <sheetViews>
    <sheetView workbookViewId="0">
      <selection activeCell="E37" sqref="E37"/>
    </sheetView>
  </sheetViews>
  <sheetFormatPr defaultRowHeight="14.5" x14ac:dyDescent="0.35"/>
  <cols>
    <col min="1" max="1" width="8.54296875" customWidth="1"/>
    <col min="2" max="2" width="16.81640625" customWidth="1"/>
  </cols>
  <sheetData>
    <row r="1" spans="1:80" ht="18.5" x14ac:dyDescent="0.45">
      <c r="A1" s="13" t="s">
        <v>1753</v>
      </c>
    </row>
    <row r="3" spans="1:80" ht="15.5" x14ac:dyDescent="0.35">
      <c r="A3" s="12" t="s">
        <v>1751</v>
      </c>
    </row>
    <row r="4" spans="1:80" ht="43.5" x14ac:dyDescent="0.35">
      <c r="A4" t="s">
        <v>0</v>
      </c>
      <c r="B4" s="8" t="s">
        <v>1750</v>
      </c>
      <c r="C4" t="s">
        <v>1646</v>
      </c>
      <c r="D4" t="s">
        <v>1647</v>
      </c>
      <c r="E4" t="s">
        <v>1648</v>
      </c>
      <c r="F4" t="s">
        <v>1649</v>
      </c>
      <c r="G4" t="s">
        <v>1650</v>
      </c>
      <c r="H4" t="s">
        <v>1651</v>
      </c>
      <c r="I4" t="s">
        <v>1652</v>
      </c>
      <c r="J4" t="s">
        <v>1653</v>
      </c>
      <c r="K4" t="s">
        <v>1654</v>
      </c>
      <c r="L4" t="s">
        <v>1655</v>
      </c>
      <c r="M4" t="s">
        <v>1656</v>
      </c>
      <c r="N4" t="s">
        <v>1657</v>
      </c>
      <c r="O4" t="s">
        <v>1658</v>
      </c>
      <c r="P4" t="s">
        <v>1659</v>
      </c>
      <c r="Q4" t="s">
        <v>1660</v>
      </c>
      <c r="R4" t="s">
        <v>1661</v>
      </c>
      <c r="S4" t="s">
        <v>1662</v>
      </c>
      <c r="T4" t="s">
        <v>1663</v>
      </c>
      <c r="U4" t="s">
        <v>1664</v>
      </c>
      <c r="V4" t="s">
        <v>1665</v>
      </c>
      <c r="W4" t="s">
        <v>1666</v>
      </c>
      <c r="X4" t="s">
        <v>1667</v>
      </c>
      <c r="Y4" t="s">
        <v>1668</v>
      </c>
      <c r="Z4" t="s">
        <v>1669</v>
      </c>
      <c r="AA4" t="s">
        <v>1670</v>
      </c>
      <c r="AB4" t="s">
        <v>1671</v>
      </c>
      <c r="AC4" t="s">
        <v>1672</v>
      </c>
      <c r="AD4" t="s">
        <v>1673</v>
      </c>
      <c r="AE4" t="s">
        <v>1674</v>
      </c>
      <c r="AF4" t="s">
        <v>1675</v>
      </c>
      <c r="AG4" t="s">
        <v>1676</v>
      </c>
      <c r="AH4" t="s">
        <v>1677</v>
      </c>
      <c r="AI4" t="s">
        <v>1678</v>
      </c>
      <c r="AJ4" t="s">
        <v>1679</v>
      </c>
      <c r="AK4" t="s">
        <v>1680</v>
      </c>
      <c r="AL4" t="s">
        <v>1681</v>
      </c>
      <c r="AM4" t="s">
        <v>1682</v>
      </c>
      <c r="AN4" t="s">
        <v>1683</v>
      </c>
      <c r="AO4" t="s">
        <v>1684</v>
      </c>
      <c r="AP4" t="s">
        <v>1685</v>
      </c>
      <c r="AQ4" t="s">
        <v>1686</v>
      </c>
      <c r="AR4" t="s">
        <v>1687</v>
      </c>
      <c r="AS4" t="s">
        <v>1688</v>
      </c>
      <c r="AT4" t="s">
        <v>1689</v>
      </c>
      <c r="AU4" t="s">
        <v>1690</v>
      </c>
      <c r="AV4" t="s">
        <v>1691</v>
      </c>
      <c r="AW4" t="s">
        <v>1692</v>
      </c>
      <c r="AX4" t="s">
        <v>1693</v>
      </c>
      <c r="AY4" t="s">
        <v>1694</v>
      </c>
      <c r="AZ4" t="s">
        <v>1695</v>
      </c>
      <c r="BA4" t="s">
        <v>1696</v>
      </c>
      <c r="BB4" t="s">
        <v>1697</v>
      </c>
      <c r="BC4" t="s">
        <v>1698</v>
      </c>
      <c r="BD4" t="s">
        <v>1699</v>
      </c>
      <c r="BE4" t="s">
        <v>1700</v>
      </c>
      <c r="BF4" t="s">
        <v>1701</v>
      </c>
      <c r="BG4" t="s">
        <v>1702</v>
      </c>
      <c r="BH4" t="s">
        <v>1703</v>
      </c>
      <c r="BI4" t="s">
        <v>1704</v>
      </c>
      <c r="BJ4" t="s">
        <v>1705</v>
      </c>
      <c r="BK4" t="s">
        <v>1706</v>
      </c>
      <c r="BL4" t="s">
        <v>1707</v>
      </c>
      <c r="BM4" t="s">
        <v>1708</v>
      </c>
      <c r="BN4" t="s">
        <v>1709</v>
      </c>
      <c r="BO4" t="s">
        <v>1710</v>
      </c>
      <c r="BP4" t="s">
        <v>1711</v>
      </c>
      <c r="BQ4" t="s">
        <v>1712</v>
      </c>
      <c r="BR4" t="s">
        <v>1713</v>
      </c>
      <c r="BS4" t="s">
        <v>1714</v>
      </c>
      <c r="BT4" t="s">
        <v>1715</v>
      </c>
      <c r="BU4" t="s">
        <v>1716</v>
      </c>
      <c r="BV4" t="s">
        <v>1717</v>
      </c>
      <c r="BW4" t="s">
        <v>1718</v>
      </c>
      <c r="BX4" t="s">
        <v>1719</v>
      </c>
      <c r="BY4" t="s">
        <v>1720</v>
      </c>
      <c r="BZ4" t="s">
        <v>1721</v>
      </c>
      <c r="CA4" t="s">
        <v>1722</v>
      </c>
      <c r="CB4" t="s">
        <v>1723</v>
      </c>
    </row>
    <row r="5" spans="1:80" x14ac:dyDescent="0.35">
      <c r="A5" t="s">
        <v>7</v>
      </c>
      <c r="B5">
        <v>78</v>
      </c>
      <c r="C5">
        <v>-2.0102674563351601</v>
      </c>
      <c r="D5">
        <v>-1.9126092691099601</v>
      </c>
      <c r="E5">
        <v>-2.08861866476729</v>
      </c>
      <c r="F5">
        <v>-1.89165212082124</v>
      </c>
      <c r="G5">
        <v>-2.1618693933584399</v>
      </c>
      <c r="H5">
        <v>-1.84488791857088</v>
      </c>
      <c r="I5">
        <v>-2.0969769466461798</v>
      </c>
      <c r="J5">
        <v>-1.9723928522493599</v>
      </c>
      <c r="K5">
        <v>-2.5256865900421999</v>
      </c>
      <c r="L5">
        <v>-2.0555982454705402</v>
      </c>
      <c r="M5">
        <v>-1.5055153255628699</v>
      </c>
      <c r="N5">
        <v>-2.4372391676673599</v>
      </c>
      <c r="O5">
        <v>-2.0938677327745299</v>
      </c>
      <c r="P5">
        <v>-1.91611456662936</v>
      </c>
      <c r="Q5">
        <v>-2.0907856309979098</v>
      </c>
      <c r="R5">
        <v>-2.0809013924942699</v>
      </c>
      <c r="S5">
        <v>-1.89546519029352</v>
      </c>
      <c r="T5">
        <v>-2.0997269616119998</v>
      </c>
      <c r="U5">
        <v>-2.3554206206975201</v>
      </c>
      <c r="V5">
        <v>-1.8686349262409101</v>
      </c>
      <c r="W5">
        <v>-2.0931078993934502</v>
      </c>
      <c r="X5">
        <v>-2.4696368903516599</v>
      </c>
      <c r="Y5">
        <v>-1.70416429198939</v>
      </c>
      <c r="Z5">
        <v>-1.9863534246689201</v>
      </c>
      <c r="AA5">
        <v>-2.33688074373931</v>
      </c>
      <c r="AB5">
        <v>-1.82436238798603</v>
      </c>
      <c r="AC5">
        <v>-2.5736014546047499</v>
      </c>
      <c r="AD5">
        <v>-2.1370175365194299</v>
      </c>
      <c r="AE5">
        <v>-2.0236540918114301</v>
      </c>
      <c r="AF5">
        <v>-1.7115850384411599</v>
      </c>
      <c r="AG5">
        <v>-1.7488948259978601</v>
      </c>
      <c r="AH5">
        <v>-2.0432580744298399</v>
      </c>
      <c r="AI5">
        <v>-2.1264614707212801</v>
      </c>
      <c r="AJ5">
        <v>-2.1508568650435702</v>
      </c>
      <c r="AK5">
        <v>-1.75757361770957</v>
      </c>
      <c r="AL5">
        <v>-1.9523844274027999</v>
      </c>
      <c r="AM5">
        <v>-1.91610871861543</v>
      </c>
      <c r="AN5">
        <v>-2.1565589603985802</v>
      </c>
      <c r="AO5">
        <v>-1.97674236057008</v>
      </c>
      <c r="AP5">
        <v>-2.0820925279655298</v>
      </c>
      <c r="AQ5">
        <v>-2.0806635156541402</v>
      </c>
      <c r="AR5">
        <v>-1.9460491645278</v>
      </c>
      <c r="AS5">
        <v>-1.7049766627649701</v>
      </c>
      <c r="AT5">
        <v>-2.34346103200442</v>
      </c>
      <c r="AU5">
        <v>-2.0449793127527101</v>
      </c>
      <c r="AV5">
        <v>-2.0677515263246198</v>
      </c>
      <c r="AW5">
        <v>-1.7577644258534999</v>
      </c>
      <c r="AX5">
        <v>-1.9229071688527599</v>
      </c>
      <c r="AY5">
        <v>-2.0777680474264599</v>
      </c>
      <c r="AZ5">
        <v>-2.00594640577483</v>
      </c>
      <c r="BA5">
        <v>-2.0070658759270499</v>
      </c>
      <c r="BB5">
        <v>-2.0282806106386202</v>
      </c>
      <c r="BC5">
        <v>-2.15437299229353</v>
      </c>
      <c r="BD5">
        <v>-2.60015727995065</v>
      </c>
      <c r="BE5">
        <v>-2.0599159640933502</v>
      </c>
      <c r="BF5">
        <v>-2.0652626889244599</v>
      </c>
      <c r="BG5">
        <v>-1.6838706873354901</v>
      </c>
      <c r="BH5">
        <v>-1.89380541514715</v>
      </c>
      <c r="BI5">
        <v>-1.8796430438509699</v>
      </c>
      <c r="BJ5">
        <v>-2.0199400786672399</v>
      </c>
      <c r="BK5">
        <v>-1.8967881246891001</v>
      </c>
      <c r="BL5">
        <v>-1.6504782382637699</v>
      </c>
      <c r="BM5">
        <v>-1.7603850254651801</v>
      </c>
      <c r="BN5">
        <v>-2.0955226323837102</v>
      </c>
      <c r="BO5">
        <v>-2.3875606684666599</v>
      </c>
      <c r="BP5">
        <v>-2.3599461187080899</v>
      </c>
      <c r="BQ5">
        <v>-1.2327546180995499</v>
      </c>
      <c r="BR5">
        <v>-1.8213072096831899</v>
      </c>
      <c r="BS5">
        <v>-2.2643536733353198</v>
      </c>
      <c r="BT5">
        <v>-1.8874512527546199</v>
      </c>
      <c r="BU5">
        <v>-1.74208822144725</v>
      </c>
      <c r="BV5">
        <v>-2.0816423887700601</v>
      </c>
      <c r="BW5">
        <v>-1.55570840092495</v>
      </c>
      <c r="BX5">
        <v>-2.0424181109214001</v>
      </c>
      <c r="BY5">
        <v>-1.8244109018955701</v>
      </c>
      <c r="BZ5">
        <v>-1.8928107659829601</v>
      </c>
      <c r="CA5">
        <v>-2.07883834707724</v>
      </c>
      <c r="CB5">
        <v>-2.03595482397147</v>
      </c>
    </row>
    <row r="6" spans="1:80" x14ac:dyDescent="0.35">
      <c r="A6" t="s">
        <v>11</v>
      </c>
      <c r="B6">
        <v>78</v>
      </c>
      <c r="C6">
        <v>-1.6317919631890401</v>
      </c>
      <c r="D6">
        <v>-2.0258769135296699</v>
      </c>
      <c r="E6">
        <v>-1.3298853030061699</v>
      </c>
      <c r="F6">
        <v>-1.4321291528258</v>
      </c>
      <c r="G6">
        <v>-1.9935337327537599</v>
      </c>
      <c r="H6">
        <v>-1.44178328493034</v>
      </c>
      <c r="I6">
        <v>-2.0308162887119399</v>
      </c>
      <c r="J6">
        <v>-2.2819842220130799</v>
      </c>
      <c r="K6">
        <v>-2.4633004197994199</v>
      </c>
      <c r="L6">
        <v>-1.93953358570338</v>
      </c>
      <c r="M6">
        <v>-1.1025244456248</v>
      </c>
      <c r="N6">
        <v>-1.9244615262504501</v>
      </c>
      <c r="O6">
        <v>-1.9570339207071901</v>
      </c>
      <c r="P6">
        <v>-1.87025043644402</v>
      </c>
      <c r="Q6">
        <v>-1.3775900677425601</v>
      </c>
      <c r="R6">
        <v>-1.9315992944381</v>
      </c>
      <c r="S6">
        <v>-2.2095759489190399</v>
      </c>
      <c r="T6">
        <v>-2.0408834684180102</v>
      </c>
      <c r="U6">
        <v>-2.3177330473601701</v>
      </c>
      <c r="V6">
        <v>-1.7331269571589201</v>
      </c>
      <c r="W6">
        <v>-1.9256785732044801</v>
      </c>
      <c r="X6">
        <v>-1.61050745033208</v>
      </c>
      <c r="Y6">
        <v>-1.7014088550655699</v>
      </c>
      <c r="Z6">
        <v>-2.1977221411713002</v>
      </c>
      <c r="AA6">
        <v>-2.38254963267996</v>
      </c>
      <c r="AB6">
        <v>-1.5870502390732799</v>
      </c>
      <c r="AC6">
        <v>-1.4116201210746899</v>
      </c>
      <c r="AD6">
        <v>-1.8827782147711201</v>
      </c>
      <c r="AE6">
        <v>-1.8773900068509599</v>
      </c>
      <c r="AF6">
        <v>-2.0839077643452701</v>
      </c>
      <c r="AG6">
        <v>-2.0846667559255598</v>
      </c>
      <c r="AH6">
        <v>-0.69175014616835795</v>
      </c>
      <c r="AI6">
        <v>-1.8617962641738</v>
      </c>
      <c r="AJ6">
        <v>-2.0700039652167801</v>
      </c>
      <c r="AK6">
        <v>-1.29427627798037</v>
      </c>
      <c r="AL6">
        <v>-1.86944908343269</v>
      </c>
      <c r="AM6">
        <v>-1.83480870215211</v>
      </c>
      <c r="AN6">
        <v>-1.5464840610776101</v>
      </c>
      <c r="AO6">
        <v>-1.99094281331922</v>
      </c>
      <c r="AP6">
        <v>-1.7449867332201801</v>
      </c>
      <c r="AQ6">
        <v>-1.6726490809616199</v>
      </c>
      <c r="AR6">
        <v>-1.34890396040795</v>
      </c>
      <c r="AS6">
        <v>-1.9609437966283101</v>
      </c>
      <c r="AT6">
        <v>-2.1648524600151502</v>
      </c>
      <c r="AU6">
        <v>-2.0402110146178698</v>
      </c>
      <c r="AV6">
        <v>-1.9026868787659199</v>
      </c>
      <c r="AW6">
        <v>-2.0113714935998601</v>
      </c>
      <c r="AX6">
        <v>-1.66282300450627</v>
      </c>
      <c r="AY6">
        <v>-1.6238599446686901</v>
      </c>
      <c r="AZ6">
        <v>-1.7692241026386699</v>
      </c>
      <c r="BA6">
        <v>-1.7843098209875701</v>
      </c>
      <c r="BB6">
        <v>-2.0996974721466399</v>
      </c>
      <c r="BC6">
        <v>-2.1065119818604798</v>
      </c>
      <c r="BD6">
        <v>-2.15806368889226</v>
      </c>
      <c r="BE6">
        <v>-1.87272386796173</v>
      </c>
      <c r="BF6">
        <v>-0.98040076706993595</v>
      </c>
      <c r="BG6">
        <v>-1.82723829336529</v>
      </c>
      <c r="BH6">
        <v>-1.71728988382716</v>
      </c>
      <c r="BI6">
        <v>-2.2724664547582898</v>
      </c>
      <c r="BJ6">
        <v>-1.96754653880168</v>
      </c>
      <c r="BK6">
        <v>-2.1208179266470499</v>
      </c>
      <c r="BL6">
        <v>-1.6981332215579901</v>
      </c>
      <c r="BM6">
        <v>-1.6779476460604399</v>
      </c>
      <c r="BN6">
        <v>-1.8552384979251599</v>
      </c>
      <c r="BO6">
        <v>-1.9350093726908399</v>
      </c>
      <c r="BP6">
        <v>-1.6344602256054801</v>
      </c>
      <c r="BQ6">
        <v>-1.88245618640172</v>
      </c>
      <c r="BR6">
        <v>-2.0462587442254301</v>
      </c>
      <c r="BS6">
        <v>-2.1936694835892601</v>
      </c>
      <c r="BT6">
        <v>-1.88915131428586</v>
      </c>
      <c r="BU6">
        <v>-1.36835524681503</v>
      </c>
      <c r="BV6">
        <v>-2.0718678156184902</v>
      </c>
      <c r="BW6">
        <v>-2.2645753670109898</v>
      </c>
      <c r="BX6">
        <v>-1.517001040627</v>
      </c>
      <c r="BY6">
        <v>-1.8413804921368599</v>
      </c>
      <c r="BZ6">
        <v>-2.00629209883235</v>
      </c>
      <c r="CA6">
        <v>-0.50714761405540199</v>
      </c>
      <c r="CB6">
        <v>-1.8384204457600499</v>
      </c>
    </row>
    <row r="7" spans="1:80" x14ac:dyDescent="0.35">
      <c r="A7" t="s">
        <v>5</v>
      </c>
      <c r="B7">
        <v>78</v>
      </c>
      <c r="C7">
        <v>-0.96714429602836305</v>
      </c>
      <c r="D7">
        <v>-0.974306405746167</v>
      </c>
      <c r="E7">
        <v>-1.09167275602686</v>
      </c>
      <c r="F7">
        <v>-1.0312453620839099</v>
      </c>
      <c r="G7">
        <v>-1.2126581472518301</v>
      </c>
      <c r="H7">
        <v>-0.70917929045061301</v>
      </c>
      <c r="I7">
        <v>-0.84970441176403</v>
      </c>
      <c r="J7">
        <v>-0.811622595161824</v>
      </c>
      <c r="K7">
        <v>-0.97349462468289805</v>
      </c>
      <c r="L7">
        <v>-0.848525461127423</v>
      </c>
      <c r="M7">
        <v>-1.2624679697834</v>
      </c>
      <c r="N7">
        <v>-0.97034559597289505</v>
      </c>
      <c r="O7">
        <v>-1.01784892117771</v>
      </c>
      <c r="P7">
        <v>-0.85851863058877798</v>
      </c>
      <c r="Q7">
        <v>-1.0063802326509601</v>
      </c>
      <c r="R7">
        <v>-1.18634676157124</v>
      </c>
      <c r="S7">
        <v>-0.75896558505608702</v>
      </c>
      <c r="T7">
        <v>-0.95749993805645806</v>
      </c>
      <c r="U7">
        <v>-0.60502713565023003</v>
      </c>
      <c r="V7">
        <v>-0.97553153285407501</v>
      </c>
      <c r="W7">
        <v>-1.1124772398118901</v>
      </c>
      <c r="X7">
        <v>-1.12479518913347</v>
      </c>
      <c r="Y7">
        <v>-1.0774109186196199</v>
      </c>
      <c r="Z7">
        <v>-0.87614771356140297</v>
      </c>
      <c r="AA7">
        <v>-0.99118736035380395</v>
      </c>
      <c r="AB7">
        <v>-1.0041125436063301</v>
      </c>
      <c r="AC7">
        <v>-0.78215078055510601</v>
      </c>
      <c r="AD7">
        <v>-1.1287284876666499</v>
      </c>
      <c r="AE7">
        <v>-0.77954033750873497</v>
      </c>
      <c r="AF7">
        <v>-0.74373661838928795</v>
      </c>
      <c r="AG7">
        <v>-1.18235732434375</v>
      </c>
      <c r="AH7">
        <v>-0.84406723038405596</v>
      </c>
      <c r="AI7">
        <v>-0.65356039864805104</v>
      </c>
      <c r="AJ7">
        <v>-1.1947352825133799</v>
      </c>
      <c r="AK7">
        <v>-0.70095283619727</v>
      </c>
      <c r="AL7">
        <v>-0.50287676275091198</v>
      </c>
      <c r="AM7">
        <v>-1.1292816456194299</v>
      </c>
      <c r="AN7">
        <v>-0.79884217309851202</v>
      </c>
      <c r="AO7">
        <v>-1.2678769210426999</v>
      </c>
      <c r="AP7">
        <v>-0.67946606544210897</v>
      </c>
      <c r="AQ7">
        <v>-0.77002960736954995</v>
      </c>
      <c r="AR7">
        <v>-1.1982837195607901</v>
      </c>
      <c r="AS7">
        <v>-0.63940432756337695</v>
      </c>
      <c r="AT7">
        <v>-1.0480307211673801</v>
      </c>
      <c r="AU7">
        <v>-1.3854471791565</v>
      </c>
      <c r="AV7">
        <v>-0.50507556433732803</v>
      </c>
      <c r="AW7">
        <v>-1.0459726038316499</v>
      </c>
      <c r="AX7">
        <v>-0.99503211785711199</v>
      </c>
      <c r="AY7">
        <v>-0.88972148441313703</v>
      </c>
      <c r="AZ7">
        <v>-1.11234165658877</v>
      </c>
      <c r="BA7">
        <v>-0.93827170659185699</v>
      </c>
      <c r="BB7">
        <v>-0.90311934042350095</v>
      </c>
      <c r="BC7">
        <v>-0.85688509410876601</v>
      </c>
      <c r="BD7">
        <v>-0.87356625632547003</v>
      </c>
      <c r="BE7">
        <v>-1.1770343930706699</v>
      </c>
      <c r="BF7">
        <v>-0.908223961808998</v>
      </c>
      <c r="BG7">
        <v>-0.82413292894325896</v>
      </c>
      <c r="BH7">
        <v>-0.80664553643940895</v>
      </c>
      <c r="BI7">
        <v>-0.675578575769198</v>
      </c>
      <c r="BJ7">
        <v>-1.27419158201206</v>
      </c>
      <c r="BK7">
        <v>-0.87982714705276199</v>
      </c>
      <c r="BL7">
        <v>-1.0300845127273199</v>
      </c>
      <c r="BM7">
        <v>-0.64173128780575694</v>
      </c>
      <c r="BN7">
        <v>-0.66441525723549999</v>
      </c>
      <c r="BO7">
        <v>-0.99839157493485797</v>
      </c>
      <c r="BP7">
        <v>-0.79668355089509102</v>
      </c>
      <c r="BQ7">
        <v>-1.1638342634882299</v>
      </c>
      <c r="BR7">
        <v>-1.1868983042414201</v>
      </c>
      <c r="BS7">
        <v>-0.61670597224204904</v>
      </c>
      <c r="BT7">
        <v>-0.87583042736009298</v>
      </c>
      <c r="BU7">
        <v>-0.90258099074584197</v>
      </c>
      <c r="BV7">
        <v>-0.61175358697833504</v>
      </c>
      <c r="BW7">
        <v>-0.94244727589738497</v>
      </c>
      <c r="BX7">
        <v>-0.69431097125354202</v>
      </c>
      <c r="BY7">
        <v>-1.08681185991175</v>
      </c>
      <c r="BZ7">
        <v>-0.63417065892652402</v>
      </c>
      <c r="CA7">
        <v>-1.0897690095155299</v>
      </c>
      <c r="CB7">
        <v>-1.0466892336944</v>
      </c>
    </row>
    <row r="8" spans="1:80" x14ac:dyDescent="0.35">
      <c r="A8" t="s">
        <v>6</v>
      </c>
      <c r="B8">
        <v>76</v>
      </c>
      <c r="C8">
        <v>-1.3755862561604799</v>
      </c>
      <c r="D8">
        <v>-1.02719261841445</v>
      </c>
      <c r="E8">
        <v>-1.1559130231802199</v>
      </c>
      <c r="F8">
        <v>-1.0901062110514901</v>
      </c>
      <c r="G8">
        <v>-0.71322762701607101</v>
      </c>
      <c r="H8">
        <v>-1.05250520312851</v>
      </c>
      <c r="I8">
        <v>-0.85928110005390501</v>
      </c>
      <c r="J8">
        <v>-1.1481447759334</v>
      </c>
      <c r="K8">
        <v>-1.28742778178239</v>
      </c>
      <c r="L8">
        <v>-0.77219856186586</v>
      </c>
      <c r="M8">
        <v>-0.99933168237244596</v>
      </c>
      <c r="N8">
        <v>-0.95240781446780498</v>
      </c>
      <c r="O8">
        <v>-1.3030135683888899</v>
      </c>
      <c r="P8">
        <v>-1.01187468719215</v>
      </c>
      <c r="Q8">
        <v>-1.45185063531304</v>
      </c>
      <c r="R8">
        <v>-1.45436393860525</v>
      </c>
      <c r="S8">
        <v>-1.15859926925141</v>
      </c>
      <c r="T8">
        <v>-1.4146538749825599</v>
      </c>
      <c r="U8">
        <v>-0.83695883311626795</v>
      </c>
      <c r="V8">
        <v>-0.88670274862962595</v>
      </c>
      <c r="W8">
        <v>-0.95943411245871202</v>
      </c>
      <c r="X8">
        <v>-1.0151806063097</v>
      </c>
      <c r="Y8">
        <v>-0.58616286077344204</v>
      </c>
      <c r="Z8">
        <v>-1.08661212857152</v>
      </c>
      <c r="AA8">
        <v>-0.93790282820517001</v>
      </c>
      <c r="AB8">
        <v>-0.93948796477724705</v>
      </c>
      <c r="AC8">
        <v>-1.07686065662784</v>
      </c>
      <c r="AD8">
        <v>-0.90527000523566803</v>
      </c>
      <c r="AE8">
        <v>-0.94033399234192905</v>
      </c>
      <c r="AF8">
        <v>-0.96222836794836597</v>
      </c>
      <c r="AG8">
        <v>-0.75735221630901495</v>
      </c>
      <c r="AH8">
        <v>-1.1234891869658401</v>
      </c>
      <c r="AI8">
        <v>-0.96157877418110005</v>
      </c>
      <c r="AJ8">
        <v>-1.1538280718351399</v>
      </c>
      <c r="AK8">
        <v>-1.0604779983908299</v>
      </c>
      <c r="AL8">
        <v>-0.86726312473626099</v>
      </c>
      <c r="AM8">
        <v>-0.72932212994784495</v>
      </c>
      <c r="AN8">
        <v>-0.97210972654609495</v>
      </c>
      <c r="AO8">
        <v>-1.16579560001787</v>
      </c>
      <c r="AP8">
        <v>-1.3886685253658799</v>
      </c>
      <c r="AQ8">
        <v>-1.03573285298974</v>
      </c>
      <c r="AR8">
        <v>-0.98429275069470901</v>
      </c>
      <c r="AS8">
        <v>-0.31532871346681701</v>
      </c>
      <c r="AT8">
        <v>-1.1202262479623299</v>
      </c>
      <c r="AU8">
        <v>-0.70873478585130101</v>
      </c>
      <c r="AV8">
        <v>-0.84129801743529598</v>
      </c>
      <c r="AW8">
        <v>-1.0502656492464</v>
      </c>
      <c r="AX8">
        <v>-0.95423568377456003</v>
      </c>
      <c r="AY8">
        <v>-1.23184496578794</v>
      </c>
      <c r="AZ8">
        <v>-0.37585363898594698</v>
      </c>
      <c r="BA8">
        <v>-0.93569461784778796</v>
      </c>
      <c r="BB8">
        <v>-1.0618916403062399</v>
      </c>
      <c r="BC8">
        <v>-0.83628690491330604</v>
      </c>
      <c r="BD8">
        <v>-0.93871999247329396</v>
      </c>
      <c r="BE8">
        <v>-0.97671324931985304</v>
      </c>
      <c r="BF8">
        <v>-1.0375909853218199</v>
      </c>
      <c r="BG8">
        <v>-1.0135165596220801</v>
      </c>
      <c r="BH8">
        <v>-1.03628157905528</v>
      </c>
      <c r="BI8">
        <v>-1.0197506911336101</v>
      </c>
      <c r="BJ8">
        <v>-1.1199852417687099</v>
      </c>
      <c r="BK8">
        <v>-1.1316947587677799</v>
      </c>
      <c r="BL8">
        <v>-1.0237853210946299</v>
      </c>
      <c r="BM8">
        <v>-1.2109087126313101</v>
      </c>
      <c r="BN8">
        <v>-1.05174917322571</v>
      </c>
      <c r="BO8">
        <v>-1.1780451054402199</v>
      </c>
      <c r="BP8">
        <v>-1.1898245382006201</v>
      </c>
      <c r="BQ8">
        <v>-1.3282719787428401</v>
      </c>
      <c r="BR8">
        <v>-1.3060073342521401</v>
      </c>
      <c r="BS8">
        <v>-0.58771971620671504</v>
      </c>
      <c r="BT8">
        <v>-1.09266811910173</v>
      </c>
      <c r="BU8">
        <v>-1.15056725074972</v>
      </c>
      <c r="BV8">
        <v>-0.90653781604233996</v>
      </c>
      <c r="BW8">
        <v>-0.52868608609857604</v>
      </c>
      <c r="BX8">
        <v>-0.849795479864629</v>
      </c>
      <c r="BY8">
        <v>-1.3802950808994101</v>
      </c>
      <c r="BZ8">
        <v>-0.67226775526637905</v>
      </c>
      <c r="CA8">
        <v>-0.75962018334385495</v>
      </c>
      <c r="CB8">
        <v>-1.07294873569555</v>
      </c>
    </row>
    <row r="9" spans="1:80" x14ac:dyDescent="0.35">
      <c r="A9" t="s">
        <v>8</v>
      </c>
      <c r="B9">
        <v>73</v>
      </c>
      <c r="C9">
        <v>-1.09840899331481</v>
      </c>
      <c r="D9">
        <v>-0.77643289279943795</v>
      </c>
      <c r="E9">
        <v>-0.97322396142449896</v>
      </c>
      <c r="F9">
        <v>-1.05590643115434</v>
      </c>
      <c r="G9">
        <v>-0.91007332669706797</v>
      </c>
      <c r="H9">
        <v>-0.99264965861132504</v>
      </c>
      <c r="I9">
        <v>-0.84841696926681398</v>
      </c>
      <c r="J9">
        <v>-0.84267027248390003</v>
      </c>
      <c r="K9">
        <v>-0.55039229839742498</v>
      </c>
      <c r="L9">
        <v>-1.0558095360920801</v>
      </c>
      <c r="M9">
        <v>-1.0291298851945301</v>
      </c>
      <c r="N9">
        <v>-0.96620915621238002</v>
      </c>
      <c r="O9">
        <v>-1.34271051875801</v>
      </c>
      <c r="P9">
        <v>-0.94512002526946903</v>
      </c>
      <c r="Q9">
        <v>-0.77098474677358098</v>
      </c>
      <c r="R9">
        <v>-0.87317859222510497</v>
      </c>
      <c r="S9">
        <v>-1.5586200126954599</v>
      </c>
      <c r="T9">
        <v>-0.94573174445852304</v>
      </c>
      <c r="U9">
        <v>-1.0529064330368301</v>
      </c>
      <c r="V9">
        <v>-0.95769282651661403</v>
      </c>
      <c r="W9">
        <v>-1.06454595327622</v>
      </c>
      <c r="X9">
        <v>-0.83380375431408804</v>
      </c>
      <c r="Y9" t="s">
        <v>1744</v>
      </c>
      <c r="Z9">
        <v>-1.25669819933131</v>
      </c>
      <c r="AA9" t="s">
        <v>1744</v>
      </c>
      <c r="AB9">
        <v>-0.77485348625961104</v>
      </c>
      <c r="AC9">
        <v>-0.79412691770162402</v>
      </c>
      <c r="AD9">
        <v>-0.74562491397578801</v>
      </c>
      <c r="AE9">
        <v>-0.74898035365920501</v>
      </c>
      <c r="AF9">
        <v>-0.87315203523868301</v>
      </c>
      <c r="AG9">
        <v>-0.89302824060126496</v>
      </c>
      <c r="AH9">
        <v>-1.0287273820472</v>
      </c>
      <c r="AI9">
        <v>-0.96414479676445397</v>
      </c>
      <c r="AJ9">
        <v>-1.1298415654787699</v>
      </c>
      <c r="AK9">
        <v>-0.80940714860095198</v>
      </c>
      <c r="AL9">
        <v>-1.05120652849843</v>
      </c>
      <c r="AM9">
        <v>-1.28467308235925</v>
      </c>
      <c r="AN9">
        <v>-0.64833721793368104</v>
      </c>
      <c r="AO9">
        <v>-0.842201898063626</v>
      </c>
      <c r="AP9">
        <v>-1.2935371057131999</v>
      </c>
      <c r="AQ9">
        <v>-1.09855689975242</v>
      </c>
      <c r="AR9">
        <v>-0.77747642470822498</v>
      </c>
      <c r="AS9">
        <v>-0.85452411440300102</v>
      </c>
      <c r="AT9">
        <v>-0.78427311688298296</v>
      </c>
      <c r="AU9">
        <v>-0.98202993622842405</v>
      </c>
      <c r="AV9">
        <v>-0.74216470158716696</v>
      </c>
      <c r="AW9">
        <v>-1.02916584540844</v>
      </c>
      <c r="AX9">
        <v>-0.78833274304100798</v>
      </c>
      <c r="AY9">
        <v>-0.82364022607735299</v>
      </c>
      <c r="AZ9">
        <v>-0.965793477211636</v>
      </c>
      <c r="BA9">
        <v>-1.1634896266108199</v>
      </c>
      <c r="BB9" t="s">
        <v>1744</v>
      </c>
      <c r="BC9">
        <v>-0.84135989250180898</v>
      </c>
      <c r="BD9">
        <v>-1.12417232299008</v>
      </c>
      <c r="BE9">
        <v>-1.0743097614453601</v>
      </c>
      <c r="BF9">
        <v>-1.2329823424308499</v>
      </c>
      <c r="BG9">
        <v>-1.04693642401533</v>
      </c>
      <c r="BH9" t="s">
        <v>1744</v>
      </c>
      <c r="BI9">
        <v>-1.2862393932901099</v>
      </c>
      <c r="BJ9">
        <v>-1.0856782121469499</v>
      </c>
      <c r="BK9">
        <v>-1.02011561185257</v>
      </c>
      <c r="BL9">
        <v>-0.93351103572022598</v>
      </c>
      <c r="BM9">
        <v>-1.11163237654664</v>
      </c>
      <c r="BN9">
        <v>-0.97321125451393398</v>
      </c>
      <c r="BO9">
        <v>-1.1310657273309199</v>
      </c>
      <c r="BP9">
        <v>-1.0902271561864201</v>
      </c>
      <c r="BQ9">
        <v>-0.89615141583051705</v>
      </c>
      <c r="BR9">
        <v>-0.73940674991521604</v>
      </c>
      <c r="BS9">
        <v>-0.72692088046754799</v>
      </c>
      <c r="BT9">
        <v>-0.93958816347160301</v>
      </c>
      <c r="BU9">
        <v>-1.03526355771974</v>
      </c>
      <c r="BV9" t="s">
        <v>1744</v>
      </c>
      <c r="BW9">
        <v>-0.973343817384409</v>
      </c>
      <c r="BX9">
        <v>-0.76593197581154604</v>
      </c>
      <c r="BY9">
        <v>-1.0015017346383599</v>
      </c>
      <c r="BZ9">
        <v>-1.0301996798308299</v>
      </c>
      <c r="CA9">
        <v>-0.72214760177439696</v>
      </c>
      <c r="CB9">
        <v>-0.67611266697783501</v>
      </c>
    </row>
    <row r="10" spans="1:80" x14ac:dyDescent="0.35">
      <c r="A10" t="s">
        <v>9</v>
      </c>
      <c r="B10">
        <v>44</v>
      </c>
      <c r="C10">
        <v>-0.52491711661655704</v>
      </c>
      <c r="D10">
        <v>-0.63419124680217298</v>
      </c>
      <c r="E10">
        <v>-0.54784751080793004</v>
      </c>
      <c r="F10">
        <v>-0.81789046264905296</v>
      </c>
      <c r="G10">
        <v>-0.49333403357581701</v>
      </c>
      <c r="H10">
        <v>-0.34066226432110303</v>
      </c>
      <c r="I10">
        <v>-0.22198086697125699</v>
      </c>
      <c r="J10">
        <v>-0.60047966832587896</v>
      </c>
      <c r="K10">
        <v>-0.538327529832337</v>
      </c>
      <c r="L10">
        <v>-0.37879697823276598</v>
      </c>
      <c r="M10">
        <v>-0.49232421079655297</v>
      </c>
      <c r="N10">
        <v>-0.48574185737345299</v>
      </c>
      <c r="O10">
        <v>-0.68739707839047504</v>
      </c>
      <c r="P10">
        <v>-0.38227978538166002</v>
      </c>
      <c r="Q10">
        <v>-0.68764744541604494</v>
      </c>
      <c r="R10">
        <v>-0.51766637722823206</v>
      </c>
      <c r="S10">
        <v>-0.57028974521972298</v>
      </c>
      <c r="T10">
        <v>-0.65280906333630195</v>
      </c>
      <c r="U10">
        <v>-0.57043746424165598</v>
      </c>
      <c r="V10">
        <v>-0.36463072367288701</v>
      </c>
      <c r="W10">
        <v>-0.36149887030974098</v>
      </c>
      <c r="X10">
        <v>-0.35895776225090298</v>
      </c>
      <c r="Y10">
        <v>-0.55522184906178695</v>
      </c>
      <c r="Z10">
        <v>-0.440380442784501</v>
      </c>
      <c r="AA10">
        <v>-0.42884474207722401</v>
      </c>
      <c r="AB10">
        <v>-0.29728709800421499</v>
      </c>
      <c r="AC10">
        <v>-0.64771248852784402</v>
      </c>
      <c r="AD10">
        <v>-0.26527831884975001</v>
      </c>
      <c r="AE10">
        <v>-0.40806488332099999</v>
      </c>
      <c r="AF10">
        <v>-0.29891100858477998</v>
      </c>
      <c r="AG10">
        <v>-0.55294714067078599</v>
      </c>
      <c r="AH10">
        <v>-1.07367705786739</v>
      </c>
      <c r="AI10">
        <v>-0.88554752377358104</v>
      </c>
      <c r="AJ10">
        <v>-0.40774204066081998</v>
      </c>
      <c r="AK10">
        <v>-0.43520133169714498</v>
      </c>
      <c r="AL10">
        <v>-0.65892943115019897</v>
      </c>
      <c r="AM10">
        <v>-0.38727700551994998</v>
      </c>
      <c r="AN10">
        <v>-0.48024339121364201</v>
      </c>
      <c r="AO10">
        <v>-0.60961422043939495</v>
      </c>
      <c r="AP10">
        <v>-1.0927436798810899</v>
      </c>
      <c r="AQ10">
        <v>-0.48893126529663999</v>
      </c>
      <c r="AR10">
        <v>-0.58642846844068897</v>
      </c>
      <c r="AS10">
        <v>-1.58381253882829</v>
      </c>
      <c r="AT10">
        <v>-0.47908657294159201</v>
      </c>
      <c r="AU10">
        <v>-0.599000069136715</v>
      </c>
      <c r="AV10">
        <v>-0.89134029564473705</v>
      </c>
      <c r="AW10">
        <v>-0.42889603721609398</v>
      </c>
      <c r="AX10">
        <v>-0.97033382610976704</v>
      </c>
      <c r="AY10">
        <v>-0.90943197509212104</v>
      </c>
      <c r="AZ10">
        <v>-0.19639618762857899</v>
      </c>
      <c r="BA10">
        <v>-0.80073336309458598</v>
      </c>
      <c r="BB10">
        <v>-0.51666852043215605</v>
      </c>
      <c r="BC10">
        <v>-0.15127897736924201</v>
      </c>
      <c r="BD10">
        <v>-0.50724702759574802</v>
      </c>
      <c r="BE10">
        <v>-0.493779996773556</v>
      </c>
      <c r="BF10">
        <v>-0.47474672413970898</v>
      </c>
      <c r="BG10">
        <v>-0.58828946941169602</v>
      </c>
      <c r="BH10">
        <v>-0.74903387843203095</v>
      </c>
      <c r="BI10">
        <v>-0.44944468966380202</v>
      </c>
      <c r="BJ10">
        <v>-0.30035659372996998</v>
      </c>
      <c r="BK10">
        <v>-0.76614483940070899</v>
      </c>
      <c r="BL10">
        <v>-0.82819116327037101</v>
      </c>
      <c r="BM10">
        <v>-0.61783058153695003</v>
      </c>
      <c r="BN10">
        <v>-1.2676962701800201</v>
      </c>
      <c r="BO10">
        <v>-0.46294792083279901</v>
      </c>
      <c r="BP10">
        <v>-0.40894692828341001</v>
      </c>
      <c r="BQ10">
        <v>-0.30858915770572898</v>
      </c>
      <c r="BR10">
        <v>-0.51747905866303301</v>
      </c>
      <c r="BS10">
        <v>-9.5501184767282199E-2</v>
      </c>
      <c r="BT10">
        <v>-0.561848754260036</v>
      </c>
      <c r="BU10">
        <v>-0.62873473255787804</v>
      </c>
      <c r="BV10">
        <v>-0.59339562354585895</v>
      </c>
      <c r="BW10">
        <v>-0.90733716969522105</v>
      </c>
      <c r="BX10">
        <v>-0.95545849496428303</v>
      </c>
      <c r="BY10">
        <v>-0.72863784338979198</v>
      </c>
      <c r="BZ10">
        <v>-0.77949483073181003</v>
      </c>
      <c r="CA10">
        <v>-0.73848213873808699</v>
      </c>
      <c r="CB10">
        <v>-0.271536414531801</v>
      </c>
    </row>
    <row r="11" spans="1:80" x14ac:dyDescent="0.35">
      <c r="A11" t="s">
        <v>10</v>
      </c>
      <c r="B11">
        <v>44</v>
      </c>
      <c r="C11">
        <v>-0.64617248530592997</v>
      </c>
      <c r="D11">
        <v>-0.38521357008739898</v>
      </c>
      <c r="E11">
        <v>-0.53740838282149594</v>
      </c>
      <c r="F11">
        <v>-0.686666986231802</v>
      </c>
      <c r="G11">
        <v>-0.312577924624791</v>
      </c>
      <c r="H11">
        <v>-0.51460682516591005</v>
      </c>
      <c r="I11">
        <v>-0.73440428397742896</v>
      </c>
      <c r="J11">
        <v>-0.24431632890139801</v>
      </c>
      <c r="K11">
        <v>-0.43780871273246402</v>
      </c>
      <c r="L11">
        <v>-0.50525524471010796</v>
      </c>
      <c r="M11">
        <v>-0.66779345154866898</v>
      </c>
      <c r="N11">
        <v>-0.74609714202358901</v>
      </c>
      <c r="O11">
        <v>-0.49769155281303101</v>
      </c>
      <c r="P11">
        <v>-0.49761996156542299</v>
      </c>
      <c r="Q11">
        <v>-0.482784254373191</v>
      </c>
      <c r="R11">
        <v>-0.54343214761301795</v>
      </c>
      <c r="S11">
        <v>-0.45008027841965897</v>
      </c>
      <c r="T11">
        <v>-0.67575837181064202</v>
      </c>
      <c r="U11">
        <v>-0.50616490135934999</v>
      </c>
      <c r="V11">
        <v>-0.55855856941537896</v>
      </c>
      <c r="W11">
        <v>-0.37931225745446701</v>
      </c>
      <c r="X11">
        <v>-0.42081537618710402</v>
      </c>
      <c r="Y11">
        <v>-0.48114730294740199</v>
      </c>
      <c r="Z11">
        <v>-0.50871810356886404</v>
      </c>
      <c r="AA11">
        <v>-0.88243435291997097</v>
      </c>
      <c r="AB11">
        <v>-0.59456456159996196</v>
      </c>
      <c r="AC11">
        <v>-0.65964105771063797</v>
      </c>
      <c r="AD11">
        <v>-0.447119778163727</v>
      </c>
      <c r="AE11">
        <v>-0.44536206706916698</v>
      </c>
      <c r="AF11">
        <v>-0.49731391908196998</v>
      </c>
      <c r="AG11">
        <v>-0.31119645396823398</v>
      </c>
      <c r="AH11">
        <v>-0.55645304355777003</v>
      </c>
      <c r="AI11">
        <v>-0.38353560525110703</v>
      </c>
      <c r="AJ11">
        <v>-0.45136836528802399</v>
      </c>
      <c r="AK11">
        <v>-0.69193398190511701</v>
      </c>
      <c r="AL11">
        <v>-0.39776898752643303</v>
      </c>
      <c r="AM11">
        <v>-0.64926494551974401</v>
      </c>
      <c r="AN11">
        <v>-0.402029475222003</v>
      </c>
      <c r="AO11">
        <v>-0.69299325317187799</v>
      </c>
      <c r="AP11">
        <v>-0.288825644108125</v>
      </c>
      <c r="AQ11">
        <v>-0.50986582767398703</v>
      </c>
      <c r="AR11">
        <v>-0.656979877655269</v>
      </c>
      <c r="AS11">
        <v>-0.62020216594307598</v>
      </c>
      <c r="AT11">
        <v>-0.71727439046408503</v>
      </c>
      <c r="AU11">
        <v>-0.28442885180180599</v>
      </c>
      <c r="AV11">
        <v>-0.45310689710080099</v>
      </c>
      <c r="AW11">
        <v>-0.57113389368807699</v>
      </c>
      <c r="AX11">
        <v>-0.59755280459094695</v>
      </c>
      <c r="AY11">
        <v>-0.38544245766597901</v>
      </c>
      <c r="AZ11">
        <v>-0.63822552501045104</v>
      </c>
      <c r="BA11">
        <v>-0.51071577911318899</v>
      </c>
      <c r="BB11">
        <v>-0.49317423534282601</v>
      </c>
      <c r="BC11">
        <v>-0.51566159564026304</v>
      </c>
      <c r="BD11">
        <v>-0.67230331542450705</v>
      </c>
      <c r="BE11">
        <v>-0.43341318300123899</v>
      </c>
      <c r="BF11">
        <v>-0.62375297703901</v>
      </c>
      <c r="BG11">
        <v>-0.62541930032250104</v>
      </c>
      <c r="BH11">
        <v>-0.555250416984579</v>
      </c>
      <c r="BI11">
        <v>-0.29570476021863801</v>
      </c>
      <c r="BJ11">
        <v>-0.85219229664248897</v>
      </c>
      <c r="BK11">
        <v>-0.40778991999320702</v>
      </c>
      <c r="BL11">
        <v>-0.37691388762089301</v>
      </c>
      <c r="BM11">
        <v>-0.62803713315778498</v>
      </c>
      <c r="BN11">
        <v>-0.62966110654951302</v>
      </c>
      <c r="BO11">
        <v>-0.62313950731963896</v>
      </c>
      <c r="BP11">
        <v>-0.51033366013579695</v>
      </c>
      <c r="BQ11">
        <v>-0.59257827659430296</v>
      </c>
      <c r="BR11">
        <v>-0.63322696861401295</v>
      </c>
      <c r="BS11">
        <v>-0.75367040587960499</v>
      </c>
      <c r="BT11">
        <v>-0.51394800493898896</v>
      </c>
      <c r="BU11">
        <v>-0.35737477125545902</v>
      </c>
      <c r="BV11">
        <v>-0.43226741965564103</v>
      </c>
      <c r="BW11">
        <v>-0.63363143013692902</v>
      </c>
      <c r="BX11">
        <v>-0.28008017522560302</v>
      </c>
      <c r="BY11">
        <v>-0.66676286496571202</v>
      </c>
      <c r="BZ11">
        <v>-0.363934269355567</v>
      </c>
      <c r="CA11">
        <v>-0.46054805616970901</v>
      </c>
      <c r="CB11">
        <v>-0.44822771833583702</v>
      </c>
    </row>
    <row r="13" spans="1:80" ht="15.5" x14ac:dyDescent="0.35">
      <c r="A13" s="12" t="s">
        <v>1752</v>
      </c>
    </row>
    <row r="14" spans="1:80" ht="43.5" x14ac:dyDescent="0.35">
      <c r="A14" t="s">
        <v>0</v>
      </c>
      <c r="B14" s="8" t="s">
        <v>1750</v>
      </c>
      <c r="C14" t="s">
        <v>1646</v>
      </c>
      <c r="D14" t="s">
        <v>1647</v>
      </c>
      <c r="E14" t="s">
        <v>1648</v>
      </c>
      <c r="F14" t="s">
        <v>1649</v>
      </c>
      <c r="G14" t="s">
        <v>1650</v>
      </c>
      <c r="H14" t="s">
        <v>1651</v>
      </c>
      <c r="I14" t="s">
        <v>1652</v>
      </c>
      <c r="J14" t="s">
        <v>1653</v>
      </c>
      <c r="K14" t="s">
        <v>1654</v>
      </c>
      <c r="L14" t="s">
        <v>1655</v>
      </c>
      <c r="M14" t="s">
        <v>1656</v>
      </c>
      <c r="N14" t="s">
        <v>1657</v>
      </c>
      <c r="O14" t="s">
        <v>1658</v>
      </c>
      <c r="P14" t="s">
        <v>1659</v>
      </c>
      <c r="Q14" t="s">
        <v>1660</v>
      </c>
      <c r="R14" t="s">
        <v>1661</v>
      </c>
      <c r="S14" t="s">
        <v>1662</v>
      </c>
      <c r="T14" t="s">
        <v>1663</v>
      </c>
      <c r="U14" t="s">
        <v>1664</v>
      </c>
      <c r="V14" t="s">
        <v>1665</v>
      </c>
      <c r="W14" t="s">
        <v>1666</v>
      </c>
      <c r="X14" t="s">
        <v>1667</v>
      </c>
      <c r="Y14" t="s">
        <v>1668</v>
      </c>
      <c r="Z14" t="s">
        <v>1669</v>
      </c>
      <c r="AA14" t="s">
        <v>1670</v>
      </c>
      <c r="AB14" t="s">
        <v>1671</v>
      </c>
      <c r="AC14" t="s">
        <v>1672</v>
      </c>
      <c r="AD14" t="s">
        <v>1673</v>
      </c>
      <c r="AE14" t="s">
        <v>1674</v>
      </c>
      <c r="AF14" t="s">
        <v>1675</v>
      </c>
      <c r="AG14" t="s">
        <v>1676</v>
      </c>
      <c r="AH14" t="s">
        <v>1677</v>
      </c>
      <c r="AI14" t="s">
        <v>1678</v>
      </c>
      <c r="AJ14" t="s">
        <v>1679</v>
      </c>
      <c r="AK14" t="s">
        <v>1680</v>
      </c>
      <c r="AL14" t="s">
        <v>1681</v>
      </c>
      <c r="AM14" t="s">
        <v>1682</v>
      </c>
      <c r="AN14" t="s">
        <v>1683</v>
      </c>
      <c r="AO14" t="s">
        <v>1684</v>
      </c>
      <c r="AP14" t="s">
        <v>1685</v>
      </c>
      <c r="AQ14" t="s">
        <v>1686</v>
      </c>
      <c r="AR14" t="s">
        <v>1687</v>
      </c>
      <c r="AS14" t="s">
        <v>1688</v>
      </c>
      <c r="AT14" t="s">
        <v>1689</v>
      </c>
      <c r="AU14" t="s">
        <v>1690</v>
      </c>
      <c r="AV14" t="s">
        <v>1691</v>
      </c>
      <c r="AW14" t="s">
        <v>1692</v>
      </c>
      <c r="AX14" t="s">
        <v>1693</v>
      </c>
      <c r="AY14" t="s">
        <v>1694</v>
      </c>
      <c r="AZ14" t="s">
        <v>1695</v>
      </c>
      <c r="BA14" t="s">
        <v>1696</v>
      </c>
      <c r="BB14" t="s">
        <v>1697</v>
      </c>
      <c r="BC14" t="s">
        <v>1698</v>
      </c>
      <c r="BD14" t="s">
        <v>1699</v>
      </c>
      <c r="BE14" t="s">
        <v>1700</v>
      </c>
      <c r="BF14" t="s">
        <v>1701</v>
      </c>
      <c r="BG14" t="s">
        <v>1702</v>
      </c>
      <c r="BH14" t="s">
        <v>1703</v>
      </c>
      <c r="BI14" t="s">
        <v>1704</v>
      </c>
      <c r="BJ14" t="s">
        <v>1705</v>
      </c>
      <c r="BK14" t="s">
        <v>1706</v>
      </c>
      <c r="BL14" t="s">
        <v>1707</v>
      </c>
      <c r="BM14" t="s">
        <v>1708</v>
      </c>
      <c r="BN14" t="s">
        <v>1709</v>
      </c>
      <c r="BO14" t="s">
        <v>1710</v>
      </c>
      <c r="BP14" t="s">
        <v>1711</v>
      </c>
      <c r="BQ14" t="s">
        <v>1712</v>
      </c>
      <c r="BR14" t="s">
        <v>1713</v>
      </c>
      <c r="BS14" t="s">
        <v>1714</v>
      </c>
      <c r="BT14" t="s">
        <v>1715</v>
      </c>
      <c r="BU14" t="s">
        <v>1716</v>
      </c>
      <c r="BV14" t="s">
        <v>1717</v>
      </c>
      <c r="BW14" t="s">
        <v>1718</v>
      </c>
      <c r="BX14" t="s">
        <v>1719</v>
      </c>
      <c r="BY14" t="s">
        <v>1720</v>
      </c>
      <c r="BZ14" t="s">
        <v>1721</v>
      </c>
      <c r="CA14" t="s">
        <v>1722</v>
      </c>
      <c r="CB14" t="s">
        <v>1723</v>
      </c>
    </row>
    <row r="15" spans="1:80" x14ac:dyDescent="0.35">
      <c r="A15" t="s">
        <v>125</v>
      </c>
      <c r="B15">
        <v>78</v>
      </c>
      <c r="C15">
        <v>-1.76098130766645</v>
      </c>
      <c r="D15">
        <v>-1.59648881369823</v>
      </c>
      <c r="E15">
        <v>-1.5476595292053199</v>
      </c>
      <c r="F15">
        <v>-1.49027126706168</v>
      </c>
      <c r="G15">
        <v>-1.45965705062491</v>
      </c>
      <c r="H15">
        <v>-1.3379449925412501</v>
      </c>
      <c r="I15">
        <v>-1.5604863543713401</v>
      </c>
      <c r="J15">
        <v>-1.4924606744914</v>
      </c>
      <c r="K15">
        <v>-1.6055730307938201</v>
      </c>
      <c r="L15">
        <v>-1.4090303123516701</v>
      </c>
      <c r="M15">
        <v>-1.4829763276574599</v>
      </c>
      <c r="N15">
        <v>-1.4753510021646199</v>
      </c>
      <c r="O15">
        <v>-1.5558473968908899</v>
      </c>
      <c r="P15">
        <v>-1.6908133786839701</v>
      </c>
      <c r="Q15">
        <v>-1.67892297976503</v>
      </c>
      <c r="R15">
        <v>-1.6698025282333899</v>
      </c>
      <c r="S15">
        <v>-1.3333009091371599</v>
      </c>
      <c r="T15">
        <v>-1.93630123240076</v>
      </c>
      <c r="U15">
        <v>-1.3492636444430099</v>
      </c>
      <c r="V15">
        <v>-1.41535924254204</v>
      </c>
      <c r="W15">
        <v>-1.36934171363014</v>
      </c>
      <c r="X15">
        <v>-1.44229212651804</v>
      </c>
      <c r="Y15">
        <v>-1.43742967729521</v>
      </c>
      <c r="Z15">
        <v>-1.41478198232839</v>
      </c>
      <c r="AA15">
        <v>-1.7413566296985401</v>
      </c>
      <c r="AB15">
        <v>-1.68547653176146</v>
      </c>
      <c r="AC15">
        <v>-1.5997599597812999</v>
      </c>
      <c r="AD15">
        <v>-1.47132387442901</v>
      </c>
      <c r="AE15">
        <v>-1.87987739125753</v>
      </c>
      <c r="AF15">
        <v>-1.51777166250297</v>
      </c>
      <c r="AG15">
        <v>-1.33049461104447</v>
      </c>
      <c r="AH15">
        <v>-1.4426082190765801</v>
      </c>
      <c r="AI15">
        <v>-1.52848837108818</v>
      </c>
      <c r="AJ15">
        <v>-1.27702419249568</v>
      </c>
      <c r="AK15">
        <v>-1.48832650796292</v>
      </c>
      <c r="AL15">
        <v>-1.50830072343874</v>
      </c>
      <c r="AM15">
        <v>-1.7546969563043899</v>
      </c>
      <c r="AN15">
        <v>-1.4151486732174201</v>
      </c>
      <c r="AO15">
        <v>-1.36949297648156</v>
      </c>
      <c r="AP15">
        <v>-2.1648526241577501</v>
      </c>
      <c r="AQ15">
        <v>-1.3153224773515599</v>
      </c>
      <c r="AR15">
        <v>-1.79901724547694</v>
      </c>
      <c r="AS15">
        <v>-1.7865036097187099</v>
      </c>
      <c r="AT15">
        <v>-1.53458738223866</v>
      </c>
      <c r="AU15">
        <v>-1.73302846620129</v>
      </c>
      <c r="AV15">
        <v>-1.4484118032909501</v>
      </c>
      <c r="AW15">
        <v>-1.8642261298035501</v>
      </c>
      <c r="AX15">
        <v>-1.55880238187041</v>
      </c>
      <c r="AY15">
        <v>-1.1469244006489201</v>
      </c>
      <c r="AZ15">
        <v>-1.55830322738878</v>
      </c>
      <c r="BA15">
        <v>-1.7507298708321599</v>
      </c>
      <c r="BB15">
        <v>-1.2035322762988701</v>
      </c>
      <c r="BC15">
        <v>-1.5822242301793199</v>
      </c>
      <c r="BD15">
        <v>-1.68615947705909</v>
      </c>
      <c r="BE15">
        <v>-1.6204432165545599</v>
      </c>
      <c r="BF15">
        <v>-1.7134676266842099</v>
      </c>
      <c r="BG15">
        <v>-1.59615842228532</v>
      </c>
      <c r="BH15">
        <v>-1.40224642956905</v>
      </c>
      <c r="BI15">
        <v>-1.4714212150922099</v>
      </c>
      <c r="BJ15">
        <v>-1.3926152758163199</v>
      </c>
      <c r="BK15">
        <v>-1.4842831453574199</v>
      </c>
      <c r="BL15">
        <v>-1.5609605294644999</v>
      </c>
      <c r="BM15">
        <v>-1.65667040963922</v>
      </c>
      <c r="BN15">
        <v>-1.28087272393584</v>
      </c>
      <c r="BO15">
        <v>-1.8061913119147399</v>
      </c>
      <c r="BP15">
        <v>-1.51389199655435</v>
      </c>
      <c r="BQ15">
        <v>-1.89905229274743</v>
      </c>
      <c r="BR15">
        <v>-1.1751366017543801</v>
      </c>
      <c r="BS15">
        <v>-1.3700942440806501</v>
      </c>
      <c r="BT15">
        <v>-1.72363069390019</v>
      </c>
      <c r="BU15">
        <v>-1.32545408779451</v>
      </c>
      <c r="BV15">
        <v>-1.6416096683373</v>
      </c>
      <c r="BW15">
        <v>-1.94038595107205</v>
      </c>
      <c r="BX15">
        <v>-1.66861823371025</v>
      </c>
      <c r="BY15">
        <v>-1.17807673530546</v>
      </c>
      <c r="BZ15">
        <v>-1.65089063396672</v>
      </c>
      <c r="CA15">
        <v>-1.51177371885525</v>
      </c>
      <c r="CB15">
        <v>-1.46691039700182</v>
      </c>
    </row>
    <row r="16" spans="1:80" x14ac:dyDescent="0.35">
      <c r="A16" t="s">
        <v>126</v>
      </c>
      <c r="B16">
        <v>78</v>
      </c>
      <c r="C16">
        <v>-1.45075901874853</v>
      </c>
      <c r="D16">
        <v>-1.4025991987477699</v>
      </c>
      <c r="E16">
        <v>-1.50620613617817</v>
      </c>
      <c r="F16">
        <v>-1.2689796054240801</v>
      </c>
      <c r="G16">
        <v>-1.2135385196240001</v>
      </c>
      <c r="H16">
        <v>-1.0746903980125599</v>
      </c>
      <c r="I16">
        <v>-1.3644978822071501</v>
      </c>
      <c r="J16">
        <v>-1.3358711600008799</v>
      </c>
      <c r="K16">
        <v>-1.60606252948357</v>
      </c>
      <c r="L16">
        <v>-1.46398886922528</v>
      </c>
      <c r="M16">
        <v>-1.6090126273724199</v>
      </c>
      <c r="N16">
        <v>-1.3268722077485</v>
      </c>
      <c r="O16">
        <v>-1.4087957642223801</v>
      </c>
      <c r="P16">
        <v>-1.1678934276089701</v>
      </c>
      <c r="Q16">
        <v>-1.49616943775619</v>
      </c>
      <c r="R16">
        <v>-1.3172575930680399</v>
      </c>
      <c r="S16">
        <v>-1.28532751117354</v>
      </c>
      <c r="T16">
        <v>-1.1223170756905501</v>
      </c>
      <c r="U16">
        <v>-1.2087356274344701</v>
      </c>
      <c r="V16">
        <v>-1.19581156503733</v>
      </c>
      <c r="W16">
        <v>-1.19160601793006</v>
      </c>
      <c r="X16">
        <v>-1.33687568798538</v>
      </c>
      <c r="Y16">
        <v>-1.4629085764897001</v>
      </c>
      <c r="Z16">
        <v>-1.0931793578478199</v>
      </c>
      <c r="AA16">
        <v>-1.1079107014602601</v>
      </c>
      <c r="AB16">
        <v>-1.2673085435386</v>
      </c>
      <c r="AC16">
        <v>-1.3342840775426501</v>
      </c>
      <c r="AD16">
        <v>-1.15028667779872</v>
      </c>
      <c r="AE16">
        <v>-1.4314858392327099</v>
      </c>
      <c r="AF16">
        <v>-1.08377779396247</v>
      </c>
      <c r="AG16">
        <v>-1.14767803203611</v>
      </c>
      <c r="AH16">
        <v>-1.1628135351632201</v>
      </c>
      <c r="AI16">
        <v>-1.0544266864365499</v>
      </c>
      <c r="AJ16">
        <v>-1.2310129321497001</v>
      </c>
      <c r="AK16">
        <v>-1.3118583804453099</v>
      </c>
      <c r="AL16">
        <v>-1.1719053215290101</v>
      </c>
      <c r="AM16">
        <v>-1.4817951968372001</v>
      </c>
      <c r="AN16">
        <v>-1.53442746527345</v>
      </c>
      <c r="AO16">
        <v>-1.04776674547681</v>
      </c>
      <c r="AP16">
        <v>-1.3620092368002701</v>
      </c>
      <c r="AQ16">
        <v>-1.39382130535853</v>
      </c>
      <c r="AR16">
        <v>-1.54852404831054</v>
      </c>
      <c r="AS16">
        <v>-1.2940324349688599</v>
      </c>
      <c r="AT16">
        <v>-1.3520599381940599</v>
      </c>
      <c r="AU16">
        <v>-1.3630978403168601</v>
      </c>
      <c r="AV16">
        <v>-1.1986406954380999</v>
      </c>
      <c r="AW16">
        <v>-1.6952424935033501</v>
      </c>
      <c r="AX16">
        <v>-1.1300685723442301</v>
      </c>
      <c r="AY16">
        <v>-1.41239028280734</v>
      </c>
      <c r="AZ16">
        <v>-1.1397113413475699</v>
      </c>
      <c r="BA16">
        <v>-1.19846681299528</v>
      </c>
      <c r="BB16">
        <v>-0.97373387629043195</v>
      </c>
      <c r="BC16">
        <v>-1.3353700854923101</v>
      </c>
      <c r="BD16">
        <v>-1.6936108054123</v>
      </c>
      <c r="BE16">
        <v>-1.2030564129029799</v>
      </c>
      <c r="BF16">
        <v>-1.34107951805409</v>
      </c>
      <c r="BG16">
        <v>-1.0777981498578499</v>
      </c>
      <c r="BH16">
        <v>-1.0498535028354601</v>
      </c>
      <c r="BI16">
        <v>-0.98932233361881905</v>
      </c>
      <c r="BJ16">
        <v>-1.3019457640204899</v>
      </c>
      <c r="BK16">
        <v>-1.1299333049322999</v>
      </c>
      <c r="BL16">
        <v>-1.34691846823214</v>
      </c>
      <c r="BM16">
        <v>-1.2112241124315799</v>
      </c>
      <c r="BN16">
        <v>-1.1485901791919999</v>
      </c>
      <c r="BO16">
        <v>-1.22082404271568</v>
      </c>
      <c r="BP16">
        <v>-1.3147625042134701</v>
      </c>
      <c r="BQ16">
        <v>-1.3396938454307401</v>
      </c>
      <c r="BR16">
        <v>-1.1378982415029799</v>
      </c>
      <c r="BS16">
        <v>-1.2953392361990801</v>
      </c>
      <c r="BT16">
        <v>-1.3136396701725299</v>
      </c>
      <c r="BU16">
        <v>-1.3845154298920599</v>
      </c>
      <c r="BV16">
        <v>-1.60875746223197</v>
      </c>
      <c r="BW16">
        <v>-1.23610845586905</v>
      </c>
      <c r="BX16">
        <v>-1.2745579940593901</v>
      </c>
      <c r="BY16">
        <v>-1.1555752713416001</v>
      </c>
      <c r="BZ16">
        <v>-1.3549027736588399</v>
      </c>
      <c r="CA16">
        <v>-1.41265653623653</v>
      </c>
      <c r="CB16">
        <v>-0.97149136699118599</v>
      </c>
    </row>
    <row r="17" spans="1:80" x14ac:dyDescent="0.35">
      <c r="A17" t="s">
        <v>127</v>
      </c>
      <c r="B17">
        <v>78</v>
      </c>
      <c r="C17">
        <v>-0.93811649286229903</v>
      </c>
      <c r="D17">
        <v>-1.2110628048043199</v>
      </c>
      <c r="E17">
        <v>-1.43453980754132</v>
      </c>
      <c r="F17">
        <v>-1.13127331094687</v>
      </c>
      <c r="G17">
        <v>-1.1412457961943101</v>
      </c>
      <c r="H17">
        <v>-1.4786693891492499</v>
      </c>
      <c r="I17">
        <v>-1.3124025158105901</v>
      </c>
      <c r="J17">
        <v>-1.1777998660971201</v>
      </c>
      <c r="K17">
        <v>-1.22547956553267</v>
      </c>
      <c r="L17">
        <v>-1.1314212646299799</v>
      </c>
      <c r="M17">
        <v>-1.7507616470493299</v>
      </c>
      <c r="N17">
        <v>-1.28367532782711</v>
      </c>
      <c r="O17">
        <v>-1.2569119900096499</v>
      </c>
      <c r="P17">
        <v>-1.0834742720570001</v>
      </c>
      <c r="Q17">
        <v>-1.2597635264312199</v>
      </c>
      <c r="R17">
        <v>-1.1811251303274299</v>
      </c>
      <c r="S17">
        <v>-1.9146686728262401</v>
      </c>
      <c r="T17">
        <v>-1.04933868397589</v>
      </c>
      <c r="U17">
        <v>-1.2601511044439599</v>
      </c>
      <c r="V17">
        <v>-1.39585540859827</v>
      </c>
      <c r="W17">
        <v>-1.0962164895169599</v>
      </c>
      <c r="X17">
        <v>-1.18256944841555</v>
      </c>
      <c r="Y17">
        <v>-1.53328282031914</v>
      </c>
      <c r="Z17">
        <v>-0.98772566048973098</v>
      </c>
      <c r="AA17">
        <v>-1.46831182712113</v>
      </c>
      <c r="AB17">
        <v>-0.99209537928629399</v>
      </c>
      <c r="AC17">
        <v>-1.85765317717753</v>
      </c>
      <c r="AD17">
        <v>-1.4326694237625399</v>
      </c>
      <c r="AE17">
        <v>-1.16023538271868</v>
      </c>
      <c r="AF17">
        <v>-1.3295467128209699</v>
      </c>
      <c r="AG17">
        <v>-1.6647280518167999</v>
      </c>
      <c r="AH17">
        <v>-0.96342691232406297</v>
      </c>
      <c r="AI17">
        <v>-1.1007847016852299</v>
      </c>
      <c r="AJ17">
        <v>-1.5026176320904701</v>
      </c>
      <c r="AK17">
        <v>-1.1920663051018301</v>
      </c>
      <c r="AL17">
        <v>-1.37884231021701</v>
      </c>
      <c r="AM17">
        <v>-1.4853225836149999</v>
      </c>
      <c r="AN17">
        <v>-1.2464726163776501</v>
      </c>
      <c r="AO17">
        <v>-1.2237662769934701</v>
      </c>
      <c r="AP17">
        <v>-1.6157867072395999</v>
      </c>
      <c r="AQ17">
        <v>-1.40403210499854</v>
      </c>
      <c r="AR17">
        <v>-1.3775490624156299</v>
      </c>
      <c r="AS17">
        <v>-1.3258634215412399</v>
      </c>
      <c r="AT17">
        <v>-1.68197069367373</v>
      </c>
      <c r="AU17">
        <v>-1.76717646199323</v>
      </c>
      <c r="AV17">
        <v>-1.09641950743923</v>
      </c>
      <c r="AW17">
        <v>-1.6378996904288601</v>
      </c>
      <c r="AX17">
        <v>-1.37013229631696</v>
      </c>
      <c r="AY17">
        <v>-1.4774145610380101</v>
      </c>
      <c r="AZ17">
        <v>-1.21475737073093</v>
      </c>
      <c r="BA17">
        <v>-1.7228984792957001</v>
      </c>
      <c r="BB17">
        <v>-1.1102783177317299</v>
      </c>
      <c r="BC17">
        <v>-1.4218811302368799</v>
      </c>
      <c r="BD17">
        <v>-1.0825365581016799</v>
      </c>
      <c r="BE17">
        <v>-1.6995763378992499</v>
      </c>
      <c r="BF17">
        <v>-1.3414449681321401</v>
      </c>
      <c r="BG17">
        <v>-1.5408660433341601</v>
      </c>
      <c r="BH17">
        <v>-1.48671428212242</v>
      </c>
      <c r="BI17">
        <v>-1.39922483830759</v>
      </c>
      <c r="BJ17">
        <v>-1.39698165349134</v>
      </c>
      <c r="BK17">
        <v>-1.62464688459907</v>
      </c>
      <c r="BL17">
        <v>-1.5530694446705899</v>
      </c>
      <c r="BM17">
        <v>-1.0940709431329201</v>
      </c>
      <c r="BN17">
        <v>-1.32181242028262</v>
      </c>
      <c r="BO17">
        <v>-1.19672888894671</v>
      </c>
      <c r="BP17">
        <v>-1.3790005384474799</v>
      </c>
      <c r="BQ17">
        <v>-1.9218902038971299</v>
      </c>
      <c r="BR17">
        <v>-1.22647153772905</v>
      </c>
      <c r="BS17">
        <v>-0.87736070858299897</v>
      </c>
      <c r="BT17">
        <v>-1.5324420712482101</v>
      </c>
      <c r="BU17">
        <v>-1.0393513717495899</v>
      </c>
      <c r="BV17">
        <v>-1.1818754844555299</v>
      </c>
      <c r="BW17">
        <v>-1.7255389072271801</v>
      </c>
      <c r="BX17">
        <v>-1.5370341729688799</v>
      </c>
      <c r="BY17">
        <v>-1.32615400840647</v>
      </c>
      <c r="BZ17">
        <v>-1.2586929353882299</v>
      </c>
      <c r="CA17">
        <v>-1.3659734330467099</v>
      </c>
      <c r="CB17">
        <v>-1.27112017245283</v>
      </c>
    </row>
    <row r="18" spans="1:80" x14ac:dyDescent="0.35">
      <c r="A18" t="s">
        <v>133</v>
      </c>
      <c r="B18">
        <v>78</v>
      </c>
      <c r="C18">
        <v>-1.1604988394512701</v>
      </c>
      <c r="D18">
        <v>-1.05514136155704</v>
      </c>
      <c r="E18">
        <v>-1.04785509858016</v>
      </c>
      <c r="F18">
        <v>-1.1596016906756801</v>
      </c>
      <c r="G18">
        <v>-1.1847486871556001</v>
      </c>
      <c r="H18">
        <v>-1.0809006765406199</v>
      </c>
      <c r="I18">
        <v>-0.743325595035501</v>
      </c>
      <c r="J18">
        <v>-1.4054105078233901</v>
      </c>
      <c r="K18">
        <v>-0.945357991943233</v>
      </c>
      <c r="L18">
        <v>-0.96305502845003499</v>
      </c>
      <c r="M18">
        <v>-1.1377468551907399</v>
      </c>
      <c r="N18">
        <v>-1.0662769893445601</v>
      </c>
      <c r="O18">
        <v>-1.3501948252899101</v>
      </c>
      <c r="P18">
        <v>-1.06808295835725</v>
      </c>
      <c r="Q18">
        <v>-1.45664767599366</v>
      </c>
      <c r="R18">
        <v>-1.1805372303366399</v>
      </c>
      <c r="S18">
        <v>-1.2986865453609899</v>
      </c>
      <c r="T18">
        <v>-1.27782943971487</v>
      </c>
      <c r="U18">
        <v>-1.1399868123436501</v>
      </c>
      <c r="V18">
        <v>-1.19209506252887</v>
      </c>
      <c r="W18">
        <v>-1.05591517840894</v>
      </c>
      <c r="X18">
        <v>-0.84500082926336295</v>
      </c>
      <c r="Y18">
        <v>-1.0862045930339499</v>
      </c>
      <c r="Z18">
        <v>-1.3429127672811101</v>
      </c>
      <c r="AA18">
        <v>-1.19602694755865</v>
      </c>
      <c r="AB18">
        <v>-1.0995401550288399</v>
      </c>
      <c r="AC18">
        <v>-1.3200910445973399</v>
      </c>
      <c r="AD18">
        <v>-1.06448642180068</v>
      </c>
      <c r="AE18">
        <v>-1.12249429535787</v>
      </c>
      <c r="AF18">
        <v>-0.95497176647363702</v>
      </c>
      <c r="AG18">
        <v>-0.91723208154406699</v>
      </c>
      <c r="AH18">
        <v>-0.92486192576821802</v>
      </c>
      <c r="AI18">
        <v>-0.95489294624616405</v>
      </c>
      <c r="AJ18">
        <v>-1.16213039363423</v>
      </c>
      <c r="AK18">
        <v>-1.1802939144822</v>
      </c>
      <c r="AL18">
        <v>-1.09800220776999</v>
      </c>
      <c r="AM18">
        <v>-1.2310746253779601</v>
      </c>
      <c r="AN18">
        <v>-1.14436248305375</v>
      </c>
      <c r="AO18">
        <v>-1.08140400661541</v>
      </c>
      <c r="AP18">
        <v>-0.84219747744758</v>
      </c>
      <c r="AQ18">
        <v>-1.2332570289953899</v>
      </c>
      <c r="AR18">
        <v>-1.18071668402205</v>
      </c>
      <c r="AS18">
        <v>-1.13261124215681</v>
      </c>
      <c r="AT18">
        <v>-1.22550826285618</v>
      </c>
      <c r="AU18">
        <v>-1.44625554725945</v>
      </c>
      <c r="AV18">
        <v>-1.1185281872474999</v>
      </c>
      <c r="AW18">
        <v>-0.87661956118092499</v>
      </c>
      <c r="AX18">
        <v>-1.29703945630012</v>
      </c>
      <c r="AY18">
        <v>-1.31072142541292</v>
      </c>
      <c r="AZ18">
        <v>-1.2369157660638499</v>
      </c>
      <c r="BA18">
        <v>-1.1330039607062199</v>
      </c>
      <c r="BB18">
        <v>-0.88575546830132101</v>
      </c>
      <c r="BC18">
        <v>-1.1914354036816399</v>
      </c>
      <c r="BD18">
        <v>-1.3698575918217799</v>
      </c>
      <c r="BE18">
        <v>-1.14954410890481</v>
      </c>
      <c r="BF18">
        <v>-1.24755862827605</v>
      </c>
      <c r="BG18">
        <v>-0.98981135958254096</v>
      </c>
      <c r="BH18">
        <v>-1.0386788916801599</v>
      </c>
      <c r="BI18">
        <v>-1.28599144315264</v>
      </c>
      <c r="BJ18">
        <v>-1.0452202118317699</v>
      </c>
      <c r="BK18">
        <v>-1.0099296591668601</v>
      </c>
      <c r="BL18">
        <v>-1.0862263980862299</v>
      </c>
      <c r="BM18">
        <v>-1.18252923870797</v>
      </c>
      <c r="BN18">
        <v>-1.01939474454692</v>
      </c>
      <c r="BO18">
        <v>-1.1051619963346999</v>
      </c>
      <c r="BP18">
        <v>-1.2490289744627501</v>
      </c>
      <c r="BQ18">
        <v>-1.0176990805375301</v>
      </c>
      <c r="BR18">
        <v>-1.0790557948521899</v>
      </c>
      <c r="BS18">
        <v>-1.2808465109511999</v>
      </c>
      <c r="BT18">
        <v>-1.2390631670152099</v>
      </c>
      <c r="BU18">
        <v>-1.11430996496049</v>
      </c>
      <c r="BV18">
        <v>-1.43204170591572</v>
      </c>
      <c r="BW18">
        <v>-0.94092497784329798</v>
      </c>
      <c r="BX18">
        <v>-0.784987545066133</v>
      </c>
      <c r="BY18">
        <v>-1.25278471668762</v>
      </c>
      <c r="BZ18">
        <v>-0.97019330347288801</v>
      </c>
      <c r="CA18">
        <v>-0.815065693728667</v>
      </c>
      <c r="CB18">
        <v>-0.94696502475097699</v>
      </c>
    </row>
    <row r="19" spans="1:80" x14ac:dyDescent="0.35">
      <c r="A19" t="s">
        <v>135</v>
      </c>
      <c r="B19">
        <v>78</v>
      </c>
      <c r="C19">
        <v>-1.4109362420917499</v>
      </c>
      <c r="D19">
        <v>-1.5177951498862601</v>
      </c>
      <c r="E19">
        <v>-1.4073055040970099</v>
      </c>
      <c r="F19">
        <v>-1.36852790161114</v>
      </c>
      <c r="G19">
        <v>-1.41673822484721</v>
      </c>
      <c r="H19">
        <v>-1.4602413596277699</v>
      </c>
      <c r="I19">
        <v>-1.4161379057103201</v>
      </c>
      <c r="J19">
        <v>-1.3221723003108099</v>
      </c>
      <c r="K19">
        <v>-1.2983808773139101</v>
      </c>
      <c r="L19">
        <v>-1.47898281499995</v>
      </c>
      <c r="M19">
        <v>-1.38832753936233</v>
      </c>
      <c r="N19">
        <v>-1.3857041525148599</v>
      </c>
      <c r="O19">
        <v>-1.34627368294603</v>
      </c>
      <c r="P19">
        <v>-1.38511665028842</v>
      </c>
      <c r="Q19">
        <v>-1.45293893493908</v>
      </c>
      <c r="R19">
        <v>-1.37983363864594</v>
      </c>
      <c r="S19">
        <v>-1.5205173510522301</v>
      </c>
      <c r="T19">
        <v>-1.0888586170491601</v>
      </c>
      <c r="U19">
        <v>-1.3595855853913701</v>
      </c>
      <c r="V19">
        <v>-1.3945942116958301</v>
      </c>
      <c r="W19">
        <v>-1.42539394317228</v>
      </c>
      <c r="X19">
        <v>-1.47459521425121</v>
      </c>
      <c r="Y19">
        <v>-1.3953150386954101</v>
      </c>
      <c r="Z19">
        <v>-1.7416809511656599</v>
      </c>
      <c r="AA19">
        <v>-1.09841451662679</v>
      </c>
      <c r="AB19">
        <v>-1.60225332152461</v>
      </c>
      <c r="AC19">
        <v>-1.6961060356644599</v>
      </c>
      <c r="AD19">
        <v>-1.3982250920683601</v>
      </c>
      <c r="AE19">
        <v>-1.54982363783596</v>
      </c>
      <c r="AF19">
        <v>-1.3647692004901699</v>
      </c>
      <c r="AG19">
        <v>-1.24501694086115</v>
      </c>
      <c r="AH19">
        <v>-1.1993699337466199</v>
      </c>
      <c r="AI19">
        <v>-1.6108800220961099</v>
      </c>
      <c r="AJ19">
        <v>-1.24601470685477</v>
      </c>
      <c r="AK19">
        <v>-1.52683897746187</v>
      </c>
      <c r="AL19">
        <v>-1.2986604748072601</v>
      </c>
      <c r="AM19">
        <v>-1.63781447661839</v>
      </c>
      <c r="AN19">
        <v>-1.69729003217139</v>
      </c>
      <c r="AO19">
        <v>-1.1449028455604</v>
      </c>
      <c r="AP19">
        <v>-1.61030472526362</v>
      </c>
      <c r="AQ19">
        <v>-1.3462271146688101</v>
      </c>
      <c r="AR19">
        <v>-1.34125258654169</v>
      </c>
      <c r="AS19">
        <v>-1.6801978752520901</v>
      </c>
      <c r="AT19">
        <v>-1.4744189594793999</v>
      </c>
      <c r="AU19">
        <v>-1.59306724652742</v>
      </c>
      <c r="AV19">
        <v>-1.47047623722725</v>
      </c>
      <c r="AW19">
        <v>-1.0303512752669299</v>
      </c>
      <c r="AX19">
        <v>-1.4245929666686901</v>
      </c>
      <c r="AY19">
        <v>-1.56224251042162</v>
      </c>
      <c r="AZ19">
        <v>-1.42699803778607</v>
      </c>
      <c r="BA19">
        <v>-1.3158808581124899</v>
      </c>
      <c r="BB19">
        <v>-1.33248759881912</v>
      </c>
      <c r="BC19">
        <v>-1.4141773677434</v>
      </c>
      <c r="BD19">
        <v>-1.4971472516440301</v>
      </c>
      <c r="BE19">
        <v>-1.41446537376299</v>
      </c>
      <c r="BF19">
        <v>-1.41803798891044</v>
      </c>
      <c r="BG19">
        <v>-1.35782905105414</v>
      </c>
      <c r="BH19">
        <v>-1.2728075662934699</v>
      </c>
      <c r="BI19">
        <v>-1.36278206463331</v>
      </c>
      <c r="BJ19">
        <v>-1.07441016394768</v>
      </c>
      <c r="BK19">
        <v>-1.46316160507584</v>
      </c>
      <c r="BL19">
        <v>-1.3986684836901699</v>
      </c>
      <c r="BM19">
        <v>-1.36601203381102</v>
      </c>
      <c r="BN19">
        <v>-1.3612949497637601</v>
      </c>
      <c r="BO19">
        <v>-1.2974141746271499</v>
      </c>
      <c r="BP19">
        <v>-1.2820953342231001</v>
      </c>
      <c r="BQ19">
        <v>-1.3936371897881901</v>
      </c>
      <c r="BR19">
        <v>-1.6906990842682901</v>
      </c>
      <c r="BS19">
        <v>-1.80609232114326</v>
      </c>
      <c r="BT19">
        <v>-1.58020462956809</v>
      </c>
      <c r="BU19">
        <v>-1.48503934274486</v>
      </c>
      <c r="BV19">
        <v>-1.50008202008058</v>
      </c>
      <c r="BW19">
        <v>-1.1664295070499</v>
      </c>
      <c r="BX19">
        <v>-1.38282584176237</v>
      </c>
      <c r="BY19">
        <v>-1.4431188843290701</v>
      </c>
      <c r="BZ19">
        <v>-1.6331008157356299</v>
      </c>
      <c r="CA19">
        <v>-1.5060668526169001</v>
      </c>
      <c r="CB19">
        <v>-1.7390803906621699</v>
      </c>
    </row>
    <row r="20" spans="1:80" x14ac:dyDescent="0.35">
      <c r="A20" t="s">
        <v>146</v>
      </c>
      <c r="B20">
        <v>78</v>
      </c>
      <c r="C20">
        <v>-1.2462811242924701</v>
      </c>
      <c r="D20">
        <v>-1.42024122428743</v>
      </c>
      <c r="E20">
        <v>-1.4501925842969901</v>
      </c>
      <c r="F20">
        <v>-1.4554437678602501</v>
      </c>
      <c r="G20">
        <v>-1.1719068062701801</v>
      </c>
      <c r="H20">
        <v>-1.4789816314086499</v>
      </c>
      <c r="I20">
        <v>-1.27406445675661</v>
      </c>
      <c r="J20">
        <v>-1.52017162675921</v>
      </c>
      <c r="K20">
        <v>-1.02742930377884</v>
      </c>
      <c r="L20">
        <v>-1.42549153528133</v>
      </c>
      <c r="M20">
        <v>-1.14963660265116</v>
      </c>
      <c r="N20">
        <v>-1.4301333533976699</v>
      </c>
      <c r="O20">
        <v>-1.08133095165558</v>
      </c>
      <c r="P20">
        <v>-1.3703457926758</v>
      </c>
      <c r="Q20">
        <v>-1.51135206644195</v>
      </c>
      <c r="R20">
        <v>-1.2272344934499499</v>
      </c>
      <c r="S20">
        <v>-1.0509036791328601</v>
      </c>
      <c r="T20">
        <v>-1.08459985495107</v>
      </c>
      <c r="U20">
        <v>-1.48241818564674</v>
      </c>
      <c r="V20">
        <v>-1.38251088457256</v>
      </c>
      <c r="W20">
        <v>-1.35105557571585</v>
      </c>
      <c r="X20">
        <v>-1.38499764346611</v>
      </c>
      <c r="Y20">
        <v>-1.87757023221979</v>
      </c>
      <c r="Z20">
        <v>-1.41685185247999</v>
      </c>
      <c r="AA20">
        <v>-1.2422845936600799</v>
      </c>
      <c r="AB20">
        <v>-1.42091186861412</v>
      </c>
      <c r="AC20">
        <v>-1.5015793174260099</v>
      </c>
      <c r="AD20">
        <v>-1.4760351713714801</v>
      </c>
      <c r="AE20">
        <v>-1.3246508826361301</v>
      </c>
      <c r="AF20">
        <v>-1.5118155083826701</v>
      </c>
      <c r="AG20">
        <v>-1.5359940999280901</v>
      </c>
      <c r="AH20">
        <v>-1.5874540004643001</v>
      </c>
      <c r="AI20">
        <v>-1.2001084158484401</v>
      </c>
      <c r="AJ20">
        <v>-1.0109733402319301</v>
      </c>
      <c r="AK20">
        <v>-1.2703355652986901</v>
      </c>
      <c r="AL20">
        <v>-1.4780848012750101</v>
      </c>
      <c r="AM20">
        <v>-1.3128477870659401</v>
      </c>
      <c r="AN20">
        <v>-1.26996731660449</v>
      </c>
      <c r="AO20">
        <v>-1.2606790259509399</v>
      </c>
      <c r="AP20">
        <v>-1.3013753496842699</v>
      </c>
      <c r="AQ20">
        <v>-1.5150810601554101</v>
      </c>
      <c r="AR20">
        <v>-1.2277056517717699</v>
      </c>
      <c r="AS20">
        <v>-1.6453918438170601</v>
      </c>
      <c r="AT20">
        <v>-1.4881944866677399</v>
      </c>
      <c r="AU20">
        <v>-1.3607380831192499</v>
      </c>
      <c r="AV20">
        <v>-1.5152198105469801</v>
      </c>
      <c r="AW20">
        <v>-1.32924449952072</v>
      </c>
      <c r="AX20">
        <v>-1.2344740365626199</v>
      </c>
      <c r="AY20">
        <v>-1.23450069832641</v>
      </c>
      <c r="AZ20">
        <v>-1.41460003842689</v>
      </c>
      <c r="BA20">
        <v>-1.25860440743226</v>
      </c>
      <c r="BB20">
        <v>-1.79787551326378</v>
      </c>
      <c r="BC20">
        <v>-1.46288682009396</v>
      </c>
      <c r="BD20">
        <v>-1.4243698315433599</v>
      </c>
      <c r="BE20">
        <v>-1.2666258749714501</v>
      </c>
      <c r="BF20">
        <v>-1.22103167096911</v>
      </c>
      <c r="BG20">
        <v>-1.6113580667730101</v>
      </c>
      <c r="BH20">
        <v>-1.68830525613677</v>
      </c>
      <c r="BI20">
        <v>-1.41759286007896</v>
      </c>
      <c r="BJ20">
        <v>-1.47072727033307</v>
      </c>
      <c r="BK20">
        <v>-1.62104811619152</v>
      </c>
      <c r="BL20">
        <v>-1.2809348469133099</v>
      </c>
      <c r="BM20">
        <v>-1.52301610276667</v>
      </c>
      <c r="BN20">
        <v>-1.2713112976193299</v>
      </c>
      <c r="BO20">
        <v>-1.6107790020834201</v>
      </c>
      <c r="BP20">
        <v>-1.49811915451073</v>
      </c>
      <c r="BQ20">
        <v>-1.84419308642001</v>
      </c>
      <c r="BR20">
        <v>-1.3684251701468699</v>
      </c>
      <c r="BS20">
        <v>-1.5905431016114799</v>
      </c>
      <c r="BT20">
        <v>-1.2319007588451201</v>
      </c>
      <c r="BU20">
        <v>-1.10435525508412</v>
      </c>
      <c r="BV20">
        <v>-1.38738352895558</v>
      </c>
      <c r="BW20">
        <v>-1.6547872980173499</v>
      </c>
      <c r="BX20">
        <v>-1.3037730182349101</v>
      </c>
      <c r="BY20">
        <v>-1.5564721667122099</v>
      </c>
      <c r="BZ20">
        <v>-1.08025577607801</v>
      </c>
      <c r="CA20">
        <v>-1.5213864958679699</v>
      </c>
      <c r="CB20">
        <v>-1.36266789172466</v>
      </c>
    </row>
    <row r="21" spans="1:80" x14ac:dyDescent="0.35">
      <c r="A21" t="s">
        <v>148</v>
      </c>
      <c r="B21">
        <v>78</v>
      </c>
      <c r="C21">
        <v>-1.3266650632047901</v>
      </c>
      <c r="D21">
        <v>-0.88558142822949204</v>
      </c>
      <c r="E21">
        <v>-0.88743104440967502</v>
      </c>
      <c r="F21">
        <v>-1.1442802085427399</v>
      </c>
      <c r="G21">
        <v>-1.07645489837771</v>
      </c>
      <c r="H21">
        <v>-1.0332335826255901</v>
      </c>
      <c r="I21">
        <v>-1.0464915508402499</v>
      </c>
      <c r="J21">
        <v>-1.25676981993685</v>
      </c>
      <c r="K21">
        <v>-1.2568351133737601</v>
      </c>
      <c r="L21">
        <v>-1.22191192778709</v>
      </c>
      <c r="M21">
        <v>-1.2499747564764401</v>
      </c>
      <c r="N21">
        <v>-1.2365597648426501</v>
      </c>
      <c r="O21">
        <v>-1.50357443619315</v>
      </c>
      <c r="P21">
        <v>-1.10882648921914</v>
      </c>
      <c r="Q21">
        <v>-1.2145443191002701</v>
      </c>
      <c r="R21">
        <v>-1.61931548101566</v>
      </c>
      <c r="S21">
        <v>-1.3561204598419301</v>
      </c>
      <c r="T21">
        <v>-1.34770058432143</v>
      </c>
      <c r="U21">
        <v>-1.10118225168728</v>
      </c>
      <c r="V21">
        <v>-1.1341592119346899</v>
      </c>
      <c r="W21">
        <v>-0.93129046679613103</v>
      </c>
      <c r="X21">
        <v>-1.14093762823486</v>
      </c>
      <c r="Y21">
        <v>-1.00817285346505</v>
      </c>
      <c r="Z21">
        <v>-1.3750648401474701</v>
      </c>
      <c r="AA21">
        <v>-0.93045514748421398</v>
      </c>
      <c r="AB21">
        <v>-1.00161188399546</v>
      </c>
      <c r="AC21">
        <v>-1.2804874584449299</v>
      </c>
      <c r="AD21">
        <v>-1.1989746166345301</v>
      </c>
      <c r="AE21">
        <v>-1.2343857453396001</v>
      </c>
      <c r="AF21">
        <v>-1.3199220519927799</v>
      </c>
      <c r="AG21">
        <v>-1.1137241086656999</v>
      </c>
      <c r="AH21">
        <v>-0.90316522871250005</v>
      </c>
      <c r="AI21">
        <v>-1.13281414521642</v>
      </c>
      <c r="AJ21">
        <v>-0.912070793423847</v>
      </c>
      <c r="AK21">
        <v>-1.31981626192113</v>
      </c>
      <c r="AL21">
        <v>-1.0117871135832199</v>
      </c>
      <c r="AM21">
        <v>-1.4341174355002999</v>
      </c>
      <c r="AN21">
        <v>-1.25924005014292</v>
      </c>
      <c r="AO21">
        <v>-0.980777830313321</v>
      </c>
      <c r="AP21">
        <v>-1.61045611083968</v>
      </c>
      <c r="AQ21">
        <v>-1.20052774660412</v>
      </c>
      <c r="AR21">
        <v>-1.1125375348967801</v>
      </c>
      <c r="AS21">
        <v>-1.0742581717278299</v>
      </c>
      <c r="AT21">
        <v>-1.01216050275336</v>
      </c>
      <c r="AU21">
        <v>-1.24061172530194</v>
      </c>
      <c r="AV21">
        <v>-0.86158178632259896</v>
      </c>
      <c r="AW21">
        <v>-1.29248131436916</v>
      </c>
      <c r="AX21">
        <v>-1.15544045788636</v>
      </c>
      <c r="AY21">
        <v>-1.1641986783462099</v>
      </c>
      <c r="AZ21">
        <v>-1.2475031880657199</v>
      </c>
      <c r="BA21">
        <v>-1.16940851253694</v>
      </c>
      <c r="BB21">
        <v>-1.1805610639792501</v>
      </c>
      <c r="BC21">
        <v>-0.84698011367923998</v>
      </c>
      <c r="BD21">
        <v>-1.0709807998162599</v>
      </c>
      <c r="BE21">
        <v>-1.06675458038422</v>
      </c>
      <c r="BF21">
        <v>-1.0654099204192999</v>
      </c>
      <c r="BG21">
        <v>-1.3152850670568601</v>
      </c>
      <c r="BH21">
        <v>-1.16081223584493</v>
      </c>
      <c r="BI21">
        <v>-1.1431779180386401</v>
      </c>
      <c r="BJ21">
        <v>-1.1338841666398201</v>
      </c>
      <c r="BK21">
        <v>-0.93480934207307398</v>
      </c>
      <c r="BL21">
        <v>-1.26448125297699</v>
      </c>
      <c r="BM21">
        <v>-1.1731544140846699</v>
      </c>
      <c r="BN21">
        <v>-1.12639889930339</v>
      </c>
      <c r="BO21">
        <v>-1.0700294004970099</v>
      </c>
      <c r="BP21">
        <v>-1.1408296586233999</v>
      </c>
      <c r="BQ21">
        <v>-1.0152269344472</v>
      </c>
      <c r="BR21">
        <v>-1.14256842851025</v>
      </c>
      <c r="BS21">
        <v>-0.92058669047561204</v>
      </c>
      <c r="BT21">
        <v>-1.27089573515677</v>
      </c>
      <c r="BU21">
        <v>-1.2779275716813701</v>
      </c>
      <c r="BV21">
        <v>-1.20779041127242</v>
      </c>
      <c r="BW21">
        <v>-1.19695319967587</v>
      </c>
      <c r="BX21">
        <v>-1.0758655335799101</v>
      </c>
      <c r="BY21">
        <v>-1.32791556220621</v>
      </c>
      <c r="BZ21">
        <v>-1.1546212237176701</v>
      </c>
      <c r="CA21">
        <v>-1.14703386829905</v>
      </c>
      <c r="CB21">
        <v>-1.1097560764704699</v>
      </c>
    </row>
    <row r="22" spans="1:80" x14ac:dyDescent="0.35">
      <c r="A22" t="s">
        <v>149</v>
      </c>
      <c r="B22">
        <v>78</v>
      </c>
      <c r="C22">
        <v>-0.96980316120418997</v>
      </c>
      <c r="D22">
        <v>-1.1768204398987301</v>
      </c>
      <c r="E22">
        <v>-1.10090786163348</v>
      </c>
      <c r="F22">
        <v>-1.16343270778886</v>
      </c>
      <c r="G22">
        <v>-1.0956173212007501</v>
      </c>
      <c r="H22">
        <v>-1.1442695389847399</v>
      </c>
      <c r="I22">
        <v>-1.3007686830777201</v>
      </c>
      <c r="J22">
        <v>-1.10902013944711</v>
      </c>
      <c r="K22">
        <v>-0.94346981819412201</v>
      </c>
      <c r="L22">
        <v>-1.17996025246596</v>
      </c>
      <c r="M22">
        <v>-1.2859583593745301</v>
      </c>
      <c r="N22">
        <v>-0.95144890376188496</v>
      </c>
      <c r="O22">
        <v>-1.0701605337540101</v>
      </c>
      <c r="P22">
        <v>-1.1294821018090699</v>
      </c>
      <c r="Q22">
        <v>-1.0978362590011499</v>
      </c>
      <c r="R22">
        <v>-1.0817942427210301</v>
      </c>
      <c r="S22">
        <v>-1.35174627470419</v>
      </c>
      <c r="T22">
        <v>-0.91332321856463805</v>
      </c>
      <c r="U22">
        <v>-0.94990376289406997</v>
      </c>
      <c r="V22">
        <v>-1.0434892272355101</v>
      </c>
      <c r="W22">
        <v>-1.01317851722118</v>
      </c>
      <c r="X22">
        <v>-0.999540519941999</v>
      </c>
      <c r="Y22">
        <v>-0.95713400301004703</v>
      </c>
      <c r="Z22">
        <v>-1.08989319787294</v>
      </c>
      <c r="AA22">
        <v>-1.3136901805544601</v>
      </c>
      <c r="AB22">
        <v>-1.1493115960187199</v>
      </c>
      <c r="AC22">
        <v>-1.1282577322145</v>
      </c>
      <c r="AD22">
        <v>-1.0304543605368901</v>
      </c>
      <c r="AE22">
        <v>-1.1043937366508101</v>
      </c>
      <c r="AF22">
        <v>-0.91366464250051704</v>
      </c>
      <c r="AG22">
        <v>-0.83423210674950699</v>
      </c>
      <c r="AH22">
        <v>-1.13484312495441</v>
      </c>
      <c r="AI22">
        <v>-0.955939511564596</v>
      </c>
      <c r="AJ22">
        <v>-0.94957178303454404</v>
      </c>
      <c r="AK22">
        <v>-0.99549011447439495</v>
      </c>
      <c r="AL22">
        <v>-1.0506735888282399</v>
      </c>
      <c r="AM22">
        <v>-1.3051880391755299</v>
      </c>
      <c r="AN22">
        <v>-0.78364775552267896</v>
      </c>
      <c r="AO22">
        <v>-1.04611731486201</v>
      </c>
      <c r="AP22">
        <v>-1.0870603511394501</v>
      </c>
      <c r="AQ22">
        <v>-1.0864620137865399</v>
      </c>
      <c r="AR22">
        <v>-1.01308073175127</v>
      </c>
      <c r="AS22">
        <v>-1.2763953624704301</v>
      </c>
      <c r="AT22">
        <v>-1.1544249027256399</v>
      </c>
      <c r="AU22">
        <v>-1.0625798878536299</v>
      </c>
      <c r="AV22">
        <v>-0.86384673991463901</v>
      </c>
      <c r="AW22">
        <v>-0.75565239264892503</v>
      </c>
      <c r="AX22">
        <v>-0.969912460245135</v>
      </c>
      <c r="AY22">
        <v>-1.13403293540088</v>
      </c>
      <c r="AZ22">
        <v>-1.1657069354674201</v>
      </c>
      <c r="BA22">
        <v>-1.0431772991081001</v>
      </c>
      <c r="BB22">
        <v>-0.72911330550326303</v>
      </c>
      <c r="BC22">
        <v>-1.18202609049407</v>
      </c>
      <c r="BD22">
        <v>-1.1395856215577</v>
      </c>
      <c r="BE22">
        <v>-1.1182326001034599</v>
      </c>
      <c r="BF22">
        <v>-1.3444452438928101</v>
      </c>
      <c r="BG22">
        <v>-0.845314149469788</v>
      </c>
      <c r="BH22">
        <v>-1.14794549954588</v>
      </c>
      <c r="BI22">
        <v>-1.05738548881818</v>
      </c>
      <c r="BJ22">
        <v>-1.04534074898468</v>
      </c>
      <c r="BK22">
        <v>-1.1773375578249301</v>
      </c>
      <c r="BL22">
        <v>-1.17467104995606</v>
      </c>
      <c r="BM22">
        <v>-1.2795765416131799</v>
      </c>
      <c r="BN22">
        <v>-1.07580188688818</v>
      </c>
      <c r="BO22">
        <v>-1.32629587683325</v>
      </c>
      <c r="BP22">
        <v>-1.26423765896969</v>
      </c>
      <c r="BQ22">
        <v>-1.26803783569488</v>
      </c>
      <c r="BR22">
        <v>-1.2067943534998</v>
      </c>
      <c r="BS22">
        <v>-1.0691862320543899</v>
      </c>
      <c r="BT22">
        <v>-1.05793738562064</v>
      </c>
      <c r="BU22">
        <v>-1.20879483619151</v>
      </c>
      <c r="BV22">
        <v>-1.0461152098520501</v>
      </c>
      <c r="BW22">
        <v>-0.97538589047450297</v>
      </c>
      <c r="BX22">
        <v>-1.1398341713165401</v>
      </c>
      <c r="BY22">
        <v>-0.99128528711595598</v>
      </c>
      <c r="BZ22">
        <v>-0.96567615571291099</v>
      </c>
      <c r="CA22">
        <v>-0.92301366982837196</v>
      </c>
      <c r="CB22">
        <v>-1.31796369300252</v>
      </c>
    </row>
    <row r="23" spans="1:80" x14ac:dyDescent="0.35">
      <c r="A23" t="s">
        <v>151</v>
      </c>
      <c r="B23">
        <v>78</v>
      </c>
      <c r="C23">
        <v>-1.4670805171269301</v>
      </c>
      <c r="D23">
        <v>-1.3032064614385099</v>
      </c>
      <c r="E23">
        <v>-1.41653700767852</v>
      </c>
      <c r="F23">
        <v>-1.47357995236102</v>
      </c>
      <c r="G23">
        <v>-1.4297765053140301</v>
      </c>
      <c r="H23">
        <v>-1.2250161249804099</v>
      </c>
      <c r="I23">
        <v>-1.44224191750034</v>
      </c>
      <c r="J23">
        <v>-1.49741380801764</v>
      </c>
      <c r="K23">
        <v>-1.2838764522411901</v>
      </c>
      <c r="L23">
        <v>-1.51233793508492</v>
      </c>
      <c r="M23">
        <v>-1.3928450466434901</v>
      </c>
      <c r="N23">
        <v>-1.2176796900168201</v>
      </c>
      <c r="O23">
        <v>-1.3225423242997001</v>
      </c>
      <c r="P23">
        <v>-1.3960553846497601</v>
      </c>
      <c r="Q23">
        <v>-1.3498892273443699</v>
      </c>
      <c r="R23">
        <v>-1.1931628185398999</v>
      </c>
      <c r="S23">
        <v>-1.4381904183277101</v>
      </c>
      <c r="T23">
        <v>-1.51426867391333</v>
      </c>
      <c r="U23">
        <v>-1.4060494795695699</v>
      </c>
      <c r="V23">
        <v>-1.43190707227036</v>
      </c>
      <c r="W23">
        <v>-1.15577735800407</v>
      </c>
      <c r="X23">
        <v>-1.4883156921756999</v>
      </c>
      <c r="Y23">
        <v>-1.43813283841095</v>
      </c>
      <c r="Z23">
        <v>-1.5095663817232401</v>
      </c>
      <c r="AA23">
        <v>-1.41385768579638</v>
      </c>
      <c r="AB23">
        <v>-1.2711681212391599</v>
      </c>
      <c r="AC23">
        <v>-1.2886408391234201</v>
      </c>
      <c r="AD23">
        <v>-1.43203152957455</v>
      </c>
      <c r="AE23">
        <v>-1.59804492935149</v>
      </c>
      <c r="AF23">
        <v>-1.3449786694414201</v>
      </c>
      <c r="AG23">
        <v>-1.55780396790074</v>
      </c>
      <c r="AH23">
        <v>-1.3086225533195699</v>
      </c>
      <c r="AI23">
        <v>-1.35521359511276</v>
      </c>
      <c r="AJ23">
        <v>-1.1558032088507599</v>
      </c>
      <c r="AK23">
        <v>-1.4111343890764101</v>
      </c>
      <c r="AL23">
        <v>-1.5045970038797201</v>
      </c>
      <c r="AM23">
        <v>-1.6701405022490201</v>
      </c>
      <c r="AN23">
        <v>-1.4501153279482599</v>
      </c>
      <c r="AO23">
        <v>-1.12432105773917</v>
      </c>
      <c r="AP23">
        <v>-1.7830085122442201</v>
      </c>
      <c r="AQ23">
        <v>-1.3859189303916799</v>
      </c>
      <c r="AR23">
        <v>-1.6666706558575899</v>
      </c>
      <c r="AS23">
        <v>-1.63071349825645</v>
      </c>
      <c r="AT23">
        <v>-1.15410952607918</v>
      </c>
      <c r="AU23">
        <v>-1.6546374540291999</v>
      </c>
      <c r="AV23">
        <v>-1.3307938438941</v>
      </c>
      <c r="AW23">
        <v>-1.88730412120603</v>
      </c>
      <c r="AX23">
        <v>-1.26440673231731</v>
      </c>
      <c r="AY23">
        <v>-1.2972868036538601</v>
      </c>
      <c r="AZ23">
        <v>-1.4292411019305999</v>
      </c>
      <c r="BA23">
        <v>-1.45972878529227</v>
      </c>
      <c r="BB23">
        <v>-1.02606879417946</v>
      </c>
      <c r="BC23">
        <v>-1.3470391743832599</v>
      </c>
      <c r="BD23">
        <v>-1.4926651608669199</v>
      </c>
      <c r="BE23">
        <v>-1.19613266205022</v>
      </c>
      <c r="BF23">
        <v>-1.13434005456993</v>
      </c>
      <c r="BG23">
        <v>-1.3945892124438199</v>
      </c>
      <c r="BH23">
        <v>-1.06723812981832</v>
      </c>
      <c r="BI23">
        <v>-1.3247780026475799</v>
      </c>
      <c r="BJ23">
        <v>-1.46309832858182</v>
      </c>
      <c r="BK23">
        <v>-0.93761748179606896</v>
      </c>
      <c r="BL23">
        <v>-1.3335742077887101</v>
      </c>
      <c r="BM23">
        <v>-1.5180172965591401</v>
      </c>
      <c r="BN23">
        <v>-1.3138476308514999</v>
      </c>
      <c r="BO23">
        <v>-1.6098390443830599</v>
      </c>
      <c r="BP23">
        <v>-1.6158391211331999</v>
      </c>
      <c r="BQ23">
        <v>-1.47917097486299</v>
      </c>
      <c r="BR23">
        <v>-1.5822819240111601</v>
      </c>
      <c r="BS23">
        <v>-0.74551577592051899</v>
      </c>
      <c r="BT23">
        <v>-1.52458223585838</v>
      </c>
      <c r="BU23">
        <v>-1.44167968562281</v>
      </c>
      <c r="BV23">
        <v>-1.3640109565459999</v>
      </c>
      <c r="BW23">
        <v>-1.67734547731425</v>
      </c>
      <c r="BX23">
        <v>-1.5116344935480901</v>
      </c>
      <c r="BY23">
        <v>-1.11651050368334</v>
      </c>
      <c r="BZ23">
        <v>-1.3217284595162</v>
      </c>
      <c r="CA23">
        <v>-1.3838616192978599</v>
      </c>
      <c r="CB23">
        <v>-1.21372246734887</v>
      </c>
    </row>
    <row r="24" spans="1:80" x14ac:dyDescent="0.35">
      <c r="A24" t="s">
        <v>152</v>
      </c>
      <c r="B24">
        <v>78</v>
      </c>
      <c r="C24">
        <v>-1.1220241953974599</v>
      </c>
      <c r="D24">
        <v>-0.80678657539309695</v>
      </c>
      <c r="E24">
        <v>-1.0855762699044</v>
      </c>
      <c r="F24">
        <v>-1.11636488997287</v>
      </c>
      <c r="G24">
        <v>-1.03595999966302</v>
      </c>
      <c r="H24">
        <v>-0.85697856798195804</v>
      </c>
      <c r="I24">
        <v>-1.2807727965905</v>
      </c>
      <c r="J24">
        <v>-1.15355209504967</v>
      </c>
      <c r="K24">
        <v>-0.95186167586596604</v>
      </c>
      <c r="L24">
        <v>-1.5846994414501301</v>
      </c>
      <c r="M24">
        <v>-1.3815191831010301</v>
      </c>
      <c r="N24">
        <v>-0.92057263510836695</v>
      </c>
      <c r="O24">
        <v>-1.2323897076554899</v>
      </c>
      <c r="P24">
        <v>-1.0891079465860201</v>
      </c>
      <c r="Q24">
        <v>-1.04936771993244</v>
      </c>
      <c r="R24">
        <v>-1.0456769335976299</v>
      </c>
      <c r="S24">
        <v>-1.1086557027044599</v>
      </c>
      <c r="T24">
        <v>-1.3357367095142301</v>
      </c>
      <c r="U24">
        <v>-0.98195162551300497</v>
      </c>
      <c r="V24">
        <v>-1.0631125985004199</v>
      </c>
      <c r="W24">
        <v>-1.26676099630275</v>
      </c>
      <c r="X24">
        <v>-0.93580600148283499</v>
      </c>
      <c r="Y24">
        <v>-0.86267675581094905</v>
      </c>
      <c r="Z24">
        <v>-1.4392650713968</v>
      </c>
      <c r="AA24">
        <v>-0.81144831426659103</v>
      </c>
      <c r="AB24">
        <v>-0.89604656992370102</v>
      </c>
      <c r="AC24">
        <v>-0.71217886926731699</v>
      </c>
      <c r="AD24">
        <v>-0.90647903432948496</v>
      </c>
      <c r="AE24">
        <v>-1.4778741342803701</v>
      </c>
      <c r="AF24">
        <v>-1.18804263312586</v>
      </c>
      <c r="AG24">
        <v>-0.79581220545407705</v>
      </c>
      <c r="AH24">
        <v>-1.0169188846147399</v>
      </c>
      <c r="AI24">
        <v>-1.1035673498704399</v>
      </c>
      <c r="AJ24">
        <v>-0.94262475946756397</v>
      </c>
      <c r="AK24">
        <v>-1.1736202462046399</v>
      </c>
      <c r="AL24">
        <v>-1.1005071911387201</v>
      </c>
      <c r="AM24">
        <v>-1.2209717173319601</v>
      </c>
      <c r="AN24">
        <v>-0.98790697567374097</v>
      </c>
      <c r="AO24">
        <v>-0.753456926658298</v>
      </c>
      <c r="AP24">
        <v>-1.64543369436505</v>
      </c>
      <c r="AQ24">
        <v>-1.2603507680067501</v>
      </c>
      <c r="AR24">
        <v>-1.0989647863655201</v>
      </c>
      <c r="AS24">
        <v>-1.25669800777451</v>
      </c>
      <c r="AT24">
        <v>-1.0002376433770199</v>
      </c>
      <c r="AU24">
        <v>-0.61666521556192599</v>
      </c>
      <c r="AV24">
        <v>-1.0804404213240999</v>
      </c>
      <c r="AW24">
        <v>-1.0198596732892899</v>
      </c>
      <c r="AX24">
        <v>-1.05518087060482</v>
      </c>
      <c r="AY24">
        <v>-0.69585573435463299</v>
      </c>
      <c r="AZ24">
        <v>-1.0920225861187201</v>
      </c>
      <c r="BA24">
        <v>-1.0514241437883001</v>
      </c>
      <c r="BB24">
        <v>-0.754276640873486</v>
      </c>
      <c r="BC24">
        <v>-0.95435033838040095</v>
      </c>
      <c r="BD24">
        <v>-1.1733414806440901</v>
      </c>
      <c r="BE24">
        <v>-0.88826744114565304</v>
      </c>
      <c r="BF24">
        <v>-0.96365364093302297</v>
      </c>
      <c r="BG24">
        <v>-0.76322833118921696</v>
      </c>
      <c r="BH24">
        <v>-0.82302314186013403</v>
      </c>
      <c r="BI24">
        <v>-1.00668272510541</v>
      </c>
      <c r="BJ24">
        <v>-1.2151049968518199</v>
      </c>
      <c r="BK24">
        <v>-1.03083578801322</v>
      </c>
      <c r="BL24">
        <v>-1.3342318150544801</v>
      </c>
      <c r="BM24">
        <v>-1.13550519238319</v>
      </c>
      <c r="BN24">
        <v>-1.37876532269366</v>
      </c>
      <c r="BO24">
        <v>-1.0182613741894699</v>
      </c>
      <c r="BP24">
        <v>-1.17976550363399</v>
      </c>
      <c r="BQ24">
        <v>-1.3323009646730599</v>
      </c>
      <c r="BR24">
        <v>-0.75667618648014101</v>
      </c>
      <c r="BS24">
        <v>-0.81669045605895796</v>
      </c>
      <c r="BT24">
        <v>-1.29918059695071</v>
      </c>
      <c r="BU24">
        <v>-1.1665536550756801</v>
      </c>
      <c r="BV24">
        <v>-1.5776741142828801</v>
      </c>
      <c r="BW24">
        <v>-1.49158904231775</v>
      </c>
      <c r="BX24">
        <v>-1.00171719579799</v>
      </c>
      <c r="BY24">
        <v>-1.1909233068126599</v>
      </c>
      <c r="BZ24">
        <v>-1.3226874453220201</v>
      </c>
      <c r="CA24">
        <v>-1.09799647759213</v>
      </c>
      <c r="CB24">
        <v>-1.1518951120035099</v>
      </c>
    </row>
    <row r="25" spans="1:80" x14ac:dyDescent="0.35">
      <c r="A25" t="s">
        <v>159</v>
      </c>
      <c r="B25">
        <v>78</v>
      </c>
      <c r="C25">
        <v>-1.3430302729574899</v>
      </c>
      <c r="D25">
        <v>-1.6074618301869199</v>
      </c>
      <c r="E25">
        <v>-1.4303825771984</v>
      </c>
      <c r="F25">
        <v>-1.5627705062412101</v>
      </c>
      <c r="G25">
        <v>-1.42005374299475</v>
      </c>
      <c r="H25">
        <v>-1.07486260020928</v>
      </c>
      <c r="I25">
        <v>-1.20710458900483</v>
      </c>
      <c r="J25">
        <v>-1.3990290094714</v>
      </c>
      <c r="K25">
        <v>-1.0859421775826801</v>
      </c>
      <c r="L25">
        <v>-1.1150195969985599</v>
      </c>
      <c r="M25">
        <v>-1.32247604026465</v>
      </c>
      <c r="N25">
        <v>-1.6612224071389901</v>
      </c>
      <c r="O25">
        <v>-1.4292240300416501</v>
      </c>
      <c r="P25">
        <v>-1.3349201852528101</v>
      </c>
      <c r="Q25">
        <v>-1.6268878052692799</v>
      </c>
      <c r="R25">
        <v>-1.3477385916679601</v>
      </c>
      <c r="S25">
        <v>-1.70374813346493</v>
      </c>
      <c r="T25">
        <v>-1.5523931333674099</v>
      </c>
      <c r="U25">
        <v>-1.3681217940914601</v>
      </c>
      <c r="V25">
        <v>-1.2519993019940101</v>
      </c>
      <c r="W25">
        <v>-1.4811728002123701</v>
      </c>
      <c r="X25">
        <v>-1.4239179062717899</v>
      </c>
      <c r="Y25">
        <v>-1.60373183181942</v>
      </c>
      <c r="Z25">
        <v>-1.7039519261164999</v>
      </c>
      <c r="AA25">
        <v>-1.6996356590542401</v>
      </c>
      <c r="AB25">
        <v>-1.3213297576933101</v>
      </c>
      <c r="AC25">
        <v>-1.6158352852351601</v>
      </c>
      <c r="AD25">
        <v>-1.19248649934294</v>
      </c>
      <c r="AE25">
        <v>-1.49381730534816</v>
      </c>
      <c r="AF25">
        <v>-1.1402302556331601</v>
      </c>
      <c r="AG25">
        <v>-1.44798501420961</v>
      </c>
      <c r="AH25">
        <v>-1.23083698471754</v>
      </c>
      <c r="AI25">
        <v>-1.2404697304905199</v>
      </c>
      <c r="AJ25">
        <v>-1.2441835444202001</v>
      </c>
      <c r="AK25">
        <v>-1.18051448648182</v>
      </c>
      <c r="AL25">
        <v>-1.42447158291263</v>
      </c>
      <c r="AM25">
        <v>-1.4799404608875899</v>
      </c>
      <c r="AN25">
        <v>-1.5457477998672899</v>
      </c>
      <c r="AO25">
        <v>-1.3202653397160899</v>
      </c>
      <c r="AP25">
        <v>-1.1734459737652601</v>
      </c>
      <c r="AQ25">
        <v>-1.17970288501697</v>
      </c>
      <c r="AR25">
        <v>-1.5223860884627201</v>
      </c>
      <c r="AS25">
        <v>-2.0464952648519499</v>
      </c>
      <c r="AT25">
        <v>-1.4723719203427601</v>
      </c>
      <c r="AU25">
        <v>-1.40683049591853</v>
      </c>
      <c r="AV25">
        <v>-1.4864377172819101</v>
      </c>
      <c r="AW25">
        <v>-1.32952483780853</v>
      </c>
      <c r="AX25">
        <v>-1.17342523627267</v>
      </c>
      <c r="AY25">
        <v>-1.3522779928543101</v>
      </c>
      <c r="AZ25">
        <v>-1.3189424615554199</v>
      </c>
      <c r="BA25">
        <v>-1.2549210656130501</v>
      </c>
      <c r="BB25">
        <v>-1.28229573684395</v>
      </c>
      <c r="BC25">
        <v>-1.42702257913801</v>
      </c>
      <c r="BD25">
        <v>-1.7755637770799799</v>
      </c>
      <c r="BE25">
        <v>-1.39890091395017</v>
      </c>
      <c r="BF25">
        <v>-1.46333712462419</v>
      </c>
      <c r="BG25">
        <v>-1.2413134727111701</v>
      </c>
      <c r="BH25">
        <v>-1.22898302289512</v>
      </c>
      <c r="BI25">
        <v>-1.6736126819191901</v>
      </c>
      <c r="BJ25">
        <v>-1.23641795871405</v>
      </c>
      <c r="BK25">
        <v>-1.2717969954438999</v>
      </c>
      <c r="BL25">
        <v>-1.3669368935791599</v>
      </c>
      <c r="BM25">
        <v>-1.49250009494948</v>
      </c>
      <c r="BN25">
        <v>-1.5474638162129599</v>
      </c>
      <c r="BO25">
        <v>-1.20326413947903</v>
      </c>
      <c r="BP25">
        <v>-1.47336002899717</v>
      </c>
      <c r="BQ25">
        <v>-1.5710249822538001</v>
      </c>
      <c r="BR25">
        <v>-1.41198132112315</v>
      </c>
      <c r="BS25">
        <v>-1.5236733175125601</v>
      </c>
      <c r="BT25">
        <v>-1.2847414352412001</v>
      </c>
      <c r="BU25">
        <v>-1.3591374782053001</v>
      </c>
      <c r="BV25">
        <v>-1.39861959621318</v>
      </c>
      <c r="BW25">
        <v>-1.6609646790980499</v>
      </c>
      <c r="BX25">
        <v>-1.5600939052790299</v>
      </c>
      <c r="BY25">
        <v>-1.0095407216182299</v>
      </c>
      <c r="BZ25">
        <v>-1.60221886914073</v>
      </c>
      <c r="CA25">
        <v>-1.4603663686089901</v>
      </c>
      <c r="CB25">
        <v>-1.4079058798487301</v>
      </c>
    </row>
    <row r="26" spans="1:80" x14ac:dyDescent="0.35">
      <c r="A26" t="s">
        <v>164</v>
      </c>
      <c r="B26">
        <v>78</v>
      </c>
      <c r="C26">
        <v>-1.4494663487838699</v>
      </c>
      <c r="D26">
        <v>-1.15339440726083</v>
      </c>
      <c r="E26">
        <v>-1.14231432846718</v>
      </c>
      <c r="F26">
        <v>-1.0858739881528601</v>
      </c>
      <c r="G26">
        <v>-1.12512380260927</v>
      </c>
      <c r="H26">
        <v>-0.83319258668766805</v>
      </c>
      <c r="I26">
        <v>-1.30103018057918</v>
      </c>
      <c r="J26">
        <v>-1.1789913040820299</v>
      </c>
      <c r="K26">
        <v>-1.2798832530347499</v>
      </c>
      <c r="L26">
        <v>-1.07705082906394</v>
      </c>
      <c r="M26">
        <v>-1.1329717894429401</v>
      </c>
      <c r="N26">
        <v>-1.41374580594453</v>
      </c>
      <c r="O26">
        <v>-0.93393576616913199</v>
      </c>
      <c r="P26">
        <v>-1.1560909182110199</v>
      </c>
      <c r="Q26">
        <v>-1.38333698295965</v>
      </c>
      <c r="R26">
        <v>-0.954056146626585</v>
      </c>
      <c r="S26">
        <v>-1.1906782439296799</v>
      </c>
      <c r="T26">
        <v>-1.18723148495204</v>
      </c>
      <c r="U26">
        <v>-1.2460673935962601</v>
      </c>
      <c r="V26">
        <v>-1.2058427397103799</v>
      </c>
      <c r="W26">
        <v>-1.08459496125348</v>
      </c>
      <c r="X26">
        <v>-1.09584277613534</v>
      </c>
      <c r="Y26">
        <v>-1.25537067040397</v>
      </c>
      <c r="Z26">
        <v>-1.28746212855818</v>
      </c>
      <c r="AA26">
        <v>-1.1970201122594599</v>
      </c>
      <c r="AB26">
        <v>-1.6206212980768899</v>
      </c>
      <c r="AC26">
        <v>-1.3229668987630001</v>
      </c>
      <c r="AD26">
        <v>-1.3098521213255101</v>
      </c>
      <c r="AE26">
        <v>-1.4053967360153901</v>
      </c>
      <c r="AF26">
        <v>-1.31128861613105</v>
      </c>
      <c r="AG26">
        <v>-1.02160515767479</v>
      </c>
      <c r="AH26">
        <v>-0.883387098996256</v>
      </c>
      <c r="AI26">
        <v>-0.99517704238373395</v>
      </c>
      <c r="AJ26">
        <v>-0.90086997132368296</v>
      </c>
      <c r="AK26">
        <v>-1.0533928219840301</v>
      </c>
      <c r="AL26">
        <v>-1.12291638235516</v>
      </c>
      <c r="AM26">
        <v>-1.3555765130064901</v>
      </c>
      <c r="AN26">
        <v>-1.3806847128292401</v>
      </c>
      <c r="AO26">
        <v>-1.0208616589636601</v>
      </c>
      <c r="AP26">
        <v>-1.5771682828807401</v>
      </c>
      <c r="AQ26">
        <v>-1.4157135450832601</v>
      </c>
      <c r="AR26">
        <v>-1.2801983476710299</v>
      </c>
      <c r="AS26">
        <v>-0.98275832357159099</v>
      </c>
      <c r="AT26">
        <v>-1.36728821056881</v>
      </c>
      <c r="AU26">
        <v>-1.63911277687256</v>
      </c>
      <c r="AV26">
        <v>-1.30868672421521</v>
      </c>
      <c r="AW26">
        <v>-1.4816466309845899</v>
      </c>
      <c r="AX26">
        <v>-0.99802908063667795</v>
      </c>
      <c r="AY26">
        <v>-1.4589056440503301</v>
      </c>
      <c r="AZ26">
        <v>-1.3022321466657301</v>
      </c>
      <c r="BA26">
        <v>-1.23576453477545</v>
      </c>
      <c r="BB26">
        <v>-1.26570287066447</v>
      </c>
      <c r="BC26">
        <v>-1.17314907693903</v>
      </c>
      <c r="BD26">
        <v>-1.30726635805299</v>
      </c>
      <c r="BE26">
        <v>-1.0266468449854</v>
      </c>
      <c r="BF26">
        <v>-0.99665982194045999</v>
      </c>
      <c r="BG26">
        <v>-1.22506423434304</v>
      </c>
      <c r="BH26">
        <v>-1.0974284003429799</v>
      </c>
      <c r="BI26">
        <v>-0.91807681696509702</v>
      </c>
      <c r="BJ26">
        <v>-1.17465237195348</v>
      </c>
      <c r="BK26">
        <v>-1.2466841139320299</v>
      </c>
      <c r="BL26">
        <v>-1.1490848293059901</v>
      </c>
      <c r="BM26">
        <v>-1.2083567972329901</v>
      </c>
      <c r="BN26">
        <v>-1.0919529515894999</v>
      </c>
      <c r="BO26">
        <v>-1.00635025503571</v>
      </c>
      <c r="BP26">
        <v>-1.23374361176615</v>
      </c>
      <c r="BQ26">
        <v>-0.90742842475405705</v>
      </c>
      <c r="BR26">
        <v>-1.07592095374426</v>
      </c>
      <c r="BS26">
        <v>-1.0793338060317501</v>
      </c>
      <c r="BT26">
        <v>-1.3380500747449899</v>
      </c>
      <c r="BU26">
        <v>-1.1782519607094399</v>
      </c>
      <c r="BV26">
        <v>-1.22009237711456</v>
      </c>
      <c r="BW26">
        <v>-1.56299669339679</v>
      </c>
      <c r="BX26">
        <v>-1.23827066799719</v>
      </c>
      <c r="BY26">
        <v>-1.2889605108756701</v>
      </c>
      <c r="BZ26">
        <v>-1.18856277868239</v>
      </c>
      <c r="CA26">
        <v>-1.1073526155426401</v>
      </c>
      <c r="CB26">
        <v>-1.10755007300709</v>
      </c>
    </row>
    <row r="27" spans="1:80" x14ac:dyDescent="0.35">
      <c r="A27" t="s">
        <v>171</v>
      </c>
      <c r="B27">
        <v>78</v>
      </c>
      <c r="C27">
        <v>-1.5955272502232001</v>
      </c>
      <c r="D27">
        <v>-1.7611817731055901</v>
      </c>
      <c r="E27">
        <v>-1.58247322697659</v>
      </c>
      <c r="F27">
        <v>-1.6261732674034799</v>
      </c>
      <c r="G27">
        <v>-1.7120648208700799</v>
      </c>
      <c r="H27">
        <v>-1.32126934771403</v>
      </c>
      <c r="I27">
        <v>-1.92179745397195</v>
      </c>
      <c r="J27">
        <v>-1.7867617516365</v>
      </c>
      <c r="K27">
        <v>-1.6070224595229301</v>
      </c>
      <c r="L27">
        <v>-1.5158329807491899</v>
      </c>
      <c r="M27">
        <v>-1.77780586636227</v>
      </c>
      <c r="N27">
        <v>-1.6371573696417101</v>
      </c>
      <c r="O27">
        <v>-2.1141965426524201</v>
      </c>
      <c r="P27">
        <v>-1.6939979707445501</v>
      </c>
      <c r="Q27">
        <v>-1.41314573011402</v>
      </c>
      <c r="R27">
        <v>-1.5288733000136301</v>
      </c>
      <c r="S27">
        <v>-1.6780055011541399</v>
      </c>
      <c r="T27">
        <v>-1.87390006562887</v>
      </c>
      <c r="U27">
        <v>-1.6537844265305399</v>
      </c>
      <c r="V27">
        <v>-1.6131821613344</v>
      </c>
      <c r="W27">
        <v>-1.45444059623198</v>
      </c>
      <c r="X27">
        <v>-1.5616918906810999</v>
      </c>
      <c r="Y27">
        <v>-1.37199465874705</v>
      </c>
      <c r="Z27">
        <v>-1.5025880730963199</v>
      </c>
      <c r="AA27">
        <v>-1.5778953306322701</v>
      </c>
      <c r="AB27">
        <v>-1.5145825941859701</v>
      </c>
      <c r="AC27">
        <v>-1.7828275614658</v>
      </c>
      <c r="AD27">
        <v>-1.5164393329008301</v>
      </c>
      <c r="AE27">
        <v>-1.7489457074133301</v>
      </c>
      <c r="AF27">
        <v>-1.5420778429392601</v>
      </c>
      <c r="AG27">
        <v>-1.4397000601212999</v>
      </c>
      <c r="AH27">
        <v>-1.6159346929459999</v>
      </c>
      <c r="AI27">
        <v>-1.85447398203666</v>
      </c>
      <c r="AJ27">
        <v>-1.4427199277931999</v>
      </c>
      <c r="AK27">
        <v>-1.73212738971445</v>
      </c>
      <c r="AL27">
        <v>-1.5273949210514299</v>
      </c>
      <c r="AM27">
        <v>-1.51399792661953</v>
      </c>
      <c r="AN27">
        <v>-1.84040811238389</v>
      </c>
      <c r="AO27">
        <v>-1.7583722347892501</v>
      </c>
      <c r="AP27">
        <v>-2.1227884331526501</v>
      </c>
      <c r="AQ27">
        <v>-1.59359735461138</v>
      </c>
      <c r="AR27">
        <v>-1.74181432540617</v>
      </c>
      <c r="AS27">
        <v>-1.1477684566727899</v>
      </c>
      <c r="AT27">
        <v>-1.6933668343967601</v>
      </c>
      <c r="AU27">
        <v>-1.3563719248620201</v>
      </c>
      <c r="AV27">
        <v>-1.63065654989292</v>
      </c>
      <c r="AW27">
        <v>-1.7548002092260999</v>
      </c>
      <c r="AX27">
        <v>-1.58453837060081</v>
      </c>
      <c r="AY27">
        <v>-1.70522105034475</v>
      </c>
      <c r="AZ27">
        <v>-1.7486250402571</v>
      </c>
      <c r="BA27">
        <v>-1.59097889204763</v>
      </c>
      <c r="BB27">
        <v>-1.71307009382118</v>
      </c>
      <c r="BC27">
        <v>-1.64602899994661</v>
      </c>
      <c r="BD27">
        <v>-1.84261104113346</v>
      </c>
      <c r="BE27">
        <v>-1.58536142208377</v>
      </c>
      <c r="BF27">
        <v>-1.65062543516639</v>
      </c>
      <c r="BG27">
        <v>-1.3113318101534499</v>
      </c>
      <c r="BH27">
        <v>-1.4146561626722101</v>
      </c>
      <c r="BI27">
        <v>-1.6075033309134701</v>
      </c>
      <c r="BJ27">
        <v>-1.4574703462176299</v>
      </c>
      <c r="BK27">
        <v>-1.6738068780417299</v>
      </c>
      <c r="BL27">
        <v>-1.52561310060834</v>
      </c>
      <c r="BM27">
        <v>-1.63766262324915</v>
      </c>
      <c r="BN27">
        <v>-1.6652762524346001</v>
      </c>
      <c r="BO27">
        <v>-1.66995134148108</v>
      </c>
      <c r="BP27">
        <v>-1.6250853072834099</v>
      </c>
      <c r="BQ27">
        <v>-1.65355883176813</v>
      </c>
      <c r="BR27">
        <v>-1.1845303329746699</v>
      </c>
      <c r="BS27">
        <v>-1.45909749549246</v>
      </c>
      <c r="BT27">
        <v>-1.5999064886241401</v>
      </c>
      <c r="BU27">
        <v>-1.78611104825216</v>
      </c>
      <c r="BV27">
        <v>-1.82551832624042</v>
      </c>
      <c r="BW27">
        <v>-1.5620854030371301</v>
      </c>
      <c r="BX27">
        <v>-1.4439503085024299</v>
      </c>
      <c r="BY27">
        <v>-2.0067848727405502</v>
      </c>
      <c r="BZ27">
        <v>-1.5945688127918201</v>
      </c>
      <c r="CA27">
        <v>-1.67947890774618</v>
      </c>
      <c r="CB27">
        <v>-1.71179876954177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P22"/>
  <sheetViews>
    <sheetView workbookViewId="0">
      <selection activeCell="E37" sqref="E37"/>
    </sheetView>
  </sheetViews>
  <sheetFormatPr defaultRowHeight="14.5" x14ac:dyDescent="0.35"/>
  <cols>
    <col min="1" max="1" width="8.7265625" customWidth="1"/>
    <col min="2" max="2" width="17.26953125" customWidth="1"/>
  </cols>
  <sheetData>
    <row r="1" spans="1:94" ht="18.5" x14ac:dyDescent="0.45">
      <c r="A1" s="13" t="s">
        <v>1754</v>
      </c>
    </row>
    <row r="3" spans="1:94" ht="15.5" x14ac:dyDescent="0.35">
      <c r="A3" s="12" t="s">
        <v>1751</v>
      </c>
    </row>
    <row r="4" spans="1:94" ht="43.5" x14ac:dyDescent="0.35">
      <c r="A4" t="s">
        <v>0</v>
      </c>
      <c r="B4" s="8" t="s">
        <v>1750</v>
      </c>
      <c r="C4" t="s">
        <v>1694</v>
      </c>
      <c r="D4" t="s">
        <v>1689</v>
      </c>
      <c r="E4" t="s">
        <v>1677</v>
      </c>
      <c r="F4" t="s">
        <v>1702</v>
      </c>
      <c r="G4" t="s">
        <v>1675</v>
      </c>
      <c r="H4" t="s">
        <v>1724</v>
      </c>
      <c r="I4" t="s">
        <v>1656</v>
      </c>
      <c r="J4" t="s">
        <v>1711</v>
      </c>
      <c r="K4" t="s">
        <v>1725</v>
      </c>
      <c r="L4" t="s">
        <v>1726</v>
      </c>
      <c r="M4" t="s">
        <v>1685</v>
      </c>
      <c r="N4" t="s">
        <v>1678</v>
      </c>
      <c r="O4" t="s">
        <v>1691</v>
      </c>
      <c r="P4" t="s">
        <v>1679</v>
      </c>
      <c r="Q4" t="s">
        <v>1717</v>
      </c>
      <c r="R4" t="s">
        <v>1714</v>
      </c>
      <c r="S4" t="s">
        <v>1652</v>
      </c>
      <c r="T4" t="s">
        <v>1721</v>
      </c>
      <c r="U4" t="s">
        <v>1727</v>
      </c>
      <c r="V4" t="s">
        <v>1728</v>
      </c>
      <c r="W4" t="s">
        <v>1704</v>
      </c>
      <c r="X4" t="s">
        <v>1687</v>
      </c>
      <c r="Y4" t="s">
        <v>1659</v>
      </c>
      <c r="Z4" t="s">
        <v>1713</v>
      </c>
      <c r="AA4" t="s">
        <v>1649</v>
      </c>
      <c r="AB4" t="s">
        <v>1646</v>
      </c>
      <c r="AC4" t="s">
        <v>1670</v>
      </c>
      <c r="AD4" t="s">
        <v>1729</v>
      </c>
      <c r="AE4" t="s">
        <v>1710</v>
      </c>
      <c r="AF4" t="s">
        <v>1730</v>
      </c>
      <c r="AG4" t="s">
        <v>1709</v>
      </c>
      <c r="AH4" t="s">
        <v>1731</v>
      </c>
      <c r="AI4" t="s">
        <v>1683</v>
      </c>
      <c r="AJ4" t="s">
        <v>1682</v>
      </c>
      <c r="AK4" t="s">
        <v>1696</v>
      </c>
      <c r="AL4" t="s">
        <v>1732</v>
      </c>
      <c r="AM4" t="s">
        <v>1667</v>
      </c>
      <c r="AN4" t="s">
        <v>1668</v>
      </c>
      <c r="AO4" t="s">
        <v>1662</v>
      </c>
      <c r="AP4" t="s">
        <v>1700</v>
      </c>
      <c r="AQ4" t="s">
        <v>1707</v>
      </c>
      <c r="AR4" t="s">
        <v>1722</v>
      </c>
      <c r="AS4" t="s">
        <v>1674</v>
      </c>
      <c r="AT4" t="s">
        <v>1733</v>
      </c>
      <c r="AU4" t="s">
        <v>1734</v>
      </c>
      <c r="AV4" t="s">
        <v>1735</v>
      </c>
      <c r="AW4" t="s">
        <v>1681</v>
      </c>
      <c r="AX4" t="s">
        <v>1712</v>
      </c>
      <c r="AY4" t="s">
        <v>1647</v>
      </c>
      <c r="AZ4" t="s">
        <v>1736</v>
      </c>
      <c r="BA4" t="s">
        <v>1695</v>
      </c>
      <c r="BB4" t="s">
        <v>1651</v>
      </c>
      <c r="BC4" t="s">
        <v>1669</v>
      </c>
      <c r="BD4" t="s">
        <v>1648</v>
      </c>
      <c r="BE4" t="s">
        <v>1693</v>
      </c>
      <c r="BF4" t="s">
        <v>1673</v>
      </c>
      <c r="BG4" t="s">
        <v>1666</v>
      </c>
      <c r="BH4" t="s">
        <v>1664</v>
      </c>
      <c r="BI4" t="s">
        <v>1680</v>
      </c>
      <c r="BJ4" t="s">
        <v>1737</v>
      </c>
      <c r="BK4" t="s">
        <v>1698</v>
      </c>
      <c r="BL4" t="s">
        <v>1676</v>
      </c>
      <c r="BM4" t="s">
        <v>1705</v>
      </c>
      <c r="BN4" t="s">
        <v>1720</v>
      </c>
      <c r="BO4" t="s">
        <v>1657</v>
      </c>
      <c r="BP4" t="s">
        <v>1699</v>
      </c>
      <c r="BQ4" t="s">
        <v>1672</v>
      </c>
      <c r="BR4" t="s">
        <v>1692</v>
      </c>
      <c r="BS4" t="s">
        <v>1716</v>
      </c>
      <c r="BT4" t="s">
        <v>1738</v>
      </c>
      <c r="BU4" t="s">
        <v>1690</v>
      </c>
      <c r="BV4" t="s">
        <v>1654</v>
      </c>
      <c r="BW4" t="s">
        <v>1723</v>
      </c>
      <c r="BX4" t="s">
        <v>1658</v>
      </c>
      <c r="BY4" t="s">
        <v>1703</v>
      </c>
      <c r="BZ4" t="s">
        <v>1739</v>
      </c>
      <c r="CA4" t="s">
        <v>1740</v>
      </c>
      <c r="CB4" t="s">
        <v>1684</v>
      </c>
      <c r="CC4" t="s">
        <v>1671</v>
      </c>
      <c r="CD4" t="s">
        <v>1663</v>
      </c>
      <c r="CE4" t="s">
        <v>1660</v>
      </c>
      <c r="CF4" t="s">
        <v>1661</v>
      </c>
      <c r="CG4" t="s">
        <v>1741</v>
      </c>
      <c r="CH4" t="s">
        <v>1708</v>
      </c>
      <c r="CI4" t="s">
        <v>1742</v>
      </c>
      <c r="CJ4" t="s">
        <v>1665</v>
      </c>
      <c r="CK4" t="s">
        <v>1743</v>
      </c>
      <c r="CL4" t="s">
        <v>1650</v>
      </c>
      <c r="CM4" t="s">
        <v>1697</v>
      </c>
      <c r="CN4" t="s">
        <v>1655</v>
      </c>
      <c r="CO4" t="s">
        <v>1686</v>
      </c>
      <c r="CP4" t="s">
        <v>1688</v>
      </c>
    </row>
    <row r="5" spans="1:94" x14ac:dyDescent="0.35">
      <c r="A5" t="s">
        <v>11</v>
      </c>
      <c r="B5">
        <f t="shared" ref="B5" si="0">COUNTIF(C5:CP5, "&lt;-0.5")</f>
        <v>78</v>
      </c>
      <c r="C5">
        <v>-0.89129169644205097</v>
      </c>
      <c r="D5">
        <v>-0.71472187267863496</v>
      </c>
      <c r="E5">
        <v>-0.136531591853045</v>
      </c>
      <c r="F5">
        <v>-0.84281379426790204</v>
      </c>
      <c r="G5">
        <v>-0.70920816634161699</v>
      </c>
      <c r="H5">
        <v>-0.73192785331382804</v>
      </c>
      <c r="I5">
        <v>-0.608049745035948</v>
      </c>
      <c r="J5">
        <v>-0.57652770494677197</v>
      </c>
      <c r="K5">
        <v>-1.0016439991595001</v>
      </c>
      <c r="L5">
        <v>-0.64346677902678295</v>
      </c>
      <c r="M5">
        <v>-0.46866593436128601</v>
      </c>
      <c r="N5">
        <v>-0.42210713641321801</v>
      </c>
      <c r="O5">
        <v>-0.52343836612351402</v>
      </c>
      <c r="P5">
        <v>-0.74184780767514402</v>
      </c>
      <c r="Q5">
        <v>-0.91029066763555699</v>
      </c>
      <c r="R5">
        <v>-0.741755918043012</v>
      </c>
      <c r="S5">
        <v>-0.93584636353873696</v>
      </c>
      <c r="T5">
        <v>-1.12097804878396</v>
      </c>
      <c r="U5">
        <v>-0.79706532846629297</v>
      </c>
      <c r="V5">
        <v>-0.86729470972616896</v>
      </c>
      <c r="W5">
        <v>5.6211558415914097E-2</v>
      </c>
      <c r="X5">
        <v>-0.88996781807600001</v>
      </c>
      <c r="Y5">
        <v>-0.46478435749691899</v>
      </c>
      <c r="Z5">
        <v>-0.57833959861292905</v>
      </c>
      <c r="AA5">
        <v>-0.504155641471842</v>
      </c>
      <c r="AB5">
        <v>-0.67863772832899805</v>
      </c>
      <c r="AC5">
        <v>-1.10780197606027</v>
      </c>
      <c r="AD5">
        <v>-0.71347912380100598</v>
      </c>
      <c r="AE5">
        <v>-0.72931346535003605</v>
      </c>
      <c r="AF5">
        <v>-0.90134231947895505</v>
      </c>
      <c r="AG5">
        <v>-0.74968547188297296</v>
      </c>
      <c r="AH5">
        <v>-1.1595003120007299</v>
      </c>
      <c r="AI5">
        <v>-0.33002626301813798</v>
      </c>
      <c r="AJ5">
        <v>-0.90591739454988096</v>
      </c>
      <c r="AK5">
        <v>-0.89296442257271302</v>
      </c>
      <c r="AL5">
        <v>-0.81510301038101995</v>
      </c>
      <c r="AM5">
        <v>-0.46306753368560799</v>
      </c>
      <c r="AN5">
        <v>-0.76155803643692499</v>
      </c>
      <c r="AO5">
        <v>-0.961160996610258</v>
      </c>
      <c r="AP5">
        <v>-0.89638868421026896</v>
      </c>
      <c r="AQ5">
        <v>-0.54532848911633003</v>
      </c>
      <c r="AR5">
        <v>-0.14772436585590301</v>
      </c>
      <c r="AS5">
        <v>-0.74700140089994005</v>
      </c>
      <c r="AT5">
        <v>-0.58859787710517097</v>
      </c>
      <c r="AU5">
        <v>-0.90538801563156202</v>
      </c>
      <c r="AV5">
        <v>-0.86761783307878004</v>
      </c>
      <c r="AW5">
        <v>-0.89934113640290803</v>
      </c>
      <c r="AX5">
        <v>-0.75750226688705502</v>
      </c>
      <c r="AY5">
        <v>-1.07881768256832</v>
      </c>
      <c r="AZ5">
        <v>-0.78918752511204804</v>
      </c>
      <c r="BA5">
        <v>-0.86948173252040994</v>
      </c>
      <c r="BB5">
        <v>-0.66352624782893399</v>
      </c>
      <c r="BC5">
        <v>-0.33481045965886602</v>
      </c>
      <c r="BD5">
        <v>-0.77433796561418</v>
      </c>
      <c r="BE5">
        <v>-0.85004474306787103</v>
      </c>
      <c r="BF5">
        <v>-0.63299865672590205</v>
      </c>
      <c r="BG5">
        <v>-0.98528755588644301</v>
      </c>
      <c r="BH5">
        <v>-0.86219801452588096</v>
      </c>
      <c r="BI5">
        <v>-0.50836017780520404</v>
      </c>
      <c r="BJ5">
        <v>-0.90038811781139405</v>
      </c>
      <c r="BK5">
        <v>-0.88871019997537004</v>
      </c>
      <c r="BL5">
        <v>-0.86667128031722696</v>
      </c>
      <c r="BM5">
        <v>-0.93290457700255203</v>
      </c>
      <c r="BN5">
        <v>-0.81441650130821996</v>
      </c>
      <c r="BO5">
        <v>-0.67097267910706904</v>
      </c>
      <c r="BP5">
        <v>-0.84490419618213197</v>
      </c>
      <c r="BQ5">
        <v>-0.27612619448794801</v>
      </c>
      <c r="BR5">
        <v>-0.73428473708942998</v>
      </c>
      <c r="BS5">
        <v>-0.73440964516084795</v>
      </c>
      <c r="BT5">
        <v>-0.51661965566437595</v>
      </c>
      <c r="BU5">
        <v>-0.30493222528258002</v>
      </c>
      <c r="BV5">
        <v>-0.81198883274435796</v>
      </c>
      <c r="BW5">
        <v>-0.74178308381104896</v>
      </c>
      <c r="BX5">
        <v>-1.0515283362890899</v>
      </c>
      <c r="BY5">
        <v>-0.53839182766033999</v>
      </c>
      <c r="BZ5">
        <v>-0.72765127594602796</v>
      </c>
      <c r="CA5">
        <v>-0.386066155742816</v>
      </c>
      <c r="CB5">
        <v>-0.672790437291786</v>
      </c>
      <c r="CC5">
        <v>-0.76476247819851195</v>
      </c>
      <c r="CD5">
        <v>-0.65304495240167604</v>
      </c>
      <c r="CE5">
        <v>-0.66366141512070098</v>
      </c>
      <c r="CF5">
        <v>-0.58581929505577901</v>
      </c>
      <c r="CG5">
        <v>-0.92340345132260004</v>
      </c>
      <c r="CH5">
        <v>-0.84184575149047303</v>
      </c>
      <c r="CI5">
        <v>-0.76157317489700604</v>
      </c>
      <c r="CJ5">
        <v>-0.49397230969672001</v>
      </c>
      <c r="CK5">
        <v>-0.58592965742777503</v>
      </c>
      <c r="CL5">
        <v>-0.61483762132650499</v>
      </c>
      <c r="CM5">
        <v>-0.45140350415637598</v>
      </c>
      <c r="CN5">
        <v>-0.98685780152924496</v>
      </c>
      <c r="CO5">
        <v>-0.55408140778891801</v>
      </c>
      <c r="CP5">
        <v>-0.74428348947045397</v>
      </c>
    </row>
    <row r="6" spans="1:94" x14ac:dyDescent="0.35">
      <c r="A6" t="s">
        <v>8</v>
      </c>
      <c r="B6">
        <f t="shared" ref="B6" si="1">COUNTIF(C6:CP6, "&lt;-0.5")</f>
        <v>92</v>
      </c>
      <c r="C6">
        <v>-0.72501152617134201</v>
      </c>
      <c r="D6">
        <v>-0.767685883182462</v>
      </c>
      <c r="E6">
        <v>-1.14394118086131</v>
      </c>
      <c r="F6">
        <v>-0.64789003306118398</v>
      </c>
      <c r="G6">
        <v>-0.81544519508756597</v>
      </c>
      <c r="H6">
        <v>-1.2535184200271201</v>
      </c>
      <c r="I6">
        <v>-1.1301053391862299</v>
      </c>
      <c r="J6">
        <v>-1.0154704541303901</v>
      </c>
      <c r="K6">
        <v>-0.94515367442031195</v>
      </c>
      <c r="L6">
        <v>-0.85989924081268598</v>
      </c>
      <c r="M6">
        <v>-1.02064849494231</v>
      </c>
      <c r="N6">
        <v>-0.97337887382775901</v>
      </c>
      <c r="O6">
        <v>-0.979678100718685</v>
      </c>
      <c r="P6">
        <v>-1.0638050362396001</v>
      </c>
      <c r="Q6">
        <v>-0.93216789845471304</v>
      </c>
      <c r="R6">
        <v>-0.975153355441011</v>
      </c>
      <c r="S6">
        <v>-1.08867047878657</v>
      </c>
      <c r="T6">
        <v>-1.1881973527970999</v>
      </c>
      <c r="U6">
        <v>-0.791280583379394</v>
      </c>
      <c r="V6">
        <v>-1.0598550379207601</v>
      </c>
      <c r="W6">
        <v>-1.37256518093826</v>
      </c>
      <c r="X6">
        <v>-0.79796784765244699</v>
      </c>
      <c r="Y6">
        <v>-0.89415426110503804</v>
      </c>
      <c r="Z6">
        <v>-1.1211524487401401</v>
      </c>
      <c r="AA6">
        <v>-1.33373340261311</v>
      </c>
      <c r="AB6">
        <v>-1.18974032335933</v>
      </c>
      <c r="AC6">
        <v>-1.0716276744427</v>
      </c>
      <c r="AD6">
        <v>-1.1042964779497499</v>
      </c>
      <c r="AE6">
        <v>-0.912228210079297</v>
      </c>
      <c r="AF6">
        <v>-0.78532348050179901</v>
      </c>
      <c r="AG6">
        <v>-0.94817981954309105</v>
      </c>
      <c r="AH6">
        <v>-1.4337574540283899</v>
      </c>
      <c r="AI6">
        <v>-0.88613667191839496</v>
      </c>
      <c r="AJ6">
        <v>-1.2614420870935099</v>
      </c>
      <c r="AK6">
        <v>-1.27168356014873</v>
      </c>
      <c r="AL6">
        <v>-1.0291875083253501</v>
      </c>
      <c r="AM6">
        <v>-1.02558797963173</v>
      </c>
      <c r="AN6">
        <v>-1.02940561399015</v>
      </c>
      <c r="AO6">
        <v>-1.41722885947809</v>
      </c>
      <c r="AP6">
        <v>-0.93525611214469395</v>
      </c>
      <c r="AQ6">
        <v>-1.04777938562686</v>
      </c>
      <c r="AR6">
        <v>-0.81912968107584105</v>
      </c>
      <c r="AS6">
        <v>-0.71000621439044398</v>
      </c>
      <c r="AT6">
        <v>-0.78417822288181604</v>
      </c>
      <c r="AU6">
        <v>-0.96191004836607596</v>
      </c>
      <c r="AV6">
        <v>-0.90176892314517998</v>
      </c>
      <c r="AW6">
        <v>-1.1097915524066899</v>
      </c>
      <c r="AX6">
        <v>-0.95421964895924105</v>
      </c>
      <c r="AY6">
        <v>-0.70351397395934001</v>
      </c>
      <c r="AZ6">
        <v>-1.0727007518204901</v>
      </c>
      <c r="BA6">
        <v>-1.1030121020303201</v>
      </c>
      <c r="BB6">
        <v>-1.23338094868898</v>
      </c>
      <c r="BC6">
        <v>-1.1320920659346601</v>
      </c>
      <c r="BD6">
        <v>-0.71035051685962203</v>
      </c>
      <c r="BE6">
        <v>-0.73126513909310698</v>
      </c>
      <c r="BF6">
        <v>-0.73207501981893697</v>
      </c>
      <c r="BG6">
        <v>-1.0256429755485501</v>
      </c>
      <c r="BH6">
        <v>-0.96513930017243599</v>
      </c>
      <c r="BI6">
        <v>-0.65159025626012002</v>
      </c>
      <c r="BJ6">
        <v>-0.86283359849450603</v>
      </c>
      <c r="BK6">
        <v>-1.0070869201575099</v>
      </c>
      <c r="BL6">
        <v>-0.79679978558876097</v>
      </c>
      <c r="BM6">
        <v>-0.97806221845910901</v>
      </c>
      <c r="BN6">
        <v>-1.0183865748171299</v>
      </c>
      <c r="BO6">
        <v>-1.2368053542783499</v>
      </c>
      <c r="BP6">
        <v>-1.38498505280621</v>
      </c>
      <c r="BQ6">
        <v>-1.15657909808467</v>
      </c>
      <c r="BR6">
        <v>-1.07681054492617</v>
      </c>
      <c r="BS6">
        <v>-1.1345371910789599</v>
      </c>
      <c r="BT6">
        <v>-0.64821960033836001</v>
      </c>
      <c r="BU6">
        <v>-0.64221781444985604</v>
      </c>
      <c r="BV6">
        <v>-0.87843407827549203</v>
      </c>
      <c r="BW6">
        <v>-0.79296571195492604</v>
      </c>
      <c r="BX6">
        <v>-1.10654719849273</v>
      </c>
      <c r="BY6">
        <v>-1.05503539765087</v>
      </c>
      <c r="BZ6">
        <v>-1.18491214403404</v>
      </c>
      <c r="CA6">
        <v>-1.0910332350630401</v>
      </c>
      <c r="CB6">
        <v>-0.96294786018880496</v>
      </c>
      <c r="CC6">
        <v>-0.93882705018408197</v>
      </c>
      <c r="CD6">
        <v>-1.16715559831402</v>
      </c>
      <c r="CE6">
        <v>-0.66746018086951697</v>
      </c>
      <c r="CF6">
        <v>-1.0911192356610899</v>
      </c>
      <c r="CG6">
        <v>-1.17705153343367</v>
      </c>
      <c r="CH6">
        <v>-0.66337658294142698</v>
      </c>
      <c r="CI6">
        <v>-0.83579760905501299</v>
      </c>
      <c r="CJ6">
        <v>-1.1975009655175199</v>
      </c>
      <c r="CK6">
        <v>-1.0032100819115399</v>
      </c>
      <c r="CL6">
        <v>-0.82648781184769304</v>
      </c>
      <c r="CM6">
        <v>-0.83374785388819095</v>
      </c>
      <c r="CN6">
        <v>-0.96508396468842295</v>
      </c>
      <c r="CO6">
        <v>-0.90092584447774904</v>
      </c>
      <c r="CP6">
        <v>-0.66171607010938904</v>
      </c>
    </row>
    <row r="8" spans="1:94" ht="15.5" x14ac:dyDescent="0.35">
      <c r="A8" s="12" t="s">
        <v>1752</v>
      </c>
    </row>
    <row r="9" spans="1:94" ht="43.5" x14ac:dyDescent="0.35">
      <c r="A9" t="s">
        <v>0</v>
      </c>
      <c r="B9" s="8" t="s">
        <v>1750</v>
      </c>
      <c r="C9" t="s">
        <v>1694</v>
      </c>
      <c r="D9" t="s">
        <v>1689</v>
      </c>
      <c r="E9" t="s">
        <v>1677</v>
      </c>
      <c r="F9" t="s">
        <v>1702</v>
      </c>
      <c r="G9" t="s">
        <v>1675</v>
      </c>
      <c r="H9" t="s">
        <v>1724</v>
      </c>
      <c r="I9" t="s">
        <v>1656</v>
      </c>
      <c r="J9" t="s">
        <v>1711</v>
      </c>
      <c r="K9" t="s">
        <v>1725</v>
      </c>
      <c r="L9" t="s">
        <v>1726</v>
      </c>
      <c r="M9" t="s">
        <v>1685</v>
      </c>
      <c r="N9" t="s">
        <v>1678</v>
      </c>
      <c r="O9" t="s">
        <v>1691</v>
      </c>
      <c r="P9" t="s">
        <v>1679</v>
      </c>
      <c r="Q9" t="s">
        <v>1717</v>
      </c>
      <c r="R9" t="s">
        <v>1714</v>
      </c>
      <c r="S9" t="s">
        <v>1652</v>
      </c>
      <c r="T9" t="s">
        <v>1721</v>
      </c>
      <c r="U9" t="s">
        <v>1727</v>
      </c>
      <c r="V9" t="s">
        <v>1728</v>
      </c>
      <c r="W9" t="s">
        <v>1704</v>
      </c>
      <c r="X9" t="s">
        <v>1687</v>
      </c>
      <c r="Y9" t="s">
        <v>1659</v>
      </c>
      <c r="Z9" t="s">
        <v>1713</v>
      </c>
      <c r="AA9" t="s">
        <v>1649</v>
      </c>
      <c r="AB9" t="s">
        <v>1646</v>
      </c>
      <c r="AC9" t="s">
        <v>1670</v>
      </c>
      <c r="AD9" t="s">
        <v>1729</v>
      </c>
      <c r="AE9" t="s">
        <v>1710</v>
      </c>
      <c r="AF9" t="s">
        <v>1730</v>
      </c>
      <c r="AG9" t="s">
        <v>1709</v>
      </c>
      <c r="AH9" t="s">
        <v>1731</v>
      </c>
      <c r="AI9" t="s">
        <v>1683</v>
      </c>
      <c r="AJ9" t="s">
        <v>1682</v>
      </c>
      <c r="AK9" t="s">
        <v>1696</v>
      </c>
      <c r="AL9" t="s">
        <v>1732</v>
      </c>
      <c r="AM9" t="s">
        <v>1667</v>
      </c>
      <c r="AN9" t="s">
        <v>1668</v>
      </c>
      <c r="AO9" t="s">
        <v>1662</v>
      </c>
      <c r="AP9" t="s">
        <v>1700</v>
      </c>
      <c r="AQ9" t="s">
        <v>1707</v>
      </c>
      <c r="AR9" t="s">
        <v>1722</v>
      </c>
      <c r="AS9" t="s">
        <v>1674</v>
      </c>
      <c r="AT9" t="s">
        <v>1733</v>
      </c>
      <c r="AU9" t="s">
        <v>1734</v>
      </c>
      <c r="AV9" t="s">
        <v>1735</v>
      </c>
      <c r="AW9" t="s">
        <v>1681</v>
      </c>
      <c r="AX9" t="s">
        <v>1712</v>
      </c>
      <c r="AY9" t="s">
        <v>1647</v>
      </c>
      <c r="AZ9" t="s">
        <v>1736</v>
      </c>
      <c r="BA9" t="s">
        <v>1695</v>
      </c>
      <c r="BB9" t="s">
        <v>1651</v>
      </c>
      <c r="BC9" t="s">
        <v>1669</v>
      </c>
      <c r="BD9" t="s">
        <v>1648</v>
      </c>
      <c r="BE9" t="s">
        <v>1693</v>
      </c>
      <c r="BF9" t="s">
        <v>1673</v>
      </c>
      <c r="BG9" t="s">
        <v>1666</v>
      </c>
      <c r="BH9" t="s">
        <v>1664</v>
      </c>
      <c r="BI9" t="s">
        <v>1680</v>
      </c>
      <c r="BJ9" t="s">
        <v>1737</v>
      </c>
      <c r="BK9" t="s">
        <v>1698</v>
      </c>
      <c r="BL9" t="s">
        <v>1676</v>
      </c>
      <c r="BM9" t="s">
        <v>1705</v>
      </c>
      <c r="BN9" t="s">
        <v>1720</v>
      </c>
      <c r="BO9" t="s">
        <v>1657</v>
      </c>
      <c r="BP9" t="s">
        <v>1699</v>
      </c>
      <c r="BQ9" t="s">
        <v>1672</v>
      </c>
      <c r="BR9" t="s">
        <v>1692</v>
      </c>
      <c r="BS9" t="s">
        <v>1716</v>
      </c>
      <c r="BT9" t="s">
        <v>1738</v>
      </c>
      <c r="BU9" t="s">
        <v>1690</v>
      </c>
      <c r="BV9" t="s">
        <v>1654</v>
      </c>
      <c r="BW9" t="s">
        <v>1723</v>
      </c>
      <c r="BX9" t="s">
        <v>1658</v>
      </c>
      <c r="BY9" t="s">
        <v>1703</v>
      </c>
      <c r="BZ9" t="s">
        <v>1739</v>
      </c>
      <c r="CA9" t="s">
        <v>1740</v>
      </c>
      <c r="CB9" t="s">
        <v>1684</v>
      </c>
      <c r="CC9" t="s">
        <v>1671</v>
      </c>
      <c r="CD9" t="s">
        <v>1663</v>
      </c>
      <c r="CE9" t="s">
        <v>1660</v>
      </c>
      <c r="CF9" t="s">
        <v>1661</v>
      </c>
      <c r="CG9" t="s">
        <v>1741</v>
      </c>
      <c r="CH9" t="s">
        <v>1708</v>
      </c>
      <c r="CI9" t="s">
        <v>1742</v>
      </c>
      <c r="CJ9" t="s">
        <v>1665</v>
      </c>
      <c r="CK9" t="s">
        <v>1743</v>
      </c>
      <c r="CL9" t="s">
        <v>1650</v>
      </c>
      <c r="CM9" t="s">
        <v>1697</v>
      </c>
      <c r="CN9" t="s">
        <v>1655</v>
      </c>
      <c r="CO9" t="s">
        <v>1686</v>
      </c>
      <c r="CP9" t="s">
        <v>1688</v>
      </c>
    </row>
    <row r="10" spans="1:94" x14ac:dyDescent="0.35">
      <c r="A10" t="s">
        <v>125</v>
      </c>
      <c r="B10">
        <f t="shared" ref="B10:B22" si="2">COUNTIF(C10:CP10,"&lt;-0.5")</f>
        <v>92</v>
      </c>
      <c r="C10">
        <v>-0.86121188293069695</v>
      </c>
      <c r="D10">
        <v>-0.94132307616672595</v>
      </c>
      <c r="E10">
        <v>-1.3062718599629599</v>
      </c>
      <c r="F10">
        <v>-1.27203717833723</v>
      </c>
      <c r="G10">
        <v>-1.1782483841167899</v>
      </c>
      <c r="H10">
        <v>-1.1269827015860201</v>
      </c>
      <c r="I10">
        <v>-0.94083503248187705</v>
      </c>
      <c r="J10">
        <v>-1.0379966746116001</v>
      </c>
      <c r="K10">
        <v>-1.2141860849042001</v>
      </c>
      <c r="L10">
        <v>-1.3891807140627801</v>
      </c>
      <c r="M10">
        <v>-1.2776229529826599</v>
      </c>
      <c r="N10">
        <v>-1.5002057535707001</v>
      </c>
      <c r="O10">
        <v>-1.17599764122914</v>
      </c>
      <c r="P10">
        <v>-1.1305836154348099</v>
      </c>
      <c r="Q10">
        <v>-0.99436090551685397</v>
      </c>
      <c r="R10">
        <v>-0.94310644731357796</v>
      </c>
      <c r="S10">
        <v>-1.16110000855596</v>
      </c>
      <c r="T10">
        <v>-1.02132999501986</v>
      </c>
      <c r="U10">
        <v>-0.70261279095759699</v>
      </c>
      <c r="V10">
        <v>-0.70685526720849201</v>
      </c>
      <c r="W10">
        <v>-1.78555492074935</v>
      </c>
      <c r="X10">
        <v>-1.16910519301533</v>
      </c>
      <c r="Y10">
        <v>-1.13170757097637</v>
      </c>
      <c r="Z10">
        <v>-0.86934397181012801</v>
      </c>
      <c r="AA10">
        <v>-1.1184197710444399</v>
      </c>
      <c r="AB10">
        <v>-1.31496752219651</v>
      </c>
      <c r="AC10">
        <v>-1.54066302027393</v>
      </c>
      <c r="AD10">
        <v>-1.1675634658240499</v>
      </c>
      <c r="AE10">
        <v>-0.99369347095971206</v>
      </c>
      <c r="AF10">
        <v>-1.2736436486325999</v>
      </c>
      <c r="AG10">
        <v>-1.2333912626524799</v>
      </c>
      <c r="AH10">
        <v>-0.66715960682602804</v>
      </c>
      <c r="AI10">
        <v>-1.50114812349653</v>
      </c>
      <c r="AJ10">
        <v>-1.1083111700403101</v>
      </c>
      <c r="AK10">
        <v>-1.0749418544890299</v>
      </c>
      <c r="AL10">
        <v>-1.05243431073282</v>
      </c>
      <c r="AM10">
        <v>-1.4833225090362701</v>
      </c>
      <c r="AN10">
        <v>-0.95149172674613303</v>
      </c>
      <c r="AO10">
        <v>-0.66880410279352798</v>
      </c>
      <c r="AP10">
        <v>-1.17045534988619</v>
      </c>
      <c r="AQ10">
        <v>-1.26825389378261</v>
      </c>
      <c r="AR10">
        <v>-1.2676029753115701</v>
      </c>
      <c r="AS10">
        <v>-0.87992769550307803</v>
      </c>
      <c r="AT10">
        <v>-1.0613713650143499</v>
      </c>
      <c r="AU10">
        <v>-1.28394765851472</v>
      </c>
      <c r="AV10">
        <v>-1.54457571472316</v>
      </c>
      <c r="AW10">
        <v>-1.2748103551149299</v>
      </c>
      <c r="AX10">
        <v>-1.40394217975219</v>
      </c>
      <c r="AY10">
        <v>-1.13192609452638</v>
      </c>
      <c r="AZ10">
        <v>-1.1331880730442601</v>
      </c>
      <c r="BA10">
        <v>-1.0522952269579999</v>
      </c>
      <c r="BB10">
        <v>-1.20601810068708</v>
      </c>
      <c r="BC10">
        <v>-1.23278269631632</v>
      </c>
      <c r="BD10">
        <v>-1.00229282858739</v>
      </c>
      <c r="BE10">
        <v>-1.14044000403506</v>
      </c>
      <c r="BF10">
        <v>-1.14165073283114</v>
      </c>
      <c r="BG10">
        <v>-1.0373801327121099</v>
      </c>
      <c r="BH10">
        <v>-1.20140043598434</v>
      </c>
      <c r="BI10">
        <v>-0.83031448887483605</v>
      </c>
      <c r="BJ10">
        <v>-1.31750741139231</v>
      </c>
      <c r="BK10">
        <v>-0.93512352256942799</v>
      </c>
      <c r="BL10">
        <v>-0.72747592348344703</v>
      </c>
      <c r="BM10">
        <v>-1.0013745220174299</v>
      </c>
      <c r="BN10">
        <v>-1.1927601861069499</v>
      </c>
      <c r="BO10">
        <v>-1.2051603301920299</v>
      </c>
      <c r="BP10">
        <v>-1.5800492808183999</v>
      </c>
      <c r="BQ10">
        <v>-1.4449983564022499</v>
      </c>
      <c r="BR10">
        <v>-1.1264663916869799</v>
      </c>
      <c r="BS10">
        <v>-0.560915598129477</v>
      </c>
      <c r="BT10">
        <v>-1.2978040164370399</v>
      </c>
      <c r="BU10">
        <v>-0.86574872009717796</v>
      </c>
      <c r="BV10">
        <v>-1.3283921155920599</v>
      </c>
      <c r="BW10">
        <v>-1.3351608555037799</v>
      </c>
      <c r="BX10">
        <v>-1.25806051737767</v>
      </c>
      <c r="BY10">
        <v>-0.94636728644936796</v>
      </c>
      <c r="BZ10">
        <v>-1.1424876623069999</v>
      </c>
      <c r="CA10">
        <v>-1.01307925100857</v>
      </c>
      <c r="CB10">
        <v>-1.1549645832081199</v>
      </c>
      <c r="CC10">
        <v>-1.0105434129041899</v>
      </c>
      <c r="CD10">
        <v>-0.55003000992811901</v>
      </c>
      <c r="CE10">
        <v>-1.3509152620643801</v>
      </c>
      <c r="CF10">
        <v>-1.17339161494683</v>
      </c>
      <c r="CG10">
        <v>-1.28086261927067</v>
      </c>
      <c r="CH10">
        <v>-1.24406786418474</v>
      </c>
      <c r="CI10">
        <v>-1.1584892272276699</v>
      </c>
      <c r="CJ10">
        <v>-1.1082611875849</v>
      </c>
      <c r="CK10">
        <v>-1.2807139931890399</v>
      </c>
      <c r="CL10">
        <v>-0.80394987914587102</v>
      </c>
      <c r="CM10">
        <v>-1.1126084198933699</v>
      </c>
      <c r="CN10">
        <v>-0.95981490085829202</v>
      </c>
      <c r="CO10">
        <v>-0.794969259739296</v>
      </c>
      <c r="CP10">
        <v>-1.32594343564109</v>
      </c>
    </row>
    <row r="11" spans="1:94" x14ac:dyDescent="0.35">
      <c r="A11" t="s">
        <v>126</v>
      </c>
      <c r="B11">
        <f t="shared" si="2"/>
        <v>92</v>
      </c>
      <c r="C11">
        <v>-1.1458357485875601</v>
      </c>
      <c r="D11">
        <v>-1.2379699090673399</v>
      </c>
      <c r="E11">
        <v>-1.19395367137903</v>
      </c>
      <c r="F11">
        <v>-0.87752147045552398</v>
      </c>
      <c r="G11">
        <v>-0.99940065600530004</v>
      </c>
      <c r="H11">
        <v>-1.16596334002146</v>
      </c>
      <c r="I11">
        <v>-1.1117759099250899</v>
      </c>
      <c r="J11">
        <v>-1.1829692254245201</v>
      </c>
      <c r="K11">
        <v>-0.87644080728626494</v>
      </c>
      <c r="L11">
        <v>-1.2722429395116299</v>
      </c>
      <c r="M11">
        <v>-0.74751558471347601</v>
      </c>
      <c r="N11">
        <v>-1.25934175358971</v>
      </c>
      <c r="O11">
        <v>-1.3424791360257999</v>
      </c>
      <c r="P11">
        <v>-1.2972684268771999</v>
      </c>
      <c r="Q11">
        <v>-1.3157199092208001</v>
      </c>
      <c r="R11">
        <v>-1.4247770133678701</v>
      </c>
      <c r="S11">
        <v>-0.95079618053747295</v>
      </c>
      <c r="T11">
        <v>-1.2706109373780701</v>
      </c>
      <c r="U11">
        <v>-1.24951277048412</v>
      </c>
      <c r="V11">
        <v>-0.79416739428748095</v>
      </c>
      <c r="W11">
        <v>-1.3191268977861099</v>
      </c>
      <c r="X11">
        <v>-1.3656529084848701</v>
      </c>
      <c r="Y11">
        <v>-0.77792426887390798</v>
      </c>
      <c r="Z11">
        <v>-1.2963694161493799</v>
      </c>
      <c r="AA11">
        <v>-1.1915929162851699</v>
      </c>
      <c r="AB11">
        <v>-1.23240315614322</v>
      </c>
      <c r="AC11">
        <v>-0.74750693031176396</v>
      </c>
      <c r="AD11">
        <v>-1.1208788214262899</v>
      </c>
      <c r="AE11">
        <v>-1.12811711038012</v>
      </c>
      <c r="AF11">
        <v>-1.31076270503549</v>
      </c>
      <c r="AG11">
        <v>-0.90787314197281699</v>
      </c>
      <c r="AH11">
        <v>-1.2176190785197401</v>
      </c>
      <c r="AI11">
        <v>-1.5143325998030199</v>
      </c>
      <c r="AJ11">
        <v>-1.2659360658483101</v>
      </c>
      <c r="AK11">
        <v>-1.2641029351873001</v>
      </c>
      <c r="AL11">
        <v>-1.0255042809122299</v>
      </c>
      <c r="AM11">
        <v>-1.35609985335968</v>
      </c>
      <c r="AN11">
        <v>-1.1684369077282899</v>
      </c>
      <c r="AO11">
        <v>-1.03856079509886</v>
      </c>
      <c r="AP11">
        <v>-1.39646448617664</v>
      </c>
      <c r="AQ11">
        <v>-1.24314188519064</v>
      </c>
      <c r="AR11">
        <v>-1.19673188649614</v>
      </c>
      <c r="AS11">
        <v>-1.3279304349688601</v>
      </c>
      <c r="AT11">
        <v>-1.07344932808576</v>
      </c>
      <c r="AU11">
        <v>-1.5448229510164899</v>
      </c>
      <c r="AV11">
        <v>-1.34543222448261</v>
      </c>
      <c r="AW11">
        <v>-1.2237325035372699</v>
      </c>
      <c r="AX11">
        <v>-1.1345535764454899</v>
      </c>
      <c r="AY11">
        <v>-1.1365742752180401</v>
      </c>
      <c r="AZ11">
        <v>-1.2510776035895199</v>
      </c>
      <c r="BA11">
        <v>-1.30718238423399</v>
      </c>
      <c r="BB11">
        <v>-0.87818943731341104</v>
      </c>
      <c r="BC11">
        <v>-0.68234490479671295</v>
      </c>
      <c r="BD11">
        <v>-1.44449520801168</v>
      </c>
      <c r="BE11">
        <v>-1.4494323546675401</v>
      </c>
      <c r="BF11">
        <v>-1.0086059519964501</v>
      </c>
      <c r="BG11">
        <v>-1.1743915961503399</v>
      </c>
      <c r="BH11">
        <v>-1.3821522962788699</v>
      </c>
      <c r="BI11">
        <v>-1.2010541339091201</v>
      </c>
      <c r="BJ11">
        <v>-1.3784801720739599</v>
      </c>
      <c r="BK11">
        <v>-1.5091378081579501</v>
      </c>
      <c r="BL11">
        <v>-1.23336223611371</v>
      </c>
      <c r="BM11">
        <v>-1.1143370209338701</v>
      </c>
      <c r="BN11">
        <v>-1.1866912844352699</v>
      </c>
      <c r="BO11">
        <v>-1.2720252624953201</v>
      </c>
      <c r="BP11">
        <v>-1.3145632946414001</v>
      </c>
      <c r="BQ11">
        <v>-1.05357466800108</v>
      </c>
      <c r="BR11">
        <v>-1.0416778508820299</v>
      </c>
      <c r="BS11">
        <v>-1.18560917814113</v>
      </c>
      <c r="BT11">
        <v>-1.18817177391906</v>
      </c>
      <c r="BU11">
        <v>-0.85649297699624705</v>
      </c>
      <c r="BV11">
        <v>-1.36340543308782</v>
      </c>
      <c r="BW11">
        <v>-1.0995715534856001</v>
      </c>
      <c r="BX11">
        <v>-1.44254921910996</v>
      </c>
      <c r="BY11">
        <v>-1.0899885530485001</v>
      </c>
      <c r="BZ11">
        <v>-1.09472824693568</v>
      </c>
      <c r="CA11">
        <v>-1.39991726491777</v>
      </c>
      <c r="CB11">
        <v>-0.86593933093846898</v>
      </c>
      <c r="CC11">
        <v>-1.26471339842762</v>
      </c>
      <c r="CD11">
        <v>-1.517834169706</v>
      </c>
      <c r="CE11">
        <v>-2.07686537286944</v>
      </c>
      <c r="CF11">
        <v>-1.3820046529738099</v>
      </c>
      <c r="CG11">
        <v>-1.46588123735981</v>
      </c>
      <c r="CH11">
        <v>-1.47858452613099</v>
      </c>
      <c r="CI11">
        <v>-1.0882492113448601</v>
      </c>
      <c r="CJ11">
        <v>-1.2756415111141399</v>
      </c>
      <c r="CK11">
        <v>-1.2070020961094401</v>
      </c>
      <c r="CL11">
        <v>-1.1463317362950001</v>
      </c>
      <c r="CM11">
        <v>-1.26385263505046</v>
      </c>
      <c r="CN11">
        <v>-1.5727437768442101</v>
      </c>
      <c r="CO11">
        <v>-1.4980288500413901</v>
      </c>
      <c r="CP11">
        <v>-0.95515469794737395</v>
      </c>
    </row>
    <row r="12" spans="1:94" x14ac:dyDescent="0.35">
      <c r="A12" t="s">
        <v>127</v>
      </c>
      <c r="B12">
        <f t="shared" si="2"/>
        <v>92</v>
      </c>
      <c r="C12">
        <v>-1.5067937044802</v>
      </c>
      <c r="D12">
        <v>-1.51215504680528</v>
      </c>
      <c r="E12">
        <v>-1.44189774249571</v>
      </c>
      <c r="F12">
        <v>-1.45026665704841</v>
      </c>
      <c r="G12">
        <v>-1.16804268394885</v>
      </c>
      <c r="H12">
        <v>-1.0429435600497901</v>
      </c>
      <c r="I12">
        <v>-1.4245301694723</v>
      </c>
      <c r="J12">
        <v>-1.0759103098345999</v>
      </c>
      <c r="K12">
        <v>-1.86302213408738</v>
      </c>
      <c r="L12">
        <v>-1.6191703764588401</v>
      </c>
      <c r="M12">
        <v>-1.0856838103906199</v>
      </c>
      <c r="N12">
        <v>-0.93350489958933303</v>
      </c>
      <c r="O12">
        <v>-1.1798448078942001</v>
      </c>
      <c r="P12">
        <v>-0.90588451465504705</v>
      </c>
      <c r="Q12">
        <v>-1.0431156301207101</v>
      </c>
      <c r="R12">
        <v>-0.83967148785900003</v>
      </c>
      <c r="S12">
        <v>-0.81579976541307597</v>
      </c>
      <c r="T12">
        <v>-1.00730611704576</v>
      </c>
      <c r="U12">
        <v>-1.11842903121617</v>
      </c>
      <c r="V12">
        <v>-1.4024329669739499</v>
      </c>
      <c r="W12">
        <v>-1.2079733555942</v>
      </c>
      <c r="X12">
        <v>-1.1548012503735501</v>
      </c>
      <c r="Y12">
        <v>-0.69210904498905901</v>
      </c>
      <c r="Z12">
        <v>-0.75260486767835399</v>
      </c>
      <c r="AA12">
        <v>-1.18533415280925</v>
      </c>
      <c r="AB12">
        <v>-0.99552807036263802</v>
      </c>
      <c r="AC12">
        <v>-1.3010326466867601</v>
      </c>
      <c r="AD12">
        <v>-0.89554441061965995</v>
      </c>
      <c r="AE12">
        <v>-1.0380630111778399</v>
      </c>
      <c r="AF12">
        <v>-1.2277495556569999</v>
      </c>
      <c r="AG12">
        <v>-1.3691307647244999</v>
      </c>
      <c r="AH12">
        <v>-1.21480715316495</v>
      </c>
      <c r="AI12">
        <v>-1.5003054430781599</v>
      </c>
      <c r="AJ12">
        <v>-0.92626576748065204</v>
      </c>
      <c r="AK12">
        <v>-1.5058303183311901</v>
      </c>
      <c r="AL12">
        <v>-1.3498628191030799</v>
      </c>
      <c r="AM12">
        <v>-1.1082542937386901</v>
      </c>
      <c r="AN12">
        <v>-1.5865002230048</v>
      </c>
      <c r="AO12">
        <v>-1.7477491194413599</v>
      </c>
      <c r="AP12">
        <v>-1.6680750055360201</v>
      </c>
      <c r="AQ12">
        <v>-1.2544158033278601</v>
      </c>
      <c r="AR12">
        <v>-1.4890355462900899</v>
      </c>
      <c r="AS12">
        <v>-1.0756951516706901</v>
      </c>
      <c r="AT12">
        <v>-1.01586498386778</v>
      </c>
      <c r="AU12">
        <v>-1.18994554968996</v>
      </c>
      <c r="AV12">
        <v>-1.43979086307171</v>
      </c>
      <c r="AW12">
        <v>-1.4389754182013199</v>
      </c>
      <c r="AX12">
        <v>-1.44805989989419</v>
      </c>
      <c r="AY12">
        <v>-1.2511830284616401</v>
      </c>
      <c r="AZ12">
        <v>-1.6897653769473699</v>
      </c>
      <c r="BA12">
        <v>-0.93736905914272495</v>
      </c>
      <c r="BB12">
        <v>-1.33023950824981</v>
      </c>
      <c r="BC12">
        <v>-0.64650981531677398</v>
      </c>
      <c r="BD12">
        <v>-1.3025512555085601</v>
      </c>
      <c r="BE12">
        <v>-1.30364521869251</v>
      </c>
      <c r="BF12">
        <v>-0.89811781903855104</v>
      </c>
      <c r="BG12">
        <v>-0.53573504605969402</v>
      </c>
      <c r="BH12">
        <v>-1.41122920433256</v>
      </c>
      <c r="BI12">
        <v>-1.34699923764244</v>
      </c>
      <c r="BJ12">
        <v>-1.1706133831058601</v>
      </c>
      <c r="BK12">
        <v>-1.04897905392575</v>
      </c>
      <c r="BL12">
        <v>-1.3467412640465299</v>
      </c>
      <c r="BM12">
        <v>-1.3453157645690399</v>
      </c>
      <c r="BN12">
        <v>-1.3690050983922399</v>
      </c>
      <c r="BO12">
        <v>-1.3783918951345999</v>
      </c>
      <c r="BP12">
        <v>-0.79021976235498403</v>
      </c>
      <c r="BQ12">
        <v>-1.2982428291707799</v>
      </c>
      <c r="BR12">
        <v>-1.40136251508188</v>
      </c>
      <c r="BS12">
        <v>-1.15170155608761</v>
      </c>
      <c r="BT12">
        <v>-0.89589514041123897</v>
      </c>
      <c r="BU12">
        <v>-1.06227165166846</v>
      </c>
      <c r="BV12">
        <v>-1.66818973226485</v>
      </c>
      <c r="BW12">
        <v>-1.6397170340620599</v>
      </c>
      <c r="BX12">
        <v>-0.90383631512841101</v>
      </c>
      <c r="BY12">
        <v>-1.24468608275123</v>
      </c>
      <c r="BZ12">
        <v>-2.3183695186186402</v>
      </c>
      <c r="CA12">
        <v>-1.03824343891516</v>
      </c>
      <c r="CB12">
        <v>-1.0133590046846299</v>
      </c>
      <c r="CC12">
        <v>-1.1710373996929899</v>
      </c>
      <c r="CD12">
        <v>-0.70508595722746004</v>
      </c>
      <c r="CE12">
        <v>-1.11413951949512</v>
      </c>
      <c r="CF12">
        <v>-1.1119211809443399</v>
      </c>
      <c r="CG12">
        <v>-0.67339118839740097</v>
      </c>
      <c r="CH12">
        <v>-1.3461088108464201</v>
      </c>
      <c r="CI12">
        <v>-1.33252692982504</v>
      </c>
      <c r="CJ12">
        <v>-1.4029007561834399</v>
      </c>
      <c r="CK12">
        <v>-1.2452794547869299</v>
      </c>
      <c r="CL12">
        <v>-0.87782434738509196</v>
      </c>
      <c r="CM12">
        <v>-1.4624422168658699</v>
      </c>
      <c r="CN12">
        <v>-1.1366152183015299</v>
      </c>
      <c r="CO12">
        <v>-1.2124905424351</v>
      </c>
      <c r="CP12">
        <v>-1.0164443373052201</v>
      </c>
    </row>
    <row r="13" spans="1:94" x14ac:dyDescent="0.35">
      <c r="A13" t="s">
        <v>133</v>
      </c>
      <c r="B13">
        <f t="shared" si="2"/>
        <v>92</v>
      </c>
      <c r="C13">
        <v>-0.98167330365988503</v>
      </c>
      <c r="D13">
        <v>-1.07105531955174</v>
      </c>
      <c r="E13">
        <v>-1.1789105068411501</v>
      </c>
      <c r="F13">
        <v>-1.2048520829765601</v>
      </c>
      <c r="G13">
        <v>-0.84528716493561495</v>
      </c>
      <c r="H13">
        <v>-1.00463787673188</v>
      </c>
      <c r="I13">
        <v>-1.4217670449087501</v>
      </c>
      <c r="J13">
        <v>-1.0263870376842601</v>
      </c>
      <c r="K13">
        <v>-1.28087100977033</v>
      </c>
      <c r="L13">
        <v>-1.19984802644328</v>
      </c>
      <c r="M13">
        <v>-1.3802438474086001</v>
      </c>
      <c r="N13">
        <v>-1.40393564879788</v>
      </c>
      <c r="O13">
        <v>-1.1057995344331599</v>
      </c>
      <c r="P13">
        <v>-1.43109012188281</v>
      </c>
      <c r="Q13">
        <v>-1.5219979457188699</v>
      </c>
      <c r="R13">
        <v>-1.338065071261</v>
      </c>
      <c r="S13">
        <v>-1.1314702253623601</v>
      </c>
      <c r="T13">
        <v>-1.2666524651314599</v>
      </c>
      <c r="U13">
        <v>-1.5574889669988501</v>
      </c>
      <c r="V13">
        <v>-0.90518887055147002</v>
      </c>
      <c r="W13">
        <v>-1.31902386664705</v>
      </c>
      <c r="X13">
        <v>-1.4421265723369601</v>
      </c>
      <c r="Y13">
        <v>-1.53912974962282</v>
      </c>
      <c r="Z13">
        <v>-1.00038791105839</v>
      </c>
      <c r="AA13">
        <v>-1.02873023323239</v>
      </c>
      <c r="AB13">
        <v>-1.45394510143605</v>
      </c>
      <c r="AC13">
        <v>-1.37531210054857</v>
      </c>
      <c r="AD13">
        <v>-1.17014915651661</v>
      </c>
      <c r="AE13">
        <v>-0.84566315235531697</v>
      </c>
      <c r="AF13">
        <v>-1.1001758212975501</v>
      </c>
      <c r="AG13">
        <v>-1.2071774693631501</v>
      </c>
      <c r="AH13">
        <v>-1.6141889718353699</v>
      </c>
      <c r="AI13">
        <v>-1.2020208578638401</v>
      </c>
      <c r="AJ13">
        <v>-0.97970260677208598</v>
      </c>
      <c r="AK13">
        <v>-1.5384779856068</v>
      </c>
      <c r="AL13">
        <v>-1.0068889918425901</v>
      </c>
      <c r="AM13">
        <v>-1.09415125122111</v>
      </c>
      <c r="AN13">
        <v>-1.1558755083051899</v>
      </c>
      <c r="AO13">
        <v>-1.36437646144969</v>
      </c>
      <c r="AP13">
        <v>-1.17820417401172</v>
      </c>
      <c r="AQ13">
        <v>-0.85297269171708601</v>
      </c>
      <c r="AR13">
        <v>-1.15052157428067</v>
      </c>
      <c r="AS13">
        <v>-1.6594602737525399</v>
      </c>
      <c r="AT13">
        <v>-0.982670538944311</v>
      </c>
      <c r="AU13">
        <v>-1.3463609404886001</v>
      </c>
      <c r="AV13">
        <v>-1.3468547400530699</v>
      </c>
      <c r="AW13">
        <v>-1.2900823246333599</v>
      </c>
      <c r="AX13">
        <v>-1.10402482714022</v>
      </c>
      <c r="AY13">
        <v>-1.5074720022984001</v>
      </c>
      <c r="AZ13">
        <v>-1.1700596110441901</v>
      </c>
      <c r="BA13">
        <v>-0.95960682080023896</v>
      </c>
      <c r="BB13">
        <v>-0.88151838748650901</v>
      </c>
      <c r="BC13">
        <v>-1.22566320560871</v>
      </c>
      <c r="BD13">
        <v>-1.38495692352848</v>
      </c>
      <c r="BE13">
        <v>-1.58337805254483</v>
      </c>
      <c r="BF13">
        <v>-1.05831464220751</v>
      </c>
      <c r="BG13">
        <v>-1.2124228741613601</v>
      </c>
      <c r="BH13">
        <v>-0.95267847554951501</v>
      </c>
      <c r="BI13">
        <v>-1.0247882303172</v>
      </c>
      <c r="BJ13">
        <v>-1.20336527235263</v>
      </c>
      <c r="BK13">
        <v>-1.25168011790343</v>
      </c>
      <c r="BL13">
        <v>-0.627619623707104</v>
      </c>
      <c r="BM13">
        <v>-1.18566412048609</v>
      </c>
      <c r="BN13">
        <v>-1.1659829924501099</v>
      </c>
      <c r="BO13">
        <v>-1.3695216768223499</v>
      </c>
      <c r="BP13">
        <v>-1.5817229010336</v>
      </c>
      <c r="BQ13">
        <v>-1.4607339268388699</v>
      </c>
      <c r="BR13">
        <v>-1.1893223953369401</v>
      </c>
      <c r="BS13">
        <v>-1.4664669090390501</v>
      </c>
      <c r="BT13">
        <v>-1.22973458910088</v>
      </c>
      <c r="BU13">
        <v>-0.94795829226055395</v>
      </c>
      <c r="BV13">
        <v>-1.37318746039067</v>
      </c>
      <c r="BW13">
        <v>-1.14513313182854</v>
      </c>
      <c r="BX13">
        <v>-1.1830635268910501</v>
      </c>
      <c r="BY13">
        <v>-1.10931395417826</v>
      </c>
      <c r="BZ13">
        <v>-1.8133421874595199</v>
      </c>
      <c r="CA13">
        <v>-1.12082022353942</v>
      </c>
      <c r="CB13">
        <v>-1.0259751394605401</v>
      </c>
      <c r="CC13">
        <v>-1.1499265955483999</v>
      </c>
      <c r="CD13">
        <v>-1.5348630115689801</v>
      </c>
      <c r="CE13">
        <v>-1.06899732347788</v>
      </c>
      <c r="CF13">
        <v>-1.1732258521307299</v>
      </c>
      <c r="CG13">
        <v>-1.3887903617241699</v>
      </c>
      <c r="CH13">
        <v>-1.5073890735392901</v>
      </c>
      <c r="CI13">
        <v>-1.3205603755978399</v>
      </c>
      <c r="CJ13">
        <v>-1.3840515515671801</v>
      </c>
      <c r="CK13">
        <v>-1.1202163947794399</v>
      </c>
      <c r="CL13">
        <v>-1.11096536180743</v>
      </c>
      <c r="CM13">
        <v>-1.2322806123293599</v>
      </c>
      <c r="CN13">
        <v>-0.78116492580532804</v>
      </c>
      <c r="CO13">
        <v>-1.3131037593481401</v>
      </c>
      <c r="CP13">
        <v>-0.76068711609381501</v>
      </c>
    </row>
    <row r="14" spans="1:94" x14ac:dyDescent="0.35">
      <c r="A14" t="s">
        <v>135</v>
      </c>
      <c r="B14">
        <f t="shared" si="2"/>
        <v>92</v>
      </c>
      <c r="C14">
        <v>-0.69168195246415598</v>
      </c>
      <c r="D14">
        <v>-0.83013268907703897</v>
      </c>
      <c r="E14">
        <v>-1.0365152711818999</v>
      </c>
      <c r="F14">
        <v>-0.85182515253950897</v>
      </c>
      <c r="G14">
        <v>-1.2253600748651301</v>
      </c>
      <c r="H14">
        <v>-0.99064820310497204</v>
      </c>
      <c r="I14">
        <v>-1.23355527478453</v>
      </c>
      <c r="J14">
        <v>-0.84235470795800704</v>
      </c>
      <c r="K14">
        <v>-1.09299681380178</v>
      </c>
      <c r="L14">
        <v>-1.0450691615571299</v>
      </c>
      <c r="M14">
        <v>-0.90185922598145896</v>
      </c>
      <c r="N14">
        <v>-1.1582726416707401</v>
      </c>
      <c r="O14">
        <v>-1.05878927904084</v>
      </c>
      <c r="P14">
        <v>-0.891808959725229</v>
      </c>
      <c r="Q14">
        <v>-1.15918077765733</v>
      </c>
      <c r="R14">
        <v>-1.2608811784793901</v>
      </c>
      <c r="S14">
        <v>-1.14560798838878</v>
      </c>
      <c r="T14">
        <v>-1.3010006130877101</v>
      </c>
      <c r="U14">
        <v>-0.99052287965161401</v>
      </c>
      <c r="V14">
        <v>-0.88521936706528903</v>
      </c>
      <c r="W14">
        <v>-0.90761871160894103</v>
      </c>
      <c r="X14">
        <v>-1.06192499684357</v>
      </c>
      <c r="Y14">
        <v>-1.0755182413158799</v>
      </c>
      <c r="Z14">
        <v>-1.5781294382228599</v>
      </c>
      <c r="AA14">
        <v>-1.08631281713007</v>
      </c>
      <c r="AB14">
        <v>-1.13754469861357</v>
      </c>
      <c r="AC14">
        <v>-1.14664881655194</v>
      </c>
      <c r="AD14">
        <v>-0.97949184707824699</v>
      </c>
      <c r="AE14">
        <v>-1.1457092054945901</v>
      </c>
      <c r="AF14">
        <v>-1.0851431350580301</v>
      </c>
      <c r="AG14">
        <v>-0.92872115247117903</v>
      </c>
      <c r="AH14">
        <v>-1.0739250376173</v>
      </c>
      <c r="AI14">
        <v>-0.96565273745403502</v>
      </c>
      <c r="AJ14">
        <v>-1.09394343619478</v>
      </c>
      <c r="AK14">
        <v>-0.91971873882023902</v>
      </c>
      <c r="AL14">
        <v>-0.99206886567132102</v>
      </c>
      <c r="AM14">
        <v>-1.24085692015243</v>
      </c>
      <c r="AN14">
        <v>-1.20182738547654</v>
      </c>
      <c r="AO14">
        <v>-0.91407137894287505</v>
      </c>
      <c r="AP14">
        <v>-1.0206368085422499</v>
      </c>
      <c r="AQ14">
        <v>-1.1432253471274301</v>
      </c>
      <c r="AR14">
        <v>-1.2334219432343301</v>
      </c>
      <c r="AS14">
        <v>-0.84287797342985205</v>
      </c>
      <c r="AT14">
        <v>-0.88773247436227098</v>
      </c>
      <c r="AU14">
        <v>-1.2118755036192199</v>
      </c>
      <c r="AV14">
        <v>-1.09190905966282</v>
      </c>
      <c r="AW14">
        <v>-1.0304484284529201</v>
      </c>
      <c r="AX14">
        <v>-1.1743966359856399</v>
      </c>
      <c r="AY14">
        <v>-0.87155882252349004</v>
      </c>
      <c r="AZ14">
        <v>-1.07844027234571</v>
      </c>
      <c r="BA14">
        <v>-1.0306922841730599</v>
      </c>
      <c r="BB14">
        <v>-0.97425115369203197</v>
      </c>
      <c r="BC14">
        <v>-1.14432855215579</v>
      </c>
      <c r="BD14">
        <v>-1.0177404468650399</v>
      </c>
      <c r="BE14">
        <v>-0.88217030522704398</v>
      </c>
      <c r="BF14">
        <v>-1.0036551770084401</v>
      </c>
      <c r="BG14">
        <v>-1.23648467384379</v>
      </c>
      <c r="BH14">
        <v>-1.23316584092323</v>
      </c>
      <c r="BI14">
        <v>-0.88357917431563104</v>
      </c>
      <c r="BJ14">
        <v>-0.96125863406066803</v>
      </c>
      <c r="BK14">
        <v>-0.74190399281637598</v>
      </c>
      <c r="BL14">
        <v>-1.0942143261242701</v>
      </c>
      <c r="BM14">
        <v>-1.0230024258775099</v>
      </c>
      <c r="BN14">
        <v>-0.99941807750867595</v>
      </c>
      <c r="BO14">
        <v>-1.0425476241407501</v>
      </c>
      <c r="BP14">
        <v>-1.1993019374668901</v>
      </c>
      <c r="BQ14">
        <v>-0.87103058828553404</v>
      </c>
      <c r="BR14">
        <v>-0.96400999380501595</v>
      </c>
      <c r="BS14">
        <v>-0.82388380761732005</v>
      </c>
      <c r="BT14">
        <v>-1.24191382168431</v>
      </c>
      <c r="BU14">
        <v>-1.10207893454109</v>
      </c>
      <c r="BV14">
        <v>-1.08452845628969</v>
      </c>
      <c r="BW14">
        <v>-1.0989126589504601</v>
      </c>
      <c r="BX14">
        <v>-0.82379207030699697</v>
      </c>
      <c r="BY14">
        <v>-1.0038880362586899</v>
      </c>
      <c r="BZ14">
        <v>-1.0290216410320401</v>
      </c>
      <c r="CA14">
        <v>-0.881525578268469</v>
      </c>
      <c r="CB14">
        <v>-1.3725373500006199</v>
      </c>
      <c r="CC14">
        <v>-1.0615162471598401</v>
      </c>
      <c r="CD14">
        <v>-1.0341357154908299</v>
      </c>
      <c r="CE14">
        <v>-1.3102241193873201</v>
      </c>
      <c r="CF14">
        <v>-1.07504733954108</v>
      </c>
      <c r="CG14">
        <v>-0.855873245989483</v>
      </c>
      <c r="CH14">
        <v>-1.02966999343281</v>
      </c>
      <c r="CI14">
        <v>-1.17135188212383</v>
      </c>
      <c r="CJ14">
        <v>-0.86086463708279903</v>
      </c>
      <c r="CK14">
        <v>-1.5823978747813801</v>
      </c>
      <c r="CL14">
        <v>-0.91220956875680503</v>
      </c>
      <c r="CM14">
        <v>-1.0759906762099301</v>
      </c>
      <c r="CN14">
        <v>-1.1948693772636001</v>
      </c>
      <c r="CO14">
        <v>-0.98436299163767205</v>
      </c>
      <c r="CP14">
        <v>-1.0476755495630601</v>
      </c>
    </row>
    <row r="15" spans="1:94" x14ac:dyDescent="0.35">
      <c r="A15" t="s">
        <v>146</v>
      </c>
      <c r="B15">
        <f t="shared" si="2"/>
        <v>92</v>
      </c>
      <c r="C15">
        <v>-1.28008782600321</v>
      </c>
      <c r="D15">
        <v>-1.0651924348465001</v>
      </c>
      <c r="E15">
        <v>-0.96342587297349003</v>
      </c>
      <c r="F15">
        <v>-1.1986240097898599</v>
      </c>
      <c r="G15">
        <v>-0.95201835318148398</v>
      </c>
      <c r="H15">
        <v>-1.1345018640439299</v>
      </c>
      <c r="I15">
        <v>-0.82984088988298699</v>
      </c>
      <c r="J15">
        <v>-1.2507417573748201</v>
      </c>
      <c r="K15">
        <v>-0.72755321422962704</v>
      </c>
      <c r="L15">
        <v>-1.15584259832589</v>
      </c>
      <c r="M15">
        <v>-1.45046977502409</v>
      </c>
      <c r="N15">
        <v>-0.59964041321946504</v>
      </c>
      <c r="O15">
        <v>-1.2694365799999301</v>
      </c>
      <c r="P15">
        <v>-0.85638462899547896</v>
      </c>
      <c r="Q15">
        <v>-1.2975616790770499</v>
      </c>
      <c r="R15">
        <v>-0.861808777600648</v>
      </c>
      <c r="S15">
        <v>-1.0131531330129999</v>
      </c>
      <c r="T15">
        <v>-0.77773662562368595</v>
      </c>
      <c r="U15">
        <v>-1.46541801052953</v>
      </c>
      <c r="V15">
        <v>-0.94282261884952401</v>
      </c>
      <c r="W15">
        <v>-0.83580989942928696</v>
      </c>
      <c r="X15">
        <v>-0.86942345721636904</v>
      </c>
      <c r="Y15">
        <v>-1.31492730905581</v>
      </c>
      <c r="Z15">
        <v>-1.1070268316019301</v>
      </c>
      <c r="AA15">
        <v>-1.23777834690954</v>
      </c>
      <c r="AB15">
        <v>-1.2736549260333401</v>
      </c>
      <c r="AC15">
        <v>-0.99862593062114902</v>
      </c>
      <c r="AD15">
        <v>-0.73133339788853102</v>
      </c>
      <c r="AE15">
        <v>-1.34248172002037</v>
      </c>
      <c r="AF15">
        <v>-0.78403769057404704</v>
      </c>
      <c r="AG15">
        <v>-1.13223717045453</v>
      </c>
      <c r="AH15">
        <v>-1.0245113165842801</v>
      </c>
      <c r="AI15">
        <v>-0.97662522095269599</v>
      </c>
      <c r="AJ15">
        <v>-1.26948924697988</v>
      </c>
      <c r="AK15">
        <v>-0.78566298790843803</v>
      </c>
      <c r="AL15">
        <v>-1.0186053199510099</v>
      </c>
      <c r="AM15">
        <v>-1.2304922163230101</v>
      </c>
      <c r="AN15">
        <v>-1.27540841468699</v>
      </c>
      <c r="AO15">
        <v>-0.72187702491332095</v>
      </c>
      <c r="AP15">
        <v>-1.1371313611073</v>
      </c>
      <c r="AQ15">
        <v>-1.34435827426412</v>
      </c>
      <c r="AR15">
        <v>-1.19804118191424</v>
      </c>
      <c r="AS15">
        <v>-0.80726542371902599</v>
      </c>
      <c r="AT15">
        <v>-0.97240698158566596</v>
      </c>
      <c r="AU15">
        <v>-0.83632001691217694</v>
      </c>
      <c r="AV15">
        <v>-1.2600598397288201</v>
      </c>
      <c r="AW15">
        <v>-1.27556413566895</v>
      </c>
      <c r="AX15">
        <v>-1.32297807063152</v>
      </c>
      <c r="AY15">
        <v>-0.83001773282517399</v>
      </c>
      <c r="AZ15">
        <v>-1.40927775185597</v>
      </c>
      <c r="BA15">
        <v>-0.88058105127582498</v>
      </c>
      <c r="BB15">
        <v>-1.1686778305135801</v>
      </c>
      <c r="BC15">
        <v>-1.2043704298676601</v>
      </c>
      <c r="BD15">
        <v>-1.23520532260075</v>
      </c>
      <c r="BE15">
        <v>-0.95504286372007596</v>
      </c>
      <c r="BF15">
        <v>-1.13050860492213</v>
      </c>
      <c r="BG15">
        <v>-0.83018253028308897</v>
      </c>
      <c r="BH15">
        <v>-1.12004347776324</v>
      </c>
      <c r="BI15">
        <v>-1.2938161897535301</v>
      </c>
      <c r="BJ15">
        <v>-1.4003174902813</v>
      </c>
      <c r="BK15">
        <v>-1.0091970508793999</v>
      </c>
      <c r="BL15">
        <v>-1.18714084115656</v>
      </c>
      <c r="BM15">
        <v>-0.98674735571011896</v>
      </c>
      <c r="BN15">
        <v>-1.12890545683507</v>
      </c>
      <c r="BO15">
        <v>-1.0330954374994701</v>
      </c>
      <c r="BP15">
        <v>-1.26699688406315</v>
      </c>
      <c r="BQ15">
        <v>-0.877421552659157</v>
      </c>
      <c r="BR15">
        <v>-1.3041130027499901</v>
      </c>
      <c r="BS15">
        <v>-1.1220670909422199</v>
      </c>
      <c r="BT15">
        <v>-1.07573300909234</v>
      </c>
      <c r="BU15">
        <v>-0.94214059382758197</v>
      </c>
      <c r="BV15">
        <v>-1.06654607264969</v>
      </c>
      <c r="BW15">
        <v>-1.1868257731357299</v>
      </c>
      <c r="BX15">
        <v>-1.02958634197438</v>
      </c>
      <c r="BY15">
        <v>-1.3470875466392001</v>
      </c>
      <c r="BZ15">
        <v>-1.01339701362097</v>
      </c>
      <c r="CA15">
        <v>-1.10030750329977</v>
      </c>
      <c r="CB15">
        <v>-1.1249980748617201</v>
      </c>
      <c r="CC15">
        <v>-1.2693472059942299</v>
      </c>
      <c r="CD15">
        <v>-1.0197418269791201</v>
      </c>
      <c r="CE15">
        <v>-1.1892709456053301</v>
      </c>
      <c r="CF15">
        <v>-1.10620896764722</v>
      </c>
      <c r="CG15">
        <v>-0.642803005417381</v>
      </c>
      <c r="CH15">
        <v>-0.841603450227835</v>
      </c>
      <c r="CI15">
        <v>-1.2841284957858301</v>
      </c>
      <c r="CJ15">
        <v>-1.17213300760923</v>
      </c>
      <c r="CK15">
        <v>-0.64352983569972899</v>
      </c>
      <c r="CL15">
        <v>-0.77948560332083705</v>
      </c>
      <c r="CM15">
        <v>-1.0370888033652801</v>
      </c>
      <c r="CN15">
        <v>-0.94576757354359198</v>
      </c>
      <c r="CO15">
        <v>-1.1725965938227001</v>
      </c>
      <c r="CP15">
        <v>-1.5236689656046101</v>
      </c>
    </row>
    <row r="16" spans="1:94" x14ac:dyDescent="0.35">
      <c r="A16" t="s">
        <v>148</v>
      </c>
      <c r="B16">
        <f t="shared" si="2"/>
        <v>92</v>
      </c>
      <c r="C16">
        <v>-1.1135108263881</v>
      </c>
      <c r="D16">
        <v>-1.2312209067750299</v>
      </c>
      <c r="E16">
        <v>-1.12106724490073</v>
      </c>
      <c r="F16">
        <v>-1.1747874612509399</v>
      </c>
      <c r="G16">
        <v>-1.42837461969582</v>
      </c>
      <c r="H16">
        <v>-0.90824068565904903</v>
      </c>
      <c r="I16">
        <v>-1.2842940696330201</v>
      </c>
      <c r="J16">
        <v>-0.96997649160533195</v>
      </c>
      <c r="K16">
        <v>-0.965203209106129</v>
      </c>
      <c r="L16">
        <v>-1.1922449926108001</v>
      </c>
      <c r="M16">
        <v>-1.4645202129493</v>
      </c>
      <c r="N16">
        <v>-1.2553666611182701</v>
      </c>
      <c r="O16">
        <v>-1.26269700110061</v>
      </c>
      <c r="P16">
        <v>-1.17107470732173</v>
      </c>
      <c r="Q16">
        <v>-1.34371919232832</v>
      </c>
      <c r="R16">
        <v>-0.66954124065454901</v>
      </c>
      <c r="S16">
        <v>-1.07310482831917</v>
      </c>
      <c r="T16">
        <v>-0.84469192398169402</v>
      </c>
      <c r="U16">
        <v>-1.2848497089012501</v>
      </c>
      <c r="V16">
        <v>-1.1291433896482499</v>
      </c>
      <c r="W16">
        <v>-0.99615978175473596</v>
      </c>
      <c r="X16">
        <v>-1.2334630597440199</v>
      </c>
      <c r="Y16">
        <v>-1.2688173676057699</v>
      </c>
      <c r="Z16">
        <v>-1.27957938030889</v>
      </c>
      <c r="AA16">
        <v>-1.3432648079125999</v>
      </c>
      <c r="AB16">
        <v>-1.26455989937251</v>
      </c>
      <c r="AC16">
        <v>-0.65470462481043701</v>
      </c>
      <c r="AD16">
        <v>-1.0846330302524401</v>
      </c>
      <c r="AE16">
        <v>-1.27828554384816</v>
      </c>
      <c r="AF16">
        <v>-1.02914859390202</v>
      </c>
      <c r="AG16">
        <v>-1.2258708495608699</v>
      </c>
      <c r="AH16">
        <v>-0.97773276228587103</v>
      </c>
      <c r="AI16">
        <v>-1.09341321187911</v>
      </c>
      <c r="AJ16">
        <v>-1.2036996694465101</v>
      </c>
      <c r="AK16">
        <v>-1.14248710545346</v>
      </c>
      <c r="AL16">
        <v>-1.2677142748274099</v>
      </c>
      <c r="AM16">
        <v>-1.20173430002563</v>
      </c>
      <c r="AN16">
        <v>-1.02458850352197</v>
      </c>
      <c r="AO16">
        <v>-1.2338471677866401</v>
      </c>
      <c r="AP16">
        <v>-1.2212726289812801</v>
      </c>
      <c r="AQ16">
        <v>-1.1834076261901301</v>
      </c>
      <c r="AR16">
        <v>-1.21517896728132</v>
      </c>
      <c r="AS16">
        <v>-1.15710314426489</v>
      </c>
      <c r="AT16">
        <v>-1.2254325854397199</v>
      </c>
      <c r="AU16">
        <v>-1.2615614560932</v>
      </c>
      <c r="AV16">
        <v>-1.1059746603811</v>
      </c>
      <c r="AW16">
        <v>-1.0302079376995801</v>
      </c>
      <c r="AX16">
        <v>-1.0027916638968899</v>
      </c>
      <c r="AY16">
        <v>-0.81833091890504595</v>
      </c>
      <c r="AZ16">
        <v>-1.14041388907194</v>
      </c>
      <c r="BA16">
        <v>-1.20829551561436</v>
      </c>
      <c r="BB16">
        <v>-1.39537319209872</v>
      </c>
      <c r="BC16">
        <v>-1.13741564060308</v>
      </c>
      <c r="BD16">
        <v>-1.23279460680551</v>
      </c>
      <c r="BE16">
        <v>-1.1431049668459801</v>
      </c>
      <c r="BF16">
        <v>-1.3009855308095499</v>
      </c>
      <c r="BG16">
        <v>-1.21461146892007</v>
      </c>
      <c r="BH16">
        <v>-1.07556793918267</v>
      </c>
      <c r="BI16">
        <v>-1.43662320334933</v>
      </c>
      <c r="BJ16">
        <v>-1.3215607574767001</v>
      </c>
      <c r="BK16">
        <v>-1.04646772530237</v>
      </c>
      <c r="BL16">
        <v>-1.1154269587214101</v>
      </c>
      <c r="BM16">
        <v>-1.07037843109493</v>
      </c>
      <c r="BN16">
        <v>-1.14932800859211</v>
      </c>
      <c r="BO16">
        <v>-1.2021987300689601</v>
      </c>
      <c r="BP16">
        <v>-1.0559277739322499</v>
      </c>
      <c r="BQ16">
        <v>-1.17075570992207</v>
      </c>
      <c r="BR16">
        <v>-1.1388491026444201</v>
      </c>
      <c r="BS16">
        <v>-1.3915823615096601</v>
      </c>
      <c r="BT16">
        <v>-1.0362579589702201</v>
      </c>
      <c r="BU16">
        <v>-1.05974698376603</v>
      </c>
      <c r="BV16">
        <v>-1.14090788430777</v>
      </c>
      <c r="BW16">
        <v>-1.10374465090415</v>
      </c>
      <c r="BX16">
        <v>-1.3873967598921699</v>
      </c>
      <c r="BY16">
        <v>-1.07313621958952</v>
      </c>
      <c r="BZ16">
        <v>-1.15849815596649</v>
      </c>
      <c r="CA16">
        <v>-1.1500146890929299</v>
      </c>
      <c r="CB16">
        <v>-1.21916332114323</v>
      </c>
      <c r="CC16">
        <v>-1.06389968017313</v>
      </c>
      <c r="CD16">
        <v>-0.96663605312047596</v>
      </c>
      <c r="CE16">
        <v>-1.2429139928940101</v>
      </c>
      <c r="CF16">
        <v>-1.1859581837676201</v>
      </c>
      <c r="CG16">
        <v>-1.4838365829222699</v>
      </c>
      <c r="CH16">
        <v>-0.75439945195369895</v>
      </c>
      <c r="CI16">
        <v>-1.25689081733777</v>
      </c>
      <c r="CJ16">
        <v>-1.01596397137523</v>
      </c>
      <c r="CK16">
        <v>-1.18312957519552</v>
      </c>
      <c r="CL16">
        <v>-1.4100146243912799</v>
      </c>
      <c r="CM16">
        <v>-1.04417604238943</v>
      </c>
      <c r="CN16">
        <v>-1.1126002110236199</v>
      </c>
      <c r="CO16">
        <v>-1.0616418630654201</v>
      </c>
      <c r="CP16">
        <v>-1.3840947155733301</v>
      </c>
    </row>
    <row r="17" spans="1:94" x14ac:dyDescent="0.35">
      <c r="A17" t="s">
        <v>149</v>
      </c>
      <c r="B17">
        <f t="shared" si="2"/>
        <v>92</v>
      </c>
      <c r="C17">
        <v>-0.92905609920724697</v>
      </c>
      <c r="D17">
        <v>-0.86908753738740696</v>
      </c>
      <c r="E17">
        <v>-1.01692376276287</v>
      </c>
      <c r="F17">
        <v>-1.0112080219552799</v>
      </c>
      <c r="G17">
        <v>-0.84426518786238902</v>
      </c>
      <c r="H17">
        <v>-0.96983361560343295</v>
      </c>
      <c r="I17">
        <v>-0.73563981436653803</v>
      </c>
      <c r="J17">
        <v>-1.0186209222707201</v>
      </c>
      <c r="K17">
        <v>-0.63241403940538998</v>
      </c>
      <c r="L17">
        <v>-1.1150243340336601</v>
      </c>
      <c r="M17">
        <v>-0.76783718641504495</v>
      </c>
      <c r="N17">
        <v>-1.08932979466998</v>
      </c>
      <c r="O17">
        <v>-0.82837239936361196</v>
      </c>
      <c r="P17">
        <v>-0.81657929635437998</v>
      </c>
      <c r="Q17">
        <v>-0.70170683754293905</v>
      </c>
      <c r="R17">
        <v>-0.99344500462674201</v>
      </c>
      <c r="S17">
        <v>-1.1454412133059899</v>
      </c>
      <c r="T17">
        <v>-0.59488055181321897</v>
      </c>
      <c r="U17">
        <v>-0.86441551301380204</v>
      </c>
      <c r="V17">
        <v>-0.76376815243315599</v>
      </c>
      <c r="W17">
        <v>-1.2252163299072201</v>
      </c>
      <c r="X17">
        <v>-0.67224812202750495</v>
      </c>
      <c r="Y17">
        <v>-0.97083999720782099</v>
      </c>
      <c r="Z17">
        <v>-1.1397436511275001</v>
      </c>
      <c r="AA17">
        <v>-0.85569260586738705</v>
      </c>
      <c r="AB17">
        <v>-0.84534578340005995</v>
      </c>
      <c r="AC17">
        <v>-0.96197629511529503</v>
      </c>
      <c r="AD17">
        <v>-1.0212867311473199</v>
      </c>
      <c r="AE17">
        <v>-0.91598412325935497</v>
      </c>
      <c r="AF17">
        <v>-0.98387058869548205</v>
      </c>
      <c r="AG17">
        <v>-0.93891222548512498</v>
      </c>
      <c r="AH17">
        <v>-1.05280474370017</v>
      </c>
      <c r="AI17">
        <v>-0.67920924614392297</v>
      </c>
      <c r="AJ17">
        <v>-0.96285657803226699</v>
      </c>
      <c r="AK17">
        <v>-1.0492611117128501</v>
      </c>
      <c r="AL17">
        <v>-0.743484452860109</v>
      </c>
      <c r="AM17">
        <v>-0.85024127011261796</v>
      </c>
      <c r="AN17">
        <v>-1.1011603295364201</v>
      </c>
      <c r="AO17">
        <v>-0.92396342257806197</v>
      </c>
      <c r="AP17">
        <v>-0.87560361609302995</v>
      </c>
      <c r="AQ17">
        <v>-1.1159171586987999</v>
      </c>
      <c r="AR17">
        <v>-1.0345935981921699</v>
      </c>
      <c r="AS17">
        <v>-0.72002141327404601</v>
      </c>
      <c r="AT17">
        <v>-0.82492245806439402</v>
      </c>
      <c r="AU17">
        <v>-0.99669878909484799</v>
      </c>
      <c r="AV17">
        <v>-1.01195003043834</v>
      </c>
      <c r="AW17">
        <v>-0.99156770788558801</v>
      </c>
      <c r="AX17">
        <v>-0.95328341753025403</v>
      </c>
      <c r="AY17">
        <v>-1.2345941889490999</v>
      </c>
      <c r="AZ17">
        <v>-0.85662525856639304</v>
      </c>
      <c r="BA17">
        <v>-0.76741092756710305</v>
      </c>
      <c r="BB17">
        <v>-0.83964348171393999</v>
      </c>
      <c r="BC17">
        <v>-0.93747411996656105</v>
      </c>
      <c r="BD17">
        <v>-1.0742378781764299</v>
      </c>
      <c r="BE17">
        <v>-1.0153350066495099</v>
      </c>
      <c r="BF17">
        <v>-0.794762792034725</v>
      </c>
      <c r="BG17">
        <v>-0.84264611403295997</v>
      </c>
      <c r="BH17">
        <v>-0.94700974426067797</v>
      </c>
      <c r="BI17">
        <v>-0.75180011015602399</v>
      </c>
      <c r="BJ17">
        <v>-0.85283106151829602</v>
      </c>
      <c r="BK17">
        <v>-1.06894510750509</v>
      </c>
      <c r="BL17">
        <v>-1.0420268881290999</v>
      </c>
      <c r="BM17">
        <v>-0.89564976277608299</v>
      </c>
      <c r="BN17">
        <v>-0.90240138911801504</v>
      </c>
      <c r="BO17">
        <v>-0.98980820008908199</v>
      </c>
      <c r="BP17">
        <v>-1.01327732184691</v>
      </c>
      <c r="BQ17">
        <v>-0.60989994066701003</v>
      </c>
      <c r="BR17">
        <v>-0.650341871303177</v>
      </c>
      <c r="BS17">
        <v>-0.87859580069399101</v>
      </c>
      <c r="BT17">
        <v>-1.21300895737645</v>
      </c>
      <c r="BU17">
        <v>-0.69758863397503001</v>
      </c>
      <c r="BV17">
        <v>-1.14119364150356</v>
      </c>
      <c r="BW17">
        <v>-1.1591620783096199</v>
      </c>
      <c r="BX17">
        <v>-1.0838620153029099</v>
      </c>
      <c r="BY17">
        <v>-1.0488767027035899</v>
      </c>
      <c r="BZ17">
        <v>-0.7340934650873</v>
      </c>
      <c r="CA17">
        <v>-1.05256472187174</v>
      </c>
      <c r="CB17">
        <v>-0.89915971976739595</v>
      </c>
      <c r="CC17">
        <v>-1.1450378306606199</v>
      </c>
      <c r="CD17">
        <v>-0.76580135519181702</v>
      </c>
      <c r="CE17">
        <v>-1.3070349412442099</v>
      </c>
      <c r="CF17">
        <v>-0.85667078480807901</v>
      </c>
      <c r="CG17">
        <v>-1.0353237748494299</v>
      </c>
      <c r="CH17">
        <v>-0.51695792147146302</v>
      </c>
      <c r="CI17">
        <v>-1.0675214530318</v>
      </c>
      <c r="CJ17">
        <v>-1.02810708536922</v>
      </c>
      <c r="CK17">
        <v>-1.3059553976287199</v>
      </c>
      <c r="CL17">
        <v>-0.56517470132303305</v>
      </c>
      <c r="CM17">
        <v>-0.902978837324381</v>
      </c>
      <c r="CN17">
        <v>-0.95971454204645101</v>
      </c>
      <c r="CO17">
        <v>-0.98465935065228205</v>
      </c>
      <c r="CP17">
        <v>-1.0514075376722101</v>
      </c>
    </row>
    <row r="18" spans="1:94" x14ac:dyDescent="0.35">
      <c r="A18" t="s">
        <v>151</v>
      </c>
      <c r="B18">
        <f t="shared" si="2"/>
        <v>92</v>
      </c>
      <c r="C18">
        <v>-1.18896302781038</v>
      </c>
      <c r="D18">
        <v>-1.65269101497392</v>
      </c>
      <c r="E18">
        <v>-1.61288617362692</v>
      </c>
      <c r="F18">
        <v>-1.5138870881088999</v>
      </c>
      <c r="G18">
        <v>-1.5527535183229499</v>
      </c>
      <c r="H18">
        <v>-1.38643057612909</v>
      </c>
      <c r="I18">
        <v>-1.8118950644010601</v>
      </c>
      <c r="J18">
        <v>-1.4793039714685701</v>
      </c>
      <c r="K18">
        <v>-1.57215174941992</v>
      </c>
      <c r="L18">
        <v>-1.49440037291685</v>
      </c>
      <c r="M18">
        <v>-1.44274677053213</v>
      </c>
      <c r="N18">
        <v>-1.61323696886715</v>
      </c>
      <c r="O18">
        <v>-1.5583593812673799</v>
      </c>
      <c r="P18">
        <v>-1.55858629057789</v>
      </c>
      <c r="Q18">
        <v>-1.57634040221981</v>
      </c>
      <c r="R18">
        <v>-0.90404777853541896</v>
      </c>
      <c r="S18">
        <v>-1.0878296514496699</v>
      </c>
      <c r="T18">
        <v>-1.44598421605918</v>
      </c>
      <c r="U18">
        <v>-1.2611936113078499</v>
      </c>
      <c r="V18">
        <v>-1.92975547298747</v>
      </c>
      <c r="W18">
        <v>-1.2681324906912299</v>
      </c>
      <c r="X18">
        <v>-1.6195445316380801</v>
      </c>
      <c r="Y18">
        <v>-1.33859651747456</v>
      </c>
      <c r="Z18">
        <v>-1.68647556457027</v>
      </c>
      <c r="AA18">
        <v>-1.6689267636623999</v>
      </c>
      <c r="AB18">
        <v>-1.5513055506035101</v>
      </c>
      <c r="AC18">
        <v>-2.15364582328615</v>
      </c>
      <c r="AD18">
        <v>-1.2301550403891699</v>
      </c>
      <c r="AE18">
        <v>-1.40309226573696</v>
      </c>
      <c r="AF18">
        <v>-1.4672854751639799</v>
      </c>
      <c r="AG18">
        <v>-1.30697338324826</v>
      </c>
      <c r="AH18">
        <v>-1.3998630142836901</v>
      </c>
      <c r="AI18">
        <v>-1.2561000488443901</v>
      </c>
      <c r="AJ18">
        <v>-1.4246012959729399</v>
      </c>
      <c r="AK18">
        <v>-1.5892384520868199</v>
      </c>
      <c r="AL18">
        <v>-1.5145701864277601</v>
      </c>
      <c r="AM18">
        <v>-1.6105415650758499</v>
      </c>
      <c r="AN18">
        <v>-1.42946244174153</v>
      </c>
      <c r="AO18">
        <v>-1.9245812446925501</v>
      </c>
      <c r="AP18">
        <v>-1.7071660636756001</v>
      </c>
      <c r="AQ18">
        <v>-1.5166615346105801</v>
      </c>
      <c r="AR18">
        <v>-1.5980438740899601</v>
      </c>
      <c r="AS18">
        <v>-1.4405346783887001</v>
      </c>
      <c r="AT18">
        <v>-1.5798710098033499</v>
      </c>
      <c r="AU18">
        <v>-1.7381603786944699</v>
      </c>
      <c r="AV18">
        <v>-1.6918864470385599</v>
      </c>
      <c r="AW18">
        <v>-1.6841595693614499</v>
      </c>
      <c r="AX18">
        <v>-1.3009645224714499</v>
      </c>
      <c r="AY18">
        <v>-1.3878859528444101</v>
      </c>
      <c r="AZ18">
        <v>-1.6122084824476499</v>
      </c>
      <c r="BA18">
        <v>-1.8962687515304</v>
      </c>
      <c r="BB18">
        <v>-1.5195102204063899</v>
      </c>
      <c r="BC18">
        <v>-1.40060712266542</v>
      </c>
      <c r="BD18">
        <v>-1.3731932649570899</v>
      </c>
      <c r="BE18">
        <v>-1.44638741892406</v>
      </c>
      <c r="BF18">
        <v>-1.32869334138989</v>
      </c>
      <c r="BG18">
        <v>-1.52081097122465</v>
      </c>
      <c r="BH18">
        <v>-1.4242944841215299</v>
      </c>
      <c r="BI18">
        <v>-1.4707650404121699</v>
      </c>
      <c r="BJ18">
        <v>-1.6019312247386699</v>
      </c>
      <c r="BK18">
        <v>-1.86380423195508</v>
      </c>
      <c r="BL18">
        <v>-1.8408780415644901</v>
      </c>
      <c r="BM18">
        <v>-1.2634861539053599</v>
      </c>
      <c r="BN18">
        <v>-1.50966369623342</v>
      </c>
      <c r="BO18">
        <v>-1.425169744982</v>
      </c>
      <c r="BP18">
        <v>-1.7064017331644401</v>
      </c>
      <c r="BQ18">
        <v>-1.3790683880024299</v>
      </c>
      <c r="BR18">
        <v>-1.4806104954261701</v>
      </c>
      <c r="BS18">
        <v>-1.5123759236068901</v>
      </c>
      <c r="BT18">
        <v>-1.23099399484354</v>
      </c>
      <c r="BU18">
        <v>-1.78130011973337</v>
      </c>
      <c r="BV18">
        <v>-1.4527818373300401</v>
      </c>
      <c r="BW18">
        <v>-1.02709554876031</v>
      </c>
      <c r="BX18">
        <v>-1.4706801892925701</v>
      </c>
      <c r="BY18">
        <v>-1.4440596407770201</v>
      </c>
      <c r="BZ18">
        <v>-1.6371535050453601</v>
      </c>
      <c r="CA18">
        <v>-1.55471767941159</v>
      </c>
      <c r="CB18">
        <v>-1.5603302157090699</v>
      </c>
      <c r="CC18">
        <v>-1.5357151015288699</v>
      </c>
      <c r="CD18">
        <v>-1.2136963166560599</v>
      </c>
      <c r="CE18">
        <v>-1.56084295141602</v>
      </c>
      <c r="CF18">
        <v>-1.14027384203892</v>
      </c>
      <c r="CG18">
        <v>-1.32769859635645</v>
      </c>
      <c r="CH18">
        <v>-1.39275247309144</v>
      </c>
      <c r="CI18">
        <v>-1.3095678393838099</v>
      </c>
      <c r="CJ18">
        <v>-1.2276095929966699</v>
      </c>
      <c r="CK18">
        <v>-1.6209525289493401</v>
      </c>
      <c r="CL18">
        <v>-1.2169903809011999</v>
      </c>
      <c r="CM18">
        <v>-1.3689603779433901</v>
      </c>
      <c r="CN18">
        <v>-1.7098357904247099</v>
      </c>
      <c r="CO18">
        <v>-1.4980688750681601</v>
      </c>
      <c r="CP18">
        <v>-1.89438519214568</v>
      </c>
    </row>
    <row r="19" spans="1:94" x14ac:dyDescent="0.35">
      <c r="A19" t="s">
        <v>152</v>
      </c>
      <c r="B19">
        <f t="shared" si="2"/>
        <v>92</v>
      </c>
      <c r="C19">
        <v>-1.0019963193164201</v>
      </c>
      <c r="D19">
        <v>-0.75306935996170199</v>
      </c>
      <c r="E19">
        <v>-1.38812772386786</v>
      </c>
      <c r="F19">
        <v>-1.1491196025772901</v>
      </c>
      <c r="G19">
        <v>-1.487496465442</v>
      </c>
      <c r="H19">
        <v>-1.4860451926673801</v>
      </c>
      <c r="I19">
        <v>-1.5670752200556901</v>
      </c>
      <c r="J19">
        <v>-1.2080541228207999</v>
      </c>
      <c r="K19">
        <v>-1.3497594865734499</v>
      </c>
      <c r="L19">
        <v>-1.39568913218774</v>
      </c>
      <c r="M19">
        <v>-1.32080531816373</v>
      </c>
      <c r="N19">
        <v>-1.0355859167317401</v>
      </c>
      <c r="O19">
        <v>-1.12123225812956</v>
      </c>
      <c r="P19">
        <v>-1.3055429839505599</v>
      </c>
      <c r="Q19">
        <v>-1.5245386183663701</v>
      </c>
      <c r="R19">
        <v>-1.2457218246367201</v>
      </c>
      <c r="S19">
        <v>-0.77015884988977401</v>
      </c>
      <c r="T19">
        <v>-1.0058577454159701</v>
      </c>
      <c r="U19">
        <v>-0.96290461075892197</v>
      </c>
      <c r="V19">
        <v>-1.36827559118686</v>
      </c>
      <c r="W19">
        <v>-1.4135153538996199</v>
      </c>
      <c r="X19">
        <v>-1.2129395476216001</v>
      </c>
      <c r="Y19">
        <v>-1.5555828680959201</v>
      </c>
      <c r="Z19">
        <v>-1.00735091802669</v>
      </c>
      <c r="AA19">
        <v>-1.54625949658366</v>
      </c>
      <c r="AB19">
        <v>-1.5533663623173699</v>
      </c>
      <c r="AC19">
        <v>-1.5453899176588299</v>
      </c>
      <c r="AD19">
        <v>-1.0535537521415499</v>
      </c>
      <c r="AE19">
        <v>-1.10841108509186</v>
      </c>
      <c r="AF19">
        <v>-1.1596901339355199</v>
      </c>
      <c r="AG19">
        <v>-1.3299100248484199</v>
      </c>
      <c r="AH19">
        <v>-1.0287266685584799</v>
      </c>
      <c r="AI19">
        <v>-1.32429340879441</v>
      </c>
      <c r="AJ19">
        <v>-1.18735385815901</v>
      </c>
      <c r="AK19">
        <v>-0.89552303042693104</v>
      </c>
      <c r="AL19">
        <v>-1.4337811762141499</v>
      </c>
      <c r="AM19">
        <v>-1.13503554262479</v>
      </c>
      <c r="AN19">
        <v>-1.11149415334893</v>
      </c>
      <c r="AO19">
        <v>-1.2953153482353399</v>
      </c>
      <c r="AP19">
        <v>-0.59766679974183301</v>
      </c>
      <c r="AQ19">
        <v>-1.2434276177991499</v>
      </c>
      <c r="AR19">
        <v>-1.1675522807980501</v>
      </c>
      <c r="AS19">
        <v>-1.6478114797262899</v>
      </c>
      <c r="AT19">
        <v>-1.2343813914394</v>
      </c>
      <c r="AU19">
        <v>-1.1118936204918</v>
      </c>
      <c r="AV19">
        <v>-1.24359293009434</v>
      </c>
      <c r="AW19">
        <v>-1.3384452383137599</v>
      </c>
      <c r="AX19">
        <v>-1.2534250298680101</v>
      </c>
      <c r="AY19">
        <v>-0.84021168449780104</v>
      </c>
      <c r="AZ19">
        <v>-1.0066948266153599</v>
      </c>
      <c r="BA19">
        <v>-1.32903705072923</v>
      </c>
      <c r="BB19">
        <v>-1.2865939630894101</v>
      </c>
      <c r="BC19">
        <v>-1.26545775405367</v>
      </c>
      <c r="BD19">
        <v>-1.23338430957595</v>
      </c>
      <c r="BE19">
        <v>-1.1666524586704401</v>
      </c>
      <c r="BF19">
        <v>-1.1306415075021601</v>
      </c>
      <c r="BG19">
        <v>-1.5864114193076899</v>
      </c>
      <c r="BH19">
        <v>-1.27268655419122</v>
      </c>
      <c r="BI19">
        <v>-1.09952573928025</v>
      </c>
      <c r="BJ19">
        <v>-0.51444953948307703</v>
      </c>
      <c r="BK19">
        <v>-0.82444098653723097</v>
      </c>
      <c r="BL19">
        <v>-0.84967778485880396</v>
      </c>
      <c r="BM19">
        <v>-1.46148768656487</v>
      </c>
      <c r="BN19">
        <v>-1.12007765410293</v>
      </c>
      <c r="BO19">
        <v>-1.24505989303093</v>
      </c>
      <c r="BP19">
        <v>-1.4086681212214101</v>
      </c>
      <c r="BQ19">
        <v>-1.14427015035094</v>
      </c>
      <c r="BR19">
        <v>-1.0023727252939201</v>
      </c>
      <c r="BS19">
        <v>-0.91695408650699295</v>
      </c>
      <c r="BT19">
        <v>-1.37372174995237</v>
      </c>
      <c r="BU19">
        <v>-1.20778164035907</v>
      </c>
      <c r="BV19">
        <v>-1.45172199759056</v>
      </c>
      <c r="BW19">
        <v>-1.22444178149855</v>
      </c>
      <c r="BX19">
        <v>-1.57603515489052</v>
      </c>
      <c r="BY19">
        <v>-1.0981105564777001</v>
      </c>
      <c r="BZ19">
        <v>-1.5557111069854599</v>
      </c>
      <c r="CA19">
        <v>-0.99438203306961603</v>
      </c>
      <c r="CB19">
        <v>-0.84270033489248197</v>
      </c>
      <c r="CC19">
        <v>-1.10743316967017</v>
      </c>
      <c r="CD19">
        <v>-0.71857775126256096</v>
      </c>
      <c r="CE19">
        <v>-1.2216928052966101</v>
      </c>
      <c r="CF19">
        <v>-1.28652001290819</v>
      </c>
      <c r="CG19">
        <v>-1.03838633651213</v>
      </c>
      <c r="CH19">
        <v>-1.2759754300292101</v>
      </c>
      <c r="CI19">
        <v>-0.97564076348773998</v>
      </c>
      <c r="CJ19">
        <v>-1.4688018468781501</v>
      </c>
      <c r="CK19">
        <v>-1.71938375319002</v>
      </c>
      <c r="CL19">
        <v>-1.09006653186169</v>
      </c>
      <c r="CM19">
        <v>-1.3264104796641001</v>
      </c>
      <c r="CN19">
        <v>-1.53441849671004</v>
      </c>
      <c r="CO19">
        <v>-1.15227452503716</v>
      </c>
      <c r="CP19">
        <v>-1.04272836434722</v>
      </c>
    </row>
    <row r="20" spans="1:94" x14ac:dyDescent="0.35">
      <c r="A20" t="s">
        <v>159</v>
      </c>
      <c r="B20">
        <f t="shared" si="2"/>
        <v>92</v>
      </c>
      <c r="C20">
        <v>-1.34016824425054</v>
      </c>
      <c r="D20">
        <v>-1.02897046578814</v>
      </c>
      <c r="E20">
        <v>-0.881612049401581</v>
      </c>
      <c r="F20">
        <v>-0.71699888059982597</v>
      </c>
      <c r="G20">
        <v>-1.0008994808723399</v>
      </c>
      <c r="H20">
        <v>-0.90808025579654295</v>
      </c>
      <c r="I20">
        <v>-0.96901810052385795</v>
      </c>
      <c r="J20">
        <v>-0.81682562414017701</v>
      </c>
      <c r="K20">
        <v>-1.1185653869332399</v>
      </c>
      <c r="L20">
        <v>-1.1761059796673501</v>
      </c>
      <c r="M20">
        <v>-0.95745148534358504</v>
      </c>
      <c r="N20">
        <v>-0.91127539818549597</v>
      </c>
      <c r="O20">
        <v>-0.93395672668500596</v>
      </c>
      <c r="P20">
        <v>-0.95911722335307503</v>
      </c>
      <c r="Q20">
        <v>-0.71568248363460996</v>
      </c>
      <c r="R20">
        <v>-1.0599128164901901</v>
      </c>
      <c r="S20">
        <v>-0.97193997466144499</v>
      </c>
      <c r="T20">
        <v>-0.97403044957441198</v>
      </c>
      <c r="U20">
        <v>-1.03582167391601</v>
      </c>
      <c r="V20">
        <v>-0.84143981390892597</v>
      </c>
      <c r="W20">
        <v>-0.71540775997639505</v>
      </c>
      <c r="X20">
        <v>-1.03680967959375</v>
      </c>
      <c r="Y20">
        <v>-1.13465606591662</v>
      </c>
      <c r="Z20">
        <v>-1.0043045177182</v>
      </c>
      <c r="AA20">
        <v>-0.98794639692208397</v>
      </c>
      <c r="AB20">
        <v>-0.91711704329696198</v>
      </c>
      <c r="AC20">
        <v>-1.2720726919710399</v>
      </c>
      <c r="AD20">
        <v>-0.89348213044948699</v>
      </c>
      <c r="AE20">
        <v>-0.82220629130213196</v>
      </c>
      <c r="AF20">
        <v>-0.88644487216798795</v>
      </c>
      <c r="AG20">
        <v>-0.916264394065053</v>
      </c>
      <c r="AH20">
        <v>-1.47110264125594</v>
      </c>
      <c r="AI20">
        <v>-1.06727721813787</v>
      </c>
      <c r="AJ20">
        <v>-0.75095246322160103</v>
      </c>
      <c r="AK20">
        <v>-0.75952358034994605</v>
      </c>
      <c r="AL20">
        <v>-1.03180840551283</v>
      </c>
      <c r="AM20">
        <v>-0.91119386309779704</v>
      </c>
      <c r="AN20">
        <v>-0.81084600390884898</v>
      </c>
      <c r="AO20">
        <v>-0.95096784376995303</v>
      </c>
      <c r="AP20">
        <v>-0.95505001436044101</v>
      </c>
      <c r="AQ20">
        <v>-1.0274666580885099</v>
      </c>
      <c r="AR20">
        <v>-0.92869871357004996</v>
      </c>
      <c r="AS20">
        <v>-0.94583121172796503</v>
      </c>
      <c r="AT20">
        <v>-0.87527473562154301</v>
      </c>
      <c r="AU20">
        <v>-0.97580748517860105</v>
      </c>
      <c r="AV20">
        <v>-0.91775156440241301</v>
      </c>
      <c r="AW20">
        <v>-0.92233758980515101</v>
      </c>
      <c r="AX20">
        <v>-0.868368971057912</v>
      </c>
      <c r="AY20">
        <v>-1.1689557382117499</v>
      </c>
      <c r="AZ20">
        <v>-0.79150874214211897</v>
      </c>
      <c r="BA20">
        <v>-1.2924805575413201</v>
      </c>
      <c r="BB20">
        <v>-0.98731643843331796</v>
      </c>
      <c r="BC20">
        <v>-0.93827250077469104</v>
      </c>
      <c r="BD20">
        <v>-0.98097585193714798</v>
      </c>
      <c r="BE20">
        <v>-0.89346773751241704</v>
      </c>
      <c r="BF20">
        <v>-0.91258312123374496</v>
      </c>
      <c r="BG20">
        <v>-1.13572962521196</v>
      </c>
      <c r="BH20">
        <v>-0.87767538554701896</v>
      </c>
      <c r="BI20">
        <v>-1.00644399920613</v>
      </c>
      <c r="BJ20">
        <v>-1.00063601671351</v>
      </c>
      <c r="BK20">
        <v>-1.0705684983296</v>
      </c>
      <c r="BL20">
        <v>-0.99377407607062296</v>
      </c>
      <c r="BM20">
        <v>-0.87340350912625397</v>
      </c>
      <c r="BN20">
        <v>-0.67568886428559605</v>
      </c>
      <c r="BO20">
        <v>-0.83020205551805604</v>
      </c>
      <c r="BP20">
        <v>-1.0842740921395699</v>
      </c>
      <c r="BQ20">
        <v>-1.05542090625245</v>
      </c>
      <c r="BR20">
        <v>-0.83549181309535103</v>
      </c>
      <c r="BS20">
        <v>-0.768411334993225</v>
      </c>
      <c r="BT20">
        <v>-0.95168515558931499</v>
      </c>
      <c r="BU20">
        <v>-0.51312914683942201</v>
      </c>
      <c r="BV20">
        <v>-0.94074266680312002</v>
      </c>
      <c r="BW20">
        <v>-0.65712916559272305</v>
      </c>
      <c r="BX20">
        <v>-0.9367567068382</v>
      </c>
      <c r="BY20">
        <v>-0.89381025250898105</v>
      </c>
      <c r="BZ20">
        <v>-1.0736712136745401</v>
      </c>
      <c r="CA20">
        <v>-0.76924623304734896</v>
      </c>
      <c r="CB20">
        <v>-1.2604617719864699</v>
      </c>
      <c r="CC20">
        <v>-0.87393702733201595</v>
      </c>
      <c r="CD20">
        <v>-0.75749204024207495</v>
      </c>
      <c r="CE20">
        <v>-0.94749883118349998</v>
      </c>
      <c r="CF20">
        <v>-0.85677055438667504</v>
      </c>
      <c r="CG20">
        <v>-1.01181691642518</v>
      </c>
      <c r="CH20">
        <v>-0.99420910665053996</v>
      </c>
      <c r="CI20">
        <v>-1.02526274239528</v>
      </c>
      <c r="CJ20">
        <v>-0.82799803288874896</v>
      </c>
      <c r="CK20">
        <v>-0.94253215008214897</v>
      </c>
      <c r="CL20">
        <v>-0.94281033386863899</v>
      </c>
      <c r="CM20">
        <v>-0.90891232835853097</v>
      </c>
      <c r="CN20">
        <v>-0.97368224411320603</v>
      </c>
      <c r="CO20">
        <v>-0.85370710627337698</v>
      </c>
      <c r="CP20">
        <v>-1.11009998756905</v>
      </c>
    </row>
    <row r="21" spans="1:94" x14ac:dyDescent="0.35">
      <c r="A21" t="s">
        <v>164</v>
      </c>
      <c r="B21">
        <f t="shared" si="2"/>
        <v>92</v>
      </c>
      <c r="C21">
        <v>-1.11986016759351</v>
      </c>
      <c r="D21">
        <v>-1.1394541161428999</v>
      </c>
      <c r="E21">
        <v>-0.93882453513166897</v>
      </c>
      <c r="F21">
        <v>-0.89148550110452696</v>
      </c>
      <c r="G21">
        <v>-1.0431437649764299</v>
      </c>
      <c r="H21">
        <v>-0.99359472972819696</v>
      </c>
      <c r="I21">
        <v>-0.88682924986174105</v>
      </c>
      <c r="J21">
        <v>-0.76854267075654104</v>
      </c>
      <c r="K21">
        <v>-1.1491465502798199</v>
      </c>
      <c r="L21">
        <v>-1.08050486091259</v>
      </c>
      <c r="M21">
        <v>-0.96925784844526197</v>
      </c>
      <c r="N21">
        <v>-0.85111787642530901</v>
      </c>
      <c r="O21">
        <v>-1.03945339789304</v>
      </c>
      <c r="P21">
        <v>-0.93620560827171095</v>
      </c>
      <c r="Q21">
        <v>-0.95719701450397499</v>
      </c>
      <c r="R21">
        <v>-1.0003719679085501</v>
      </c>
      <c r="S21">
        <v>-0.97259459451341701</v>
      </c>
      <c r="T21">
        <v>-0.83361493664066</v>
      </c>
      <c r="U21">
        <v>-0.86976999983208003</v>
      </c>
      <c r="V21">
        <v>-1.27231601871696</v>
      </c>
      <c r="W21">
        <v>-0.68025261835916695</v>
      </c>
      <c r="X21">
        <v>-0.90387536379867295</v>
      </c>
      <c r="Y21">
        <v>-1.02032782648023</v>
      </c>
      <c r="Z21">
        <v>-1.1275065758228899</v>
      </c>
      <c r="AA21">
        <v>-1.01702488771704</v>
      </c>
      <c r="AB21">
        <v>-0.91903947686553</v>
      </c>
      <c r="AC21">
        <v>-1.1208209228455399</v>
      </c>
      <c r="AD21">
        <v>-0.96555976747466599</v>
      </c>
      <c r="AE21">
        <v>-0.99176079732373601</v>
      </c>
      <c r="AF21">
        <v>-0.82557980194205305</v>
      </c>
      <c r="AG21">
        <v>-0.86062397312454297</v>
      </c>
      <c r="AH21">
        <v>-0.73478494602188804</v>
      </c>
      <c r="AI21">
        <v>-0.94278579762783599</v>
      </c>
      <c r="AJ21">
        <v>-0.94055132350563697</v>
      </c>
      <c r="AK21">
        <v>-0.95617329880487101</v>
      </c>
      <c r="AL21">
        <v>-0.88498496632892998</v>
      </c>
      <c r="AM21">
        <v>-0.90796921104078099</v>
      </c>
      <c r="AN21">
        <v>-0.84823217825333197</v>
      </c>
      <c r="AO21">
        <v>-0.72136969481021196</v>
      </c>
      <c r="AP21">
        <v>-0.90218700799343998</v>
      </c>
      <c r="AQ21">
        <v>-0.86611616116563905</v>
      </c>
      <c r="AR21">
        <v>-1.00169234014522</v>
      </c>
      <c r="AS21">
        <v>-1.0130923786560999</v>
      </c>
      <c r="AT21">
        <v>-1.08288071451179</v>
      </c>
      <c r="AU21">
        <v>-0.94254713929269496</v>
      </c>
      <c r="AV21">
        <v>-0.78711311560464503</v>
      </c>
      <c r="AW21">
        <v>-0.89078414907121095</v>
      </c>
      <c r="AX21">
        <v>-0.83391986408084295</v>
      </c>
      <c r="AY21">
        <v>-0.93075992013619702</v>
      </c>
      <c r="AZ21">
        <v>-0.96382533830950001</v>
      </c>
      <c r="BA21">
        <v>-1.0270846793433099</v>
      </c>
      <c r="BB21">
        <v>-0.90088845406319995</v>
      </c>
      <c r="BC21">
        <v>-0.90731199709761201</v>
      </c>
      <c r="BD21">
        <v>-0.91296821063906797</v>
      </c>
      <c r="BE21">
        <v>-0.93966114795129896</v>
      </c>
      <c r="BF21">
        <v>-1.09907067436954</v>
      </c>
      <c r="BG21">
        <v>-1.0621686149881</v>
      </c>
      <c r="BH21">
        <v>-0.83760449442854101</v>
      </c>
      <c r="BI21">
        <v>-1.05023295651711</v>
      </c>
      <c r="BJ21">
        <v>-1.0202896941530299</v>
      </c>
      <c r="BK21">
        <v>-1.00415209807235</v>
      </c>
      <c r="BL21">
        <v>-0.94622521101749302</v>
      </c>
      <c r="BM21">
        <v>-0.85946251676928598</v>
      </c>
      <c r="BN21">
        <v>-0.853964108164599</v>
      </c>
      <c r="BO21">
        <v>-0.94345666848403897</v>
      </c>
      <c r="BP21">
        <v>-1.06929873289267</v>
      </c>
      <c r="BQ21">
        <v>-1.0103893259890799</v>
      </c>
      <c r="BR21">
        <v>-0.91915521956574697</v>
      </c>
      <c r="BS21">
        <v>-0.92708814483264301</v>
      </c>
      <c r="BT21">
        <v>-0.72804284974393296</v>
      </c>
      <c r="BU21">
        <v>-0.84703781959747604</v>
      </c>
      <c r="BV21">
        <v>-0.875774955707457</v>
      </c>
      <c r="BW21">
        <v>-0.83917224372457599</v>
      </c>
      <c r="BX21">
        <v>-0.914584006750082</v>
      </c>
      <c r="BY21">
        <v>-0.81898800135734495</v>
      </c>
      <c r="BZ21">
        <v>-1.0422086634433301</v>
      </c>
      <c r="CA21">
        <v>-0.835880574785274</v>
      </c>
      <c r="CB21">
        <v>-0.99829462882039299</v>
      </c>
      <c r="CC21">
        <v>-0.89459439102670801</v>
      </c>
      <c r="CD21">
        <v>-1.0852172519487899</v>
      </c>
      <c r="CE21">
        <v>-0.74152464994741796</v>
      </c>
      <c r="CF21">
        <v>-0.86421171557660104</v>
      </c>
      <c r="CG21">
        <v>-0.84508541959760397</v>
      </c>
      <c r="CH21">
        <v>-1.0925795552717199</v>
      </c>
      <c r="CI21">
        <v>-1.0040509477752599</v>
      </c>
      <c r="CJ21">
        <v>-0.878316793629207</v>
      </c>
      <c r="CK21">
        <v>-0.88849067795451797</v>
      </c>
      <c r="CL21">
        <v>-1.02838585065268</v>
      </c>
      <c r="CM21">
        <v>-0.90093660594443803</v>
      </c>
      <c r="CN21">
        <v>-0.93606876486831303</v>
      </c>
      <c r="CO21">
        <v>-0.84843059653264796</v>
      </c>
      <c r="CP21">
        <v>-1.21740401509313</v>
      </c>
    </row>
    <row r="22" spans="1:94" x14ac:dyDescent="0.35">
      <c r="A22" t="s">
        <v>171</v>
      </c>
      <c r="B22">
        <f t="shared" si="2"/>
        <v>92</v>
      </c>
      <c r="C22">
        <v>-1.26675583337853</v>
      </c>
      <c r="D22">
        <v>-1.0236056969888701</v>
      </c>
      <c r="E22">
        <v>-1.12475868529524</v>
      </c>
      <c r="F22">
        <v>-1.30888171004707</v>
      </c>
      <c r="G22">
        <v>-1.46321163501305</v>
      </c>
      <c r="H22">
        <v>-0.73074223915593095</v>
      </c>
      <c r="I22">
        <v>-1.27036563781064</v>
      </c>
      <c r="J22">
        <v>-1.16816519604466</v>
      </c>
      <c r="K22">
        <v>-1.2199672296153301</v>
      </c>
      <c r="L22">
        <v>-1.07249518364114</v>
      </c>
      <c r="M22">
        <v>-1.0211088750000401</v>
      </c>
      <c r="N22">
        <v>-1.26808557298424</v>
      </c>
      <c r="O22">
        <v>-1.1826567441587299</v>
      </c>
      <c r="P22">
        <v>-1.2369482877436799</v>
      </c>
      <c r="Q22">
        <v>-1.20275205101418</v>
      </c>
      <c r="R22">
        <v>-1.1427430358881701</v>
      </c>
      <c r="S22">
        <v>-1.26303613284431</v>
      </c>
      <c r="T22">
        <v>-1.41911225347505</v>
      </c>
      <c r="U22">
        <v>-0.91112715807356304</v>
      </c>
      <c r="V22">
        <v>-1.0120543955567001</v>
      </c>
      <c r="W22">
        <v>-1.3958882200944001</v>
      </c>
      <c r="X22">
        <v>-1.35220799987533</v>
      </c>
      <c r="Y22">
        <v>-1.16779279614793</v>
      </c>
      <c r="Z22">
        <v>-0.74038993600540304</v>
      </c>
      <c r="AA22">
        <v>-1.13284578823505</v>
      </c>
      <c r="AB22">
        <v>-1.31675714964123</v>
      </c>
      <c r="AC22">
        <v>-0.861417612734103</v>
      </c>
      <c r="AD22">
        <v>-1.1846615854434199</v>
      </c>
      <c r="AE22">
        <v>-0.91481864361267295</v>
      </c>
      <c r="AF22">
        <v>-1.1913228080098699</v>
      </c>
      <c r="AG22">
        <v>-1.1227056114129601</v>
      </c>
      <c r="AH22">
        <v>-1.03133699263923</v>
      </c>
      <c r="AI22">
        <v>-1.4045167263573199</v>
      </c>
      <c r="AJ22">
        <v>-1.00303689646919</v>
      </c>
      <c r="AK22">
        <v>-1.1266726025645599</v>
      </c>
      <c r="AL22">
        <v>-1.27899395238226</v>
      </c>
      <c r="AM22">
        <v>-1.00812336590826</v>
      </c>
      <c r="AN22">
        <v>-1.0448890155231501</v>
      </c>
      <c r="AO22">
        <v>-0.89036868029010596</v>
      </c>
      <c r="AP22">
        <v>-1.24852592122107</v>
      </c>
      <c r="AQ22">
        <v>-1.00600627770927</v>
      </c>
      <c r="AR22">
        <v>-1.26315151882753</v>
      </c>
      <c r="AS22">
        <v>-1.7128769500593499</v>
      </c>
      <c r="AT22">
        <v>-1.16234571452033</v>
      </c>
      <c r="AU22">
        <v>-1.03094330502125</v>
      </c>
      <c r="AV22">
        <v>-0.97236589992926203</v>
      </c>
      <c r="AW22">
        <v>-1.0441855581258901</v>
      </c>
      <c r="AX22">
        <v>-1.0703107082685099</v>
      </c>
      <c r="AY22">
        <v>-1.5034732488190801</v>
      </c>
      <c r="AZ22">
        <v>-1.40853655066587</v>
      </c>
      <c r="BA22">
        <v>-1.5058872593138</v>
      </c>
      <c r="BB22">
        <v>-1.4498052343993699</v>
      </c>
      <c r="BC22">
        <v>-0.85556869738890595</v>
      </c>
      <c r="BD22">
        <v>-1.3639261219860299</v>
      </c>
      <c r="BE22">
        <v>-1.2213528644665399</v>
      </c>
      <c r="BF22">
        <v>-1.09402058366902</v>
      </c>
      <c r="BG22">
        <v>-1.34469385622022</v>
      </c>
      <c r="BH22">
        <v>-1.0347771168981199</v>
      </c>
      <c r="BI22">
        <v>-1.38639500964301</v>
      </c>
      <c r="BJ22">
        <v>-1.54906198905154</v>
      </c>
      <c r="BK22">
        <v>-1.1206225704775901</v>
      </c>
      <c r="BL22">
        <v>-1.25229393379069</v>
      </c>
      <c r="BM22">
        <v>-1.0307585522762099</v>
      </c>
      <c r="BN22">
        <v>-1.2190594294918999</v>
      </c>
      <c r="BO22">
        <v>-0.97075334954174197</v>
      </c>
      <c r="BP22">
        <v>-1.4546802964425301</v>
      </c>
      <c r="BQ22">
        <v>-0.97321845930070505</v>
      </c>
      <c r="BR22">
        <v>-1.42856932266999</v>
      </c>
      <c r="BS22">
        <v>-1.5271138436557901</v>
      </c>
      <c r="BT22">
        <v>-0.97174485867375904</v>
      </c>
      <c r="BU22">
        <v>-0.99151502548727499</v>
      </c>
      <c r="BV22">
        <v>-1.2528239505978001</v>
      </c>
      <c r="BW22">
        <v>-1.18390902022611</v>
      </c>
      <c r="BX22">
        <v>-1.15533250460979</v>
      </c>
      <c r="BY22">
        <v>-1.1845962823713101</v>
      </c>
      <c r="BZ22">
        <v>-1.5261214900596201</v>
      </c>
      <c r="CA22">
        <v>-1.23693522745146</v>
      </c>
      <c r="CB22">
        <v>-1.0854873457362899</v>
      </c>
      <c r="CC22">
        <v>-1.0420559723296601</v>
      </c>
      <c r="CD22">
        <v>-1.48157366581123</v>
      </c>
      <c r="CE22">
        <v>-1.1013759414790101</v>
      </c>
      <c r="CF22">
        <v>-1.1180055587833</v>
      </c>
      <c r="CG22">
        <v>-1.8713570866211899</v>
      </c>
      <c r="CH22">
        <v>-1.39711479620318</v>
      </c>
      <c r="CI22">
        <v>-1.2942206221725201</v>
      </c>
      <c r="CJ22">
        <v>-1.16854861078255</v>
      </c>
      <c r="CK22">
        <v>-1.36628060231447</v>
      </c>
      <c r="CL22">
        <v>-1.22043123017083</v>
      </c>
      <c r="CM22">
        <v>-1.1641941808073299</v>
      </c>
      <c r="CN22">
        <v>-1.4007444654143799</v>
      </c>
      <c r="CO22">
        <v>-0.95737545971202398</v>
      </c>
      <c r="CP22">
        <v>-0.84988163818684404</v>
      </c>
    </row>
  </sheetData>
  <sortState xmlns:xlrd2="http://schemas.microsoft.com/office/spreadsheetml/2017/richdata2" ref="A10:CP22">
    <sortCondition ref="A10"/>
  </sortState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80"/>
  <sheetViews>
    <sheetView tabSelected="1" topLeftCell="A145" workbookViewId="0">
      <selection activeCell="B162" sqref="B162"/>
    </sheetView>
  </sheetViews>
  <sheetFormatPr defaultRowHeight="14.5" x14ac:dyDescent="0.35"/>
  <cols>
    <col min="1" max="1" width="5" bestFit="1" customWidth="1"/>
    <col min="2" max="2" width="8.54296875" bestFit="1" customWidth="1"/>
    <col min="3" max="3" width="8.453125" bestFit="1" customWidth="1"/>
    <col min="4" max="4" width="9.26953125" bestFit="1" customWidth="1"/>
    <col min="5" max="5" width="60.81640625" bestFit="1" customWidth="1"/>
  </cols>
  <sheetData>
    <row r="1" spans="1:6" ht="18.5" x14ac:dyDescent="0.45">
      <c r="A1" s="13" t="s">
        <v>1937</v>
      </c>
    </row>
    <row r="3" spans="1:6" x14ac:dyDescent="0.35">
      <c r="A3" s="9" t="s">
        <v>1632</v>
      </c>
      <c r="B3" s="9" t="s">
        <v>1633</v>
      </c>
      <c r="C3" s="9" t="s">
        <v>1634</v>
      </c>
      <c r="D3" s="9" t="s">
        <v>1635</v>
      </c>
      <c r="E3" s="9" t="s">
        <v>1755</v>
      </c>
      <c r="F3" s="9" t="s">
        <v>1933</v>
      </c>
    </row>
    <row r="4" spans="1:6" x14ac:dyDescent="0.35">
      <c r="A4">
        <v>2</v>
      </c>
      <c r="B4" t="s">
        <v>328</v>
      </c>
      <c r="C4" t="s">
        <v>7</v>
      </c>
      <c r="D4" t="s">
        <v>1640</v>
      </c>
      <c r="E4" t="s">
        <v>1928</v>
      </c>
      <c r="F4" t="s">
        <v>1934</v>
      </c>
    </row>
    <row r="5" spans="1:6" x14ac:dyDescent="0.35">
      <c r="A5">
        <v>2</v>
      </c>
      <c r="B5" t="s">
        <v>328</v>
      </c>
      <c r="C5" t="s">
        <v>9</v>
      </c>
      <c r="D5" t="s">
        <v>1640</v>
      </c>
      <c r="E5" t="s">
        <v>1929</v>
      </c>
      <c r="F5" t="s">
        <v>1934</v>
      </c>
    </row>
    <row r="6" spans="1:6" x14ac:dyDescent="0.35">
      <c r="A6">
        <v>2</v>
      </c>
      <c r="B6" t="s">
        <v>328</v>
      </c>
      <c r="C6" t="s">
        <v>10</v>
      </c>
      <c r="D6" t="s">
        <v>1643</v>
      </c>
      <c r="E6" t="s">
        <v>1926</v>
      </c>
      <c r="F6" t="s">
        <v>1934</v>
      </c>
    </row>
    <row r="7" spans="1:6" x14ac:dyDescent="0.35">
      <c r="A7">
        <v>2</v>
      </c>
      <c r="B7" t="s">
        <v>328</v>
      </c>
      <c r="C7" t="s">
        <v>8</v>
      </c>
      <c r="D7" t="s">
        <v>1643</v>
      </c>
      <c r="E7" t="s">
        <v>1927</v>
      </c>
      <c r="F7" t="s">
        <v>1934</v>
      </c>
    </row>
    <row r="8" spans="1:6" x14ac:dyDescent="0.35">
      <c r="A8">
        <v>1</v>
      </c>
      <c r="B8" t="s">
        <v>329</v>
      </c>
      <c r="C8" t="s">
        <v>7</v>
      </c>
      <c r="D8" t="s">
        <v>1640</v>
      </c>
      <c r="E8" t="s">
        <v>1918</v>
      </c>
      <c r="F8" t="s">
        <v>1934</v>
      </c>
    </row>
    <row r="9" spans="1:6" x14ac:dyDescent="0.35">
      <c r="A9">
        <v>4</v>
      </c>
      <c r="B9" t="s">
        <v>329</v>
      </c>
      <c r="C9" t="s">
        <v>38</v>
      </c>
      <c r="D9" t="s">
        <v>1641</v>
      </c>
      <c r="E9" t="s">
        <v>1932</v>
      </c>
      <c r="F9" t="s">
        <v>1934</v>
      </c>
    </row>
    <row r="10" spans="1:6" x14ac:dyDescent="0.35">
      <c r="A10">
        <v>2</v>
      </c>
      <c r="B10" t="s">
        <v>329</v>
      </c>
      <c r="C10" t="s">
        <v>9</v>
      </c>
      <c r="D10" t="s">
        <v>1642</v>
      </c>
      <c r="E10" t="s">
        <v>1930</v>
      </c>
      <c r="F10" t="s">
        <v>1934</v>
      </c>
    </row>
    <row r="11" spans="1:6" x14ac:dyDescent="0.35">
      <c r="A11">
        <v>1</v>
      </c>
      <c r="B11" t="s">
        <v>329</v>
      </c>
      <c r="C11" t="s">
        <v>10</v>
      </c>
      <c r="D11" t="s">
        <v>1643</v>
      </c>
      <c r="E11" t="s">
        <v>1911</v>
      </c>
      <c r="F11" t="s">
        <v>1934</v>
      </c>
    </row>
    <row r="12" spans="1:6" x14ac:dyDescent="0.35">
      <c r="A12">
        <v>1</v>
      </c>
      <c r="B12" t="s">
        <v>329</v>
      </c>
      <c r="C12" t="s">
        <v>8</v>
      </c>
      <c r="D12" t="s">
        <v>1643</v>
      </c>
      <c r="E12" t="s">
        <v>1912</v>
      </c>
      <c r="F12" t="s">
        <v>1934</v>
      </c>
    </row>
    <row r="13" spans="1:6" x14ac:dyDescent="0.35">
      <c r="A13">
        <v>1</v>
      </c>
      <c r="B13" t="s">
        <v>38</v>
      </c>
      <c r="C13" t="s">
        <v>8</v>
      </c>
      <c r="D13" t="s">
        <v>1643</v>
      </c>
      <c r="E13" t="s">
        <v>1913</v>
      </c>
      <c r="F13" t="s">
        <v>1934</v>
      </c>
    </row>
    <row r="14" spans="1:6" x14ac:dyDescent="0.35">
      <c r="A14">
        <v>1</v>
      </c>
      <c r="B14" t="s">
        <v>9</v>
      </c>
      <c r="C14" t="s">
        <v>7</v>
      </c>
      <c r="D14" t="s">
        <v>1642</v>
      </c>
      <c r="E14" t="s">
        <v>1921</v>
      </c>
      <c r="F14" t="s">
        <v>1934</v>
      </c>
    </row>
    <row r="15" spans="1:6" x14ac:dyDescent="0.35">
      <c r="A15">
        <v>1</v>
      </c>
      <c r="B15" t="s">
        <v>9</v>
      </c>
      <c r="C15" t="s">
        <v>4</v>
      </c>
      <c r="D15" t="s">
        <v>1643</v>
      </c>
      <c r="E15" t="s">
        <v>1914</v>
      </c>
      <c r="F15" t="s">
        <v>1934</v>
      </c>
    </row>
    <row r="16" spans="1:6" x14ac:dyDescent="0.35">
      <c r="A16">
        <v>1</v>
      </c>
      <c r="B16" t="s">
        <v>10</v>
      </c>
      <c r="C16" t="s">
        <v>7</v>
      </c>
      <c r="D16" t="s">
        <v>1642</v>
      </c>
      <c r="E16" t="s">
        <v>1922</v>
      </c>
      <c r="F16" t="s">
        <v>1934</v>
      </c>
    </row>
    <row r="17" spans="1:6" x14ac:dyDescent="0.35">
      <c r="A17">
        <v>1</v>
      </c>
      <c r="B17" t="s">
        <v>10</v>
      </c>
      <c r="C17" t="s">
        <v>133</v>
      </c>
      <c r="D17" t="s">
        <v>1642</v>
      </c>
      <c r="E17" t="s">
        <v>1923</v>
      </c>
      <c r="F17" t="s">
        <v>1934</v>
      </c>
    </row>
    <row r="18" spans="1:6" x14ac:dyDescent="0.35">
      <c r="A18">
        <v>1</v>
      </c>
      <c r="B18" t="s">
        <v>10</v>
      </c>
      <c r="C18" t="s">
        <v>9</v>
      </c>
      <c r="D18" t="s">
        <v>1642</v>
      </c>
      <c r="E18" t="s">
        <v>1924</v>
      </c>
      <c r="F18" t="s">
        <v>1934</v>
      </c>
    </row>
    <row r="19" spans="1:6" x14ac:dyDescent="0.35">
      <c r="A19">
        <v>1</v>
      </c>
      <c r="B19" t="s">
        <v>10</v>
      </c>
      <c r="C19" t="s">
        <v>159</v>
      </c>
      <c r="D19" t="s">
        <v>1642</v>
      </c>
      <c r="E19" t="s">
        <v>1925</v>
      </c>
      <c r="F19" t="s">
        <v>1934</v>
      </c>
    </row>
    <row r="20" spans="1:6" x14ac:dyDescent="0.35">
      <c r="A20">
        <v>1</v>
      </c>
      <c r="B20" t="s">
        <v>10</v>
      </c>
      <c r="C20" t="s">
        <v>171</v>
      </c>
      <c r="D20" t="s">
        <v>1641</v>
      </c>
      <c r="E20" t="s">
        <v>1919</v>
      </c>
      <c r="F20" t="s">
        <v>1934</v>
      </c>
    </row>
    <row r="21" spans="1:6" x14ac:dyDescent="0.35">
      <c r="A21">
        <v>4</v>
      </c>
      <c r="B21" t="s">
        <v>8</v>
      </c>
      <c r="C21" t="s">
        <v>10</v>
      </c>
      <c r="D21" t="s">
        <v>1640</v>
      </c>
      <c r="E21" t="s">
        <v>1931</v>
      </c>
      <c r="F21" t="s">
        <v>1934</v>
      </c>
    </row>
    <row r="22" spans="1:6" x14ac:dyDescent="0.35">
      <c r="A22">
        <v>1</v>
      </c>
      <c r="B22" t="s">
        <v>148</v>
      </c>
      <c r="C22" t="s">
        <v>11</v>
      </c>
      <c r="D22" t="s">
        <v>1643</v>
      </c>
      <c r="E22" t="s">
        <v>1915</v>
      </c>
      <c r="F22" t="s">
        <v>1934</v>
      </c>
    </row>
    <row r="23" spans="1:6" x14ac:dyDescent="0.35">
      <c r="A23">
        <v>1</v>
      </c>
      <c r="B23" t="s">
        <v>151</v>
      </c>
      <c r="C23" t="s">
        <v>11</v>
      </c>
      <c r="D23" t="s">
        <v>1643</v>
      </c>
      <c r="E23" t="s">
        <v>1916</v>
      </c>
      <c r="F23" t="s">
        <v>1934</v>
      </c>
    </row>
    <row r="24" spans="1:6" x14ac:dyDescent="0.35">
      <c r="A24">
        <v>1</v>
      </c>
      <c r="B24" t="s">
        <v>3</v>
      </c>
      <c r="C24" t="s">
        <v>171</v>
      </c>
      <c r="D24" t="s">
        <v>1641</v>
      </c>
      <c r="E24" t="s">
        <v>1920</v>
      </c>
      <c r="F24" t="s">
        <v>1934</v>
      </c>
    </row>
    <row r="25" spans="1:6" x14ac:dyDescent="0.35">
      <c r="A25">
        <v>1</v>
      </c>
      <c r="B25" t="s">
        <v>6</v>
      </c>
      <c r="C25" t="s">
        <v>11</v>
      </c>
      <c r="D25" t="s">
        <v>1643</v>
      </c>
      <c r="E25" t="s">
        <v>1917</v>
      </c>
      <c r="F25" t="s">
        <v>1934</v>
      </c>
    </row>
    <row r="26" spans="1:6" x14ac:dyDescent="0.35">
      <c r="A26">
        <v>2</v>
      </c>
      <c r="B26" t="s">
        <v>7</v>
      </c>
      <c r="C26" t="s">
        <v>328</v>
      </c>
      <c r="D26" t="s">
        <v>1636</v>
      </c>
      <c r="E26" t="s">
        <v>1873</v>
      </c>
      <c r="F26" t="s">
        <v>1935</v>
      </c>
    </row>
    <row r="27" spans="1:6" x14ac:dyDescent="0.35">
      <c r="A27">
        <v>2</v>
      </c>
      <c r="B27" t="s">
        <v>7</v>
      </c>
      <c r="C27" t="s">
        <v>125</v>
      </c>
      <c r="D27" t="s">
        <v>1639</v>
      </c>
      <c r="E27" t="s">
        <v>1781</v>
      </c>
      <c r="F27" t="s">
        <v>1935</v>
      </c>
    </row>
    <row r="28" spans="1:6" x14ac:dyDescent="0.35">
      <c r="A28">
        <v>2</v>
      </c>
      <c r="B28" t="s">
        <v>7</v>
      </c>
      <c r="C28" t="s">
        <v>126</v>
      </c>
      <c r="D28" t="s">
        <v>1638</v>
      </c>
      <c r="E28" t="s">
        <v>1813</v>
      </c>
      <c r="F28" t="s">
        <v>1935</v>
      </c>
    </row>
    <row r="29" spans="1:6" x14ac:dyDescent="0.35">
      <c r="A29">
        <v>2</v>
      </c>
      <c r="B29" t="s">
        <v>7</v>
      </c>
      <c r="C29" t="s">
        <v>4</v>
      </c>
      <c r="D29" t="s">
        <v>1639</v>
      </c>
      <c r="E29" t="s">
        <v>1782</v>
      </c>
      <c r="F29" t="s">
        <v>1935</v>
      </c>
    </row>
    <row r="30" spans="1:6" x14ac:dyDescent="0.35">
      <c r="A30">
        <v>2</v>
      </c>
      <c r="B30" t="s">
        <v>7</v>
      </c>
      <c r="C30" t="s">
        <v>135</v>
      </c>
      <c r="D30" t="s">
        <v>1638</v>
      </c>
      <c r="E30" t="s">
        <v>1814</v>
      </c>
      <c r="F30" t="s">
        <v>1935</v>
      </c>
    </row>
    <row r="31" spans="1:6" x14ac:dyDescent="0.35">
      <c r="A31">
        <v>2</v>
      </c>
      <c r="B31" t="s">
        <v>7</v>
      </c>
      <c r="C31" t="s">
        <v>11</v>
      </c>
      <c r="D31" t="s">
        <v>1637</v>
      </c>
      <c r="E31" t="s">
        <v>1798</v>
      </c>
      <c r="F31" t="s">
        <v>1935</v>
      </c>
    </row>
    <row r="32" spans="1:6" x14ac:dyDescent="0.35">
      <c r="A32">
        <v>2</v>
      </c>
      <c r="B32" t="s">
        <v>7</v>
      </c>
      <c r="C32" t="s">
        <v>9</v>
      </c>
      <c r="D32" t="s">
        <v>1636</v>
      </c>
      <c r="E32" t="s">
        <v>1874</v>
      </c>
      <c r="F32" t="s">
        <v>1935</v>
      </c>
    </row>
    <row r="33" spans="1:6" x14ac:dyDescent="0.35">
      <c r="A33">
        <v>2</v>
      </c>
      <c r="B33" t="s">
        <v>7</v>
      </c>
      <c r="C33" t="s">
        <v>8</v>
      </c>
      <c r="D33" t="s">
        <v>1638</v>
      </c>
      <c r="E33" t="s">
        <v>1815</v>
      </c>
      <c r="F33" t="s">
        <v>1935</v>
      </c>
    </row>
    <row r="34" spans="1:6" x14ac:dyDescent="0.35">
      <c r="A34">
        <v>2</v>
      </c>
      <c r="B34" t="s">
        <v>7</v>
      </c>
      <c r="C34" t="s">
        <v>148</v>
      </c>
      <c r="D34" t="s">
        <v>1638</v>
      </c>
      <c r="E34" t="s">
        <v>1816</v>
      </c>
      <c r="F34" t="s">
        <v>1935</v>
      </c>
    </row>
    <row r="35" spans="1:6" x14ac:dyDescent="0.35">
      <c r="A35">
        <v>2</v>
      </c>
      <c r="B35" t="s">
        <v>7</v>
      </c>
      <c r="C35" t="s">
        <v>164</v>
      </c>
      <c r="D35" t="s">
        <v>1638</v>
      </c>
      <c r="E35" t="s">
        <v>1817</v>
      </c>
      <c r="F35" t="s">
        <v>1935</v>
      </c>
    </row>
    <row r="36" spans="1:6" x14ac:dyDescent="0.35">
      <c r="A36">
        <v>2</v>
      </c>
      <c r="B36" t="s">
        <v>7</v>
      </c>
      <c r="C36" t="s">
        <v>171</v>
      </c>
      <c r="D36" t="s">
        <v>1638</v>
      </c>
      <c r="E36" t="s">
        <v>1818</v>
      </c>
      <c r="F36" t="s">
        <v>1935</v>
      </c>
    </row>
    <row r="37" spans="1:6" x14ac:dyDescent="0.35">
      <c r="A37">
        <v>2</v>
      </c>
      <c r="B37" t="s">
        <v>328</v>
      </c>
      <c r="C37" t="s">
        <v>329</v>
      </c>
      <c r="D37" t="s">
        <v>1638</v>
      </c>
      <c r="E37" t="s">
        <v>1819</v>
      </c>
      <c r="F37" t="s">
        <v>1935</v>
      </c>
    </row>
    <row r="38" spans="1:6" x14ac:dyDescent="0.35">
      <c r="A38">
        <v>2</v>
      </c>
      <c r="B38" t="s">
        <v>328</v>
      </c>
      <c r="C38" t="s">
        <v>125</v>
      </c>
      <c r="D38" t="s">
        <v>1638</v>
      </c>
      <c r="E38" t="s">
        <v>1820</v>
      </c>
      <c r="F38" t="s">
        <v>1935</v>
      </c>
    </row>
    <row r="39" spans="1:6" x14ac:dyDescent="0.35">
      <c r="A39">
        <v>2</v>
      </c>
      <c r="B39" t="s">
        <v>328</v>
      </c>
      <c r="C39" t="s">
        <v>126</v>
      </c>
      <c r="D39" t="s">
        <v>1636</v>
      </c>
      <c r="E39" t="s">
        <v>1875</v>
      </c>
      <c r="F39" t="s">
        <v>1935</v>
      </c>
    </row>
    <row r="40" spans="1:6" x14ac:dyDescent="0.35">
      <c r="A40">
        <v>2</v>
      </c>
      <c r="B40" t="s">
        <v>328</v>
      </c>
      <c r="C40" t="s">
        <v>80</v>
      </c>
      <c r="D40" t="s">
        <v>1638</v>
      </c>
      <c r="E40" t="s">
        <v>1821</v>
      </c>
      <c r="F40" t="s">
        <v>1935</v>
      </c>
    </row>
    <row r="41" spans="1:6" x14ac:dyDescent="0.35">
      <c r="A41">
        <v>2</v>
      </c>
      <c r="B41" t="s">
        <v>328</v>
      </c>
      <c r="C41" t="s">
        <v>127</v>
      </c>
      <c r="D41" t="s">
        <v>1636</v>
      </c>
      <c r="E41" t="s">
        <v>1876</v>
      </c>
      <c r="F41" t="s">
        <v>1935</v>
      </c>
    </row>
    <row r="42" spans="1:6" x14ac:dyDescent="0.35">
      <c r="A42">
        <v>2</v>
      </c>
      <c r="B42" t="s">
        <v>328</v>
      </c>
      <c r="C42" t="s">
        <v>4</v>
      </c>
      <c r="D42" t="s">
        <v>1638</v>
      </c>
      <c r="E42" t="s">
        <v>1822</v>
      </c>
      <c r="F42" t="s">
        <v>1935</v>
      </c>
    </row>
    <row r="43" spans="1:6" x14ac:dyDescent="0.35">
      <c r="A43">
        <v>2</v>
      </c>
      <c r="B43" t="s">
        <v>328</v>
      </c>
      <c r="C43" t="s">
        <v>2</v>
      </c>
      <c r="D43" t="s">
        <v>1638</v>
      </c>
      <c r="E43" t="s">
        <v>1823</v>
      </c>
      <c r="F43" t="s">
        <v>1935</v>
      </c>
    </row>
    <row r="44" spans="1:6" x14ac:dyDescent="0.35">
      <c r="A44">
        <v>2</v>
      </c>
      <c r="B44" t="s">
        <v>328</v>
      </c>
      <c r="C44" t="s">
        <v>133</v>
      </c>
      <c r="D44" t="s">
        <v>1636</v>
      </c>
      <c r="E44" t="s">
        <v>1877</v>
      </c>
      <c r="F44" t="s">
        <v>1935</v>
      </c>
    </row>
    <row r="45" spans="1:6" x14ac:dyDescent="0.35">
      <c r="A45">
        <v>2</v>
      </c>
      <c r="B45" t="s">
        <v>328</v>
      </c>
      <c r="C45" t="s">
        <v>135</v>
      </c>
      <c r="D45" t="s">
        <v>1636</v>
      </c>
      <c r="E45" t="s">
        <v>1878</v>
      </c>
      <c r="F45" t="s">
        <v>1935</v>
      </c>
    </row>
    <row r="46" spans="1:6" x14ac:dyDescent="0.35">
      <c r="A46">
        <v>2</v>
      </c>
      <c r="B46" t="s">
        <v>328</v>
      </c>
      <c r="C46" t="s">
        <v>11</v>
      </c>
      <c r="D46" t="s">
        <v>1636</v>
      </c>
      <c r="E46" t="s">
        <v>1879</v>
      </c>
      <c r="F46" t="s">
        <v>1935</v>
      </c>
    </row>
    <row r="47" spans="1:6" x14ac:dyDescent="0.35">
      <c r="A47">
        <v>2</v>
      </c>
      <c r="B47" t="s">
        <v>328</v>
      </c>
      <c r="C47" t="s">
        <v>496</v>
      </c>
      <c r="D47" t="s">
        <v>1638</v>
      </c>
      <c r="E47" t="s">
        <v>1824</v>
      </c>
      <c r="F47" t="s">
        <v>1935</v>
      </c>
    </row>
    <row r="48" spans="1:6" x14ac:dyDescent="0.35">
      <c r="A48">
        <v>4</v>
      </c>
      <c r="B48" t="s">
        <v>328</v>
      </c>
      <c r="C48" t="s">
        <v>146</v>
      </c>
      <c r="D48" t="s">
        <v>1637</v>
      </c>
      <c r="E48" t="s">
        <v>1905</v>
      </c>
      <c r="F48" t="s">
        <v>1935</v>
      </c>
    </row>
    <row r="49" spans="1:6" x14ac:dyDescent="0.35">
      <c r="A49">
        <v>2</v>
      </c>
      <c r="B49" t="s">
        <v>328</v>
      </c>
      <c r="C49" t="s">
        <v>8</v>
      </c>
      <c r="D49" t="s">
        <v>1636</v>
      </c>
      <c r="E49" t="s">
        <v>1880</v>
      </c>
      <c r="F49" t="s">
        <v>1935</v>
      </c>
    </row>
    <row r="50" spans="1:6" x14ac:dyDescent="0.35">
      <c r="A50">
        <v>2</v>
      </c>
      <c r="B50" t="s">
        <v>328</v>
      </c>
      <c r="C50" t="s">
        <v>148</v>
      </c>
      <c r="D50" t="s">
        <v>1636</v>
      </c>
      <c r="E50" t="s">
        <v>1881</v>
      </c>
      <c r="F50" t="s">
        <v>1935</v>
      </c>
    </row>
    <row r="51" spans="1:6" x14ac:dyDescent="0.35">
      <c r="A51">
        <v>2</v>
      </c>
      <c r="B51" t="s">
        <v>328</v>
      </c>
      <c r="C51" t="s">
        <v>149</v>
      </c>
      <c r="D51" t="s">
        <v>1636</v>
      </c>
      <c r="E51" t="s">
        <v>1882</v>
      </c>
      <c r="F51" t="s">
        <v>1935</v>
      </c>
    </row>
    <row r="52" spans="1:6" x14ac:dyDescent="0.35">
      <c r="A52">
        <v>2</v>
      </c>
      <c r="B52" t="s">
        <v>328</v>
      </c>
      <c r="C52" t="s">
        <v>151</v>
      </c>
      <c r="D52" t="s">
        <v>1636</v>
      </c>
      <c r="E52" t="s">
        <v>1883</v>
      </c>
      <c r="F52" t="s">
        <v>1935</v>
      </c>
    </row>
    <row r="53" spans="1:6" x14ac:dyDescent="0.35">
      <c r="A53">
        <v>2</v>
      </c>
      <c r="B53" t="s">
        <v>328</v>
      </c>
      <c r="C53" t="s">
        <v>152</v>
      </c>
      <c r="D53" t="s">
        <v>1636</v>
      </c>
      <c r="E53" t="s">
        <v>1884</v>
      </c>
      <c r="F53" t="s">
        <v>1935</v>
      </c>
    </row>
    <row r="54" spans="1:6" x14ac:dyDescent="0.35">
      <c r="A54">
        <v>2</v>
      </c>
      <c r="B54" t="s">
        <v>328</v>
      </c>
      <c r="C54" t="s">
        <v>171</v>
      </c>
      <c r="D54" t="s">
        <v>1636</v>
      </c>
      <c r="E54" t="s">
        <v>1885</v>
      </c>
      <c r="F54" t="s">
        <v>1935</v>
      </c>
    </row>
    <row r="55" spans="1:6" x14ac:dyDescent="0.35">
      <c r="A55">
        <v>2</v>
      </c>
      <c r="B55" t="s">
        <v>328</v>
      </c>
      <c r="C55" t="s">
        <v>1</v>
      </c>
      <c r="D55" t="s">
        <v>1637</v>
      </c>
      <c r="E55" t="s">
        <v>1799</v>
      </c>
      <c r="F55" t="s">
        <v>1935</v>
      </c>
    </row>
    <row r="56" spans="1:6" x14ac:dyDescent="0.35">
      <c r="A56">
        <v>2</v>
      </c>
      <c r="B56" t="s">
        <v>328</v>
      </c>
      <c r="C56" t="s">
        <v>3</v>
      </c>
      <c r="D56" t="s">
        <v>1638</v>
      </c>
      <c r="E56" t="s">
        <v>1825</v>
      </c>
      <c r="F56" t="s">
        <v>1935</v>
      </c>
    </row>
    <row r="57" spans="1:6" x14ac:dyDescent="0.35">
      <c r="A57">
        <v>2</v>
      </c>
      <c r="B57" t="s">
        <v>328</v>
      </c>
      <c r="C57" t="s">
        <v>5</v>
      </c>
      <c r="D57" t="s">
        <v>1639</v>
      </c>
      <c r="E57" t="s">
        <v>1783</v>
      </c>
      <c r="F57" t="s">
        <v>1935</v>
      </c>
    </row>
    <row r="58" spans="1:6" x14ac:dyDescent="0.35">
      <c r="A58">
        <v>2</v>
      </c>
      <c r="B58" t="s">
        <v>328</v>
      </c>
      <c r="C58" t="s">
        <v>6</v>
      </c>
      <c r="D58" t="s">
        <v>1639</v>
      </c>
      <c r="E58" t="s">
        <v>1784</v>
      </c>
      <c r="F58" t="s">
        <v>1935</v>
      </c>
    </row>
    <row r="59" spans="1:6" x14ac:dyDescent="0.35">
      <c r="A59">
        <v>2</v>
      </c>
      <c r="B59" t="s">
        <v>329</v>
      </c>
      <c r="C59" t="s">
        <v>125</v>
      </c>
      <c r="D59" t="s">
        <v>1636</v>
      </c>
      <c r="E59" t="s">
        <v>1886</v>
      </c>
      <c r="F59" t="s">
        <v>1935</v>
      </c>
    </row>
    <row r="60" spans="1:6" x14ac:dyDescent="0.35">
      <c r="A60">
        <v>2</v>
      </c>
      <c r="B60" t="s">
        <v>329</v>
      </c>
      <c r="C60" t="s">
        <v>126</v>
      </c>
      <c r="D60" t="s">
        <v>1638</v>
      </c>
      <c r="E60" t="s">
        <v>1826</v>
      </c>
      <c r="F60" t="s">
        <v>1935</v>
      </c>
    </row>
    <row r="61" spans="1:6" x14ac:dyDescent="0.35">
      <c r="A61">
        <v>2</v>
      </c>
      <c r="B61" t="s">
        <v>329</v>
      </c>
      <c r="C61" t="s">
        <v>80</v>
      </c>
      <c r="D61" t="s">
        <v>1636</v>
      </c>
      <c r="E61" t="s">
        <v>1887</v>
      </c>
      <c r="F61" t="s">
        <v>1935</v>
      </c>
    </row>
    <row r="62" spans="1:6" x14ac:dyDescent="0.35">
      <c r="A62">
        <v>2</v>
      </c>
      <c r="B62" t="s">
        <v>329</v>
      </c>
      <c r="C62" t="s">
        <v>38</v>
      </c>
      <c r="D62" t="s">
        <v>1637</v>
      </c>
      <c r="E62" t="s">
        <v>1800</v>
      </c>
      <c r="F62" t="s">
        <v>1935</v>
      </c>
    </row>
    <row r="63" spans="1:6" x14ac:dyDescent="0.35">
      <c r="A63">
        <v>2</v>
      </c>
      <c r="B63" t="s">
        <v>329</v>
      </c>
      <c r="C63" t="s">
        <v>4</v>
      </c>
      <c r="D63" t="s">
        <v>1638</v>
      </c>
      <c r="E63" t="s">
        <v>1827</v>
      </c>
      <c r="F63" t="s">
        <v>1935</v>
      </c>
    </row>
    <row r="64" spans="1:6" x14ac:dyDescent="0.35">
      <c r="A64">
        <v>2</v>
      </c>
      <c r="B64" t="s">
        <v>329</v>
      </c>
      <c r="C64" t="s">
        <v>2</v>
      </c>
      <c r="D64" t="s">
        <v>1637</v>
      </c>
      <c r="E64" t="s">
        <v>1801</v>
      </c>
      <c r="F64" t="s">
        <v>1935</v>
      </c>
    </row>
    <row r="65" spans="1:6" x14ac:dyDescent="0.35">
      <c r="A65">
        <v>2</v>
      </c>
      <c r="B65" t="s">
        <v>329</v>
      </c>
      <c r="C65" t="s">
        <v>133</v>
      </c>
      <c r="D65" t="s">
        <v>1638</v>
      </c>
      <c r="E65" t="s">
        <v>1828</v>
      </c>
      <c r="F65" t="s">
        <v>1935</v>
      </c>
    </row>
    <row r="66" spans="1:6" x14ac:dyDescent="0.35">
      <c r="A66">
        <v>2</v>
      </c>
      <c r="B66" t="s">
        <v>329</v>
      </c>
      <c r="C66" t="s">
        <v>135</v>
      </c>
      <c r="D66" t="s">
        <v>1638</v>
      </c>
      <c r="E66" t="s">
        <v>1829</v>
      </c>
      <c r="F66" t="s">
        <v>1935</v>
      </c>
    </row>
    <row r="67" spans="1:6" x14ac:dyDescent="0.35">
      <c r="A67">
        <v>2</v>
      </c>
      <c r="B67" t="s">
        <v>329</v>
      </c>
      <c r="C67" t="s">
        <v>9</v>
      </c>
      <c r="D67" t="s">
        <v>1639</v>
      </c>
      <c r="E67" t="s">
        <v>1785</v>
      </c>
      <c r="F67" t="s">
        <v>1935</v>
      </c>
    </row>
    <row r="68" spans="1:6" x14ac:dyDescent="0.35">
      <c r="A68">
        <v>2</v>
      </c>
      <c r="B68" t="s">
        <v>329</v>
      </c>
      <c r="C68" t="s">
        <v>496</v>
      </c>
      <c r="D68" t="s">
        <v>1638</v>
      </c>
      <c r="E68" t="s">
        <v>1830</v>
      </c>
      <c r="F68" t="s">
        <v>1935</v>
      </c>
    </row>
    <row r="69" spans="1:6" x14ac:dyDescent="0.35">
      <c r="A69">
        <v>4</v>
      </c>
      <c r="B69" t="s">
        <v>329</v>
      </c>
      <c r="C69" t="s">
        <v>146</v>
      </c>
      <c r="D69" t="s">
        <v>1637</v>
      </c>
      <c r="E69" t="s">
        <v>1906</v>
      </c>
      <c r="F69" t="s">
        <v>1935</v>
      </c>
    </row>
    <row r="70" spans="1:6" x14ac:dyDescent="0.35">
      <c r="A70">
        <v>2</v>
      </c>
      <c r="B70" t="s">
        <v>329</v>
      </c>
      <c r="C70" t="s">
        <v>148</v>
      </c>
      <c r="D70" t="s">
        <v>1638</v>
      </c>
      <c r="E70" t="s">
        <v>1831</v>
      </c>
      <c r="F70" t="s">
        <v>1935</v>
      </c>
    </row>
    <row r="71" spans="1:6" x14ac:dyDescent="0.35">
      <c r="A71">
        <v>2</v>
      </c>
      <c r="B71" t="s">
        <v>329</v>
      </c>
      <c r="C71" t="s">
        <v>152</v>
      </c>
      <c r="D71" t="s">
        <v>1638</v>
      </c>
      <c r="E71" t="s">
        <v>1832</v>
      </c>
      <c r="F71" t="s">
        <v>1935</v>
      </c>
    </row>
    <row r="72" spans="1:6" x14ac:dyDescent="0.35">
      <c r="A72">
        <v>4</v>
      </c>
      <c r="B72" t="s">
        <v>329</v>
      </c>
      <c r="C72" t="s">
        <v>164</v>
      </c>
      <c r="D72" t="s">
        <v>1637</v>
      </c>
      <c r="E72" t="s">
        <v>1907</v>
      </c>
      <c r="F72" t="s">
        <v>1935</v>
      </c>
    </row>
    <row r="73" spans="1:6" x14ac:dyDescent="0.35">
      <c r="A73">
        <v>2</v>
      </c>
      <c r="B73" t="s">
        <v>329</v>
      </c>
      <c r="C73" t="s">
        <v>73</v>
      </c>
      <c r="D73" t="s">
        <v>1638</v>
      </c>
      <c r="E73" t="s">
        <v>1833</v>
      </c>
      <c r="F73" t="s">
        <v>1935</v>
      </c>
    </row>
    <row r="74" spans="1:6" x14ac:dyDescent="0.35">
      <c r="A74">
        <v>2</v>
      </c>
      <c r="B74" t="s">
        <v>329</v>
      </c>
      <c r="C74" t="s">
        <v>1</v>
      </c>
      <c r="D74" t="s">
        <v>1637</v>
      </c>
      <c r="E74" t="s">
        <v>1802</v>
      </c>
      <c r="F74" t="s">
        <v>1935</v>
      </c>
    </row>
    <row r="75" spans="1:6" x14ac:dyDescent="0.35">
      <c r="A75">
        <v>2</v>
      </c>
      <c r="B75" t="s">
        <v>329</v>
      </c>
      <c r="C75" t="s">
        <v>3</v>
      </c>
      <c r="D75" t="s">
        <v>1638</v>
      </c>
      <c r="E75" t="s">
        <v>1834</v>
      </c>
      <c r="F75" t="s">
        <v>1935</v>
      </c>
    </row>
    <row r="76" spans="1:6" x14ac:dyDescent="0.35">
      <c r="A76">
        <v>2</v>
      </c>
      <c r="B76" t="s">
        <v>329</v>
      </c>
      <c r="C76" t="s">
        <v>5</v>
      </c>
      <c r="D76" t="s">
        <v>1638</v>
      </c>
      <c r="E76" t="s">
        <v>1835</v>
      </c>
      <c r="F76" t="s">
        <v>1935</v>
      </c>
    </row>
    <row r="77" spans="1:6" x14ac:dyDescent="0.35">
      <c r="A77">
        <v>2</v>
      </c>
      <c r="B77" t="s">
        <v>329</v>
      </c>
      <c r="C77" t="s">
        <v>6</v>
      </c>
      <c r="D77" t="s">
        <v>1639</v>
      </c>
      <c r="E77" t="s">
        <v>1786</v>
      </c>
      <c r="F77" t="s">
        <v>1935</v>
      </c>
    </row>
    <row r="78" spans="1:6" x14ac:dyDescent="0.35">
      <c r="A78">
        <v>2</v>
      </c>
      <c r="B78" t="s">
        <v>125</v>
      </c>
      <c r="C78" t="s">
        <v>4</v>
      </c>
      <c r="D78" t="s">
        <v>1636</v>
      </c>
      <c r="E78" t="s">
        <v>1888</v>
      </c>
      <c r="F78" t="s">
        <v>1935</v>
      </c>
    </row>
    <row r="79" spans="1:6" x14ac:dyDescent="0.35">
      <c r="A79">
        <v>2</v>
      </c>
      <c r="B79" t="s">
        <v>125</v>
      </c>
      <c r="C79" t="s">
        <v>8</v>
      </c>
      <c r="D79" t="s">
        <v>1639</v>
      </c>
      <c r="E79" t="s">
        <v>1787</v>
      </c>
      <c r="F79" t="s">
        <v>1935</v>
      </c>
    </row>
    <row r="80" spans="1:6" x14ac:dyDescent="0.35">
      <c r="A80">
        <v>4</v>
      </c>
      <c r="B80" t="s">
        <v>125</v>
      </c>
      <c r="C80" t="s">
        <v>3</v>
      </c>
      <c r="D80" t="s">
        <v>1638</v>
      </c>
      <c r="E80" t="s">
        <v>1909</v>
      </c>
      <c r="F80" t="s">
        <v>1935</v>
      </c>
    </row>
    <row r="81" spans="1:6" x14ac:dyDescent="0.35">
      <c r="A81">
        <v>2</v>
      </c>
      <c r="B81" t="s">
        <v>125</v>
      </c>
      <c r="C81" t="s">
        <v>5</v>
      </c>
      <c r="D81" t="s">
        <v>1638</v>
      </c>
      <c r="E81" t="s">
        <v>1836</v>
      </c>
      <c r="F81" t="s">
        <v>1935</v>
      </c>
    </row>
    <row r="82" spans="1:6" x14ac:dyDescent="0.35">
      <c r="A82">
        <v>2</v>
      </c>
      <c r="B82" t="s">
        <v>80</v>
      </c>
      <c r="C82" t="s">
        <v>4</v>
      </c>
      <c r="D82" t="s">
        <v>1636</v>
      </c>
      <c r="E82" t="s">
        <v>1889</v>
      </c>
      <c r="F82" t="s">
        <v>1935</v>
      </c>
    </row>
    <row r="83" spans="1:6" x14ac:dyDescent="0.35">
      <c r="A83">
        <v>2</v>
      </c>
      <c r="B83" t="s">
        <v>80</v>
      </c>
      <c r="C83" t="s">
        <v>11</v>
      </c>
      <c r="D83" t="s">
        <v>1636</v>
      </c>
      <c r="E83" t="s">
        <v>1890</v>
      </c>
      <c r="F83" t="s">
        <v>1935</v>
      </c>
    </row>
    <row r="84" spans="1:6" x14ac:dyDescent="0.35">
      <c r="A84">
        <v>2</v>
      </c>
      <c r="B84" t="s">
        <v>80</v>
      </c>
      <c r="C84" t="s">
        <v>8</v>
      </c>
      <c r="D84" t="s">
        <v>1636</v>
      </c>
      <c r="E84" t="s">
        <v>1891</v>
      </c>
      <c r="F84" t="s">
        <v>1935</v>
      </c>
    </row>
    <row r="85" spans="1:6" x14ac:dyDescent="0.35">
      <c r="A85">
        <v>4</v>
      </c>
      <c r="B85" t="s">
        <v>80</v>
      </c>
      <c r="C85" t="s">
        <v>3</v>
      </c>
      <c r="D85" t="s">
        <v>1638</v>
      </c>
      <c r="E85" t="s">
        <v>1910</v>
      </c>
      <c r="F85" t="s">
        <v>1935</v>
      </c>
    </row>
    <row r="86" spans="1:6" x14ac:dyDescent="0.35">
      <c r="A86">
        <v>2</v>
      </c>
      <c r="B86" t="s">
        <v>127</v>
      </c>
      <c r="C86" t="s">
        <v>2</v>
      </c>
      <c r="D86" t="s">
        <v>1636</v>
      </c>
      <c r="E86" t="s">
        <v>1892</v>
      </c>
      <c r="F86" t="s">
        <v>1935</v>
      </c>
    </row>
    <row r="87" spans="1:6" x14ac:dyDescent="0.35">
      <c r="A87">
        <v>2</v>
      </c>
      <c r="B87" t="s">
        <v>127</v>
      </c>
      <c r="C87" t="s">
        <v>8</v>
      </c>
      <c r="D87" t="s">
        <v>1637</v>
      </c>
      <c r="E87" t="s">
        <v>1803</v>
      </c>
      <c r="F87" t="s">
        <v>1935</v>
      </c>
    </row>
    <row r="88" spans="1:6" x14ac:dyDescent="0.35">
      <c r="A88">
        <v>2</v>
      </c>
      <c r="B88" t="s">
        <v>127</v>
      </c>
      <c r="C88" t="s">
        <v>3</v>
      </c>
      <c r="D88" t="s">
        <v>1639</v>
      </c>
      <c r="E88" t="s">
        <v>1788</v>
      </c>
      <c r="F88" t="s">
        <v>1935</v>
      </c>
    </row>
    <row r="89" spans="1:6" x14ac:dyDescent="0.35">
      <c r="A89">
        <v>2</v>
      </c>
      <c r="B89" t="s">
        <v>127</v>
      </c>
      <c r="C89" t="s">
        <v>5</v>
      </c>
      <c r="D89" t="s">
        <v>1639</v>
      </c>
      <c r="E89" t="s">
        <v>1789</v>
      </c>
      <c r="F89" t="s">
        <v>1935</v>
      </c>
    </row>
    <row r="90" spans="1:6" x14ac:dyDescent="0.35">
      <c r="A90">
        <v>2</v>
      </c>
      <c r="B90" t="s">
        <v>38</v>
      </c>
      <c r="C90" t="s">
        <v>11</v>
      </c>
      <c r="D90" t="s">
        <v>1636</v>
      </c>
      <c r="E90" t="s">
        <v>1893</v>
      </c>
      <c r="F90" t="s">
        <v>1935</v>
      </c>
    </row>
    <row r="91" spans="1:6" x14ac:dyDescent="0.35">
      <c r="A91">
        <v>2</v>
      </c>
      <c r="B91" t="s">
        <v>38</v>
      </c>
      <c r="C91" t="s">
        <v>8</v>
      </c>
      <c r="D91" t="s">
        <v>1636</v>
      </c>
      <c r="E91" t="s">
        <v>1894</v>
      </c>
      <c r="F91" t="s">
        <v>1935</v>
      </c>
    </row>
    <row r="92" spans="1:6" x14ac:dyDescent="0.35">
      <c r="A92">
        <v>2</v>
      </c>
      <c r="B92" t="s">
        <v>38</v>
      </c>
      <c r="C92" t="s">
        <v>3</v>
      </c>
      <c r="D92" t="s">
        <v>1638</v>
      </c>
      <c r="E92" t="s">
        <v>1837</v>
      </c>
      <c r="F92" t="s">
        <v>1935</v>
      </c>
    </row>
    <row r="93" spans="1:6" x14ac:dyDescent="0.35">
      <c r="A93">
        <v>2</v>
      </c>
      <c r="B93" t="s">
        <v>38</v>
      </c>
      <c r="C93" t="s">
        <v>5</v>
      </c>
      <c r="D93" t="s">
        <v>1638</v>
      </c>
      <c r="E93" t="s">
        <v>1838</v>
      </c>
      <c r="F93" t="s">
        <v>1935</v>
      </c>
    </row>
    <row r="94" spans="1:6" x14ac:dyDescent="0.35">
      <c r="A94">
        <v>2</v>
      </c>
      <c r="B94" t="s">
        <v>4</v>
      </c>
      <c r="C94" t="s">
        <v>126</v>
      </c>
      <c r="D94" t="s">
        <v>1638</v>
      </c>
      <c r="E94" t="s">
        <v>1839</v>
      </c>
      <c r="F94" t="s">
        <v>1935</v>
      </c>
    </row>
    <row r="95" spans="1:6" x14ac:dyDescent="0.35">
      <c r="A95">
        <v>2</v>
      </c>
      <c r="B95" t="s">
        <v>4</v>
      </c>
      <c r="C95" t="s">
        <v>38</v>
      </c>
      <c r="D95" t="s">
        <v>1637</v>
      </c>
      <c r="E95" t="s">
        <v>1804</v>
      </c>
      <c r="F95" t="s">
        <v>1935</v>
      </c>
    </row>
    <row r="96" spans="1:6" x14ac:dyDescent="0.35">
      <c r="A96">
        <v>2</v>
      </c>
      <c r="B96" t="s">
        <v>4</v>
      </c>
      <c r="C96" t="s">
        <v>133</v>
      </c>
      <c r="D96" t="s">
        <v>1639</v>
      </c>
      <c r="E96" t="s">
        <v>1790</v>
      </c>
      <c r="F96" t="s">
        <v>1935</v>
      </c>
    </row>
    <row r="97" spans="1:6" x14ac:dyDescent="0.35">
      <c r="A97">
        <v>2</v>
      </c>
      <c r="B97" t="s">
        <v>4</v>
      </c>
      <c r="C97" t="s">
        <v>135</v>
      </c>
      <c r="D97" t="s">
        <v>1638</v>
      </c>
      <c r="E97" t="s">
        <v>1840</v>
      </c>
      <c r="F97" t="s">
        <v>1935</v>
      </c>
    </row>
    <row r="98" spans="1:6" x14ac:dyDescent="0.35">
      <c r="A98">
        <v>4</v>
      </c>
      <c r="B98" t="s">
        <v>4</v>
      </c>
      <c r="C98" t="s">
        <v>146</v>
      </c>
      <c r="D98" t="s">
        <v>1637</v>
      </c>
      <c r="E98" t="s">
        <v>1908</v>
      </c>
      <c r="F98" t="s">
        <v>1935</v>
      </c>
    </row>
    <row r="99" spans="1:6" x14ac:dyDescent="0.35">
      <c r="A99">
        <v>2</v>
      </c>
      <c r="B99" t="s">
        <v>4</v>
      </c>
      <c r="C99" t="s">
        <v>8</v>
      </c>
      <c r="D99" t="s">
        <v>1639</v>
      </c>
      <c r="E99" t="s">
        <v>1791</v>
      </c>
      <c r="F99" t="s">
        <v>1935</v>
      </c>
    </row>
    <row r="100" spans="1:6" x14ac:dyDescent="0.35">
      <c r="A100">
        <v>2</v>
      </c>
      <c r="B100" t="s">
        <v>4</v>
      </c>
      <c r="C100" t="s">
        <v>151</v>
      </c>
      <c r="D100" t="s">
        <v>1639</v>
      </c>
      <c r="E100" t="s">
        <v>1792</v>
      </c>
      <c r="F100" t="s">
        <v>1935</v>
      </c>
    </row>
    <row r="101" spans="1:6" x14ac:dyDescent="0.35">
      <c r="A101">
        <v>2</v>
      </c>
      <c r="B101" t="s">
        <v>4</v>
      </c>
      <c r="C101" t="s">
        <v>152</v>
      </c>
      <c r="D101" t="s">
        <v>1638</v>
      </c>
      <c r="E101" t="s">
        <v>1841</v>
      </c>
      <c r="F101" t="s">
        <v>1935</v>
      </c>
    </row>
    <row r="102" spans="1:6" x14ac:dyDescent="0.35">
      <c r="A102">
        <v>2</v>
      </c>
      <c r="B102" t="s">
        <v>4</v>
      </c>
      <c r="C102" t="s">
        <v>159</v>
      </c>
      <c r="D102" t="s">
        <v>1636</v>
      </c>
      <c r="E102" t="s">
        <v>1895</v>
      </c>
      <c r="F102" t="s">
        <v>1935</v>
      </c>
    </row>
    <row r="103" spans="1:6" x14ac:dyDescent="0.35">
      <c r="A103">
        <v>2</v>
      </c>
      <c r="B103" t="s">
        <v>4</v>
      </c>
      <c r="C103" t="s">
        <v>164</v>
      </c>
      <c r="D103" t="s">
        <v>1636</v>
      </c>
      <c r="E103" t="s">
        <v>1896</v>
      </c>
      <c r="F103" t="s">
        <v>1935</v>
      </c>
    </row>
    <row r="104" spans="1:6" x14ac:dyDescent="0.35">
      <c r="A104">
        <v>2</v>
      </c>
      <c r="B104" t="s">
        <v>4</v>
      </c>
      <c r="C104" t="s">
        <v>171</v>
      </c>
      <c r="D104" t="s">
        <v>1636</v>
      </c>
      <c r="E104" t="s">
        <v>1897</v>
      </c>
      <c r="F104" t="s">
        <v>1935</v>
      </c>
    </row>
    <row r="105" spans="1:6" x14ac:dyDescent="0.35">
      <c r="A105">
        <v>2</v>
      </c>
      <c r="B105" t="s">
        <v>4</v>
      </c>
      <c r="C105" t="s">
        <v>1</v>
      </c>
      <c r="D105" t="s">
        <v>1638</v>
      </c>
      <c r="E105" t="s">
        <v>1842</v>
      </c>
      <c r="F105" t="s">
        <v>1935</v>
      </c>
    </row>
    <row r="106" spans="1:6" x14ac:dyDescent="0.35">
      <c r="A106">
        <v>2</v>
      </c>
      <c r="B106" t="s">
        <v>4</v>
      </c>
      <c r="C106" t="s">
        <v>3</v>
      </c>
      <c r="D106" t="s">
        <v>1638</v>
      </c>
      <c r="E106" t="s">
        <v>1843</v>
      </c>
      <c r="F106" t="s">
        <v>1935</v>
      </c>
    </row>
    <row r="107" spans="1:6" x14ac:dyDescent="0.35">
      <c r="A107">
        <v>2</v>
      </c>
      <c r="B107" t="s">
        <v>4</v>
      </c>
      <c r="C107" t="s">
        <v>5</v>
      </c>
      <c r="D107" t="s">
        <v>1638</v>
      </c>
      <c r="E107" t="s">
        <v>1844</v>
      </c>
      <c r="F107" t="s">
        <v>1935</v>
      </c>
    </row>
    <row r="108" spans="1:6" x14ac:dyDescent="0.35">
      <c r="A108">
        <v>2</v>
      </c>
      <c r="B108" t="s">
        <v>2</v>
      </c>
      <c r="C108" t="s">
        <v>126</v>
      </c>
      <c r="D108" t="s">
        <v>1637</v>
      </c>
      <c r="E108" t="s">
        <v>1805</v>
      </c>
      <c r="F108" t="s">
        <v>1935</v>
      </c>
    </row>
    <row r="109" spans="1:6" x14ac:dyDescent="0.35">
      <c r="A109">
        <v>2</v>
      </c>
      <c r="B109" t="s">
        <v>2</v>
      </c>
      <c r="C109" t="s">
        <v>149</v>
      </c>
      <c r="D109" t="s">
        <v>1636</v>
      </c>
      <c r="E109" t="s">
        <v>1898</v>
      </c>
      <c r="F109" t="s">
        <v>1935</v>
      </c>
    </row>
    <row r="110" spans="1:6" x14ac:dyDescent="0.35">
      <c r="A110">
        <v>2</v>
      </c>
      <c r="B110" t="s">
        <v>2</v>
      </c>
      <c r="C110" t="s">
        <v>152</v>
      </c>
      <c r="D110" t="s">
        <v>1636</v>
      </c>
      <c r="E110" t="s">
        <v>1899</v>
      </c>
      <c r="F110" t="s">
        <v>1935</v>
      </c>
    </row>
    <row r="111" spans="1:6" x14ac:dyDescent="0.35">
      <c r="A111">
        <v>2</v>
      </c>
      <c r="B111" t="s">
        <v>2</v>
      </c>
      <c r="C111" t="s">
        <v>159</v>
      </c>
      <c r="D111" t="s">
        <v>1638</v>
      </c>
      <c r="E111" t="s">
        <v>1845</v>
      </c>
      <c r="F111" t="s">
        <v>1935</v>
      </c>
    </row>
    <row r="112" spans="1:6" x14ac:dyDescent="0.35">
      <c r="A112">
        <v>2</v>
      </c>
      <c r="B112" t="s">
        <v>2</v>
      </c>
      <c r="C112" t="s">
        <v>171</v>
      </c>
      <c r="D112" t="s">
        <v>1639</v>
      </c>
      <c r="E112" t="s">
        <v>1793</v>
      </c>
      <c r="F112" t="s">
        <v>1935</v>
      </c>
    </row>
    <row r="113" spans="1:6" x14ac:dyDescent="0.35">
      <c r="A113">
        <v>1</v>
      </c>
      <c r="B113" t="s">
        <v>133</v>
      </c>
      <c r="C113" t="s">
        <v>2</v>
      </c>
      <c r="D113" t="s">
        <v>1639</v>
      </c>
      <c r="E113" t="s">
        <v>1768</v>
      </c>
      <c r="F113" t="s">
        <v>1935</v>
      </c>
    </row>
    <row r="114" spans="1:6" x14ac:dyDescent="0.35">
      <c r="A114">
        <v>1</v>
      </c>
      <c r="B114" t="s">
        <v>133</v>
      </c>
      <c r="C114" t="s">
        <v>11</v>
      </c>
      <c r="D114" t="s">
        <v>1639</v>
      </c>
      <c r="E114" t="s">
        <v>1769</v>
      </c>
      <c r="F114" t="s">
        <v>1935</v>
      </c>
    </row>
    <row r="115" spans="1:6" x14ac:dyDescent="0.35">
      <c r="A115">
        <v>1</v>
      </c>
      <c r="B115" t="s">
        <v>133</v>
      </c>
      <c r="C115" t="s">
        <v>5</v>
      </c>
      <c r="D115" t="s">
        <v>1639</v>
      </c>
      <c r="E115" t="s">
        <v>1770</v>
      </c>
      <c r="F115" t="s">
        <v>1935</v>
      </c>
    </row>
    <row r="116" spans="1:6" x14ac:dyDescent="0.35">
      <c r="A116">
        <v>2</v>
      </c>
      <c r="B116" t="s">
        <v>11</v>
      </c>
      <c r="C116" t="s">
        <v>126</v>
      </c>
      <c r="D116" t="s">
        <v>1638</v>
      </c>
      <c r="E116" t="s">
        <v>1846</v>
      </c>
      <c r="F116" t="s">
        <v>1935</v>
      </c>
    </row>
    <row r="117" spans="1:6" x14ac:dyDescent="0.35">
      <c r="A117">
        <v>2</v>
      </c>
      <c r="B117" t="s">
        <v>11</v>
      </c>
      <c r="C117" t="s">
        <v>4</v>
      </c>
      <c r="D117" t="s">
        <v>1637</v>
      </c>
      <c r="E117" t="s">
        <v>1806</v>
      </c>
      <c r="F117" t="s">
        <v>1935</v>
      </c>
    </row>
    <row r="118" spans="1:6" x14ac:dyDescent="0.35">
      <c r="A118">
        <v>2</v>
      </c>
      <c r="B118" t="s">
        <v>11</v>
      </c>
      <c r="C118" t="s">
        <v>9</v>
      </c>
      <c r="D118" t="s">
        <v>1636</v>
      </c>
      <c r="E118" t="s">
        <v>1900</v>
      </c>
      <c r="F118" t="s">
        <v>1935</v>
      </c>
    </row>
    <row r="119" spans="1:6" x14ac:dyDescent="0.35">
      <c r="A119">
        <v>2</v>
      </c>
      <c r="B119" t="s">
        <v>11</v>
      </c>
      <c r="C119" t="s">
        <v>496</v>
      </c>
      <c r="D119" t="s">
        <v>1636</v>
      </c>
      <c r="E119" t="s">
        <v>1901</v>
      </c>
      <c r="F119" t="s">
        <v>1935</v>
      </c>
    </row>
    <row r="120" spans="1:6" x14ac:dyDescent="0.35">
      <c r="A120">
        <v>2</v>
      </c>
      <c r="B120" t="s">
        <v>11</v>
      </c>
      <c r="C120" t="s">
        <v>148</v>
      </c>
      <c r="D120" t="s">
        <v>1638</v>
      </c>
      <c r="E120" t="s">
        <v>1847</v>
      </c>
      <c r="F120" t="s">
        <v>1935</v>
      </c>
    </row>
    <row r="121" spans="1:6" x14ac:dyDescent="0.35">
      <c r="A121">
        <v>2</v>
      </c>
      <c r="B121" t="s">
        <v>11</v>
      </c>
      <c r="C121" t="s">
        <v>152</v>
      </c>
      <c r="D121" t="s">
        <v>1638</v>
      </c>
      <c r="E121" t="s">
        <v>1848</v>
      </c>
      <c r="F121" t="s">
        <v>1935</v>
      </c>
    </row>
    <row r="122" spans="1:6" x14ac:dyDescent="0.35">
      <c r="A122">
        <v>2</v>
      </c>
      <c r="B122" t="s">
        <v>11</v>
      </c>
      <c r="C122" t="s">
        <v>164</v>
      </c>
      <c r="D122" t="s">
        <v>1638</v>
      </c>
      <c r="E122" t="s">
        <v>1849</v>
      </c>
      <c r="F122" t="s">
        <v>1935</v>
      </c>
    </row>
    <row r="123" spans="1:6" x14ac:dyDescent="0.35">
      <c r="A123">
        <v>2</v>
      </c>
      <c r="B123" t="s">
        <v>11</v>
      </c>
      <c r="C123" t="s">
        <v>171</v>
      </c>
      <c r="D123" t="s">
        <v>1638</v>
      </c>
      <c r="E123" t="s">
        <v>1850</v>
      </c>
      <c r="F123" t="s">
        <v>1935</v>
      </c>
    </row>
    <row r="124" spans="1:6" x14ac:dyDescent="0.35">
      <c r="A124">
        <v>2</v>
      </c>
      <c r="B124" t="s">
        <v>11</v>
      </c>
      <c r="C124" t="s">
        <v>5</v>
      </c>
      <c r="D124" t="s">
        <v>1638</v>
      </c>
      <c r="E124" t="s">
        <v>1851</v>
      </c>
      <c r="F124" t="s">
        <v>1935</v>
      </c>
    </row>
    <row r="125" spans="1:6" x14ac:dyDescent="0.35">
      <c r="A125">
        <v>2</v>
      </c>
      <c r="B125" t="s">
        <v>9</v>
      </c>
      <c r="C125" t="s">
        <v>125</v>
      </c>
      <c r="D125" t="s">
        <v>1638</v>
      </c>
      <c r="E125" t="s">
        <v>1852</v>
      </c>
      <c r="F125" t="s">
        <v>1935</v>
      </c>
    </row>
    <row r="126" spans="1:6" x14ac:dyDescent="0.35">
      <c r="A126">
        <v>2</v>
      </c>
      <c r="B126" t="s">
        <v>9</v>
      </c>
      <c r="C126" t="s">
        <v>126</v>
      </c>
      <c r="D126" t="s">
        <v>1638</v>
      </c>
      <c r="E126" t="s">
        <v>1853</v>
      </c>
      <c r="F126" t="s">
        <v>1935</v>
      </c>
    </row>
    <row r="127" spans="1:6" x14ac:dyDescent="0.35">
      <c r="A127">
        <v>2</v>
      </c>
      <c r="B127" t="s">
        <v>9</v>
      </c>
      <c r="C127" t="s">
        <v>149</v>
      </c>
      <c r="D127" t="s">
        <v>1637</v>
      </c>
      <c r="E127" t="s">
        <v>1807</v>
      </c>
      <c r="F127" t="s">
        <v>1935</v>
      </c>
    </row>
    <row r="128" spans="1:6" x14ac:dyDescent="0.35">
      <c r="A128">
        <v>2</v>
      </c>
      <c r="B128" t="s">
        <v>9</v>
      </c>
      <c r="C128" t="s">
        <v>151</v>
      </c>
      <c r="D128" t="s">
        <v>1637</v>
      </c>
      <c r="E128" t="s">
        <v>1808</v>
      </c>
      <c r="F128" t="s">
        <v>1935</v>
      </c>
    </row>
    <row r="129" spans="1:6" x14ac:dyDescent="0.35">
      <c r="A129">
        <v>2</v>
      </c>
      <c r="B129" t="s">
        <v>9</v>
      </c>
      <c r="C129" t="s">
        <v>73</v>
      </c>
      <c r="D129" t="s">
        <v>1639</v>
      </c>
      <c r="E129" t="s">
        <v>1794</v>
      </c>
      <c r="F129" t="s">
        <v>1935</v>
      </c>
    </row>
    <row r="130" spans="1:6" x14ac:dyDescent="0.35">
      <c r="A130">
        <v>2</v>
      </c>
      <c r="B130" t="s">
        <v>496</v>
      </c>
      <c r="C130" t="s">
        <v>125</v>
      </c>
      <c r="D130" t="s">
        <v>1638</v>
      </c>
      <c r="E130" t="s">
        <v>1854</v>
      </c>
      <c r="F130" t="s">
        <v>1935</v>
      </c>
    </row>
    <row r="131" spans="1:6" x14ac:dyDescent="0.35">
      <c r="A131">
        <v>2</v>
      </c>
      <c r="B131" t="s">
        <v>496</v>
      </c>
      <c r="C131" t="s">
        <v>38</v>
      </c>
      <c r="D131" t="s">
        <v>1638</v>
      </c>
      <c r="E131" t="s">
        <v>1855</v>
      </c>
      <c r="F131" t="s">
        <v>1935</v>
      </c>
    </row>
    <row r="132" spans="1:6" x14ac:dyDescent="0.35">
      <c r="A132">
        <v>2</v>
      </c>
      <c r="B132" t="s">
        <v>496</v>
      </c>
      <c r="C132" t="s">
        <v>4</v>
      </c>
      <c r="D132" t="s">
        <v>1637</v>
      </c>
      <c r="E132" t="s">
        <v>1809</v>
      </c>
      <c r="F132" t="s">
        <v>1935</v>
      </c>
    </row>
    <row r="133" spans="1:6" x14ac:dyDescent="0.35">
      <c r="A133">
        <v>2</v>
      </c>
      <c r="B133" t="s">
        <v>496</v>
      </c>
      <c r="C133" t="s">
        <v>148</v>
      </c>
      <c r="D133" t="s">
        <v>1636</v>
      </c>
      <c r="E133" t="s">
        <v>1902</v>
      </c>
      <c r="F133" t="s">
        <v>1935</v>
      </c>
    </row>
    <row r="134" spans="1:6" x14ac:dyDescent="0.35">
      <c r="A134">
        <v>2</v>
      </c>
      <c r="B134" t="s">
        <v>496</v>
      </c>
      <c r="C134" t="s">
        <v>164</v>
      </c>
      <c r="D134" t="s">
        <v>1636</v>
      </c>
      <c r="E134" t="s">
        <v>1903</v>
      </c>
      <c r="F134" t="s">
        <v>1935</v>
      </c>
    </row>
    <row r="135" spans="1:6" x14ac:dyDescent="0.35">
      <c r="A135">
        <v>2</v>
      </c>
      <c r="B135" t="s">
        <v>496</v>
      </c>
      <c r="C135" t="s">
        <v>171</v>
      </c>
      <c r="D135" t="s">
        <v>1639</v>
      </c>
      <c r="E135" t="s">
        <v>1795</v>
      </c>
      <c r="F135" t="s">
        <v>1935</v>
      </c>
    </row>
    <row r="136" spans="1:6" x14ac:dyDescent="0.35">
      <c r="A136">
        <v>2</v>
      </c>
      <c r="B136" t="s">
        <v>496</v>
      </c>
      <c r="C136" t="s">
        <v>3</v>
      </c>
      <c r="D136" t="s">
        <v>1638</v>
      </c>
      <c r="E136" t="s">
        <v>1856</v>
      </c>
      <c r="F136" t="s">
        <v>1935</v>
      </c>
    </row>
    <row r="137" spans="1:6" x14ac:dyDescent="0.35">
      <c r="A137">
        <v>2</v>
      </c>
      <c r="B137" t="s">
        <v>496</v>
      </c>
      <c r="C137" t="s">
        <v>5</v>
      </c>
      <c r="D137" t="s">
        <v>1638</v>
      </c>
      <c r="E137" t="s">
        <v>1857</v>
      </c>
      <c r="F137" t="s">
        <v>1935</v>
      </c>
    </row>
    <row r="138" spans="1:6" x14ac:dyDescent="0.35">
      <c r="A138">
        <v>2</v>
      </c>
      <c r="B138" t="s">
        <v>496</v>
      </c>
      <c r="C138" t="s">
        <v>6</v>
      </c>
      <c r="D138" t="s">
        <v>1639</v>
      </c>
      <c r="E138" t="s">
        <v>1796</v>
      </c>
      <c r="F138" t="s">
        <v>1935</v>
      </c>
    </row>
    <row r="139" spans="1:6" x14ac:dyDescent="0.35">
      <c r="A139">
        <v>2</v>
      </c>
      <c r="B139" t="s">
        <v>8</v>
      </c>
      <c r="C139" t="s">
        <v>126</v>
      </c>
      <c r="D139" t="s">
        <v>1638</v>
      </c>
      <c r="E139" t="s">
        <v>1858</v>
      </c>
      <c r="F139" t="s">
        <v>1935</v>
      </c>
    </row>
    <row r="140" spans="1:6" x14ac:dyDescent="0.35">
      <c r="A140">
        <v>2</v>
      </c>
      <c r="B140" t="s">
        <v>8</v>
      </c>
      <c r="C140" t="s">
        <v>133</v>
      </c>
      <c r="D140" t="s">
        <v>1638</v>
      </c>
      <c r="E140" t="s">
        <v>1859</v>
      </c>
      <c r="F140" t="s">
        <v>1935</v>
      </c>
    </row>
    <row r="141" spans="1:6" x14ac:dyDescent="0.35">
      <c r="A141">
        <v>1</v>
      </c>
      <c r="B141" t="s">
        <v>8</v>
      </c>
      <c r="C141" t="s">
        <v>135</v>
      </c>
      <c r="D141" t="s">
        <v>1636</v>
      </c>
      <c r="E141" t="s">
        <v>1780</v>
      </c>
      <c r="F141" t="s">
        <v>1935</v>
      </c>
    </row>
    <row r="142" spans="1:6" x14ac:dyDescent="0.35">
      <c r="A142">
        <v>2</v>
      </c>
      <c r="B142" t="s">
        <v>8</v>
      </c>
      <c r="C142" t="s">
        <v>11</v>
      </c>
      <c r="D142" t="s">
        <v>1637</v>
      </c>
      <c r="E142" t="s">
        <v>1810</v>
      </c>
      <c r="F142" t="s">
        <v>1935</v>
      </c>
    </row>
    <row r="143" spans="1:6" x14ac:dyDescent="0.35">
      <c r="A143">
        <v>2</v>
      </c>
      <c r="B143" t="s">
        <v>8</v>
      </c>
      <c r="C143" t="s">
        <v>148</v>
      </c>
      <c r="D143" t="s">
        <v>1638</v>
      </c>
      <c r="E143" t="s">
        <v>1860</v>
      </c>
      <c r="F143" t="s">
        <v>1935</v>
      </c>
    </row>
    <row r="144" spans="1:6" x14ac:dyDescent="0.35">
      <c r="A144">
        <v>2</v>
      </c>
      <c r="B144" t="s">
        <v>8</v>
      </c>
      <c r="C144" t="s">
        <v>151</v>
      </c>
      <c r="D144" t="s">
        <v>1638</v>
      </c>
      <c r="E144" t="s">
        <v>1861</v>
      </c>
      <c r="F144" t="s">
        <v>1935</v>
      </c>
    </row>
    <row r="145" spans="1:6" x14ac:dyDescent="0.35">
      <c r="A145">
        <v>2</v>
      </c>
      <c r="B145" t="s">
        <v>8</v>
      </c>
      <c r="C145" t="s">
        <v>152</v>
      </c>
      <c r="D145" t="s">
        <v>1637</v>
      </c>
      <c r="E145" t="s">
        <v>1811</v>
      </c>
      <c r="F145" t="s">
        <v>1935</v>
      </c>
    </row>
    <row r="146" spans="1:6" x14ac:dyDescent="0.35">
      <c r="A146">
        <v>2</v>
      </c>
      <c r="B146" t="s">
        <v>8</v>
      </c>
      <c r="C146" t="s">
        <v>164</v>
      </c>
      <c r="D146" t="s">
        <v>1638</v>
      </c>
      <c r="E146" t="s">
        <v>1862</v>
      </c>
      <c r="F146" t="s">
        <v>1935</v>
      </c>
    </row>
    <row r="147" spans="1:6" x14ac:dyDescent="0.35">
      <c r="A147">
        <v>2</v>
      </c>
      <c r="B147" t="s">
        <v>8</v>
      </c>
      <c r="C147" t="s">
        <v>171</v>
      </c>
      <c r="D147" t="s">
        <v>1638</v>
      </c>
      <c r="E147" t="s">
        <v>1863</v>
      </c>
      <c r="F147" t="s">
        <v>1935</v>
      </c>
    </row>
    <row r="148" spans="1:6" x14ac:dyDescent="0.35">
      <c r="A148">
        <v>2</v>
      </c>
      <c r="B148" t="s">
        <v>8</v>
      </c>
      <c r="C148" t="s">
        <v>5</v>
      </c>
      <c r="D148" t="s">
        <v>1638</v>
      </c>
      <c r="E148" t="s">
        <v>1864</v>
      </c>
      <c r="F148" t="s">
        <v>1935</v>
      </c>
    </row>
    <row r="149" spans="1:6" x14ac:dyDescent="0.35">
      <c r="A149">
        <v>2</v>
      </c>
      <c r="B149" t="s">
        <v>148</v>
      </c>
      <c r="C149" t="s">
        <v>3</v>
      </c>
      <c r="D149" t="s">
        <v>1636</v>
      </c>
      <c r="E149" t="s">
        <v>1904</v>
      </c>
      <c r="F149" t="s">
        <v>1935</v>
      </c>
    </row>
    <row r="150" spans="1:6" x14ac:dyDescent="0.35">
      <c r="A150">
        <v>2</v>
      </c>
      <c r="B150" t="s">
        <v>149</v>
      </c>
      <c r="C150" t="s">
        <v>8</v>
      </c>
      <c r="D150" t="s">
        <v>1638</v>
      </c>
      <c r="E150" t="s">
        <v>1865</v>
      </c>
      <c r="F150" t="s">
        <v>1935</v>
      </c>
    </row>
    <row r="151" spans="1:6" x14ac:dyDescent="0.35">
      <c r="A151">
        <v>2</v>
      </c>
      <c r="B151" t="s">
        <v>149</v>
      </c>
      <c r="C151" t="s">
        <v>5</v>
      </c>
      <c r="D151" t="s">
        <v>1638</v>
      </c>
      <c r="E151" t="s">
        <v>1866</v>
      </c>
      <c r="F151" t="s">
        <v>1935</v>
      </c>
    </row>
    <row r="152" spans="1:6" x14ac:dyDescent="0.35">
      <c r="A152">
        <v>1</v>
      </c>
      <c r="B152" t="s">
        <v>151</v>
      </c>
      <c r="C152" t="s">
        <v>329</v>
      </c>
      <c r="D152" t="s">
        <v>1639</v>
      </c>
      <c r="E152" t="s">
        <v>1771</v>
      </c>
      <c r="F152" t="s">
        <v>1935</v>
      </c>
    </row>
    <row r="153" spans="1:6" x14ac:dyDescent="0.35">
      <c r="A153">
        <v>2</v>
      </c>
      <c r="B153" t="s">
        <v>159</v>
      </c>
      <c r="C153" t="s">
        <v>9</v>
      </c>
      <c r="D153" t="s">
        <v>1638</v>
      </c>
      <c r="E153" t="s">
        <v>1867</v>
      </c>
      <c r="F153" t="s">
        <v>1935</v>
      </c>
    </row>
    <row r="154" spans="1:6" x14ac:dyDescent="0.35">
      <c r="A154">
        <v>2</v>
      </c>
      <c r="B154" t="s">
        <v>164</v>
      </c>
      <c r="C154" t="s">
        <v>9</v>
      </c>
      <c r="D154" t="s">
        <v>1638</v>
      </c>
      <c r="E154" t="s">
        <v>1868</v>
      </c>
      <c r="F154" t="s">
        <v>1935</v>
      </c>
    </row>
    <row r="155" spans="1:6" x14ac:dyDescent="0.35">
      <c r="A155">
        <v>2</v>
      </c>
      <c r="B155" t="s">
        <v>164</v>
      </c>
      <c r="C155" t="s">
        <v>5</v>
      </c>
      <c r="D155" t="s">
        <v>1638</v>
      </c>
      <c r="E155" t="s">
        <v>1869</v>
      </c>
      <c r="F155" t="s">
        <v>1935</v>
      </c>
    </row>
    <row r="156" spans="1:6" x14ac:dyDescent="0.35">
      <c r="A156">
        <v>1</v>
      </c>
      <c r="B156" t="s">
        <v>73</v>
      </c>
      <c r="C156" t="s">
        <v>11</v>
      </c>
      <c r="D156" t="s">
        <v>1639</v>
      </c>
      <c r="E156" t="s">
        <v>1772</v>
      </c>
      <c r="F156" t="s">
        <v>1935</v>
      </c>
    </row>
    <row r="157" spans="1:6" x14ac:dyDescent="0.35">
      <c r="A157">
        <v>1</v>
      </c>
      <c r="B157" t="s">
        <v>73</v>
      </c>
      <c r="C157" t="s">
        <v>5</v>
      </c>
      <c r="D157" t="s">
        <v>1639</v>
      </c>
      <c r="E157" t="s">
        <v>1773</v>
      </c>
      <c r="F157" t="s">
        <v>1935</v>
      </c>
    </row>
    <row r="158" spans="1:6" x14ac:dyDescent="0.35">
      <c r="A158">
        <v>2</v>
      </c>
      <c r="B158" t="s">
        <v>171</v>
      </c>
      <c r="C158" t="s">
        <v>3</v>
      </c>
      <c r="D158" t="s">
        <v>1639</v>
      </c>
      <c r="E158" t="s">
        <v>1797</v>
      </c>
      <c r="F158" t="s">
        <v>1935</v>
      </c>
    </row>
    <row r="159" spans="1:6" x14ac:dyDescent="0.35">
      <c r="A159">
        <v>1</v>
      </c>
      <c r="B159" t="s">
        <v>1</v>
      </c>
      <c r="C159" t="s">
        <v>80</v>
      </c>
      <c r="D159" t="s">
        <v>1639</v>
      </c>
      <c r="E159" t="s">
        <v>1774</v>
      </c>
      <c r="F159" t="s">
        <v>1935</v>
      </c>
    </row>
    <row r="160" spans="1:6" x14ac:dyDescent="0.35">
      <c r="A160">
        <v>1</v>
      </c>
      <c r="B160" t="s">
        <v>1</v>
      </c>
      <c r="C160" t="s">
        <v>127</v>
      </c>
      <c r="D160" t="s">
        <v>1637</v>
      </c>
      <c r="E160" t="s">
        <v>1778</v>
      </c>
      <c r="F160" t="s">
        <v>1935</v>
      </c>
    </row>
    <row r="161" spans="1:6" x14ac:dyDescent="0.35">
      <c r="A161">
        <v>1</v>
      </c>
      <c r="B161" t="s">
        <v>1</v>
      </c>
      <c r="C161" t="s">
        <v>2</v>
      </c>
      <c r="D161" t="s">
        <v>1639</v>
      </c>
      <c r="E161" t="s">
        <v>1775</v>
      </c>
      <c r="F161" t="s">
        <v>1935</v>
      </c>
    </row>
    <row r="162" spans="1:6" x14ac:dyDescent="0.35">
      <c r="A162">
        <v>2</v>
      </c>
      <c r="B162" t="s">
        <v>1</v>
      </c>
      <c r="C162" t="s">
        <v>135</v>
      </c>
      <c r="D162" t="s">
        <v>1638</v>
      </c>
      <c r="E162" t="s">
        <v>1870</v>
      </c>
      <c r="F162" t="s">
        <v>1935</v>
      </c>
    </row>
    <row r="163" spans="1:6" x14ac:dyDescent="0.35">
      <c r="A163">
        <v>2</v>
      </c>
      <c r="B163" t="s">
        <v>1</v>
      </c>
      <c r="C163" t="s">
        <v>159</v>
      </c>
      <c r="D163" t="s">
        <v>1637</v>
      </c>
      <c r="E163" t="s">
        <v>1812</v>
      </c>
      <c r="F163" t="s">
        <v>1935</v>
      </c>
    </row>
    <row r="164" spans="1:6" x14ac:dyDescent="0.35">
      <c r="A164">
        <v>1</v>
      </c>
      <c r="B164" t="s">
        <v>1</v>
      </c>
      <c r="C164" t="s">
        <v>164</v>
      </c>
      <c r="D164" t="s">
        <v>1637</v>
      </c>
      <c r="E164" t="s">
        <v>1779</v>
      </c>
      <c r="F164" t="s">
        <v>1935</v>
      </c>
    </row>
    <row r="165" spans="1:6" x14ac:dyDescent="0.35">
      <c r="A165">
        <v>2</v>
      </c>
      <c r="B165" t="s">
        <v>1</v>
      </c>
      <c r="C165" t="s">
        <v>73</v>
      </c>
      <c r="D165" t="s">
        <v>1638</v>
      </c>
      <c r="E165" t="s">
        <v>1871</v>
      </c>
      <c r="F165" t="s">
        <v>1935</v>
      </c>
    </row>
    <row r="166" spans="1:6" x14ac:dyDescent="0.35">
      <c r="A166">
        <v>2</v>
      </c>
      <c r="B166" t="s">
        <v>3</v>
      </c>
      <c r="C166" t="s">
        <v>133</v>
      </c>
      <c r="D166" t="s">
        <v>1638</v>
      </c>
      <c r="E166" t="s">
        <v>1872</v>
      </c>
      <c r="F166" t="s">
        <v>1935</v>
      </c>
    </row>
    <row r="167" spans="1:6" x14ac:dyDescent="0.35">
      <c r="A167">
        <v>1</v>
      </c>
      <c r="B167" t="s">
        <v>3</v>
      </c>
      <c r="C167" t="s">
        <v>151</v>
      </c>
      <c r="D167" t="s">
        <v>1639</v>
      </c>
      <c r="E167" t="s">
        <v>1776</v>
      </c>
      <c r="F167" t="s">
        <v>1935</v>
      </c>
    </row>
    <row r="168" spans="1:6" x14ac:dyDescent="0.35">
      <c r="A168">
        <v>1</v>
      </c>
      <c r="B168" t="s">
        <v>3</v>
      </c>
      <c r="C168" t="s">
        <v>159</v>
      </c>
      <c r="D168" t="s">
        <v>1639</v>
      </c>
      <c r="E168" t="s">
        <v>1777</v>
      </c>
      <c r="F168" t="s">
        <v>1935</v>
      </c>
    </row>
    <row r="169" spans="1:6" x14ac:dyDescent="0.35">
      <c r="A169">
        <v>1</v>
      </c>
      <c r="B169" t="s">
        <v>126</v>
      </c>
      <c r="C169" t="s">
        <v>4</v>
      </c>
      <c r="D169" t="s">
        <v>1644</v>
      </c>
      <c r="E169" t="s">
        <v>1756</v>
      </c>
      <c r="F169" t="s">
        <v>1936</v>
      </c>
    </row>
    <row r="170" spans="1:6" x14ac:dyDescent="0.35">
      <c r="A170">
        <v>2</v>
      </c>
      <c r="B170" t="s">
        <v>11</v>
      </c>
      <c r="C170" t="s">
        <v>328</v>
      </c>
      <c r="D170" t="s">
        <v>1645</v>
      </c>
      <c r="E170" t="s">
        <v>1764</v>
      </c>
      <c r="F170" t="s">
        <v>1936</v>
      </c>
    </row>
    <row r="171" spans="1:6" x14ac:dyDescent="0.35">
      <c r="A171">
        <v>2</v>
      </c>
      <c r="B171" t="s">
        <v>11</v>
      </c>
      <c r="C171" t="s">
        <v>496</v>
      </c>
      <c r="D171" t="s">
        <v>1644</v>
      </c>
      <c r="E171" t="s">
        <v>1759</v>
      </c>
      <c r="F171" t="s">
        <v>1936</v>
      </c>
    </row>
    <row r="172" spans="1:6" x14ac:dyDescent="0.35">
      <c r="A172">
        <v>2</v>
      </c>
      <c r="B172" t="s">
        <v>10</v>
      </c>
      <c r="C172" t="s">
        <v>329</v>
      </c>
      <c r="D172" t="s">
        <v>1644</v>
      </c>
      <c r="E172" t="s">
        <v>1760</v>
      </c>
      <c r="F172" t="s">
        <v>1936</v>
      </c>
    </row>
    <row r="173" spans="1:6" x14ac:dyDescent="0.35">
      <c r="A173">
        <v>2</v>
      </c>
      <c r="B173" t="s">
        <v>10</v>
      </c>
      <c r="C173" t="s">
        <v>5</v>
      </c>
      <c r="D173" t="s">
        <v>1644</v>
      </c>
      <c r="E173" t="s">
        <v>1761</v>
      </c>
      <c r="F173" t="s">
        <v>1936</v>
      </c>
    </row>
    <row r="174" spans="1:6" x14ac:dyDescent="0.35">
      <c r="A174">
        <v>2</v>
      </c>
      <c r="B174" t="s">
        <v>8</v>
      </c>
      <c r="C174" t="s">
        <v>125</v>
      </c>
      <c r="D174" t="s">
        <v>1644</v>
      </c>
      <c r="E174" t="s">
        <v>1762</v>
      </c>
      <c r="F174" t="s">
        <v>1936</v>
      </c>
    </row>
    <row r="175" spans="1:6" x14ac:dyDescent="0.35">
      <c r="A175">
        <v>2</v>
      </c>
      <c r="B175" t="s">
        <v>8</v>
      </c>
      <c r="C175" t="s">
        <v>2</v>
      </c>
      <c r="D175" t="s">
        <v>1644</v>
      </c>
      <c r="E175" t="s">
        <v>1763</v>
      </c>
      <c r="F175" t="s">
        <v>1936</v>
      </c>
    </row>
    <row r="176" spans="1:6" x14ac:dyDescent="0.35">
      <c r="A176">
        <v>2</v>
      </c>
      <c r="B176" t="s">
        <v>8</v>
      </c>
      <c r="C176" t="s">
        <v>11</v>
      </c>
      <c r="D176" t="s">
        <v>1645</v>
      </c>
      <c r="E176" t="s">
        <v>1765</v>
      </c>
      <c r="F176" t="s">
        <v>1936</v>
      </c>
    </row>
    <row r="177" spans="1:6" x14ac:dyDescent="0.35">
      <c r="A177">
        <v>2</v>
      </c>
      <c r="B177" t="s">
        <v>8</v>
      </c>
      <c r="C177" t="s">
        <v>152</v>
      </c>
      <c r="D177" t="s">
        <v>1645</v>
      </c>
      <c r="E177" t="s">
        <v>1766</v>
      </c>
      <c r="F177" t="s">
        <v>1936</v>
      </c>
    </row>
    <row r="178" spans="1:6" x14ac:dyDescent="0.35">
      <c r="A178">
        <v>4</v>
      </c>
      <c r="B178" t="s">
        <v>171</v>
      </c>
      <c r="C178" t="s">
        <v>1</v>
      </c>
      <c r="D178" t="s">
        <v>1644</v>
      </c>
      <c r="E178" t="s">
        <v>1767</v>
      </c>
      <c r="F178" t="s">
        <v>1936</v>
      </c>
    </row>
    <row r="179" spans="1:6" x14ac:dyDescent="0.35">
      <c r="A179">
        <v>1</v>
      </c>
      <c r="B179" t="s">
        <v>6</v>
      </c>
      <c r="C179" t="s">
        <v>149</v>
      </c>
      <c r="D179" t="s">
        <v>1645</v>
      </c>
      <c r="E179" t="s">
        <v>1758</v>
      </c>
      <c r="F179" t="s">
        <v>1936</v>
      </c>
    </row>
    <row r="180" spans="1:6" x14ac:dyDescent="0.35">
      <c r="A180">
        <v>1</v>
      </c>
      <c r="B180" t="s">
        <v>6</v>
      </c>
      <c r="C180" t="s">
        <v>152</v>
      </c>
      <c r="D180" t="s">
        <v>1644</v>
      </c>
      <c r="E180" t="s">
        <v>1757</v>
      </c>
      <c r="F180" t="s">
        <v>1936</v>
      </c>
    </row>
  </sheetData>
  <sortState xmlns:xlrd2="http://schemas.microsoft.com/office/spreadsheetml/2017/richdata2" ref="A2:F23">
    <sortCondition ref="B2:B23"/>
    <sortCondition ref="C2:C23"/>
  </sortState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55"/>
  <sheetViews>
    <sheetView workbookViewId="0">
      <selection activeCell="I23" sqref="I23"/>
    </sheetView>
  </sheetViews>
  <sheetFormatPr defaultRowHeight="14.5" x14ac:dyDescent="0.35"/>
  <cols>
    <col min="1" max="1" width="9.1796875" style="15"/>
    <col min="2" max="2" width="6.7265625" style="15" bestFit="1" customWidth="1"/>
    <col min="3" max="3" width="20.54296875" style="15" bestFit="1" customWidth="1"/>
    <col min="4" max="4" width="6.453125" style="15" bestFit="1" customWidth="1"/>
    <col min="5" max="6" width="9.1796875" style="15"/>
  </cols>
  <sheetData>
    <row r="1" spans="1:6" ht="18.5" x14ac:dyDescent="0.45">
      <c r="A1" s="18" t="s">
        <v>1956</v>
      </c>
    </row>
    <row r="3" spans="1:6" x14ac:dyDescent="0.35">
      <c r="A3" s="17" t="s">
        <v>1938</v>
      </c>
      <c r="B3" s="17" t="s">
        <v>1939</v>
      </c>
      <c r="C3" s="17" t="s">
        <v>1940</v>
      </c>
      <c r="D3" s="17" t="s">
        <v>1941</v>
      </c>
      <c r="E3" s="17" t="s">
        <v>1942</v>
      </c>
      <c r="F3" s="17" t="s">
        <v>1943</v>
      </c>
    </row>
    <row r="4" spans="1:6" x14ac:dyDescent="0.35">
      <c r="A4" s="15" t="s">
        <v>80</v>
      </c>
      <c r="B4" s="14" t="s">
        <v>1944</v>
      </c>
      <c r="C4" s="14" t="s">
        <v>1945</v>
      </c>
      <c r="D4" s="14" t="s">
        <v>1946</v>
      </c>
      <c r="E4" s="14">
        <v>0.24019976840169099</v>
      </c>
      <c r="F4" s="16">
        <v>6.7012201540487997E-8</v>
      </c>
    </row>
    <row r="5" spans="1:6" x14ac:dyDescent="0.35">
      <c r="A5" s="15" t="s">
        <v>80</v>
      </c>
      <c r="B5" s="14" t="s">
        <v>1944</v>
      </c>
      <c r="C5" s="14" t="s">
        <v>1947</v>
      </c>
      <c r="D5" s="14" t="s">
        <v>1946</v>
      </c>
      <c r="E5" s="14">
        <v>0.22716935821144801</v>
      </c>
      <c r="F5" s="16">
        <v>3.4330537076719899E-7</v>
      </c>
    </row>
    <row r="6" spans="1:6" x14ac:dyDescent="0.35">
      <c r="A6" s="15" t="s">
        <v>80</v>
      </c>
      <c r="B6" s="14" t="s">
        <v>1944</v>
      </c>
      <c r="C6" s="14" t="s">
        <v>1948</v>
      </c>
      <c r="D6" s="14" t="s">
        <v>1946</v>
      </c>
      <c r="E6" s="14">
        <v>-6.7788492794687502E-2</v>
      </c>
      <c r="F6" s="14">
        <v>0.13282424321826999</v>
      </c>
    </row>
    <row r="7" spans="1:6" x14ac:dyDescent="0.35">
      <c r="A7" s="15" t="s">
        <v>80</v>
      </c>
      <c r="B7" s="14" t="s">
        <v>1944</v>
      </c>
      <c r="C7" s="14" t="s">
        <v>1949</v>
      </c>
      <c r="D7" s="14" t="s">
        <v>1946</v>
      </c>
      <c r="E7" s="14">
        <v>4.8461790078708898E-2</v>
      </c>
      <c r="F7" s="14">
        <v>0.28285585239258998</v>
      </c>
    </row>
    <row r="8" spans="1:6" x14ac:dyDescent="0.35">
      <c r="A8" s="15" t="s">
        <v>80</v>
      </c>
      <c r="B8" s="14" t="s">
        <v>1944</v>
      </c>
      <c r="C8" s="14" t="s">
        <v>1950</v>
      </c>
      <c r="D8" s="14" t="s">
        <v>1946</v>
      </c>
      <c r="E8" s="14">
        <v>0.107573629592867</v>
      </c>
      <c r="F8" s="14">
        <v>1.6876089244799601E-2</v>
      </c>
    </row>
    <row r="9" spans="1:6" x14ac:dyDescent="0.35">
      <c r="A9" s="15" t="s">
        <v>80</v>
      </c>
      <c r="B9" s="14" t="s">
        <v>1944</v>
      </c>
      <c r="C9" s="14" t="s">
        <v>1951</v>
      </c>
      <c r="D9" s="14" t="s">
        <v>1946</v>
      </c>
      <c r="E9" s="14">
        <v>0.14506466628005199</v>
      </c>
      <c r="F9" s="14">
        <v>1.23841044125967E-3</v>
      </c>
    </row>
    <row r="10" spans="1:6" x14ac:dyDescent="0.35">
      <c r="A10" s="15" t="s">
        <v>171</v>
      </c>
      <c r="B10" s="14" t="s">
        <v>1944</v>
      </c>
      <c r="C10" s="14" t="s">
        <v>1947</v>
      </c>
      <c r="D10" s="14" t="s">
        <v>1946</v>
      </c>
      <c r="E10" s="14">
        <v>-7.0538911384332506E-2</v>
      </c>
      <c r="F10" s="14">
        <v>0.117772687844059</v>
      </c>
    </row>
    <row r="11" spans="1:6" x14ac:dyDescent="0.35">
      <c r="A11" s="15" t="s">
        <v>171</v>
      </c>
      <c r="B11" s="14" t="s">
        <v>1944</v>
      </c>
      <c r="C11" s="14" t="s">
        <v>1951</v>
      </c>
      <c r="D11" s="14" t="s">
        <v>1946</v>
      </c>
      <c r="E11" s="14">
        <v>-8.1780755073022293E-2</v>
      </c>
      <c r="F11" s="14">
        <v>6.9638018444459299E-2</v>
      </c>
    </row>
    <row r="12" spans="1:6" x14ac:dyDescent="0.35">
      <c r="A12" s="15" t="s">
        <v>171</v>
      </c>
      <c r="B12" s="14" t="s">
        <v>1944</v>
      </c>
      <c r="C12" s="14" t="s">
        <v>1950</v>
      </c>
      <c r="D12" s="14" t="s">
        <v>1946</v>
      </c>
      <c r="E12" s="14">
        <v>-0.169322697258802</v>
      </c>
      <c r="F12" s="14">
        <v>1.5851272200229899E-4</v>
      </c>
    </row>
    <row r="13" spans="1:6" x14ac:dyDescent="0.35">
      <c r="A13" s="15" t="s">
        <v>171</v>
      </c>
      <c r="B13" s="14" t="s">
        <v>1944</v>
      </c>
      <c r="C13" s="14" t="s">
        <v>1945</v>
      </c>
      <c r="D13" s="14" t="s">
        <v>1946</v>
      </c>
      <c r="E13" s="14">
        <v>-0.123392177399279</v>
      </c>
      <c r="F13" s="14">
        <v>6.0827531237119797E-3</v>
      </c>
    </row>
    <row r="14" spans="1:6" x14ac:dyDescent="0.35">
      <c r="A14" s="15" t="s">
        <v>171</v>
      </c>
      <c r="B14" s="14" t="s">
        <v>1944</v>
      </c>
      <c r="C14" s="14" t="s">
        <v>1948</v>
      </c>
      <c r="D14" s="14" t="s">
        <v>1946</v>
      </c>
      <c r="E14" s="14">
        <v>-0.36710458739255403</v>
      </c>
      <c r="F14" s="16">
        <v>3.5663638698469998E-17</v>
      </c>
    </row>
    <row r="15" spans="1:6" x14ac:dyDescent="0.35">
      <c r="A15" s="15" t="s">
        <v>171</v>
      </c>
      <c r="B15" s="14" t="s">
        <v>1944</v>
      </c>
      <c r="C15" s="14" t="s">
        <v>1949</v>
      </c>
      <c r="D15" s="14" t="s">
        <v>1946</v>
      </c>
      <c r="E15" s="14">
        <v>-0.15554932916844599</v>
      </c>
      <c r="F15" s="14">
        <v>5.2805111131946805E-4</v>
      </c>
    </row>
    <row r="16" spans="1:6" x14ac:dyDescent="0.35">
      <c r="A16" s="15" t="s">
        <v>164</v>
      </c>
      <c r="B16" s="14" t="s">
        <v>1944</v>
      </c>
      <c r="C16" s="14" t="s">
        <v>1951</v>
      </c>
      <c r="D16" s="14" t="s">
        <v>1946</v>
      </c>
      <c r="E16" s="14">
        <v>-1.8200317762024101E-2</v>
      </c>
      <c r="F16" s="14">
        <v>0.68685979793415797</v>
      </c>
    </row>
    <row r="17" spans="1:6" x14ac:dyDescent="0.35">
      <c r="A17" s="15" t="s">
        <v>164</v>
      </c>
      <c r="B17" s="14" t="s">
        <v>1944</v>
      </c>
      <c r="C17" s="14" t="s">
        <v>1950</v>
      </c>
      <c r="D17" s="14" t="s">
        <v>1946</v>
      </c>
      <c r="E17" s="14">
        <v>-0.229902421105422</v>
      </c>
      <c r="F17" s="16">
        <v>2.45641624532228E-7</v>
      </c>
    </row>
    <row r="18" spans="1:6" x14ac:dyDescent="0.35">
      <c r="A18" s="15" t="s">
        <v>164</v>
      </c>
      <c r="B18" s="14" t="s">
        <v>1944</v>
      </c>
      <c r="C18" s="14" t="s">
        <v>1949</v>
      </c>
      <c r="D18" s="14" t="s">
        <v>1946</v>
      </c>
      <c r="E18" s="14">
        <v>-7.2490773702967706E-2</v>
      </c>
      <c r="F18" s="14">
        <v>0.107925853190925</v>
      </c>
    </row>
    <row r="19" spans="1:6" x14ac:dyDescent="0.35">
      <c r="A19" s="15" t="s">
        <v>164</v>
      </c>
      <c r="B19" s="14" t="s">
        <v>1944</v>
      </c>
      <c r="C19" s="14" t="s">
        <v>1948</v>
      </c>
      <c r="D19" s="14" t="s">
        <v>1946</v>
      </c>
      <c r="E19" s="14">
        <v>-0.18428525020978101</v>
      </c>
      <c r="F19" s="16">
        <v>3.8430179976186802E-5</v>
      </c>
    </row>
    <row r="20" spans="1:6" x14ac:dyDescent="0.35">
      <c r="A20" s="15" t="s">
        <v>164</v>
      </c>
      <c r="B20" s="14" t="s">
        <v>1944</v>
      </c>
      <c r="C20" s="14" t="s">
        <v>1947</v>
      </c>
      <c r="D20" s="14" t="s">
        <v>1946</v>
      </c>
      <c r="E20" s="14">
        <v>-0.118174846886656</v>
      </c>
      <c r="F20" s="14">
        <v>8.6279212451194996E-3</v>
      </c>
    </row>
    <row r="21" spans="1:6" x14ac:dyDescent="0.35">
      <c r="A21" s="15" t="s">
        <v>164</v>
      </c>
      <c r="B21" s="14" t="s">
        <v>1944</v>
      </c>
      <c r="C21" s="14" t="s">
        <v>1945</v>
      </c>
      <c r="D21" s="14" t="s">
        <v>1946</v>
      </c>
      <c r="E21" s="14">
        <v>-0.118834156839441</v>
      </c>
      <c r="F21" s="14">
        <v>8.2609659563723098E-3</v>
      </c>
    </row>
    <row r="22" spans="1:6" x14ac:dyDescent="0.35">
      <c r="A22" s="15" t="s">
        <v>159</v>
      </c>
      <c r="B22" s="14" t="s">
        <v>1944</v>
      </c>
      <c r="C22" s="14" t="s">
        <v>1947</v>
      </c>
      <c r="D22" s="14" t="s">
        <v>1946</v>
      </c>
      <c r="E22" s="14">
        <v>-0.1296943615343</v>
      </c>
      <c r="F22" s="14">
        <v>3.91955627378472E-3</v>
      </c>
    </row>
    <row r="23" spans="1:6" x14ac:dyDescent="0.35">
      <c r="A23" s="15" t="s">
        <v>159</v>
      </c>
      <c r="B23" s="14" t="s">
        <v>1944</v>
      </c>
      <c r="C23" s="14" t="s">
        <v>1945</v>
      </c>
      <c r="D23" s="14" t="s">
        <v>1946</v>
      </c>
      <c r="E23" s="14">
        <v>-0.105461203664277</v>
      </c>
      <c r="F23" s="14">
        <v>1.9169948939403901E-2</v>
      </c>
    </row>
    <row r="24" spans="1:6" x14ac:dyDescent="0.35">
      <c r="A24" s="15" t="s">
        <v>159</v>
      </c>
      <c r="B24" s="14" t="s">
        <v>1944</v>
      </c>
      <c r="C24" s="14" t="s">
        <v>1948</v>
      </c>
      <c r="D24" s="14" t="s">
        <v>1946</v>
      </c>
      <c r="E24" s="14">
        <v>-0.102647626212464</v>
      </c>
      <c r="F24" s="14">
        <v>2.2644163413384499E-2</v>
      </c>
    </row>
    <row r="25" spans="1:6" x14ac:dyDescent="0.35">
      <c r="A25" s="15" t="s">
        <v>159</v>
      </c>
      <c r="B25" s="14" t="s">
        <v>1944</v>
      </c>
      <c r="C25" s="14" t="s">
        <v>1949</v>
      </c>
      <c r="D25" s="14" t="s">
        <v>1946</v>
      </c>
      <c r="E25" s="14">
        <v>-5.3806072425376002E-2</v>
      </c>
      <c r="F25" s="14">
        <v>0.233057409924011</v>
      </c>
    </row>
    <row r="26" spans="1:6" x14ac:dyDescent="0.35">
      <c r="A26" s="15" t="s">
        <v>159</v>
      </c>
      <c r="B26" s="14" t="s">
        <v>1944</v>
      </c>
      <c r="C26" s="14" t="s">
        <v>1951</v>
      </c>
      <c r="D26" s="14" t="s">
        <v>1946</v>
      </c>
      <c r="E26" s="14">
        <v>-4.1349659740534797E-2</v>
      </c>
      <c r="F26" s="14">
        <v>0.35957630542882602</v>
      </c>
    </row>
    <row r="27" spans="1:6" x14ac:dyDescent="0.35">
      <c r="A27" s="15" t="s">
        <v>159</v>
      </c>
      <c r="B27" s="14" t="s">
        <v>1944</v>
      </c>
      <c r="C27" s="14" t="s">
        <v>1950</v>
      </c>
      <c r="D27" s="14" t="s">
        <v>1946</v>
      </c>
      <c r="E27" s="14">
        <v>-0.120574155524552</v>
      </c>
      <c r="F27" s="14">
        <v>7.3584943332910902E-3</v>
      </c>
    </row>
    <row r="28" spans="1:6" x14ac:dyDescent="0.35">
      <c r="A28" s="15" t="s">
        <v>152</v>
      </c>
      <c r="B28" s="14" t="s">
        <v>1944</v>
      </c>
      <c r="C28" s="14" t="s">
        <v>1951</v>
      </c>
      <c r="D28" s="14" t="s">
        <v>1946</v>
      </c>
      <c r="E28" s="14">
        <v>0.232047304849923</v>
      </c>
      <c r="F28" s="16">
        <v>1.8833741343051801E-7</v>
      </c>
    </row>
    <row r="29" spans="1:6" x14ac:dyDescent="0.35">
      <c r="A29" s="15" t="s">
        <v>152</v>
      </c>
      <c r="B29" s="14" t="s">
        <v>1944</v>
      </c>
      <c r="C29" s="14" t="s">
        <v>1950</v>
      </c>
      <c r="D29" s="14" t="s">
        <v>1946</v>
      </c>
      <c r="E29" s="14">
        <v>-0.121907005859272</v>
      </c>
      <c r="F29" s="14">
        <v>6.7279540718931602E-3</v>
      </c>
    </row>
    <row r="30" spans="1:6" x14ac:dyDescent="0.35">
      <c r="A30" s="15" t="s">
        <v>152</v>
      </c>
      <c r="B30" s="14" t="s">
        <v>1944</v>
      </c>
      <c r="C30" s="14" t="s">
        <v>1949</v>
      </c>
      <c r="D30" s="14" t="s">
        <v>1946</v>
      </c>
      <c r="E30" s="14">
        <v>-0.202068144014347</v>
      </c>
      <c r="F30" s="16">
        <v>6.1263380051797097E-6</v>
      </c>
    </row>
    <row r="31" spans="1:6" x14ac:dyDescent="0.35">
      <c r="A31" s="15" t="s">
        <v>152</v>
      </c>
      <c r="B31" s="14" t="s">
        <v>1944</v>
      </c>
      <c r="C31" s="14" t="s">
        <v>1948</v>
      </c>
      <c r="D31" s="14" t="s">
        <v>1946</v>
      </c>
      <c r="E31" s="14">
        <v>7.2946510536446001E-3</v>
      </c>
      <c r="F31" s="14">
        <v>0.87165350880727299</v>
      </c>
    </row>
    <row r="32" spans="1:6" x14ac:dyDescent="0.35">
      <c r="A32" s="15" t="s">
        <v>152</v>
      </c>
      <c r="B32" s="14" t="s">
        <v>1944</v>
      </c>
      <c r="C32" s="14" t="s">
        <v>1947</v>
      </c>
      <c r="D32" s="14" t="s">
        <v>1946</v>
      </c>
      <c r="E32" s="14">
        <v>0.21521009395129601</v>
      </c>
      <c r="F32" s="16">
        <v>1.4145965801625499E-6</v>
      </c>
    </row>
    <row r="33" spans="1:6" x14ac:dyDescent="0.35">
      <c r="A33" s="15" t="s">
        <v>152</v>
      </c>
      <c r="B33" s="14" t="s">
        <v>1944</v>
      </c>
      <c r="C33" s="14" t="s">
        <v>1945</v>
      </c>
      <c r="D33" s="14" t="s">
        <v>1946</v>
      </c>
      <c r="E33" s="14">
        <v>0.190761081385937</v>
      </c>
      <c r="F33" s="16">
        <v>2.00754408919397E-5</v>
      </c>
    </row>
    <row r="34" spans="1:6" x14ac:dyDescent="0.35">
      <c r="A34" s="15" t="s">
        <v>151</v>
      </c>
      <c r="B34" s="14" t="s">
        <v>1944</v>
      </c>
      <c r="C34" s="14" t="s">
        <v>1951</v>
      </c>
      <c r="D34" s="14" t="s">
        <v>1946</v>
      </c>
      <c r="E34" s="14">
        <v>8.3969449733545906E-2</v>
      </c>
      <c r="F34" s="14">
        <v>6.2464681342478297E-2</v>
      </c>
    </row>
    <row r="35" spans="1:6" x14ac:dyDescent="0.35">
      <c r="A35" s="15" t="s">
        <v>151</v>
      </c>
      <c r="B35" s="14" t="s">
        <v>1944</v>
      </c>
      <c r="C35" s="14" t="s">
        <v>1945</v>
      </c>
      <c r="D35" s="14" t="s">
        <v>1946</v>
      </c>
      <c r="E35" s="14">
        <v>1.8382697133880702E-2</v>
      </c>
      <c r="F35" s="14">
        <v>0.68389017090621596</v>
      </c>
    </row>
    <row r="36" spans="1:6" x14ac:dyDescent="0.35">
      <c r="A36" s="15" t="s">
        <v>151</v>
      </c>
      <c r="B36" s="14" t="s">
        <v>1944</v>
      </c>
      <c r="C36" s="14" t="s">
        <v>1947</v>
      </c>
      <c r="D36" s="14" t="s">
        <v>1946</v>
      </c>
      <c r="E36" s="14">
        <v>7.7274800545136399E-2</v>
      </c>
      <c r="F36" s="14">
        <v>8.6531074883375095E-2</v>
      </c>
    </row>
    <row r="37" spans="1:6" x14ac:dyDescent="0.35">
      <c r="A37" s="15" t="s">
        <v>151</v>
      </c>
      <c r="B37" s="14" t="s">
        <v>1944</v>
      </c>
      <c r="C37" s="14" t="s">
        <v>1948</v>
      </c>
      <c r="D37" s="14" t="s">
        <v>1946</v>
      </c>
      <c r="E37" s="14">
        <v>2.8205293973337299E-2</v>
      </c>
      <c r="F37" s="14">
        <v>0.53210644212360403</v>
      </c>
    </row>
    <row r="38" spans="1:6" x14ac:dyDescent="0.35">
      <c r="A38" s="15" t="s">
        <v>151</v>
      </c>
      <c r="B38" s="14" t="s">
        <v>1944</v>
      </c>
      <c r="C38" s="14" t="s">
        <v>1949</v>
      </c>
      <c r="D38" s="14" t="s">
        <v>1946</v>
      </c>
      <c r="E38" s="14">
        <v>-9.4713553882184207E-2</v>
      </c>
      <c r="F38" s="14">
        <v>3.55207059036423E-2</v>
      </c>
    </row>
    <row r="39" spans="1:6" x14ac:dyDescent="0.35">
      <c r="A39" s="15" t="s">
        <v>151</v>
      </c>
      <c r="B39" s="14" t="s">
        <v>1944</v>
      </c>
      <c r="C39" s="14" t="s">
        <v>1950</v>
      </c>
      <c r="D39" s="14" t="s">
        <v>1946</v>
      </c>
      <c r="E39" s="14">
        <v>-4.7103748286614601E-2</v>
      </c>
      <c r="F39" s="14">
        <v>0.296579091850939</v>
      </c>
    </row>
    <row r="40" spans="1:6" x14ac:dyDescent="0.35">
      <c r="A40" s="15" t="s">
        <v>149</v>
      </c>
      <c r="B40" s="14" t="s">
        <v>1944</v>
      </c>
      <c r="C40" s="14" t="s">
        <v>1951</v>
      </c>
      <c r="D40" s="14" t="s">
        <v>1946</v>
      </c>
      <c r="E40" s="14">
        <v>-0.14476801371166501</v>
      </c>
      <c r="F40" s="14">
        <v>1.26763867577457E-3</v>
      </c>
    </row>
    <row r="41" spans="1:6" x14ac:dyDescent="0.35">
      <c r="A41" s="15" t="s">
        <v>149</v>
      </c>
      <c r="B41" s="14" t="s">
        <v>1944</v>
      </c>
      <c r="C41" s="14" t="s">
        <v>1950</v>
      </c>
      <c r="D41" s="14" t="s">
        <v>1946</v>
      </c>
      <c r="E41" s="14">
        <v>-0.15204222392564601</v>
      </c>
      <c r="F41" s="14">
        <v>7.0654434792770599E-4</v>
      </c>
    </row>
    <row r="42" spans="1:6" x14ac:dyDescent="0.35">
      <c r="A42" s="15" t="s">
        <v>149</v>
      </c>
      <c r="B42" s="14" t="s">
        <v>1944</v>
      </c>
      <c r="C42" s="14" t="s">
        <v>1949</v>
      </c>
      <c r="D42" s="14" t="s">
        <v>1946</v>
      </c>
      <c r="E42" s="14">
        <v>-4.2135549300437301E-2</v>
      </c>
      <c r="F42" s="14">
        <v>0.35050985129024598</v>
      </c>
    </row>
    <row r="43" spans="1:6" x14ac:dyDescent="0.35">
      <c r="A43" s="15" t="s">
        <v>149</v>
      </c>
      <c r="B43" s="14" t="s">
        <v>1944</v>
      </c>
      <c r="C43" s="14" t="s">
        <v>1948</v>
      </c>
      <c r="D43" s="14" t="s">
        <v>1946</v>
      </c>
      <c r="E43" s="14">
        <v>-9.1166942089450004E-2</v>
      </c>
      <c r="F43" s="14">
        <v>4.30410652893011E-2</v>
      </c>
    </row>
    <row r="44" spans="1:6" x14ac:dyDescent="0.35">
      <c r="A44" s="15" t="s">
        <v>149</v>
      </c>
      <c r="B44" s="14" t="s">
        <v>1944</v>
      </c>
      <c r="C44" s="14" t="s">
        <v>1947</v>
      </c>
      <c r="D44" s="14" t="s">
        <v>1946</v>
      </c>
      <c r="E44" s="14">
        <v>-5.3632450766482903E-2</v>
      </c>
      <c r="F44" s="14">
        <v>0.23457095854403401</v>
      </c>
    </row>
    <row r="45" spans="1:6" x14ac:dyDescent="0.35">
      <c r="A45" s="15" t="s">
        <v>149</v>
      </c>
      <c r="B45" s="14" t="s">
        <v>1944</v>
      </c>
      <c r="C45" s="14" t="s">
        <v>1945</v>
      </c>
      <c r="D45" s="14" t="s">
        <v>1946</v>
      </c>
      <c r="E45" s="14">
        <v>-0.153423992938749</v>
      </c>
      <c r="F45" s="14">
        <v>6.3042234050095095E-4</v>
      </c>
    </row>
    <row r="46" spans="1:6" x14ac:dyDescent="0.35">
      <c r="A46" s="15" t="s">
        <v>148</v>
      </c>
      <c r="B46" s="14" t="s">
        <v>1944</v>
      </c>
      <c r="C46" s="14" t="s">
        <v>1951</v>
      </c>
      <c r="D46" s="14" t="s">
        <v>1946</v>
      </c>
      <c r="E46" s="14">
        <v>0.168972322774114</v>
      </c>
      <c r="F46" s="14">
        <v>1.6363488015716E-4</v>
      </c>
    </row>
    <row r="47" spans="1:6" x14ac:dyDescent="0.35">
      <c r="A47" s="15" t="s">
        <v>148</v>
      </c>
      <c r="B47" s="14" t="s">
        <v>1944</v>
      </c>
      <c r="C47" s="14" t="s">
        <v>1945</v>
      </c>
      <c r="D47" s="14" t="s">
        <v>1946</v>
      </c>
      <c r="E47" s="14">
        <v>0.18189379267563599</v>
      </c>
      <c r="F47" s="16">
        <v>4.8574343944221702E-5</v>
      </c>
    </row>
    <row r="48" spans="1:6" x14ac:dyDescent="0.35">
      <c r="A48" s="15" t="s">
        <v>148</v>
      </c>
      <c r="B48" s="14" t="s">
        <v>1944</v>
      </c>
      <c r="C48" s="14" t="s">
        <v>1947</v>
      </c>
      <c r="D48" s="14" t="s">
        <v>1946</v>
      </c>
      <c r="E48" s="14">
        <v>0.14154286718283099</v>
      </c>
      <c r="F48" s="14">
        <v>1.62901897792352E-3</v>
      </c>
    </row>
    <row r="49" spans="1:6" x14ac:dyDescent="0.35">
      <c r="A49" s="15" t="s">
        <v>148</v>
      </c>
      <c r="B49" s="14" t="s">
        <v>1944</v>
      </c>
      <c r="C49" s="14" t="s">
        <v>1948</v>
      </c>
      <c r="D49" s="14" t="s">
        <v>1946</v>
      </c>
      <c r="E49" s="14">
        <v>-0.10268397394392299</v>
      </c>
      <c r="F49" s="14">
        <v>2.2596015371911998E-2</v>
      </c>
    </row>
    <row r="50" spans="1:6" x14ac:dyDescent="0.35">
      <c r="A50" s="15" t="s">
        <v>148</v>
      </c>
      <c r="B50" s="14" t="s">
        <v>1944</v>
      </c>
      <c r="C50" s="14" t="s">
        <v>1949</v>
      </c>
      <c r="D50" s="14" t="s">
        <v>1946</v>
      </c>
      <c r="E50" s="14">
        <v>-0.102115912876688</v>
      </c>
      <c r="F50" s="14">
        <v>2.3358724260667499E-2</v>
      </c>
    </row>
    <row r="51" spans="1:6" x14ac:dyDescent="0.35">
      <c r="A51" s="15" t="s">
        <v>148</v>
      </c>
      <c r="B51" s="14" t="s">
        <v>1944</v>
      </c>
      <c r="C51" s="14" t="s">
        <v>1950</v>
      </c>
      <c r="D51" s="14" t="s">
        <v>1946</v>
      </c>
      <c r="E51" s="14">
        <v>-1.1515036578092599E-2</v>
      </c>
      <c r="F51" s="14">
        <v>0.79869626864598597</v>
      </c>
    </row>
    <row r="52" spans="1:6" x14ac:dyDescent="0.35">
      <c r="A52" s="15" t="s">
        <v>146</v>
      </c>
      <c r="B52" s="14" t="s">
        <v>1944</v>
      </c>
      <c r="C52" s="14" t="s">
        <v>1950</v>
      </c>
      <c r="D52" s="14" t="s">
        <v>1946</v>
      </c>
      <c r="E52" s="14">
        <v>-8.9952116680715205E-2</v>
      </c>
      <c r="F52" s="14">
        <v>4.5907860811920602E-2</v>
      </c>
    </row>
    <row r="53" spans="1:6" x14ac:dyDescent="0.35">
      <c r="A53" s="15" t="s">
        <v>146</v>
      </c>
      <c r="B53" s="14" t="s">
        <v>1944</v>
      </c>
      <c r="C53" s="14" t="s">
        <v>1949</v>
      </c>
      <c r="D53" s="14" t="s">
        <v>1946</v>
      </c>
      <c r="E53" s="14">
        <v>-7.5388963063249104E-2</v>
      </c>
      <c r="F53" s="14">
        <v>9.4516909240967603E-2</v>
      </c>
    </row>
    <row r="54" spans="1:6" x14ac:dyDescent="0.35">
      <c r="A54" s="15" t="s">
        <v>146</v>
      </c>
      <c r="B54" s="14" t="s">
        <v>1944</v>
      </c>
      <c r="C54" s="14" t="s">
        <v>1947</v>
      </c>
      <c r="D54" s="14" t="s">
        <v>1946</v>
      </c>
      <c r="E54" s="14">
        <v>-3.81235261445056E-2</v>
      </c>
      <c r="F54" s="14">
        <v>0.39831299765926198</v>
      </c>
    </row>
    <row r="55" spans="1:6" x14ac:dyDescent="0.35">
      <c r="A55" s="15" t="s">
        <v>146</v>
      </c>
      <c r="B55" s="14" t="s">
        <v>1944</v>
      </c>
      <c r="C55" s="14" t="s">
        <v>1948</v>
      </c>
      <c r="D55" s="14" t="s">
        <v>1946</v>
      </c>
      <c r="E55" s="14">
        <v>-0.12729746435614001</v>
      </c>
      <c r="F55" s="14">
        <v>4.6429966767010103E-3</v>
      </c>
    </row>
    <row r="56" spans="1:6" x14ac:dyDescent="0.35">
      <c r="A56" s="15" t="s">
        <v>146</v>
      </c>
      <c r="B56" s="14" t="s">
        <v>1944</v>
      </c>
      <c r="C56" s="14" t="s">
        <v>1945</v>
      </c>
      <c r="D56" s="14" t="s">
        <v>1946</v>
      </c>
      <c r="E56" s="14">
        <v>1.0465442649319199E-2</v>
      </c>
      <c r="F56" s="14">
        <v>0.81670343785007904</v>
      </c>
    </row>
    <row r="57" spans="1:6" x14ac:dyDescent="0.35">
      <c r="A57" s="15" t="s">
        <v>146</v>
      </c>
      <c r="B57" s="14" t="s">
        <v>1944</v>
      </c>
      <c r="C57" s="14" t="s">
        <v>1951</v>
      </c>
      <c r="D57" s="14" t="s">
        <v>1946</v>
      </c>
      <c r="E57" s="14">
        <v>-4.6284343272032499E-2</v>
      </c>
      <c r="F57" s="14">
        <v>0.30507064553749402</v>
      </c>
    </row>
    <row r="58" spans="1:6" x14ac:dyDescent="0.35">
      <c r="A58" s="15" t="s">
        <v>135</v>
      </c>
      <c r="B58" s="14" t="s">
        <v>1944</v>
      </c>
      <c r="C58" s="14" t="s">
        <v>1947</v>
      </c>
      <c r="D58" s="14" t="s">
        <v>1946</v>
      </c>
      <c r="E58" s="14">
        <v>0.19332350867982501</v>
      </c>
      <c r="F58" s="16">
        <v>1.5432357010908599E-5</v>
      </c>
    </row>
    <row r="59" spans="1:6" x14ac:dyDescent="0.35">
      <c r="A59" s="15" t="s">
        <v>135</v>
      </c>
      <c r="B59" s="14" t="s">
        <v>1944</v>
      </c>
      <c r="C59" s="14" t="s">
        <v>1948</v>
      </c>
      <c r="D59" s="14" t="s">
        <v>1946</v>
      </c>
      <c r="E59" s="14">
        <v>0.220979545235993</v>
      </c>
      <c r="F59" s="16">
        <v>7.21523674237455E-7</v>
      </c>
    </row>
    <row r="60" spans="1:6" x14ac:dyDescent="0.35">
      <c r="A60" s="15" t="s">
        <v>135</v>
      </c>
      <c r="B60" s="14" t="s">
        <v>1944</v>
      </c>
      <c r="C60" s="14" t="s">
        <v>1949</v>
      </c>
      <c r="D60" s="14" t="s">
        <v>1946</v>
      </c>
      <c r="E60" s="14">
        <v>-8.7601416515145997E-2</v>
      </c>
      <c r="F60" s="14">
        <v>5.19113761892845E-2</v>
      </c>
    </row>
    <row r="61" spans="1:6" x14ac:dyDescent="0.35">
      <c r="A61" s="15" t="s">
        <v>135</v>
      </c>
      <c r="B61" s="14" t="s">
        <v>1944</v>
      </c>
      <c r="C61" s="14" t="s">
        <v>1950</v>
      </c>
      <c r="D61" s="14" t="s">
        <v>1946</v>
      </c>
      <c r="E61" s="14">
        <v>6.89952697965978E-2</v>
      </c>
      <c r="F61" s="14">
        <v>0.12604684200729599</v>
      </c>
    </row>
    <row r="62" spans="1:6" x14ac:dyDescent="0.35">
      <c r="A62" s="15" t="s">
        <v>135</v>
      </c>
      <c r="B62" s="14" t="s">
        <v>1944</v>
      </c>
      <c r="C62" s="14" t="s">
        <v>1951</v>
      </c>
      <c r="D62" s="14" t="s">
        <v>1946</v>
      </c>
      <c r="E62" s="14">
        <v>0.19022466135925301</v>
      </c>
      <c r="F62" s="16">
        <v>2.1202556696104601E-5</v>
      </c>
    </row>
    <row r="63" spans="1:6" x14ac:dyDescent="0.35">
      <c r="A63" s="15" t="s">
        <v>135</v>
      </c>
      <c r="B63" s="14" t="s">
        <v>1944</v>
      </c>
      <c r="C63" s="14" t="s">
        <v>1945</v>
      </c>
      <c r="D63" s="14" t="s">
        <v>1946</v>
      </c>
      <c r="E63" s="14">
        <v>0.31861521767843698</v>
      </c>
      <c r="F63" s="16">
        <v>4.2881205347045902E-13</v>
      </c>
    </row>
    <row r="64" spans="1:6" x14ac:dyDescent="0.35">
      <c r="A64" s="15" t="s">
        <v>133</v>
      </c>
      <c r="B64" s="14" t="s">
        <v>1944</v>
      </c>
      <c r="C64" s="14" t="s">
        <v>1950</v>
      </c>
      <c r="D64" s="14" t="s">
        <v>1946</v>
      </c>
      <c r="E64" s="14">
        <v>-0.20856885566838301</v>
      </c>
      <c r="F64" s="16">
        <v>3.0019245426914701E-6</v>
      </c>
    </row>
    <row r="65" spans="1:6" x14ac:dyDescent="0.35">
      <c r="A65" s="15" t="s">
        <v>133</v>
      </c>
      <c r="B65" s="14" t="s">
        <v>1944</v>
      </c>
      <c r="C65" s="14" t="s">
        <v>1949</v>
      </c>
      <c r="D65" s="14" t="s">
        <v>1946</v>
      </c>
      <c r="E65" s="14">
        <v>-0.22162139694935301</v>
      </c>
      <c r="F65" s="16">
        <v>6.6869892784824195E-7</v>
      </c>
    </row>
    <row r="66" spans="1:6" x14ac:dyDescent="0.35">
      <c r="A66" s="15" t="s">
        <v>133</v>
      </c>
      <c r="B66" s="14" t="s">
        <v>1944</v>
      </c>
      <c r="C66" s="14" t="s">
        <v>1948</v>
      </c>
      <c r="D66" s="14" t="s">
        <v>1946</v>
      </c>
      <c r="E66" s="14">
        <v>-8.20318619231762E-2</v>
      </c>
      <c r="F66" s="14">
        <v>6.8782238689840999E-2</v>
      </c>
    </row>
    <row r="67" spans="1:6" x14ac:dyDescent="0.35">
      <c r="A67" s="15" t="s">
        <v>133</v>
      </c>
      <c r="B67" s="14" t="s">
        <v>1944</v>
      </c>
      <c r="C67" s="14" t="s">
        <v>1947</v>
      </c>
      <c r="D67" s="14" t="s">
        <v>1946</v>
      </c>
      <c r="E67" s="14">
        <v>8.3910316933304696E-2</v>
      </c>
      <c r="F67" s="14">
        <v>6.2650150059343601E-2</v>
      </c>
    </row>
    <row r="68" spans="1:6" x14ac:dyDescent="0.35">
      <c r="A68" s="15" t="s">
        <v>133</v>
      </c>
      <c r="B68" s="14" t="s">
        <v>1944</v>
      </c>
      <c r="C68" s="14" t="s">
        <v>1945</v>
      </c>
      <c r="D68" s="14" t="s">
        <v>1946</v>
      </c>
      <c r="E68" s="14">
        <v>0.11504153336857199</v>
      </c>
      <c r="F68" s="14">
        <v>1.05778235549413E-2</v>
      </c>
    </row>
    <row r="69" spans="1:6" x14ac:dyDescent="0.35">
      <c r="A69" s="15" t="s">
        <v>133</v>
      </c>
      <c r="B69" s="14" t="s">
        <v>1944</v>
      </c>
      <c r="C69" s="14" t="s">
        <v>1951</v>
      </c>
      <c r="D69" s="14" t="s">
        <v>1946</v>
      </c>
      <c r="E69" s="14">
        <v>0.12985490923318399</v>
      </c>
      <c r="F69" s="14">
        <v>3.8749572515003302E-3</v>
      </c>
    </row>
    <row r="70" spans="1:6" x14ac:dyDescent="0.35">
      <c r="A70" s="15" t="s">
        <v>127</v>
      </c>
      <c r="B70" s="14" t="s">
        <v>1944</v>
      </c>
      <c r="C70" s="14" t="s">
        <v>1947</v>
      </c>
      <c r="D70" s="14" t="s">
        <v>1946</v>
      </c>
      <c r="E70" s="14">
        <v>8.93417467921096E-2</v>
      </c>
      <c r="F70" s="14">
        <v>4.74077237844059E-2</v>
      </c>
    </row>
    <row r="71" spans="1:6" x14ac:dyDescent="0.35">
      <c r="A71" s="15" t="s">
        <v>127</v>
      </c>
      <c r="B71" s="14" t="s">
        <v>1944</v>
      </c>
      <c r="C71" s="14" t="s">
        <v>1948</v>
      </c>
      <c r="D71" s="14" t="s">
        <v>1946</v>
      </c>
      <c r="E71" s="14">
        <v>1.8444678693992601E-3</v>
      </c>
      <c r="F71" s="14">
        <v>0.96741555174053795</v>
      </c>
    </row>
    <row r="72" spans="1:6" x14ac:dyDescent="0.35">
      <c r="A72" s="15" t="s">
        <v>127</v>
      </c>
      <c r="B72" s="14" t="s">
        <v>1944</v>
      </c>
      <c r="C72" s="14" t="s">
        <v>1949</v>
      </c>
      <c r="D72" s="14" t="s">
        <v>1946</v>
      </c>
      <c r="E72" s="14">
        <v>-0.115575344484107</v>
      </c>
      <c r="F72" s="14">
        <v>1.02202610808998E-2</v>
      </c>
    </row>
    <row r="73" spans="1:6" x14ac:dyDescent="0.35">
      <c r="A73" s="15" t="s">
        <v>127</v>
      </c>
      <c r="B73" s="14" t="s">
        <v>1944</v>
      </c>
      <c r="C73" s="14" t="s">
        <v>1950</v>
      </c>
      <c r="D73" s="14" t="s">
        <v>1946</v>
      </c>
      <c r="E73" s="14">
        <v>-0.23483424880859599</v>
      </c>
      <c r="F73" s="16">
        <v>1.3284865268147301E-7</v>
      </c>
    </row>
    <row r="74" spans="1:6" x14ac:dyDescent="0.35">
      <c r="A74" s="15" t="s">
        <v>127</v>
      </c>
      <c r="B74" s="14" t="s">
        <v>1944</v>
      </c>
      <c r="C74" s="14" t="s">
        <v>1951</v>
      </c>
      <c r="D74" s="14" t="s">
        <v>1946</v>
      </c>
      <c r="E74" s="14">
        <v>8.2634484324774798E-2</v>
      </c>
      <c r="F74" s="14">
        <v>6.6763593517382494E-2</v>
      </c>
    </row>
    <row r="75" spans="1:6" x14ac:dyDescent="0.35">
      <c r="A75" s="15" t="s">
        <v>127</v>
      </c>
      <c r="B75" s="14" t="s">
        <v>1944</v>
      </c>
      <c r="C75" s="14" t="s">
        <v>1945</v>
      </c>
      <c r="D75" s="14" t="s">
        <v>1946</v>
      </c>
      <c r="E75" s="14">
        <v>0.170701120278237</v>
      </c>
      <c r="F75" s="14">
        <v>1.3978565172885601E-4</v>
      </c>
    </row>
    <row r="76" spans="1:6" x14ac:dyDescent="0.35">
      <c r="A76" s="15" t="s">
        <v>126</v>
      </c>
      <c r="B76" s="14" t="s">
        <v>1944</v>
      </c>
      <c r="C76" s="14" t="s">
        <v>1950</v>
      </c>
      <c r="D76" s="14" t="s">
        <v>1946</v>
      </c>
      <c r="E76" s="14">
        <v>-0.15313242067208899</v>
      </c>
      <c r="F76" s="14">
        <v>6.4582190508887601E-4</v>
      </c>
    </row>
    <row r="77" spans="1:6" x14ac:dyDescent="0.35">
      <c r="A77" s="15" t="s">
        <v>126</v>
      </c>
      <c r="B77" s="14" t="s">
        <v>1944</v>
      </c>
      <c r="C77" s="14" t="s">
        <v>1949</v>
      </c>
      <c r="D77" s="14" t="s">
        <v>1946</v>
      </c>
      <c r="E77" s="14">
        <v>-0.19448179236483501</v>
      </c>
      <c r="F77" s="16">
        <v>1.368677978097E-5</v>
      </c>
    </row>
    <row r="78" spans="1:6" x14ac:dyDescent="0.35">
      <c r="A78" s="15" t="s">
        <v>126</v>
      </c>
      <c r="B78" s="14" t="s">
        <v>1944</v>
      </c>
      <c r="C78" s="14" t="s">
        <v>1948</v>
      </c>
      <c r="D78" s="14" t="s">
        <v>1946</v>
      </c>
      <c r="E78" s="14">
        <v>-0.20170623465368501</v>
      </c>
      <c r="F78" s="16">
        <v>6.3702742560655803E-6</v>
      </c>
    </row>
    <row r="79" spans="1:6" x14ac:dyDescent="0.35">
      <c r="A79" s="15" t="s">
        <v>126</v>
      </c>
      <c r="B79" s="14" t="s">
        <v>1944</v>
      </c>
      <c r="C79" s="14" t="s">
        <v>1947</v>
      </c>
      <c r="D79" s="14" t="s">
        <v>1946</v>
      </c>
      <c r="E79" s="14">
        <v>0.119739687355913</v>
      </c>
      <c r="F79" s="14">
        <v>7.7796740816580999E-3</v>
      </c>
    </row>
    <row r="80" spans="1:6" x14ac:dyDescent="0.35">
      <c r="A80" s="15" t="s">
        <v>126</v>
      </c>
      <c r="B80" s="14" t="s">
        <v>1944</v>
      </c>
      <c r="C80" s="14" t="s">
        <v>1945</v>
      </c>
      <c r="D80" s="14" t="s">
        <v>1946</v>
      </c>
      <c r="E80" s="14">
        <v>0.161990280450371</v>
      </c>
      <c r="F80" s="14">
        <v>3.0440997737697401E-4</v>
      </c>
    </row>
    <row r="81" spans="1:6" x14ac:dyDescent="0.35">
      <c r="A81" s="15" t="s">
        <v>126</v>
      </c>
      <c r="B81" s="14" t="s">
        <v>1944</v>
      </c>
      <c r="C81" s="14" t="s">
        <v>1951</v>
      </c>
      <c r="D81" s="14" t="s">
        <v>1946</v>
      </c>
      <c r="E81" s="14">
        <v>0.15169947952204599</v>
      </c>
      <c r="F81" s="14">
        <v>7.2670125398461205E-4</v>
      </c>
    </row>
    <row r="82" spans="1:6" x14ac:dyDescent="0.35">
      <c r="A82" s="15" t="s">
        <v>125</v>
      </c>
      <c r="B82" s="14" t="s">
        <v>1944</v>
      </c>
      <c r="C82" s="14" t="s">
        <v>1945</v>
      </c>
      <c r="D82" s="14" t="s">
        <v>1946</v>
      </c>
      <c r="E82" s="14">
        <v>0.106536708439702</v>
      </c>
      <c r="F82" s="14">
        <v>1.7970188292849999E-2</v>
      </c>
    </row>
    <row r="83" spans="1:6" x14ac:dyDescent="0.35">
      <c r="A83" s="15" t="s">
        <v>125</v>
      </c>
      <c r="B83" s="14" t="s">
        <v>1944</v>
      </c>
      <c r="C83" s="14" t="s">
        <v>1947</v>
      </c>
      <c r="D83" s="14" t="s">
        <v>1946</v>
      </c>
      <c r="E83" s="14">
        <v>0.110677721891753</v>
      </c>
      <c r="F83" s="14">
        <v>1.39416167215412E-2</v>
      </c>
    </row>
    <row r="84" spans="1:6" x14ac:dyDescent="0.35">
      <c r="A84" s="15" t="s">
        <v>125</v>
      </c>
      <c r="B84" s="14" t="s">
        <v>1944</v>
      </c>
      <c r="C84" s="14" t="s">
        <v>1948</v>
      </c>
      <c r="D84" s="14" t="s">
        <v>1946</v>
      </c>
      <c r="E84" s="14">
        <v>-7.9519342984177802E-2</v>
      </c>
      <c r="F84" s="14">
        <v>7.7744083684070098E-2</v>
      </c>
    </row>
    <row r="85" spans="1:6" x14ac:dyDescent="0.35">
      <c r="A85" s="15" t="s">
        <v>125</v>
      </c>
      <c r="B85" s="14" t="s">
        <v>1944</v>
      </c>
      <c r="C85" s="14" t="s">
        <v>1949</v>
      </c>
      <c r="D85" s="14" t="s">
        <v>1946</v>
      </c>
      <c r="E85" s="14">
        <v>-3.86226380966668E-2</v>
      </c>
      <c r="F85" s="14">
        <v>0.39216144024903998</v>
      </c>
    </row>
    <row r="86" spans="1:6" x14ac:dyDescent="0.35">
      <c r="A86" s="15" t="s">
        <v>125</v>
      </c>
      <c r="B86" s="14" t="s">
        <v>1944</v>
      </c>
      <c r="C86" s="14" t="s">
        <v>1950</v>
      </c>
      <c r="D86" s="14" t="s">
        <v>1946</v>
      </c>
      <c r="E86" s="14">
        <v>4.4097543487440001E-2</v>
      </c>
      <c r="F86" s="14">
        <v>0.32851258529646998</v>
      </c>
    </row>
    <row r="87" spans="1:6" x14ac:dyDescent="0.35">
      <c r="A87" s="15" t="s">
        <v>125</v>
      </c>
      <c r="B87" s="14" t="s">
        <v>1944</v>
      </c>
      <c r="C87" s="14" t="s">
        <v>1951</v>
      </c>
      <c r="D87" s="14" t="s">
        <v>1946</v>
      </c>
      <c r="E87" s="14">
        <v>4.9083940724608401E-2</v>
      </c>
      <c r="F87" s="14">
        <v>0.27671451711420503</v>
      </c>
    </row>
    <row r="88" spans="1:6" x14ac:dyDescent="0.35">
      <c r="A88" s="15" t="s">
        <v>1</v>
      </c>
      <c r="B88" s="14" t="s">
        <v>1944</v>
      </c>
      <c r="C88" s="14" t="s">
        <v>1951</v>
      </c>
      <c r="D88" s="14" t="s">
        <v>1946</v>
      </c>
      <c r="E88" s="14">
        <v>2.4208708358690399E-2</v>
      </c>
      <c r="F88" s="14">
        <v>0.59179637108052197</v>
      </c>
    </row>
    <row r="89" spans="1:6" x14ac:dyDescent="0.35">
      <c r="A89" s="15" t="s">
        <v>1</v>
      </c>
      <c r="B89" s="14" t="s">
        <v>1944</v>
      </c>
      <c r="C89" s="14" t="s">
        <v>1950</v>
      </c>
      <c r="D89" s="14" t="s">
        <v>1946</v>
      </c>
      <c r="E89" s="14">
        <v>-0.175912266027345</v>
      </c>
      <c r="F89" s="16">
        <v>8.6143343001212304E-5</v>
      </c>
    </row>
    <row r="90" spans="1:6" x14ac:dyDescent="0.35">
      <c r="A90" s="15" t="s">
        <v>1</v>
      </c>
      <c r="B90" s="14" t="s">
        <v>1944</v>
      </c>
      <c r="C90" s="14" t="s">
        <v>1949</v>
      </c>
      <c r="D90" s="14" t="s">
        <v>1946</v>
      </c>
      <c r="E90" s="14">
        <v>-0.14634746530445999</v>
      </c>
      <c r="F90" s="14">
        <v>1.1190249904686801E-3</v>
      </c>
    </row>
    <row r="91" spans="1:6" x14ac:dyDescent="0.35">
      <c r="A91" s="15" t="s">
        <v>1</v>
      </c>
      <c r="B91" s="14" t="s">
        <v>1944</v>
      </c>
      <c r="C91" s="14" t="s">
        <v>1948</v>
      </c>
      <c r="D91" s="14" t="s">
        <v>1946</v>
      </c>
      <c r="E91" s="14">
        <v>0.27345572548989799</v>
      </c>
      <c r="F91" s="16">
        <v>6.6432077460560202E-10</v>
      </c>
    </row>
    <row r="92" spans="1:6" x14ac:dyDescent="0.35">
      <c r="A92" s="15" t="s">
        <v>1</v>
      </c>
      <c r="B92" s="14" t="s">
        <v>1944</v>
      </c>
      <c r="C92" s="14" t="s">
        <v>1947</v>
      </c>
      <c r="D92" s="14" t="s">
        <v>1946</v>
      </c>
      <c r="E92" s="14">
        <v>0.31017347502795101</v>
      </c>
      <c r="F92" s="16">
        <v>1.8686241223439801E-12</v>
      </c>
    </row>
    <row r="93" spans="1:6" x14ac:dyDescent="0.35">
      <c r="A93" s="15" t="s">
        <v>1</v>
      </c>
      <c r="B93" s="14" t="s">
        <v>1944</v>
      </c>
      <c r="C93" s="14" t="s">
        <v>1945</v>
      </c>
      <c r="D93" s="14" t="s">
        <v>1946</v>
      </c>
      <c r="E93" s="14">
        <v>0.28183193172887</v>
      </c>
      <c r="F93" s="16">
        <v>1.87306677098891E-10</v>
      </c>
    </row>
    <row r="94" spans="1:6" x14ac:dyDescent="0.35">
      <c r="A94" s="15" t="s">
        <v>73</v>
      </c>
      <c r="B94" s="14" t="s">
        <v>1944</v>
      </c>
      <c r="C94" s="14" t="s">
        <v>1948</v>
      </c>
      <c r="D94" s="14" t="s">
        <v>1946</v>
      </c>
      <c r="E94" s="14">
        <v>-3.37648040158939E-2</v>
      </c>
      <c r="F94" s="14">
        <v>0.45445380522720402</v>
      </c>
    </row>
    <row r="95" spans="1:6" x14ac:dyDescent="0.35">
      <c r="A95" s="15" t="s">
        <v>73</v>
      </c>
      <c r="B95" s="14" t="s">
        <v>1944</v>
      </c>
      <c r="C95" s="14" t="s">
        <v>1949</v>
      </c>
      <c r="D95" s="14" t="s">
        <v>1946</v>
      </c>
      <c r="E95" s="14">
        <v>-4.07628901657646E-2</v>
      </c>
      <c r="F95" s="14">
        <v>0.36644048101702997</v>
      </c>
    </row>
    <row r="96" spans="1:6" x14ac:dyDescent="0.35">
      <c r="A96" s="15" t="s">
        <v>73</v>
      </c>
      <c r="B96" s="14" t="s">
        <v>1944</v>
      </c>
      <c r="C96" s="14" t="s">
        <v>1950</v>
      </c>
      <c r="D96" s="14" t="s">
        <v>1946</v>
      </c>
      <c r="E96" s="14">
        <v>2.3412298013468499E-2</v>
      </c>
      <c r="F96" s="14">
        <v>0.60404746604215098</v>
      </c>
    </row>
    <row r="97" spans="1:6" x14ac:dyDescent="0.35">
      <c r="A97" s="15" t="s">
        <v>73</v>
      </c>
      <c r="B97" s="14" t="s">
        <v>1944</v>
      </c>
      <c r="C97" s="14" t="s">
        <v>1951</v>
      </c>
      <c r="D97" s="14" t="s">
        <v>1946</v>
      </c>
      <c r="E97" s="14">
        <v>8.34080058668938E-2</v>
      </c>
      <c r="F97" s="14">
        <v>6.4244015158035003E-2</v>
      </c>
    </row>
    <row r="98" spans="1:6" x14ac:dyDescent="0.35">
      <c r="A98" s="15" t="s">
        <v>73</v>
      </c>
      <c r="B98" s="14" t="s">
        <v>1944</v>
      </c>
      <c r="C98" s="14" t="s">
        <v>1945</v>
      </c>
      <c r="D98" s="14" t="s">
        <v>1946</v>
      </c>
      <c r="E98" s="14">
        <v>5.0732097655267101E-2</v>
      </c>
      <c r="F98" s="14">
        <v>0.26088576044058198</v>
      </c>
    </row>
    <row r="99" spans="1:6" x14ac:dyDescent="0.35">
      <c r="A99" s="15" t="s">
        <v>73</v>
      </c>
      <c r="B99" s="14" t="s">
        <v>1944</v>
      </c>
      <c r="C99" s="14" t="s">
        <v>1947</v>
      </c>
      <c r="D99" s="14" t="s">
        <v>1946</v>
      </c>
      <c r="E99" s="14">
        <v>4.6352507351130098E-2</v>
      </c>
      <c r="F99" s="14">
        <v>0.30435818370774798</v>
      </c>
    </row>
    <row r="100" spans="1:6" x14ac:dyDescent="0.35">
      <c r="A100" s="15" t="s">
        <v>4</v>
      </c>
      <c r="B100" s="14" t="s">
        <v>1944</v>
      </c>
      <c r="C100" s="14" t="s">
        <v>1951</v>
      </c>
      <c r="D100" s="14" t="s">
        <v>1946</v>
      </c>
      <c r="E100" s="14">
        <v>0.24213652752456299</v>
      </c>
      <c r="F100" s="16">
        <v>5.2134568550348697E-8</v>
      </c>
    </row>
    <row r="101" spans="1:6" x14ac:dyDescent="0.35">
      <c r="A101" s="15" t="s">
        <v>4</v>
      </c>
      <c r="B101" s="14" t="s">
        <v>1944</v>
      </c>
      <c r="C101" s="14" t="s">
        <v>1949</v>
      </c>
      <c r="D101" s="14" t="s">
        <v>1946</v>
      </c>
      <c r="E101" s="14">
        <v>-0.323935552868369</v>
      </c>
      <c r="F101" s="16">
        <v>1.65536175357621E-13</v>
      </c>
    </row>
    <row r="102" spans="1:6" x14ac:dyDescent="0.35">
      <c r="A102" s="15" t="s">
        <v>4</v>
      </c>
      <c r="B102" s="14" t="s">
        <v>1944</v>
      </c>
      <c r="C102" s="14" t="s">
        <v>1948</v>
      </c>
      <c r="D102" s="14" t="s">
        <v>1946</v>
      </c>
      <c r="E102" s="14">
        <v>0.158172692656918</v>
      </c>
      <c r="F102" s="14">
        <v>4.2299538955577399E-4</v>
      </c>
    </row>
    <row r="103" spans="1:6" x14ac:dyDescent="0.35">
      <c r="A103" s="15" t="s">
        <v>4</v>
      </c>
      <c r="B103" s="14" t="s">
        <v>1944</v>
      </c>
      <c r="C103" s="14" t="s">
        <v>1947</v>
      </c>
      <c r="D103" s="14" t="s">
        <v>1946</v>
      </c>
      <c r="E103" s="14">
        <v>0.14062974629473099</v>
      </c>
      <c r="F103" s="14">
        <v>1.7472920435430599E-3</v>
      </c>
    </row>
    <row r="104" spans="1:6" x14ac:dyDescent="0.35">
      <c r="A104" s="15" t="s">
        <v>4</v>
      </c>
      <c r="B104" s="14" t="s">
        <v>1944</v>
      </c>
      <c r="C104" s="14" t="s">
        <v>1945</v>
      </c>
      <c r="D104" s="14" t="s">
        <v>1946</v>
      </c>
      <c r="E104" s="14">
        <v>0.26807766274408401</v>
      </c>
      <c r="F104" s="16">
        <v>1.4644212530867299E-9</v>
      </c>
    </row>
    <row r="105" spans="1:6" x14ac:dyDescent="0.35">
      <c r="A105" s="15" t="s">
        <v>4</v>
      </c>
      <c r="B105" s="14" t="s">
        <v>1944</v>
      </c>
      <c r="C105" s="14" t="s">
        <v>1950</v>
      </c>
      <c r="D105" s="14" t="s">
        <v>1946</v>
      </c>
      <c r="E105" s="14">
        <v>-8.8815025138351197E-2</v>
      </c>
      <c r="F105" s="14">
        <v>4.8734854566588298E-2</v>
      </c>
    </row>
    <row r="106" spans="1:6" x14ac:dyDescent="0.35">
      <c r="A106" s="15" t="s">
        <v>38</v>
      </c>
      <c r="B106" s="14" t="s">
        <v>1944</v>
      </c>
      <c r="C106" s="14" t="s">
        <v>1947</v>
      </c>
      <c r="D106" s="14" t="s">
        <v>1946</v>
      </c>
      <c r="E106" s="14">
        <v>0.22228965874074799</v>
      </c>
      <c r="F106" s="16">
        <v>6.1765624668362105E-7</v>
      </c>
    </row>
    <row r="107" spans="1:6" x14ac:dyDescent="0.35">
      <c r="A107" s="15" t="s">
        <v>38</v>
      </c>
      <c r="B107" s="14" t="s">
        <v>1944</v>
      </c>
      <c r="C107" s="14" t="s">
        <v>1948</v>
      </c>
      <c r="D107" s="14" t="s">
        <v>1946</v>
      </c>
      <c r="E107" s="14">
        <v>2.41312498399225E-2</v>
      </c>
      <c r="F107" s="14">
        <v>0.59298290105001195</v>
      </c>
    </row>
    <row r="108" spans="1:6" x14ac:dyDescent="0.35">
      <c r="A108" s="15" t="s">
        <v>38</v>
      </c>
      <c r="B108" s="14" t="s">
        <v>1944</v>
      </c>
      <c r="C108" s="14" t="s">
        <v>1949</v>
      </c>
      <c r="D108" s="14" t="s">
        <v>1946</v>
      </c>
      <c r="E108" s="14">
        <v>-0.10358845638357</v>
      </c>
      <c r="F108" s="14">
        <v>2.1426132562220101E-2</v>
      </c>
    </row>
    <row r="109" spans="1:6" x14ac:dyDescent="0.35">
      <c r="A109" s="15" t="s">
        <v>38</v>
      </c>
      <c r="B109" s="14" t="s">
        <v>1944</v>
      </c>
      <c r="C109" s="14" t="s">
        <v>1950</v>
      </c>
      <c r="D109" s="14" t="s">
        <v>1946</v>
      </c>
      <c r="E109" s="14">
        <v>4.1692285007044201E-2</v>
      </c>
      <c r="F109" s="14">
        <v>0.35560568000054499</v>
      </c>
    </row>
    <row r="110" spans="1:6" x14ac:dyDescent="0.35">
      <c r="A110" s="15" t="s">
        <v>38</v>
      </c>
      <c r="B110" s="14" t="s">
        <v>1944</v>
      </c>
      <c r="C110" s="14" t="s">
        <v>1951</v>
      </c>
      <c r="D110" s="14" t="s">
        <v>1946</v>
      </c>
      <c r="E110" s="14">
        <v>0.13484800337292099</v>
      </c>
      <c r="F110" s="14">
        <v>2.69779769608382E-3</v>
      </c>
    </row>
    <row r="111" spans="1:6" x14ac:dyDescent="0.35">
      <c r="A111" s="15" t="s">
        <v>38</v>
      </c>
      <c r="B111" s="14" t="s">
        <v>1944</v>
      </c>
      <c r="C111" s="14" t="s">
        <v>1945</v>
      </c>
      <c r="D111" s="14" t="s">
        <v>1946</v>
      </c>
      <c r="E111" s="14">
        <v>6.0523427424248301E-2</v>
      </c>
      <c r="F111" s="14">
        <v>0.179707213011568</v>
      </c>
    </row>
    <row r="112" spans="1:6" x14ac:dyDescent="0.35">
      <c r="A112" s="15" t="s">
        <v>1952</v>
      </c>
      <c r="B112" s="14" t="s">
        <v>1944</v>
      </c>
      <c r="C112" s="14" t="s">
        <v>1947</v>
      </c>
      <c r="D112" s="14" t="s">
        <v>1946</v>
      </c>
      <c r="E112" s="14">
        <v>0.22456108309092601</v>
      </c>
      <c r="F112" s="16">
        <v>4.70687493677718E-7</v>
      </c>
    </row>
    <row r="113" spans="1:6" x14ac:dyDescent="0.35">
      <c r="A113" s="15" t="s">
        <v>1952</v>
      </c>
      <c r="B113" s="14" t="s">
        <v>1944</v>
      </c>
      <c r="C113" s="14" t="s">
        <v>1949</v>
      </c>
      <c r="D113" s="14" t="s">
        <v>1946</v>
      </c>
      <c r="E113" s="14">
        <v>-8.6190564362098598E-2</v>
      </c>
      <c r="F113" s="14">
        <v>5.58193622969127E-2</v>
      </c>
    </row>
    <row r="114" spans="1:6" x14ac:dyDescent="0.35">
      <c r="A114" s="15" t="s">
        <v>1952</v>
      </c>
      <c r="B114" s="14" t="s">
        <v>1944</v>
      </c>
      <c r="C114" s="14" t="s">
        <v>1948</v>
      </c>
      <c r="D114" s="14" t="s">
        <v>1946</v>
      </c>
      <c r="E114" s="14">
        <v>0.45053592461997499</v>
      </c>
      <c r="F114" s="16">
        <v>5.1215190182461799E-26</v>
      </c>
    </row>
    <row r="115" spans="1:6" x14ac:dyDescent="0.35">
      <c r="A115" s="15" t="s">
        <v>1952</v>
      </c>
      <c r="B115" s="14" t="s">
        <v>1944</v>
      </c>
      <c r="C115" s="14" t="s">
        <v>1951</v>
      </c>
      <c r="D115" s="14" t="s">
        <v>1946</v>
      </c>
      <c r="E115" s="14">
        <v>0.45666047661140602</v>
      </c>
      <c r="F115" s="16">
        <v>9.0735735473813194E-27</v>
      </c>
    </row>
    <row r="116" spans="1:6" x14ac:dyDescent="0.35">
      <c r="A116" s="15" t="s">
        <v>1952</v>
      </c>
      <c r="B116" s="14" t="s">
        <v>1944</v>
      </c>
      <c r="C116" s="14" t="s">
        <v>1950</v>
      </c>
      <c r="D116" s="14" t="s">
        <v>1946</v>
      </c>
      <c r="E116" s="14">
        <v>4.8442387712564303E-2</v>
      </c>
      <c r="F116" s="14">
        <v>0.283048845092438</v>
      </c>
    </row>
    <row r="117" spans="1:6" x14ac:dyDescent="0.35">
      <c r="A117" s="15" t="s">
        <v>1952</v>
      </c>
      <c r="B117" s="14" t="s">
        <v>1944</v>
      </c>
      <c r="C117" s="14" t="s">
        <v>1945</v>
      </c>
      <c r="D117" s="14" t="s">
        <v>1946</v>
      </c>
      <c r="E117" s="14">
        <v>0.64750322676559302</v>
      </c>
      <c r="F117" s="16">
        <v>6.3264922890862503E-60</v>
      </c>
    </row>
    <row r="118" spans="1:6" x14ac:dyDescent="0.35">
      <c r="A118" s="15" t="s">
        <v>1953</v>
      </c>
      <c r="B118" s="14" t="s">
        <v>1944</v>
      </c>
      <c r="C118" s="14" t="s">
        <v>1945</v>
      </c>
      <c r="D118" s="14" t="s">
        <v>1946</v>
      </c>
      <c r="E118" s="14">
        <v>0.247666791616</v>
      </c>
      <c r="F118" s="16">
        <v>2.5157199750275499E-8</v>
      </c>
    </row>
    <row r="119" spans="1:6" x14ac:dyDescent="0.35">
      <c r="A119" s="15" t="s">
        <v>1953</v>
      </c>
      <c r="B119" s="14" t="s">
        <v>1944</v>
      </c>
      <c r="C119" s="14" t="s">
        <v>1949</v>
      </c>
      <c r="D119" s="14" t="s">
        <v>1946</v>
      </c>
      <c r="E119" s="14">
        <v>0.48072306319897901</v>
      </c>
      <c r="F119" s="16">
        <v>7.1316610897536105E-30</v>
      </c>
    </row>
    <row r="120" spans="1:6" x14ac:dyDescent="0.35">
      <c r="A120" s="15" t="s">
        <v>1953</v>
      </c>
      <c r="B120" s="14" t="s">
        <v>1944</v>
      </c>
      <c r="C120" s="14" t="s">
        <v>1948</v>
      </c>
      <c r="D120" s="14" t="s">
        <v>1946</v>
      </c>
      <c r="E120" s="14">
        <v>0.20347113627590299</v>
      </c>
      <c r="F120" s="16">
        <v>5.2622996647413097E-6</v>
      </c>
    </row>
    <row r="121" spans="1:6" x14ac:dyDescent="0.35">
      <c r="A121" s="15" t="s">
        <v>1953</v>
      </c>
      <c r="B121" s="14" t="s">
        <v>1944</v>
      </c>
      <c r="C121" s="14" t="s">
        <v>1951</v>
      </c>
      <c r="D121" s="14" t="s">
        <v>1946</v>
      </c>
      <c r="E121" s="14">
        <v>0.287441878413706</v>
      </c>
      <c r="F121" s="16">
        <v>7.8317485188743794E-11</v>
      </c>
    </row>
    <row r="122" spans="1:6" x14ac:dyDescent="0.35">
      <c r="A122" s="15" t="s">
        <v>1953</v>
      </c>
      <c r="B122" s="14" t="s">
        <v>1944</v>
      </c>
      <c r="C122" s="14" t="s">
        <v>1950</v>
      </c>
      <c r="D122" s="14" t="s">
        <v>1946</v>
      </c>
      <c r="E122" s="14">
        <v>0.39308078990608097</v>
      </c>
      <c r="F122" s="16">
        <v>1.15296706576041E-19</v>
      </c>
    </row>
    <row r="123" spans="1:6" x14ac:dyDescent="0.35">
      <c r="A123" s="15" t="s">
        <v>1953</v>
      </c>
      <c r="B123" s="14" t="s">
        <v>1944</v>
      </c>
      <c r="C123" s="14" t="s">
        <v>1947</v>
      </c>
      <c r="D123" s="14" t="s">
        <v>1946</v>
      </c>
      <c r="E123" s="14">
        <v>-4.7501629192768298E-2</v>
      </c>
      <c r="F123" s="14">
        <v>0.292513225979874</v>
      </c>
    </row>
    <row r="124" spans="1:6" x14ac:dyDescent="0.35">
      <c r="A124" s="15" t="s">
        <v>1954</v>
      </c>
      <c r="B124" s="14" t="s">
        <v>1944</v>
      </c>
      <c r="C124" s="14" t="s">
        <v>1947</v>
      </c>
      <c r="D124" s="14" t="s">
        <v>1946</v>
      </c>
      <c r="E124" s="14">
        <v>-5.6955033308595197E-3</v>
      </c>
      <c r="F124" s="14">
        <v>0.89962054741875497</v>
      </c>
    </row>
    <row r="125" spans="1:6" x14ac:dyDescent="0.35">
      <c r="A125" s="15" t="s">
        <v>1954</v>
      </c>
      <c r="B125" s="14" t="s">
        <v>1944</v>
      </c>
      <c r="C125" s="14" t="s">
        <v>1948</v>
      </c>
      <c r="D125" s="14" t="s">
        <v>1946</v>
      </c>
      <c r="E125" s="14">
        <v>0.33637118189606702</v>
      </c>
      <c r="F125" s="16">
        <v>1.6613369784828202E-14</v>
      </c>
    </row>
    <row r="126" spans="1:6" x14ac:dyDescent="0.35">
      <c r="A126" s="15" t="s">
        <v>1954</v>
      </c>
      <c r="B126" s="14" t="s">
        <v>1944</v>
      </c>
      <c r="C126" s="14" t="s">
        <v>1949</v>
      </c>
      <c r="D126" s="14" t="s">
        <v>1946</v>
      </c>
      <c r="E126" s="14">
        <v>0.258028830724014</v>
      </c>
      <c r="F126" s="16">
        <v>6.12333823351982E-9</v>
      </c>
    </row>
    <row r="127" spans="1:6" x14ac:dyDescent="0.35">
      <c r="A127" s="15" t="s">
        <v>1954</v>
      </c>
      <c r="B127" s="14" t="s">
        <v>1944</v>
      </c>
      <c r="C127" s="14" t="s">
        <v>1951</v>
      </c>
      <c r="D127" s="14" t="s">
        <v>1946</v>
      </c>
      <c r="E127" s="14">
        <v>0.42822532766561899</v>
      </c>
      <c r="F127" s="16">
        <v>2.09884807125246E-23</v>
      </c>
    </row>
    <row r="128" spans="1:6" x14ac:dyDescent="0.35">
      <c r="A128" s="15" t="s">
        <v>1954</v>
      </c>
      <c r="B128" s="14" t="s">
        <v>1944</v>
      </c>
      <c r="C128" s="14" t="s">
        <v>1950</v>
      </c>
      <c r="D128" s="14" t="s">
        <v>1946</v>
      </c>
      <c r="E128" s="14">
        <v>0.32936197070747197</v>
      </c>
      <c r="F128" s="16">
        <v>6.1490608193136099E-14</v>
      </c>
    </row>
    <row r="129" spans="1:6" x14ac:dyDescent="0.35">
      <c r="A129" s="15" t="s">
        <v>1954</v>
      </c>
      <c r="B129" s="14" t="s">
        <v>1944</v>
      </c>
      <c r="C129" s="14" t="s">
        <v>1945</v>
      </c>
      <c r="D129" s="14" t="s">
        <v>1946</v>
      </c>
      <c r="E129" s="14">
        <v>0.40324127301600898</v>
      </c>
      <c r="F129" s="16">
        <v>1.06116014620243E-20</v>
      </c>
    </row>
    <row r="130" spans="1:6" x14ac:dyDescent="0.35">
      <c r="A130" s="15" t="s">
        <v>80</v>
      </c>
      <c r="B130" s="15" t="s">
        <v>1955</v>
      </c>
      <c r="C130" s="15" t="s">
        <v>1945</v>
      </c>
      <c r="D130" s="15" t="s">
        <v>1946</v>
      </c>
      <c r="E130" s="15">
        <v>1.3282991580777399E-2</v>
      </c>
      <c r="F130" s="15">
        <v>0.77230855684774102</v>
      </c>
    </row>
    <row r="131" spans="1:6" x14ac:dyDescent="0.35">
      <c r="A131" s="15" t="s">
        <v>80</v>
      </c>
      <c r="B131" s="15" t="s">
        <v>1955</v>
      </c>
      <c r="C131" s="15" t="s">
        <v>1947</v>
      </c>
      <c r="D131" s="15" t="s">
        <v>1946</v>
      </c>
      <c r="E131" s="15">
        <v>0.19539234644260101</v>
      </c>
      <c r="F131" s="15">
        <v>1.7255598290385801E-5</v>
      </c>
    </row>
    <row r="132" spans="1:6" x14ac:dyDescent="0.35">
      <c r="A132" s="15" t="s">
        <v>80</v>
      </c>
      <c r="B132" s="15" t="s">
        <v>1955</v>
      </c>
      <c r="C132" s="15" t="s">
        <v>1948</v>
      </c>
      <c r="D132" s="15" t="s">
        <v>1946</v>
      </c>
      <c r="E132" s="15">
        <v>-0.100858168306484</v>
      </c>
      <c r="F132" s="15">
        <v>2.7621871062244299E-2</v>
      </c>
    </row>
    <row r="133" spans="1:6" x14ac:dyDescent="0.35">
      <c r="A133" s="15" t="s">
        <v>80</v>
      </c>
      <c r="B133" s="15" t="s">
        <v>1955</v>
      </c>
      <c r="C133" s="15" t="s">
        <v>1949</v>
      </c>
      <c r="D133" s="15" t="s">
        <v>1946</v>
      </c>
      <c r="E133" s="15">
        <v>0.21663696972795399</v>
      </c>
      <c r="F133" s="15">
        <v>1.7895841423011099E-6</v>
      </c>
    </row>
    <row r="134" spans="1:6" x14ac:dyDescent="0.35">
      <c r="A134" s="15" t="s">
        <v>80</v>
      </c>
      <c r="B134" s="15" t="s">
        <v>1955</v>
      </c>
      <c r="C134" s="15" t="s">
        <v>1950</v>
      </c>
      <c r="D134" s="15" t="s">
        <v>1946</v>
      </c>
      <c r="E134" s="15">
        <v>3.6557166450023597E-2</v>
      </c>
      <c r="F134" s="15">
        <v>0.42568800214522901</v>
      </c>
    </row>
    <row r="135" spans="1:6" x14ac:dyDescent="0.35">
      <c r="A135" s="15" t="s">
        <v>80</v>
      </c>
      <c r="B135" s="15" t="s">
        <v>1955</v>
      </c>
      <c r="C135" s="15" t="s">
        <v>1951</v>
      </c>
      <c r="D135" s="15" t="s">
        <v>1946</v>
      </c>
      <c r="E135" s="15">
        <v>6.1721945313463504E-3</v>
      </c>
      <c r="F135" s="15">
        <v>0.89304646109487196</v>
      </c>
    </row>
    <row r="136" spans="1:6" x14ac:dyDescent="0.35">
      <c r="A136" s="15" t="s">
        <v>171</v>
      </c>
      <c r="B136" s="15" t="s">
        <v>1955</v>
      </c>
      <c r="C136" s="15" t="s">
        <v>1947</v>
      </c>
      <c r="D136" s="15" t="s">
        <v>1946</v>
      </c>
      <c r="E136" s="15">
        <v>-0.23972688901749301</v>
      </c>
      <c r="F136" s="15">
        <v>1.16154357415045E-7</v>
      </c>
    </row>
    <row r="137" spans="1:6" x14ac:dyDescent="0.35">
      <c r="A137" s="15" t="s">
        <v>171</v>
      </c>
      <c r="B137" s="15" t="s">
        <v>1955</v>
      </c>
      <c r="C137" s="15" t="s">
        <v>1951</v>
      </c>
      <c r="D137" s="15" t="s">
        <v>1946</v>
      </c>
      <c r="E137" s="15">
        <v>-0.17783396949535499</v>
      </c>
      <c r="F137" s="15">
        <v>9.42524303556599E-5</v>
      </c>
    </row>
    <row r="138" spans="1:6" x14ac:dyDescent="0.35">
      <c r="A138" s="15" t="s">
        <v>171</v>
      </c>
      <c r="B138" s="15" t="s">
        <v>1955</v>
      </c>
      <c r="C138" s="15" t="s">
        <v>1950</v>
      </c>
      <c r="D138" s="15" t="s">
        <v>1946</v>
      </c>
      <c r="E138" s="15">
        <v>-5.5461543308586603E-2</v>
      </c>
      <c r="F138" s="15">
        <v>0.22664323451361501</v>
      </c>
    </row>
    <row r="139" spans="1:6" x14ac:dyDescent="0.35">
      <c r="A139" s="15" t="s">
        <v>171</v>
      </c>
      <c r="B139" s="15" t="s">
        <v>1955</v>
      </c>
      <c r="C139" s="15" t="s">
        <v>1945</v>
      </c>
      <c r="D139" s="15" t="s">
        <v>1946</v>
      </c>
      <c r="E139" s="15">
        <v>-0.13354546635970799</v>
      </c>
      <c r="F139" s="15">
        <v>3.4765333148645701E-3</v>
      </c>
    </row>
    <row r="140" spans="1:6" x14ac:dyDescent="0.35">
      <c r="A140" s="15" t="s">
        <v>171</v>
      </c>
      <c r="B140" s="15" t="s">
        <v>1955</v>
      </c>
      <c r="C140" s="15" t="s">
        <v>1948</v>
      </c>
      <c r="D140" s="15" t="s">
        <v>1946</v>
      </c>
      <c r="E140" s="15">
        <v>-0.24319709580198801</v>
      </c>
      <c r="F140" s="15">
        <v>7.5097204283036204E-8</v>
      </c>
    </row>
    <row r="141" spans="1:6" x14ac:dyDescent="0.35">
      <c r="A141" s="15" t="s">
        <v>171</v>
      </c>
      <c r="B141" s="15" t="s">
        <v>1955</v>
      </c>
      <c r="C141" s="15" t="s">
        <v>1949</v>
      </c>
      <c r="D141" s="15" t="s">
        <v>1946</v>
      </c>
      <c r="E141" s="15">
        <v>1.54199795216308E-2</v>
      </c>
      <c r="F141" s="15">
        <v>0.73693586833144598</v>
      </c>
    </row>
    <row r="142" spans="1:6" x14ac:dyDescent="0.35">
      <c r="A142" s="15" t="s">
        <v>164</v>
      </c>
      <c r="B142" s="15" t="s">
        <v>1955</v>
      </c>
      <c r="C142" s="15" t="s">
        <v>1951</v>
      </c>
      <c r="D142" s="15" t="s">
        <v>1946</v>
      </c>
      <c r="E142" s="15">
        <v>-9.3285424304531295E-2</v>
      </c>
      <c r="F142" s="15">
        <v>4.1702034741682298E-2</v>
      </c>
    </row>
    <row r="143" spans="1:6" x14ac:dyDescent="0.35">
      <c r="A143" s="15" t="s">
        <v>164</v>
      </c>
      <c r="B143" s="15" t="s">
        <v>1955</v>
      </c>
      <c r="C143" s="15" t="s">
        <v>1950</v>
      </c>
      <c r="D143" s="15" t="s">
        <v>1946</v>
      </c>
      <c r="E143" s="15">
        <v>-0.10403146437489599</v>
      </c>
      <c r="F143" s="15">
        <v>2.3069073875290901E-2</v>
      </c>
    </row>
    <row r="144" spans="1:6" x14ac:dyDescent="0.35">
      <c r="A144" s="15" t="s">
        <v>164</v>
      </c>
      <c r="B144" s="15" t="s">
        <v>1955</v>
      </c>
      <c r="C144" s="15" t="s">
        <v>1949</v>
      </c>
      <c r="D144" s="15" t="s">
        <v>1946</v>
      </c>
      <c r="E144" s="15">
        <v>4.2751840042375901E-2</v>
      </c>
      <c r="F144" s="15">
        <v>0.35149649570068398</v>
      </c>
    </row>
    <row r="145" spans="1:6" x14ac:dyDescent="0.35">
      <c r="A145" s="15" t="s">
        <v>164</v>
      </c>
      <c r="B145" s="15" t="s">
        <v>1955</v>
      </c>
      <c r="C145" s="15" t="s">
        <v>1948</v>
      </c>
      <c r="D145" s="15" t="s">
        <v>1946</v>
      </c>
      <c r="E145" s="15">
        <v>-8.8529863399576705E-2</v>
      </c>
      <c r="F145" s="15">
        <v>5.3329425569191402E-2</v>
      </c>
    </row>
    <row r="146" spans="1:6" x14ac:dyDescent="0.35">
      <c r="A146" s="15" t="s">
        <v>164</v>
      </c>
      <c r="B146" s="15" t="s">
        <v>1955</v>
      </c>
      <c r="C146" s="15" t="s">
        <v>1947</v>
      </c>
      <c r="D146" s="15" t="s">
        <v>1946</v>
      </c>
      <c r="E146" s="15">
        <v>-0.161805821143647</v>
      </c>
      <c r="F146" s="15">
        <v>3.8812788775829699E-4</v>
      </c>
    </row>
    <row r="147" spans="1:6" x14ac:dyDescent="0.35">
      <c r="A147" s="15" t="s">
        <v>164</v>
      </c>
      <c r="B147" s="15" t="s">
        <v>1955</v>
      </c>
      <c r="C147" s="15" t="s">
        <v>1945</v>
      </c>
      <c r="D147" s="15" t="s">
        <v>1946</v>
      </c>
      <c r="E147" s="15">
        <v>-3.5783639411378999E-2</v>
      </c>
      <c r="F147" s="15">
        <v>0.43555233481968803</v>
      </c>
    </row>
    <row r="148" spans="1:6" x14ac:dyDescent="0.35">
      <c r="A148" s="15" t="s">
        <v>159</v>
      </c>
      <c r="B148" s="15" t="s">
        <v>1955</v>
      </c>
      <c r="C148" s="15" t="s">
        <v>1947</v>
      </c>
      <c r="D148" s="15" t="s">
        <v>1946</v>
      </c>
      <c r="E148" s="15">
        <v>-0.21271170673626599</v>
      </c>
      <c r="F148" s="15">
        <v>2.76898468062092E-6</v>
      </c>
    </row>
    <row r="149" spans="1:6" x14ac:dyDescent="0.35">
      <c r="A149" s="15" t="s">
        <v>159</v>
      </c>
      <c r="B149" s="15" t="s">
        <v>1955</v>
      </c>
      <c r="C149" s="15" t="s">
        <v>1945</v>
      </c>
      <c r="D149" s="15" t="s">
        <v>1946</v>
      </c>
      <c r="E149" s="15">
        <v>-0.102713895831595</v>
      </c>
      <c r="F149" s="15">
        <v>2.48738767418696E-2</v>
      </c>
    </row>
    <row r="150" spans="1:6" x14ac:dyDescent="0.35">
      <c r="A150" s="15" t="s">
        <v>159</v>
      </c>
      <c r="B150" s="15" t="s">
        <v>1955</v>
      </c>
      <c r="C150" s="15" t="s">
        <v>1948</v>
      </c>
      <c r="D150" s="15" t="s">
        <v>1946</v>
      </c>
      <c r="E150" s="15">
        <v>-0.137251550356807</v>
      </c>
      <c r="F150" s="15">
        <v>2.66470660971056E-3</v>
      </c>
    </row>
    <row r="151" spans="1:6" x14ac:dyDescent="0.35">
      <c r="A151" s="15" t="s">
        <v>159</v>
      </c>
      <c r="B151" s="15" t="s">
        <v>1955</v>
      </c>
      <c r="C151" s="15" t="s">
        <v>1949</v>
      </c>
      <c r="D151" s="15" t="s">
        <v>1946</v>
      </c>
      <c r="E151" s="15">
        <v>-7.9759630015871791E-3</v>
      </c>
      <c r="F151" s="15">
        <v>0.862067143006787</v>
      </c>
    </row>
    <row r="152" spans="1:6" x14ac:dyDescent="0.35">
      <c r="A152" s="15" t="s">
        <v>159</v>
      </c>
      <c r="B152" s="15" t="s">
        <v>1955</v>
      </c>
      <c r="C152" s="15" t="s">
        <v>1951</v>
      </c>
      <c r="D152" s="15" t="s">
        <v>1946</v>
      </c>
      <c r="E152" s="15">
        <v>-9.6762155442462999E-2</v>
      </c>
      <c r="F152" s="15">
        <v>3.4623676992393299E-2</v>
      </c>
    </row>
    <row r="153" spans="1:6" x14ac:dyDescent="0.35">
      <c r="A153" s="15" t="s">
        <v>159</v>
      </c>
      <c r="B153" s="15" t="s">
        <v>1955</v>
      </c>
      <c r="C153" s="15" t="s">
        <v>1950</v>
      </c>
      <c r="D153" s="15" t="s">
        <v>1946</v>
      </c>
      <c r="E153" s="15">
        <v>-2.3201013954151899E-2</v>
      </c>
      <c r="F153" s="15">
        <v>0.61323834558055901</v>
      </c>
    </row>
    <row r="154" spans="1:6" x14ac:dyDescent="0.35">
      <c r="A154" s="15" t="s">
        <v>152</v>
      </c>
      <c r="B154" s="15" t="s">
        <v>1955</v>
      </c>
      <c r="C154" s="15" t="s">
        <v>1951</v>
      </c>
      <c r="D154" s="15" t="s">
        <v>1946</v>
      </c>
      <c r="E154" s="15">
        <v>-6.2038384665594998E-2</v>
      </c>
      <c r="F154" s="15">
        <v>0.17615563223254199</v>
      </c>
    </row>
    <row r="155" spans="1:6" x14ac:dyDescent="0.35">
      <c r="A155" s="15" t="s">
        <v>152</v>
      </c>
      <c r="B155" s="15" t="s">
        <v>1955</v>
      </c>
      <c r="C155" s="15" t="s">
        <v>1950</v>
      </c>
      <c r="D155" s="15" t="s">
        <v>1946</v>
      </c>
      <c r="E155" s="15">
        <v>-0.13399995653892</v>
      </c>
      <c r="F155" s="15">
        <v>3.3661431072688599E-3</v>
      </c>
    </row>
    <row r="156" spans="1:6" x14ac:dyDescent="0.35">
      <c r="A156" s="15" t="s">
        <v>152</v>
      </c>
      <c r="B156" s="15" t="s">
        <v>1955</v>
      </c>
      <c r="C156" s="15" t="s">
        <v>1949</v>
      </c>
      <c r="D156" s="15" t="s">
        <v>1946</v>
      </c>
      <c r="E156" s="15">
        <v>2.33806323516208E-2</v>
      </c>
      <c r="F156" s="15">
        <v>0.61049249363204805</v>
      </c>
    </row>
    <row r="157" spans="1:6" x14ac:dyDescent="0.35">
      <c r="A157" s="15" t="s">
        <v>152</v>
      </c>
      <c r="B157" s="15" t="s">
        <v>1955</v>
      </c>
      <c r="C157" s="15" t="s">
        <v>1948</v>
      </c>
      <c r="D157" s="15" t="s">
        <v>1946</v>
      </c>
      <c r="E157" s="15">
        <v>-0.125134195894541</v>
      </c>
      <c r="F157" s="15">
        <v>6.2084240663560402E-3</v>
      </c>
    </row>
    <row r="158" spans="1:6" x14ac:dyDescent="0.35">
      <c r="A158" s="15" t="s">
        <v>152</v>
      </c>
      <c r="B158" s="15" t="s">
        <v>1955</v>
      </c>
      <c r="C158" s="15" t="s">
        <v>1947</v>
      </c>
      <c r="D158" s="15" t="s">
        <v>1946</v>
      </c>
      <c r="E158" s="15">
        <v>9.3028796893714696E-2</v>
      </c>
      <c r="F158" s="15">
        <v>4.2269742124363199E-2</v>
      </c>
    </row>
    <row r="159" spans="1:6" x14ac:dyDescent="0.35">
      <c r="A159" s="15" t="s">
        <v>152</v>
      </c>
      <c r="B159" s="15" t="s">
        <v>1955</v>
      </c>
      <c r="C159" s="15" t="s">
        <v>1945</v>
      </c>
      <c r="D159" s="15" t="s">
        <v>1946</v>
      </c>
      <c r="E159" s="15">
        <v>-0.227035483001476</v>
      </c>
      <c r="F159" s="15">
        <v>5.41184910691415E-7</v>
      </c>
    </row>
    <row r="160" spans="1:6" x14ac:dyDescent="0.35">
      <c r="A160" s="15" t="s">
        <v>151</v>
      </c>
      <c r="B160" s="15" t="s">
        <v>1955</v>
      </c>
      <c r="C160" s="15" t="s">
        <v>1951</v>
      </c>
      <c r="D160" s="15" t="s">
        <v>1946</v>
      </c>
      <c r="E160" s="15">
        <v>2.98009933425082E-2</v>
      </c>
      <c r="F160" s="15">
        <v>0.51614444392103198</v>
      </c>
    </row>
    <row r="161" spans="1:6" x14ac:dyDescent="0.35">
      <c r="A161" s="15" t="s">
        <v>151</v>
      </c>
      <c r="B161" s="15" t="s">
        <v>1955</v>
      </c>
      <c r="C161" s="15" t="s">
        <v>1945</v>
      </c>
      <c r="D161" s="15" t="s">
        <v>1946</v>
      </c>
      <c r="E161" s="15">
        <v>-0.153675748277152</v>
      </c>
      <c r="F161" s="15">
        <v>7.58399913868579E-4</v>
      </c>
    </row>
    <row r="162" spans="1:6" x14ac:dyDescent="0.35">
      <c r="A162" s="15" t="s">
        <v>151</v>
      </c>
      <c r="B162" s="15" t="s">
        <v>1955</v>
      </c>
      <c r="C162" s="15" t="s">
        <v>1947</v>
      </c>
      <c r="D162" s="15" t="s">
        <v>1946</v>
      </c>
      <c r="E162" s="15">
        <v>3.7368064744722602E-2</v>
      </c>
      <c r="F162" s="15">
        <v>0.41548800963054899</v>
      </c>
    </row>
    <row r="163" spans="1:6" x14ac:dyDescent="0.35">
      <c r="A163" s="15" t="s">
        <v>151</v>
      </c>
      <c r="B163" s="15" t="s">
        <v>1955</v>
      </c>
      <c r="C163" s="15" t="s">
        <v>1948</v>
      </c>
      <c r="D163" s="15" t="s">
        <v>1946</v>
      </c>
      <c r="E163" s="15">
        <v>-1.6702944471562501E-3</v>
      </c>
      <c r="F163" s="15">
        <v>0.97097609665169604</v>
      </c>
    </row>
    <row r="164" spans="1:6" x14ac:dyDescent="0.35">
      <c r="A164" s="15" t="s">
        <v>151</v>
      </c>
      <c r="B164" s="15" t="s">
        <v>1955</v>
      </c>
      <c r="C164" s="15" t="s">
        <v>1949</v>
      </c>
      <c r="D164" s="15" t="s">
        <v>1946</v>
      </c>
      <c r="E164" s="15">
        <v>6.6950776345191004E-2</v>
      </c>
      <c r="F164" s="15">
        <v>0.14428207405563401</v>
      </c>
    </row>
    <row r="165" spans="1:6" x14ac:dyDescent="0.35">
      <c r="A165" s="15" t="s">
        <v>151</v>
      </c>
      <c r="B165" s="15" t="s">
        <v>1955</v>
      </c>
      <c r="C165" s="15" t="s">
        <v>1950</v>
      </c>
      <c r="D165" s="15" t="s">
        <v>1946</v>
      </c>
      <c r="E165" s="15">
        <v>1.1680999300459001E-2</v>
      </c>
      <c r="F165" s="15">
        <v>0.79914313458884401</v>
      </c>
    </row>
    <row r="166" spans="1:6" x14ac:dyDescent="0.35">
      <c r="A166" s="15" t="s">
        <v>149</v>
      </c>
      <c r="B166" s="15" t="s">
        <v>1955</v>
      </c>
      <c r="C166" s="15" t="s">
        <v>1951</v>
      </c>
      <c r="D166" s="15" t="s">
        <v>1946</v>
      </c>
      <c r="E166" s="15">
        <v>-0.26240440686194</v>
      </c>
      <c r="F166" s="15">
        <v>5.9476047424954902E-9</v>
      </c>
    </row>
    <row r="167" spans="1:6" x14ac:dyDescent="0.35">
      <c r="A167" s="15" t="s">
        <v>149</v>
      </c>
      <c r="B167" s="15" t="s">
        <v>1955</v>
      </c>
      <c r="C167" s="15" t="s">
        <v>1950</v>
      </c>
      <c r="D167" s="15" t="s">
        <v>1946</v>
      </c>
      <c r="E167" s="15">
        <v>-6.7957582696836299E-2</v>
      </c>
      <c r="F167" s="15">
        <v>0.13833083238926899</v>
      </c>
    </row>
    <row r="168" spans="1:6" x14ac:dyDescent="0.35">
      <c r="A168" s="15" t="s">
        <v>149</v>
      </c>
      <c r="B168" s="15" t="s">
        <v>1955</v>
      </c>
      <c r="C168" s="15" t="s">
        <v>1949</v>
      </c>
      <c r="D168" s="15" t="s">
        <v>1946</v>
      </c>
      <c r="E168" s="15">
        <v>-9.5756885146349002E-2</v>
      </c>
      <c r="F168" s="15">
        <v>3.6556660543620702E-2</v>
      </c>
    </row>
    <row r="169" spans="1:6" x14ac:dyDescent="0.35">
      <c r="A169" s="15" t="s">
        <v>149</v>
      </c>
      <c r="B169" s="15" t="s">
        <v>1955</v>
      </c>
      <c r="C169" s="15" t="s">
        <v>1948</v>
      </c>
      <c r="D169" s="15" t="s">
        <v>1946</v>
      </c>
      <c r="E169" s="15">
        <v>-0.245706504636694</v>
      </c>
      <c r="F169" s="15">
        <v>5.4556885380438102E-8</v>
      </c>
    </row>
    <row r="170" spans="1:6" x14ac:dyDescent="0.35">
      <c r="A170" s="15" t="s">
        <v>149</v>
      </c>
      <c r="B170" s="15" t="s">
        <v>1955</v>
      </c>
      <c r="C170" s="15" t="s">
        <v>1947</v>
      </c>
      <c r="D170" s="15" t="s">
        <v>1946</v>
      </c>
      <c r="E170" s="15">
        <v>-8.5041870841258096E-2</v>
      </c>
      <c r="F170" s="15">
        <v>6.3477442081498803E-2</v>
      </c>
    </row>
    <row r="171" spans="1:6" x14ac:dyDescent="0.35">
      <c r="A171" s="15" t="s">
        <v>149</v>
      </c>
      <c r="B171" s="15" t="s">
        <v>1955</v>
      </c>
      <c r="C171" s="15" t="s">
        <v>1945</v>
      </c>
      <c r="D171" s="15" t="s">
        <v>1946</v>
      </c>
      <c r="E171" s="15">
        <v>-0.26943036257884301</v>
      </c>
      <c r="F171" s="15">
        <v>2.2321293413080399E-9</v>
      </c>
    </row>
    <row r="172" spans="1:6" x14ac:dyDescent="0.35">
      <c r="A172" s="15" t="s">
        <v>148</v>
      </c>
      <c r="B172" s="15" t="s">
        <v>1955</v>
      </c>
      <c r="C172" s="15" t="s">
        <v>1951</v>
      </c>
      <c r="D172" s="15" t="s">
        <v>1946</v>
      </c>
      <c r="E172" s="15">
        <v>-0.108254673334905</v>
      </c>
      <c r="F172" s="15">
        <v>1.8026730223831701E-2</v>
      </c>
    </row>
    <row r="173" spans="1:6" x14ac:dyDescent="0.35">
      <c r="A173" s="15" t="s">
        <v>148</v>
      </c>
      <c r="B173" s="15" t="s">
        <v>1955</v>
      </c>
      <c r="C173" s="15" t="s">
        <v>1945</v>
      </c>
      <c r="D173" s="15" t="s">
        <v>1946</v>
      </c>
      <c r="E173" s="15">
        <v>-8.6257351783039296E-2</v>
      </c>
      <c r="F173" s="15">
        <v>5.9774130232434601E-2</v>
      </c>
    </row>
    <row r="174" spans="1:6" x14ac:dyDescent="0.35">
      <c r="A174" s="15" t="s">
        <v>148</v>
      </c>
      <c r="B174" s="15" t="s">
        <v>1955</v>
      </c>
      <c r="C174" s="15" t="s">
        <v>1947</v>
      </c>
      <c r="D174" s="15" t="s">
        <v>1946</v>
      </c>
      <c r="E174" s="15">
        <v>4.71581155897665E-2</v>
      </c>
      <c r="F174" s="15">
        <v>0.30403525325761399</v>
      </c>
    </row>
    <row r="175" spans="1:6" x14ac:dyDescent="0.35">
      <c r="A175" s="15" t="s">
        <v>148</v>
      </c>
      <c r="B175" s="15" t="s">
        <v>1955</v>
      </c>
      <c r="C175" s="15" t="s">
        <v>1948</v>
      </c>
      <c r="D175" s="15" t="s">
        <v>1946</v>
      </c>
      <c r="E175" s="15">
        <v>-0.123792370498415</v>
      </c>
      <c r="F175" s="15">
        <v>6.7895899656844503E-3</v>
      </c>
    </row>
    <row r="176" spans="1:6" x14ac:dyDescent="0.35">
      <c r="A176" s="15" t="s">
        <v>148</v>
      </c>
      <c r="B176" s="15" t="s">
        <v>1955</v>
      </c>
      <c r="C176" s="15" t="s">
        <v>1949</v>
      </c>
      <c r="D176" s="15" t="s">
        <v>1946</v>
      </c>
      <c r="E176" s="15">
        <v>1.8746035122009602E-2</v>
      </c>
      <c r="F176" s="15">
        <v>0.68299377763814795</v>
      </c>
    </row>
    <row r="177" spans="1:6" x14ac:dyDescent="0.35">
      <c r="A177" s="15" t="s">
        <v>148</v>
      </c>
      <c r="B177" s="15" t="s">
        <v>1955</v>
      </c>
      <c r="C177" s="15" t="s">
        <v>1950</v>
      </c>
      <c r="D177" s="15" t="s">
        <v>1946</v>
      </c>
      <c r="E177" s="15">
        <v>1.9484438974736201E-2</v>
      </c>
      <c r="F177" s="15">
        <v>0.671222818720422</v>
      </c>
    </row>
    <row r="178" spans="1:6" x14ac:dyDescent="0.35">
      <c r="A178" s="15" t="s">
        <v>146</v>
      </c>
      <c r="B178" s="15" t="s">
        <v>1955</v>
      </c>
      <c r="C178" s="15" t="s">
        <v>1950</v>
      </c>
      <c r="D178" s="15" t="s">
        <v>1946</v>
      </c>
      <c r="E178" s="15">
        <v>2.4746166008900198E-3</v>
      </c>
      <c r="F178" s="15">
        <v>0.95701107399535801</v>
      </c>
    </row>
    <row r="179" spans="1:6" x14ac:dyDescent="0.35">
      <c r="A179" s="15" t="s">
        <v>146</v>
      </c>
      <c r="B179" s="15" t="s">
        <v>1955</v>
      </c>
      <c r="C179" s="15" t="s">
        <v>1949</v>
      </c>
      <c r="D179" s="15" t="s">
        <v>1946</v>
      </c>
      <c r="E179" s="15">
        <v>6.2010796560372797E-2</v>
      </c>
      <c r="F179" s="15">
        <v>0.17634833377729001</v>
      </c>
    </row>
    <row r="180" spans="1:6" x14ac:dyDescent="0.35">
      <c r="A180" s="15" t="s">
        <v>146</v>
      </c>
      <c r="B180" s="15" t="s">
        <v>1955</v>
      </c>
      <c r="C180" s="15" t="s">
        <v>1947</v>
      </c>
      <c r="D180" s="15" t="s">
        <v>1946</v>
      </c>
      <c r="E180" s="15">
        <v>-2.5314339023470901E-2</v>
      </c>
      <c r="F180" s="15">
        <v>0.58128321181672904</v>
      </c>
    </row>
    <row r="181" spans="1:6" x14ac:dyDescent="0.35">
      <c r="A181" s="15" t="s">
        <v>146</v>
      </c>
      <c r="B181" s="15" t="s">
        <v>1955</v>
      </c>
      <c r="C181" s="15" t="s">
        <v>1948</v>
      </c>
      <c r="D181" s="15" t="s">
        <v>1946</v>
      </c>
      <c r="E181" s="15">
        <v>-0.12572494821361199</v>
      </c>
      <c r="F181" s="15">
        <v>5.9670257274027898E-3</v>
      </c>
    </row>
    <row r="182" spans="1:6" x14ac:dyDescent="0.35">
      <c r="A182" s="15" t="s">
        <v>146</v>
      </c>
      <c r="B182" s="15" t="s">
        <v>1955</v>
      </c>
      <c r="C182" s="15" t="s">
        <v>1945</v>
      </c>
      <c r="D182" s="15" t="s">
        <v>1946</v>
      </c>
      <c r="E182" s="15">
        <v>-5.10612790255651E-2</v>
      </c>
      <c r="F182" s="15">
        <v>0.26571042104075299</v>
      </c>
    </row>
    <row r="183" spans="1:6" x14ac:dyDescent="0.35">
      <c r="A183" s="15" t="s">
        <v>146</v>
      </c>
      <c r="B183" s="15" t="s">
        <v>1955</v>
      </c>
      <c r="C183" s="15" t="s">
        <v>1951</v>
      </c>
      <c r="D183" s="15" t="s">
        <v>1946</v>
      </c>
      <c r="E183" s="15">
        <v>-9.5046297435699506E-2</v>
      </c>
      <c r="F183" s="15">
        <v>3.7977657666811201E-2</v>
      </c>
    </row>
    <row r="184" spans="1:6" x14ac:dyDescent="0.35">
      <c r="A184" s="15" t="s">
        <v>135</v>
      </c>
      <c r="B184" s="15" t="s">
        <v>1955</v>
      </c>
      <c r="C184" s="15" t="s">
        <v>1947</v>
      </c>
      <c r="D184" s="15" t="s">
        <v>1946</v>
      </c>
      <c r="E184" s="15">
        <v>-4.4649592699418199E-2</v>
      </c>
      <c r="F184" s="15">
        <v>0.33050925301558598</v>
      </c>
    </row>
    <row r="185" spans="1:6" x14ac:dyDescent="0.35">
      <c r="A185" s="15" t="s">
        <v>135</v>
      </c>
      <c r="B185" s="15" t="s">
        <v>1955</v>
      </c>
      <c r="C185" s="15" t="s">
        <v>1948</v>
      </c>
      <c r="D185" s="15" t="s">
        <v>1946</v>
      </c>
      <c r="E185" s="15">
        <v>1.4447914814982401E-3</v>
      </c>
      <c r="F185" s="15">
        <v>0.97489316313963803</v>
      </c>
    </row>
    <row r="186" spans="1:6" x14ac:dyDescent="0.35">
      <c r="A186" s="15" t="s">
        <v>135</v>
      </c>
      <c r="B186" s="15" t="s">
        <v>1955</v>
      </c>
      <c r="C186" s="15" t="s">
        <v>1949</v>
      </c>
      <c r="D186" s="15" t="s">
        <v>1946</v>
      </c>
      <c r="E186" s="15">
        <v>2.8783706364960499E-2</v>
      </c>
      <c r="F186" s="15">
        <v>0.53057651443811704</v>
      </c>
    </row>
    <row r="187" spans="1:6" x14ac:dyDescent="0.35">
      <c r="A187" s="15" t="s">
        <v>135</v>
      </c>
      <c r="B187" s="15" t="s">
        <v>1955</v>
      </c>
      <c r="C187" s="15" t="s">
        <v>1950</v>
      </c>
      <c r="D187" s="15" t="s">
        <v>1946</v>
      </c>
      <c r="E187" s="15">
        <v>0.122371317509571</v>
      </c>
      <c r="F187" s="15">
        <v>7.4577706482687797E-3</v>
      </c>
    </row>
    <row r="188" spans="1:6" x14ac:dyDescent="0.35">
      <c r="A188" s="15" t="s">
        <v>135</v>
      </c>
      <c r="B188" s="15" t="s">
        <v>1955</v>
      </c>
      <c r="C188" s="15" t="s">
        <v>1951</v>
      </c>
      <c r="D188" s="15" t="s">
        <v>1946</v>
      </c>
      <c r="E188" s="15">
        <v>-9.8243625566915904E-2</v>
      </c>
      <c r="F188" s="15">
        <v>3.1934026215499602E-2</v>
      </c>
    </row>
    <row r="189" spans="1:6" x14ac:dyDescent="0.35">
      <c r="A189" s="15" t="s">
        <v>135</v>
      </c>
      <c r="B189" s="15" t="s">
        <v>1955</v>
      </c>
      <c r="C189" s="15" t="s">
        <v>1945</v>
      </c>
      <c r="D189" s="15" t="s">
        <v>1946</v>
      </c>
      <c r="E189" s="15">
        <v>-6.4368323064455807E-2</v>
      </c>
      <c r="F189" s="15">
        <v>0.160440139522396</v>
      </c>
    </row>
    <row r="190" spans="1:6" x14ac:dyDescent="0.35">
      <c r="A190" s="15" t="s">
        <v>133</v>
      </c>
      <c r="B190" s="15" t="s">
        <v>1955</v>
      </c>
      <c r="C190" s="15" t="s">
        <v>1950</v>
      </c>
      <c r="D190" s="15" t="s">
        <v>1946</v>
      </c>
      <c r="E190" s="15">
        <v>-0.146266145040859</v>
      </c>
      <c r="F190" s="15">
        <v>1.35832379582008E-3</v>
      </c>
    </row>
    <row r="191" spans="1:6" x14ac:dyDescent="0.35">
      <c r="A191" s="15" t="s">
        <v>133</v>
      </c>
      <c r="B191" s="15" t="s">
        <v>1955</v>
      </c>
      <c r="C191" s="15" t="s">
        <v>1949</v>
      </c>
      <c r="D191" s="15" t="s">
        <v>1946</v>
      </c>
      <c r="E191" s="15">
        <v>3.8383661272358999E-3</v>
      </c>
      <c r="F191" s="15">
        <v>0.93336529080500596</v>
      </c>
    </row>
    <row r="192" spans="1:6" x14ac:dyDescent="0.35">
      <c r="A192" s="15" t="s">
        <v>133</v>
      </c>
      <c r="B192" s="15" t="s">
        <v>1955</v>
      </c>
      <c r="C192" s="15" t="s">
        <v>1948</v>
      </c>
      <c r="D192" s="15" t="s">
        <v>1946</v>
      </c>
      <c r="E192" s="15">
        <v>-0.17472327960783801</v>
      </c>
      <c r="F192" s="15">
        <v>1.25286068418797E-4</v>
      </c>
    </row>
    <row r="193" spans="1:6" x14ac:dyDescent="0.35">
      <c r="A193" s="15" t="s">
        <v>133</v>
      </c>
      <c r="B193" s="15" t="s">
        <v>1955</v>
      </c>
      <c r="C193" s="15" t="s">
        <v>1947</v>
      </c>
      <c r="D193" s="15" t="s">
        <v>1946</v>
      </c>
      <c r="E193" s="15">
        <v>-0.111479200352333</v>
      </c>
      <c r="F193" s="15">
        <v>1.48526699751331E-2</v>
      </c>
    </row>
    <row r="194" spans="1:6" x14ac:dyDescent="0.35">
      <c r="A194" s="15" t="s">
        <v>133</v>
      </c>
      <c r="B194" s="15" t="s">
        <v>1955</v>
      </c>
      <c r="C194" s="15" t="s">
        <v>1945</v>
      </c>
      <c r="D194" s="15" t="s">
        <v>1946</v>
      </c>
      <c r="E194" s="15">
        <v>-3.0542671219885301E-2</v>
      </c>
      <c r="F194" s="15">
        <v>0.505751782300774</v>
      </c>
    </row>
    <row r="195" spans="1:6" x14ac:dyDescent="0.35">
      <c r="A195" s="15" t="s">
        <v>133</v>
      </c>
      <c r="B195" s="15" t="s">
        <v>1955</v>
      </c>
      <c r="C195" s="15" t="s">
        <v>1951</v>
      </c>
      <c r="D195" s="15" t="s">
        <v>1946</v>
      </c>
      <c r="E195" s="15">
        <v>-8.8556963884797696E-2</v>
      </c>
      <c r="F195" s="15">
        <v>5.3256207655239897E-2</v>
      </c>
    </row>
    <row r="196" spans="1:6" x14ac:dyDescent="0.35">
      <c r="A196" s="15" t="s">
        <v>127</v>
      </c>
      <c r="B196" s="15" t="s">
        <v>1955</v>
      </c>
      <c r="C196" s="15" t="s">
        <v>1947</v>
      </c>
      <c r="D196" s="15" t="s">
        <v>1946</v>
      </c>
      <c r="E196" s="15">
        <v>7.68370537967573E-3</v>
      </c>
      <c r="F196" s="15">
        <v>0.86707355312517198</v>
      </c>
    </row>
    <row r="197" spans="1:6" x14ac:dyDescent="0.35">
      <c r="A197" s="15" t="s">
        <v>127</v>
      </c>
      <c r="B197" s="15" t="s">
        <v>1955</v>
      </c>
      <c r="C197" s="15" t="s">
        <v>1948</v>
      </c>
      <c r="D197" s="15" t="s">
        <v>1946</v>
      </c>
      <c r="E197" s="15">
        <v>9.2406945933114798E-2</v>
      </c>
      <c r="F197" s="15">
        <v>4.3672475258150101E-2</v>
      </c>
    </row>
    <row r="198" spans="1:6" x14ac:dyDescent="0.35">
      <c r="A198" s="15" t="s">
        <v>127</v>
      </c>
      <c r="B198" s="15" t="s">
        <v>1955</v>
      </c>
      <c r="C198" s="15" t="s">
        <v>1949</v>
      </c>
      <c r="D198" s="15" t="s">
        <v>1946</v>
      </c>
      <c r="E198" s="15">
        <v>1.5687220041643201E-2</v>
      </c>
      <c r="F198" s="15">
        <v>0.73254945189676002</v>
      </c>
    </row>
    <row r="199" spans="1:6" x14ac:dyDescent="0.35">
      <c r="A199" s="15" t="s">
        <v>127</v>
      </c>
      <c r="B199" s="15" t="s">
        <v>1955</v>
      </c>
      <c r="C199" s="15" t="s">
        <v>1950</v>
      </c>
      <c r="D199" s="15" t="s">
        <v>1946</v>
      </c>
      <c r="E199" s="15">
        <v>2.6146170758109499E-2</v>
      </c>
      <c r="F199" s="15">
        <v>0.56892180198162901</v>
      </c>
    </row>
    <row r="200" spans="1:6" x14ac:dyDescent="0.35">
      <c r="A200" s="15" t="s">
        <v>127</v>
      </c>
      <c r="B200" s="15" t="s">
        <v>1955</v>
      </c>
      <c r="C200" s="15" t="s">
        <v>1951</v>
      </c>
      <c r="D200" s="15" t="s">
        <v>1946</v>
      </c>
      <c r="E200" s="15">
        <v>8.8686368096215204E-2</v>
      </c>
      <c r="F200" s="15">
        <v>5.2907746900851399E-2</v>
      </c>
    </row>
    <row r="201" spans="1:6" x14ac:dyDescent="0.35">
      <c r="A201" s="15" t="s">
        <v>127</v>
      </c>
      <c r="B201" s="15" t="s">
        <v>1955</v>
      </c>
      <c r="C201" s="15" t="s">
        <v>1945</v>
      </c>
      <c r="D201" s="15" t="s">
        <v>1946</v>
      </c>
      <c r="E201" s="15">
        <v>0.13012067491341101</v>
      </c>
      <c r="F201" s="15">
        <v>4.4198108671316396E-3</v>
      </c>
    </row>
    <row r="202" spans="1:6" x14ac:dyDescent="0.35">
      <c r="A202" s="15" t="s">
        <v>126</v>
      </c>
      <c r="B202" s="15" t="s">
        <v>1955</v>
      </c>
      <c r="C202" s="15" t="s">
        <v>1950</v>
      </c>
      <c r="D202" s="15" t="s">
        <v>1946</v>
      </c>
      <c r="E202" s="15">
        <v>-3.3159660214419199E-3</v>
      </c>
      <c r="F202" s="15">
        <v>0.94241729859472401</v>
      </c>
    </row>
    <row r="203" spans="1:6" x14ac:dyDescent="0.35">
      <c r="A203" s="15" t="s">
        <v>126</v>
      </c>
      <c r="B203" s="15" t="s">
        <v>1955</v>
      </c>
      <c r="C203" s="15" t="s">
        <v>1949</v>
      </c>
      <c r="D203" s="15" t="s">
        <v>1946</v>
      </c>
      <c r="E203" s="15">
        <v>-7.07752499170477E-2</v>
      </c>
      <c r="F203" s="15">
        <v>0.12267667960871199</v>
      </c>
    </row>
    <row r="204" spans="1:6" x14ac:dyDescent="0.35">
      <c r="A204" s="15" t="s">
        <v>126</v>
      </c>
      <c r="B204" s="15" t="s">
        <v>1955</v>
      </c>
      <c r="C204" s="15" t="s">
        <v>1948</v>
      </c>
      <c r="D204" s="15" t="s">
        <v>1946</v>
      </c>
      <c r="E204" s="15">
        <v>-8.9699674251490294E-2</v>
      </c>
      <c r="F204" s="15">
        <v>5.02442494525943E-2</v>
      </c>
    </row>
    <row r="205" spans="1:6" x14ac:dyDescent="0.35">
      <c r="A205" s="15" t="s">
        <v>126</v>
      </c>
      <c r="B205" s="15" t="s">
        <v>1955</v>
      </c>
      <c r="C205" s="15" t="s">
        <v>1947</v>
      </c>
      <c r="D205" s="15" t="s">
        <v>1946</v>
      </c>
      <c r="E205" s="15">
        <v>-7.4078645026681905E-2</v>
      </c>
      <c r="F205" s="15">
        <v>0.10612071218458</v>
      </c>
    </row>
    <row r="206" spans="1:6" x14ac:dyDescent="0.35">
      <c r="A206" s="15" t="s">
        <v>126</v>
      </c>
      <c r="B206" s="15" t="s">
        <v>1955</v>
      </c>
      <c r="C206" s="15" t="s">
        <v>1945</v>
      </c>
      <c r="D206" s="15" t="s">
        <v>1946</v>
      </c>
      <c r="E206" s="15">
        <v>-6.7872825182265104E-2</v>
      </c>
      <c r="F206" s="15">
        <v>0.13882444966395799</v>
      </c>
    </row>
    <row r="207" spans="1:6" x14ac:dyDescent="0.35">
      <c r="A207" s="15" t="s">
        <v>126</v>
      </c>
      <c r="B207" s="15" t="s">
        <v>1955</v>
      </c>
      <c r="C207" s="15" t="s">
        <v>1951</v>
      </c>
      <c r="D207" s="15" t="s">
        <v>1946</v>
      </c>
      <c r="E207" s="15">
        <v>-7.3142489103030894E-2</v>
      </c>
      <c r="F207" s="15">
        <v>0.11062230058660801</v>
      </c>
    </row>
    <row r="208" spans="1:6" x14ac:dyDescent="0.35">
      <c r="A208" s="15" t="s">
        <v>125</v>
      </c>
      <c r="B208" s="15" t="s">
        <v>1955</v>
      </c>
      <c r="C208" s="15" t="s">
        <v>1945</v>
      </c>
      <c r="D208" s="15" t="s">
        <v>1946</v>
      </c>
      <c r="E208" s="15">
        <v>1.45308473486747E-2</v>
      </c>
      <c r="F208" s="15">
        <v>0.75159073195805304</v>
      </c>
    </row>
    <row r="209" spans="1:6" x14ac:dyDescent="0.35">
      <c r="A209" s="15" t="s">
        <v>125</v>
      </c>
      <c r="B209" s="15" t="s">
        <v>1955</v>
      </c>
      <c r="C209" s="15" t="s">
        <v>1947</v>
      </c>
      <c r="D209" s="15" t="s">
        <v>1946</v>
      </c>
      <c r="E209" s="15">
        <v>0.27085988624285501</v>
      </c>
      <c r="F209" s="15">
        <v>1.8222256977675099E-9</v>
      </c>
    </row>
    <row r="210" spans="1:6" x14ac:dyDescent="0.35">
      <c r="A210" s="15" t="s">
        <v>125</v>
      </c>
      <c r="B210" s="15" t="s">
        <v>1955</v>
      </c>
      <c r="C210" s="15" t="s">
        <v>1948</v>
      </c>
      <c r="D210" s="15" t="s">
        <v>1946</v>
      </c>
      <c r="E210" s="15">
        <v>0.24059303112828601</v>
      </c>
      <c r="F210" s="15">
        <v>1.0423895212925E-7</v>
      </c>
    </row>
    <row r="211" spans="1:6" x14ac:dyDescent="0.35">
      <c r="A211" s="15" t="s">
        <v>125</v>
      </c>
      <c r="B211" s="15" t="s">
        <v>1955</v>
      </c>
      <c r="C211" s="15" t="s">
        <v>1949</v>
      </c>
      <c r="D211" s="15" t="s">
        <v>1946</v>
      </c>
      <c r="E211" s="15">
        <v>9.9462668329934195E-2</v>
      </c>
      <c r="F211" s="15">
        <v>2.9856697623946798E-2</v>
      </c>
    </row>
    <row r="212" spans="1:6" x14ac:dyDescent="0.35">
      <c r="A212" s="15" t="s">
        <v>125</v>
      </c>
      <c r="B212" s="15" t="s">
        <v>1955</v>
      </c>
      <c r="C212" s="15" t="s">
        <v>1950</v>
      </c>
      <c r="D212" s="15" t="s">
        <v>1946</v>
      </c>
      <c r="E212" s="15">
        <v>4.9545034651644303E-3</v>
      </c>
      <c r="F212" s="15">
        <v>0.91405538811408904</v>
      </c>
    </row>
    <row r="213" spans="1:6" x14ac:dyDescent="0.35">
      <c r="A213" s="15" t="s">
        <v>125</v>
      </c>
      <c r="B213" s="15" t="s">
        <v>1955</v>
      </c>
      <c r="C213" s="15" t="s">
        <v>1951</v>
      </c>
      <c r="D213" s="15" t="s">
        <v>1946</v>
      </c>
      <c r="E213" s="15">
        <v>0.24052730683472001</v>
      </c>
      <c r="F213" s="15">
        <v>1.0510011465455999E-7</v>
      </c>
    </row>
    <row r="214" spans="1:6" x14ac:dyDescent="0.35">
      <c r="A214" s="15" t="s">
        <v>1</v>
      </c>
      <c r="B214" s="15" t="s">
        <v>1955</v>
      </c>
      <c r="C214" s="15" t="s">
        <v>1951</v>
      </c>
      <c r="D214" s="15" t="s">
        <v>1946</v>
      </c>
      <c r="E214" s="15">
        <v>0.12327226971258</v>
      </c>
      <c r="F214" s="15">
        <v>7.0276517511849504E-3</v>
      </c>
    </row>
    <row r="215" spans="1:6" x14ac:dyDescent="0.35">
      <c r="A215" s="15" t="s">
        <v>1</v>
      </c>
      <c r="B215" s="15" t="s">
        <v>1955</v>
      </c>
      <c r="C215" s="15" t="s">
        <v>1950</v>
      </c>
      <c r="D215" s="15" t="s">
        <v>1946</v>
      </c>
      <c r="E215" s="15">
        <v>-0.23484459149526701</v>
      </c>
      <c r="F215" s="15">
        <v>2.1215195102078001E-7</v>
      </c>
    </row>
    <row r="216" spans="1:6" x14ac:dyDescent="0.35">
      <c r="A216" s="15" t="s">
        <v>1</v>
      </c>
      <c r="B216" s="15" t="s">
        <v>1955</v>
      </c>
      <c r="C216" s="15" t="s">
        <v>1949</v>
      </c>
      <c r="D216" s="15" t="s">
        <v>1946</v>
      </c>
      <c r="E216" s="15">
        <v>4.0874445401607902E-2</v>
      </c>
      <c r="F216" s="15">
        <v>0.37306789883200198</v>
      </c>
    </row>
    <row r="217" spans="1:6" x14ac:dyDescent="0.35">
      <c r="A217" s="15" t="s">
        <v>1</v>
      </c>
      <c r="B217" s="15" t="s">
        <v>1955</v>
      </c>
      <c r="C217" s="15" t="s">
        <v>1948</v>
      </c>
      <c r="D217" s="15" t="s">
        <v>1946</v>
      </c>
      <c r="E217" s="15">
        <v>0.20311698630834399</v>
      </c>
      <c r="F217" s="15">
        <v>7.7783739858424496E-6</v>
      </c>
    </row>
    <row r="218" spans="1:6" x14ac:dyDescent="0.35">
      <c r="A218" s="15" t="s">
        <v>1</v>
      </c>
      <c r="B218" s="15" t="s">
        <v>1955</v>
      </c>
      <c r="C218" s="15" t="s">
        <v>1947</v>
      </c>
      <c r="D218" s="15" t="s">
        <v>1946</v>
      </c>
      <c r="E218" s="15">
        <v>0.22296592894992101</v>
      </c>
      <c r="F218" s="15">
        <v>8.7018917949002801E-7</v>
      </c>
    </row>
    <row r="219" spans="1:6" x14ac:dyDescent="0.35">
      <c r="A219" s="15" t="s">
        <v>1</v>
      </c>
      <c r="B219" s="15" t="s">
        <v>1955</v>
      </c>
      <c r="C219" s="15" t="s">
        <v>1945</v>
      </c>
      <c r="D219" s="15" t="s">
        <v>1946</v>
      </c>
      <c r="E219" s="15">
        <v>-3.3430403913402199E-2</v>
      </c>
      <c r="F219" s="15">
        <v>0.46635712948268798</v>
      </c>
    </row>
    <row r="220" spans="1:6" x14ac:dyDescent="0.35">
      <c r="A220" s="15" t="s">
        <v>73</v>
      </c>
      <c r="B220" s="15" t="s">
        <v>1955</v>
      </c>
      <c r="C220" s="15" t="s">
        <v>1948</v>
      </c>
      <c r="D220" s="15" t="s">
        <v>1946</v>
      </c>
      <c r="E220" s="15">
        <v>5.41346123932624E-2</v>
      </c>
      <c r="F220" s="15">
        <v>0.237967926344192</v>
      </c>
    </row>
    <row r="221" spans="1:6" x14ac:dyDescent="0.35">
      <c r="A221" s="15" t="s">
        <v>73</v>
      </c>
      <c r="B221" s="15" t="s">
        <v>1955</v>
      </c>
      <c r="C221" s="15" t="s">
        <v>1949</v>
      </c>
      <c r="D221" s="15" t="s">
        <v>1946</v>
      </c>
      <c r="E221" s="15">
        <v>2.3873909642844499E-2</v>
      </c>
      <c r="F221" s="15">
        <v>0.60297983143367695</v>
      </c>
    </row>
    <row r="222" spans="1:6" x14ac:dyDescent="0.35">
      <c r="A222" s="15" t="s">
        <v>73</v>
      </c>
      <c r="B222" s="15" t="s">
        <v>1955</v>
      </c>
      <c r="C222" s="15" t="s">
        <v>1950</v>
      </c>
      <c r="D222" s="15" t="s">
        <v>1946</v>
      </c>
      <c r="E222" s="15">
        <v>-1.2223500200479701E-2</v>
      </c>
      <c r="F222" s="15">
        <v>0.79002759261058597</v>
      </c>
    </row>
    <row r="223" spans="1:6" x14ac:dyDescent="0.35">
      <c r="A223" s="15" t="s">
        <v>73</v>
      </c>
      <c r="B223" s="15" t="s">
        <v>1955</v>
      </c>
      <c r="C223" s="15" t="s">
        <v>1951</v>
      </c>
      <c r="D223" s="15" t="s">
        <v>1946</v>
      </c>
      <c r="E223" s="15">
        <v>6.4602320437225497E-2</v>
      </c>
      <c r="F223" s="15">
        <v>0.158922139689786</v>
      </c>
    </row>
    <row r="224" spans="1:6" x14ac:dyDescent="0.35">
      <c r="A224" s="15" t="s">
        <v>73</v>
      </c>
      <c r="B224" s="15" t="s">
        <v>1955</v>
      </c>
      <c r="C224" s="15" t="s">
        <v>1945</v>
      </c>
      <c r="D224" s="15" t="s">
        <v>1946</v>
      </c>
      <c r="E224" s="15">
        <v>-0.10642520193883501</v>
      </c>
      <c r="F224" s="15">
        <v>2.0078958702339101E-2</v>
      </c>
    </row>
    <row r="225" spans="1:6" x14ac:dyDescent="0.35">
      <c r="A225" s="15" t="s">
        <v>73</v>
      </c>
      <c r="B225" s="15" t="s">
        <v>1955</v>
      </c>
      <c r="C225" s="15" t="s">
        <v>1947</v>
      </c>
      <c r="D225" s="15" t="s">
        <v>1946</v>
      </c>
      <c r="E225" s="15">
        <v>4.6528678945580697E-3</v>
      </c>
      <c r="F225" s="15">
        <v>0.919269375290242</v>
      </c>
    </row>
    <row r="226" spans="1:6" x14ac:dyDescent="0.35">
      <c r="A226" s="15" t="s">
        <v>4</v>
      </c>
      <c r="B226" s="15" t="s">
        <v>1955</v>
      </c>
      <c r="C226" s="15" t="s">
        <v>1951</v>
      </c>
      <c r="D226" s="15" t="s">
        <v>1946</v>
      </c>
      <c r="E226" s="15">
        <v>-1.1540293000747799E-2</v>
      </c>
      <c r="F226" s="15">
        <v>0.80151191397956301</v>
      </c>
    </row>
    <row r="227" spans="1:6" x14ac:dyDescent="0.35">
      <c r="A227" s="15" t="s">
        <v>4</v>
      </c>
      <c r="B227" s="15" t="s">
        <v>1955</v>
      </c>
      <c r="C227" s="15" t="s">
        <v>1949</v>
      </c>
      <c r="D227" s="15" t="s">
        <v>1946</v>
      </c>
      <c r="E227" s="15">
        <v>-0.29842400518481599</v>
      </c>
      <c r="F227" s="15">
        <v>2.8763568125620399E-11</v>
      </c>
    </row>
    <row r="228" spans="1:6" x14ac:dyDescent="0.35">
      <c r="A228" s="15" t="s">
        <v>4</v>
      </c>
      <c r="B228" s="15" t="s">
        <v>1955</v>
      </c>
      <c r="C228" s="15" t="s">
        <v>1948</v>
      </c>
      <c r="D228" s="15" t="s">
        <v>1946</v>
      </c>
      <c r="E228" s="15">
        <v>5.3701841209460997E-2</v>
      </c>
      <c r="F228" s="15">
        <v>0.24174612254417899</v>
      </c>
    </row>
    <row r="229" spans="1:6" x14ac:dyDescent="0.35">
      <c r="A229" s="15" t="s">
        <v>4</v>
      </c>
      <c r="B229" s="15" t="s">
        <v>1955</v>
      </c>
      <c r="C229" s="15" t="s">
        <v>1947</v>
      </c>
      <c r="D229" s="15" t="s">
        <v>1946</v>
      </c>
      <c r="E229" s="15">
        <v>-8.8372897964003206E-3</v>
      </c>
      <c r="F229" s="15">
        <v>0.84734533495256403</v>
      </c>
    </row>
    <row r="230" spans="1:6" x14ac:dyDescent="0.35">
      <c r="A230" s="15" t="s">
        <v>4</v>
      </c>
      <c r="B230" s="15" t="s">
        <v>1955</v>
      </c>
      <c r="C230" s="15" t="s">
        <v>1945</v>
      </c>
      <c r="D230" s="15" t="s">
        <v>1946</v>
      </c>
      <c r="E230" s="15">
        <v>2.4874448310569699E-2</v>
      </c>
      <c r="F230" s="15">
        <v>0.58787042492994401</v>
      </c>
    </row>
    <row r="231" spans="1:6" x14ac:dyDescent="0.35">
      <c r="A231" s="15" t="s">
        <v>4</v>
      </c>
      <c r="B231" s="15" t="s">
        <v>1955</v>
      </c>
      <c r="C231" s="15" t="s">
        <v>1950</v>
      </c>
      <c r="D231" s="15" t="s">
        <v>1946</v>
      </c>
      <c r="E231" s="15">
        <v>-0.17522199367674601</v>
      </c>
      <c r="F231" s="15">
        <v>1.19736370609409E-4</v>
      </c>
    </row>
    <row r="232" spans="1:6" x14ac:dyDescent="0.35">
      <c r="A232" s="15" t="s">
        <v>38</v>
      </c>
      <c r="B232" s="15" t="s">
        <v>1955</v>
      </c>
      <c r="C232" s="15" t="s">
        <v>1947</v>
      </c>
      <c r="D232" s="15" t="s">
        <v>1946</v>
      </c>
      <c r="E232" s="15">
        <v>0.34487100964359202</v>
      </c>
      <c r="F232" s="15">
        <v>9.0881475144981602E-15</v>
      </c>
    </row>
    <row r="233" spans="1:6" x14ac:dyDescent="0.35">
      <c r="A233" s="15" t="s">
        <v>38</v>
      </c>
      <c r="B233" s="15" t="s">
        <v>1955</v>
      </c>
      <c r="C233" s="15" t="s">
        <v>1948</v>
      </c>
      <c r="D233" s="15" t="s">
        <v>1946</v>
      </c>
      <c r="E233" s="15">
        <v>0.247039153259732</v>
      </c>
      <c r="F233" s="15">
        <v>4.5976251774476401E-8</v>
      </c>
    </row>
    <row r="234" spans="1:6" x14ac:dyDescent="0.35">
      <c r="A234" s="15" t="s">
        <v>38</v>
      </c>
      <c r="B234" s="15" t="s">
        <v>1955</v>
      </c>
      <c r="C234" s="15" t="s">
        <v>1949</v>
      </c>
      <c r="D234" s="15" t="s">
        <v>1946</v>
      </c>
      <c r="E234" s="15">
        <v>9.67396024541715E-2</v>
      </c>
      <c r="F234" s="15">
        <v>3.4666069325169899E-2</v>
      </c>
    </row>
    <row r="235" spans="1:6" x14ac:dyDescent="0.35">
      <c r="A235" s="15" t="s">
        <v>38</v>
      </c>
      <c r="B235" s="15" t="s">
        <v>1955</v>
      </c>
      <c r="C235" s="15" t="s">
        <v>1950</v>
      </c>
      <c r="D235" s="15" t="s">
        <v>1946</v>
      </c>
      <c r="E235" s="15">
        <v>0.31617634324517802</v>
      </c>
      <c r="F235" s="15">
        <v>1.5556590306087699E-12</v>
      </c>
    </row>
    <row r="236" spans="1:6" x14ac:dyDescent="0.35">
      <c r="A236" s="15" t="s">
        <v>38</v>
      </c>
      <c r="B236" s="15" t="s">
        <v>1955</v>
      </c>
      <c r="C236" s="15" t="s">
        <v>1951</v>
      </c>
      <c r="D236" s="15" t="s">
        <v>1946</v>
      </c>
      <c r="E236" s="15">
        <v>0.23576003914326299</v>
      </c>
      <c r="F236" s="15">
        <v>1.8968208063329701E-7</v>
      </c>
    </row>
    <row r="237" spans="1:6" x14ac:dyDescent="0.35">
      <c r="A237" s="15" t="s">
        <v>38</v>
      </c>
      <c r="B237" s="15" t="s">
        <v>1955</v>
      </c>
      <c r="C237" s="15" t="s">
        <v>1945</v>
      </c>
      <c r="D237" s="15" t="s">
        <v>1946</v>
      </c>
      <c r="E237" s="15">
        <v>0.14804132257080799</v>
      </c>
      <c r="F237" s="15">
        <v>1.1841404368686599E-3</v>
      </c>
    </row>
    <row r="238" spans="1:6" x14ac:dyDescent="0.35">
      <c r="A238" s="15" t="s">
        <v>329</v>
      </c>
      <c r="B238" s="15" t="s">
        <v>1955</v>
      </c>
      <c r="C238" s="15" t="s">
        <v>1947</v>
      </c>
      <c r="D238" s="15" t="s">
        <v>1946</v>
      </c>
      <c r="E238" s="15">
        <v>7.0228034458753794E-2</v>
      </c>
      <c r="F238" s="15">
        <v>0.125603700200622</v>
      </c>
    </row>
    <row r="239" spans="1:6" x14ac:dyDescent="0.35">
      <c r="A239" s="15" t="s">
        <v>329</v>
      </c>
      <c r="B239" s="15" t="s">
        <v>1955</v>
      </c>
      <c r="C239" s="15" t="s">
        <v>1949</v>
      </c>
      <c r="D239" s="15" t="s">
        <v>1946</v>
      </c>
      <c r="E239" s="15">
        <v>0.10163270111703999</v>
      </c>
      <c r="F239" s="15">
        <v>2.6444711781974599E-2</v>
      </c>
    </row>
    <row r="240" spans="1:6" x14ac:dyDescent="0.35">
      <c r="A240" s="15" t="s">
        <v>329</v>
      </c>
      <c r="B240" s="15" t="s">
        <v>1955</v>
      </c>
      <c r="C240" s="15" t="s">
        <v>1948</v>
      </c>
      <c r="D240" s="15" t="s">
        <v>1946</v>
      </c>
      <c r="E240" s="15">
        <v>0.22776463577487099</v>
      </c>
      <c r="F240" s="15">
        <v>4.9656826431592604E-7</v>
      </c>
    </row>
    <row r="241" spans="1:6" x14ac:dyDescent="0.35">
      <c r="A241" s="15" t="s">
        <v>329</v>
      </c>
      <c r="B241" s="15" t="s">
        <v>1955</v>
      </c>
      <c r="C241" s="15" t="s">
        <v>1951</v>
      </c>
      <c r="D241" s="15" t="s">
        <v>1946</v>
      </c>
      <c r="E241" s="15">
        <v>0.24785108006228401</v>
      </c>
      <c r="F241" s="15">
        <v>4.1404262478790001E-8</v>
      </c>
    </row>
    <row r="242" spans="1:6" x14ac:dyDescent="0.35">
      <c r="A242" s="15" t="s">
        <v>329</v>
      </c>
      <c r="B242" s="15" t="s">
        <v>1955</v>
      </c>
      <c r="C242" s="15" t="s">
        <v>1950</v>
      </c>
      <c r="D242" s="15" t="s">
        <v>1946</v>
      </c>
      <c r="E242" s="15">
        <v>-0.13080771675577799</v>
      </c>
      <c r="F242" s="15">
        <v>4.2138458857266196E-3</v>
      </c>
    </row>
    <row r="243" spans="1:6" x14ac:dyDescent="0.35">
      <c r="A243" s="15" t="s">
        <v>329</v>
      </c>
      <c r="B243" s="15" t="s">
        <v>1955</v>
      </c>
      <c r="C243" s="15" t="s">
        <v>1945</v>
      </c>
      <c r="D243" s="15" t="s">
        <v>1946</v>
      </c>
      <c r="E243" s="15">
        <v>0.22511201278994</v>
      </c>
      <c r="F243" s="15">
        <v>6.7814099369861399E-7</v>
      </c>
    </row>
    <row r="244" spans="1:6" x14ac:dyDescent="0.35">
      <c r="A244" s="15" t="s">
        <v>328</v>
      </c>
      <c r="B244" s="15" t="s">
        <v>1955</v>
      </c>
      <c r="C244" s="15" t="s">
        <v>1945</v>
      </c>
      <c r="D244" s="15" t="s">
        <v>1946</v>
      </c>
      <c r="E244" s="15">
        <v>0.31821481758194098</v>
      </c>
      <c r="F244" s="15">
        <v>1.09880905419669E-12</v>
      </c>
    </row>
    <row r="245" spans="1:6" x14ac:dyDescent="0.35">
      <c r="A245" s="15" t="s">
        <v>328</v>
      </c>
      <c r="B245" s="15" t="s">
        <v>1955</v>
      </c>
      <c r="C245" s="15" t="s">
        <v>1949</v>
      </c>
      <c r="D245" s="15" t="s">
        <v>1946</v>
      </c>
      <c r="E245" s="15">
        <v>0.428158534669625</v>
      </c>
      <c r="F245" s="15">
        <v>1.09688017897515E-22</v>
      </c>
    </row>
    <row r="246" spans="1:6" x14ac:dyDescent="0.35">
      <c r="A246" s="15" t="s">
        <v>328</v>
      </c>
      <c r="B246" s="15" t="s">
        <v>1955</v>
      </c>
      <c r="C246" s="15" t="s">
        <v>1948</v>
      </c>
      <c r="D246" s="15" t="s">
        <v>1946</v>
      </c>
      <c r="E246" s="15">
        <v>0.31203021409044002</v>
      </c>
      <c r="F246" s="15">
        <v>3.12958283716666E-12</v>
      </c>
    </row>
    <row r="247" spans="1:6" x14ac:dyDescent="0.35">
      <c r="A247" s="15" t="s">
        <v>328</v>
      </c>
      <c r="B247" s="15" t="s">
        <v>1955</v>
      </c>
      <c r="C247" s="15" t="s">
        <v>1951</v>
      </c>
      <c r="D247" s="15" t="s">
        <v>1946</v>
      </c>
      <c r="E247" s="15">
        <v>0.32597710317567302</v>
      </c>
      <c r="F247" s="15">
        <v>2.8534160926066499E-13</v>
      </c>
    </row>
    <row r="248" spans="1:6" x14ac:dyDescent="0.35">
      <c r="A248" s="15" t="s">
        <v>328</v>
      </c>
      <c r="B248" s="15" t="s">
        <v>1955</v>
      </c>
      <c r="C248" s="15" t="s">
        <v>1950</v>
      </c>
      <c r="D248" s="15" t="s">
        <v>1946</v>
      </c>
      <c r="E248" s="15">
        <v>0.30609125127526998</v>
      </c>
      <c r="F248" s="15">
        <v>8.3586170478647307E-12</v>
      </c>
    </row>
    <row r="249" spans="1:6" x14ac:dyDescent="0.35">
      <c r="A249" s="15" t="s">
        <v>328</v>
      </c>
      <c r="B249" s="15" t="s">
        <v>1955</v>
      </c>
      <c r="C249" s="15" t="s">
        <v>1947</v>
      </c>
      <c r="D249" s="15" t="s">
        <v>1946</v>
      </c>
      <c r="E249" s="15">
        <v>3.8117949065331697E-2</v>
      </c>
      <c r="F249" s="15">
        <v>0.40618482150493901</v>
      </c>
    </row>
    <row r="250" spans="1:6" x14ac:dyDescent="0.35">
      <c r="A250" s="15" t="s">
        <v>496</v>
      </c>
      <c r="B250" s="15" t="s">
        <v>1955</v>
      </c>
      <c r="C250" s="15" t="s">
        <v>1947</v>
      </c>
      <c r="D250" s="15" t="s">
        <v>1946</v>
      </c>
      <c r="E250" s="15">
        <v>5.3928078904789602E-2</v>
      </c>
      <c r="F250" s="15">
        <v>0.239765796457407</v>
      </c>
    </row>
    <row r="251" spans="1:6" x14ac:dyDescent="0.35">
      <c r="A251" s="15" t="s">
        <v>496</v>
      </c>
      <c r="B251" s="15" t="s">
        <v>1955</v>
      </c>
      <c r="C251" s="15" t="s">
        <v>1948</v>
      </c>
      <c r="D251" s="15" t="s">
        <v>1946</v>
      </c>
      <c r="E251" s="15">
        <v>0.42025853876684099</v>
      </c>
      <c r="F251" s="15">
        <v>7.7825596681913101E-22</v>
      </c>
    </row>
    <row r="252" spans="1:6" x14ac:dyDescent="0.35">
      <c r="A252" s="15" t="s">
        <v>496</v>
      </c>
      <c r="B252" s="15" t="s">
        <v>1955</v>
      </c>
      <c r="C252" s="15" t="s">
        <v>1949</v>
      </c>
      <c r="D252" s="15" t="s">
        <v>1946</v>
      </c>
      <c r="E252" s="15">
        <v>0.25154069816145702</v>
      </c>
      <c r="F252" s="15">
        <v>2.5604389356002601E-8</v>
      </c>
    </row>
    <row r="253" spans="1:6" x14ac:dyDescent="0.35">
      <c r="A253" s="15" t="s">
        <v>496</v>
      </c>
      <c r="B253" s="15" t="s">
        <v>1955</v>
      </c>
      <c r="C253" s="15" t="s">
        <v>1951</v>
      </c>
      <c r="D253" s="15" t="s">
        <v>1946</v>
      </c>
      <c r="E253" s="15">
        <v>0.43224655292217601</v>
      </c>
      <c r="F253" s="15">
        <v>3.8987777584859399E-23</v>
      </c>
    </row>
    <row r="254" spans="1:6" x14ac:dyDescent="0.35">
      <c r="A254" s="15" t="s">
        <v>496</v>
      </c>
      <c r="B254" s="15" t="s">
        <v>1955</v>
      </c>
      <c r="C254" s="15" t="s">
        <v>1950</v>
      </c>
      <c r="D254" s="15" t="s">
        <v>1946</v>
      </c>
      <c r="E254" s="15">
        <v>0.30121910259437701</v>
      </c>
      <c r="F254" s="15">
        <v>1.8408247765034701E-11</v>
      </c>
    </row>
    <row r="255" spans="1:6" x14ac:dyDescent="0.35">
      <c r="A255" s="15" t="s">
        <v>496</v>
      </c>
      <c r="B255" s="15" t="s">
        <v>1955</v>
      </c>
      <c r="C255" s="15" t="s">
        <v>1945</v>
      </c>
      <c r="D255" s="15" t="s">
        <v>1946</v>
      </c>
      <c r="E255" s="15">
        <v>0.36006262228599201</v>
      </c>
      <c r="F255" s="15">
        <v>4.77491643496049E-16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Genelists</vt:lpstr>
      <vt:lpstr>Tests</vt:lpstr>
      <vt:lpstr>CRISPR-Cas9 dep scores</vt:lpstr>
      <vt:lpstr>RNAi dep scores</vt:lpstr>
      <vt:lpstr>Final network rules</vt:lpstr>
      <vt:lpstr>TIMER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2021-07-12T15:10:10Z</dcterms:modified>
</cp:coreProperties>
</file>