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720" windowWidth="28830" windowHeight="5685" activeTab="2"/>
  </bookViews>
  <sheets>
    <sheet name="Table S3" sheetId="11" r:id="rId1"/>
    <sheet name="Table S4" sheetId="12" r:id="rId2"/>
    <sheet name="Table S5" sheetId="8" r:id="rId3"/>
    <sheet name="Table S6" sheetId="9" r:id="rId4"/>
  </sheets>
  <definedNames>
    <definedName name="_xlnm._FilterDatabase" localSheetId="0" hidden="1">'Table S3'!$B$5:$G$338</definedName>
  </definedNames>
  <calcPr calcId="145621"/>
</workbook>
</file>

<file path=xl/sharedStrings.xml><?xml version="1.0" encoding="utf-8"?>
<sst xmlns="http://schemas.openxmlformats.org/spreadsheetml/2006/main" count="2592" uniqueCount="1118">
  <si>
    <t>Case</t>
  </si>
  <si>
    <t>CHROMOSOME BANDING ANALYSIS</t>
  </si>
  <si>
    <t>Type</t>
  </si>
  <si>
    <t>Chr.</t>
  </si>
  <si>
    <r>
      <t xml:space="preserve">Size </t>
    </r>
    <r>
      <rPr>
        <sz val="10"/>
        <color theme="1"/>
        <rFont val="Arial"/>
        <family val="2"/>
      </rPr>
      <t>(Mb)</t>
    </r>
  </si>
  <si>
    <r>
      <t xml:space="preserve">Cytobands and coordinates
</t>
    </r>
    <r>
      <rPr>
        <sz val="10"/>
        <color theme="1"/>
        <rFont val="Arial"/>
        <family val="2"/>
      </rPr>
      <t>(GRCh37/hg19)</t>
    </r>
  </si>
  <si>
    <t>#1</t>
  </si>
  <si>
    <t>#2</t>
  </si>
  <si>
    <t>#3</t>
  </si>
  <si>
    <t>#4</t>
  </si>
  <si>
    <t>#5</t>
  </si>
  <si>
    <t>#6</t>
  </si>
  <si>
    <t>#7</t>
  </si>
  <si>
    <t>#8</t>
  </si>
  <si>
    <t>#9</t>
  </si>
  <si>
    <t>#10</t>
  </si>
  <si>
    <t>#11</t>
  </si>
  <si>
    <t>#12</t>
  </si>
  <si>
    <t>#13</t>
  </si>
  <si>
    <t>#15</t>
  </si>
  <si>
    <t>#16</t>
  </si>
  <si>
    <t>#17</t>
  </si>
  <si>
    <t>#18</t>
  </si>
  <si>
    <t>#19</t>
  </si>
  <si>
    <t>#20</t>
  </si>
  <si>
    <t>#21</t>
  </si>
  <si>
    <t>#22</t>
  </si>
  <si>
    <t>#23</t>
  </si>
  <si>
    <t>#25</t>
  </si>
  <si>
    <t>#26</t>
  </si>
  <si>
    <t>#27</t>
  </si>
  <si>
    <t>#28</t>
  </si>
  <si>
    <t>#29</t>
  </si>
  <si>
    <t>#30</t>
  </si>
  <si>
    <t>#31</t>
  </si>
  <si>
    <t>#32</t>
  </si>
  <si>
    <t>#33</t>
  </si>
  <si>
    <t>#24</t>
  </si>
  <si>
    <t>#14</t>
  </si>
  <si>
    <t>46,XY[20]</t>
  </si>
  <si>
    <t>GAIN</t>
  </si>
  <si>
    <t>LOSS</t>
  </si>
  <si>
    <t>q24.2-q25.1 (168100125-174702910)</t>
  </si>
  <si>
    <t>Y</t>
  </si>
  <si>
    <t>q31.3-q33.1 (142019595-152056097</t>
  </si>
  <si>
    <t>q25.2-q31.1 (179133748-190787840)</t>
  </si>
  <si>
    <t>q31.2-q32.1 (193604198-205761883)</t>
  </si>
  <si>
    <t>q32.1-q32.2 (205762406-207924537)</t>
  </si>
  <si>
    <t>q32.2-q42.12 (207928635-224805622)</t>
  </si>
  <si>
    <t>q42.12-q44 (224808291-249224684)</t>
  </si>
  <si>
    <t>p36.32-p36.23 (4734064-7510850)</t>
  </si>
  <si>
    <t>p22.1-p21.3 (92260367-95621884)</t>
  </si>
  <si>
    <t>p21.1-p13.3 (105879794-110655719)</t>
  </si>
  <si>
    <t>p21.1-p21.1 (104020965-105153005)</t>
  </si>
  <si>
    <t>p13.2-p12 (115660595-120398371)</t>
  </si>
  <si>
    <t>q23.2-q23.3 (159580888-162902453)</t>
  </si>
  <si>
    <t>q32.1-q32.1 (202939255-206844786)</t>
  </si>
  <si>
    <t>q42.13-q43 (228592717-238585654)</t>
  </si>
  <si>
    <t>q11.2-q15.1 (24008476-42567229)</t>
  </si>
  <si>
    <t>q21.2-q22.31 (50805195-64143583)</t>
  </si>
  <si>
    <t>q25.3-q26.1 (87703365-90963660)</t>
  </si>
  <si>
    <t>q26.2-q26.3 (95878495-100862811)</t>
  </si>
  <si>
    <t>p13.3-p11.1 (525-22227062)</t>
  </si>
  <si>
    <t>q11.2-q11.2 (29890829-31290878)</t>
  </si>
  <si>
    <t>q21.2-q21.31 (40025286-41130484)</t>
  </si>
  <si>
    <t>q21.33-q22 (48851622-54927829)</t>
  </si>
  <si>
    <t>q23.2-q24.1 (60632195-62600031)</t>
  </si>
  <si>
    <t>q24.3-q24.3 (68605284-70785453)</t>
  </si>
  <si>
    <t>q25.3-q25.3 (75998235-76767487)</t>
  </si>
  <si>
    <t>q13.31-q13.31 (115546379-116918402)</t>
  </si>
  <si>
    <t>q21.2-q29 (124542574-196284424)</t>
  </si>
  <si>
    <t>p22.2-p22.2 (38135101-38242530)</t>
  </si>
  <si>
    <t>p21.31-p21.31 (44480863-48875743)</t>
  </si>
  <si>
    <t>p21.31-p21.1 (50364291-53970449)</t>
  </si>
  <si>
    <t>p14.3-p14.2 (54436823-58834721)</t>
  </si>
  <si>
    <t>p14.2-p14.2 (59217303-61160522)</t>
  </si>
  <si>
    <t>p14.2-p14.2 (61581807-62024547)</t>
  </si>
  <si>
    <t>q13.31-q13.31 (113762249-114914675)</t>
  </si>
  <si>
    <t>q21.1-q21.2 (122657203-124488331)</t>
  </si>
  <si>
    <t>q29-q29 (196766966-197851986)</t>
  </si>
  <si>
    <t>p11.21-q11.2 (12764445-24300825)</t>
  </si>
  <si>
    <t>q21.2-q21.2 (51189695-52016368)</t>
  </si>
  <si>
    <t>q21.31-q21.32 (54487644-56979935)</t>
  </si>
  <si>
    <t>q21.32-q21.33 (57916551-61547533)</t>
  </si>
  <si>
    <t>q22.1-q22.2 (63108147-68215453)</t>
  </si>
  <si>
    <t>p12-q11.2 (43834783-52688918)</t>
  </si>
  <si>
    <t>q11.2-q12.1 (58449783-60833641)</t>
  </si>
  <si>
    <t>q14.2-q23.3 (81918271-129827344)</t>
  </si>
  <si>
    <t>p16.3-p16.3 (68345-1878990)</t>
  </si>
  <si>
    <t>p14-q31.3 (39498438-152794195)</t>
  </si>
  <si>
    <t>q31.3-q34.1 (153322965-172199176)</t>
  </si>
  <si>
    <t>q33.1-q33.2 (149834719-155509902)</t>
  </si>
  <si>
    <t>q31.3-q32 (144329951-149326255)</t>
  </si>
  <si>
    <t>q13.2-q23.1 (70908308-119198005)</t>
  </si>
  <si>
    <t>q12.3-q13.1 (64558088-66809076)</t>
  </si>
  <si>
    <t>p21.31-p21.2 (36084473-37366801)</t>
  </si>
  <si>
    <t>p22.1-p21.33 (28418991-31058178)</t>
  </si>
  <si>
    <t>p22.3-p22.3 (19953714-20591009)</t>
  </si>
  <si>
    <t>p22.3-p22.3 (17711461-19066605)</t>
  </si>
  <si>
    <t>p24.3-p24.3 (7651724-9438895)</t>
  </si>
  <si>
    <t>p25.3-p25.1 (156975-5176120)</t>
  </si>
  <si>
    <t>q33.1-q33.1 (103212841-103729121)</t>
  </si>
  <si>
    <t>q33.1-q33.1 (101813045-101923743)</t>
  </si>
  <si>
    <t>q32.3-q32.3 (99391525-100081739)</t>
  </si>
  <si>
    <t>q32.1-q32.1 (96231531-96733833)</t>
  </si>
  <si>
    <t>q32.1-q32.1 (95520821-95658848)</t>
  </si>
  <si>
    <t>q22.3-q31.1 (78855059-79477845)</t>
  </si>
  <si>
    <t>q22.2-q22.3 (76860405-77865532)</t>
  </si>
  <si>
    <t>q22.2-q22.2 (76098447-76592072)</t>
  </si>
  <si>
    <t>q14.2-q14.3 (50405773-51534174)</t>
  </si>
  <si>
    <t>q14.2-q14.2 (49596256-50206760)</t>
  </si>
  <si>
    <t>q14.2-q14.2 (48685330-48905646)</t>
  </si>
  <si>
    <t>q14.2-q14.3 (48657527-53057358)</t>
  </si>
  <si>
    <t>q13.3-q14.11 (38495622-42732253)</t>
  </si>
  <si>
    <t>q12.3-q13.3 (29671593-36354682)</t>
  </si>
  <si>
    <t>q12.11-q12.13 (20832535-27237632)</t>
  </si>
  <si>
    <t>q26.33-q26.33 (182068850-182572446)</t>
  </si>
  <si>
    <t>q26.31-q26.33 (174795731-180935328)</t>
  </si>
  <si>
    <t>q26.31-q26.31 (172177941-173565119)</t>
  </si>
  <si>
    <t>q26.1-q26.2 (167085282-168389435)</t>
  </si>
  <si>
    <t>q26.1-q26.1 (166143668-166487913)</t>
  </si>
  <si>
    <t>p14-q22.3 (40395236-95958401)</t>
  </si>
  <si>
    <t>p15.33-p15.32 (14921247-15718050)</t>
  </si>
  <si>
    <t>p16.1-p16.1 (8348011-10487102)</t>
  </si>
  <si>
    <t>p16.3-p16.3 (12571-492129)</t>
  </si>
  <si>
    <t>q24.3-q24.3 (68381166-69387158)</t>
  </si>
  <si>
    <t>q24.2-q24.2 (64298926-66132070)</t>
  </si>
  <si>
    <t>q21.33-q21.33 (47246163-47389935)</t>
  </si>
  <si>
    <t>q21.31-q21.32 (43021962-44841209)</t>
  </si>
  <si>
    <t>q12-q21.1 (38109075-38277468)</t>
  </si>
  <si>
    <t>q12-q12 (37767446-38109075)</t>
  </si>
  <si>
    <t>q12-q12 (35441927-37557909)</t>
  </si>
  <si>
    <t>q12-q12 (34592032-34965407)</t>
  </si>
  <si>
    <t>q11.2-q12 (32645949-34528810)</t>
  </si>
  <si>
    <t>q11.2-q11.2 (26742060-30829455)</t>
  </si>
  <si>
    <t>p13.3-p11.2 (20912-21198118)</t>
  </si>
  <si>
    <t>q34.1-q34.3 (175601194-180935476)</t>
  </si>
  <si>
    <t>q35.1-q35.1 (183252271-184633047)</t>
  </si>
  <si>
    <t>p16.3-p14 (1940949-39498225)</t>
  </si>
  <si>
    <t>q31.3-q31.3 (152794254-153313472)</t>
  </si>
  <si>
    <t>q34.1-q34.1 (172202573-175600962)</t>
  </si>
  <si>
    <t>q34.3-q35.1 (180938377-183252172)</t>
  </si>
  <si>
    <t>q34-q34 (113496590-114462216)</t>
  </si>
  <si>
    <t>q34-q34 (111466782-113242481)</t>
  </si>
  <si>
    <t>q33.2-q34 (105570440-112108917)</t>
  </si>
  <si>
    <t>q33.1-q33.2 (102001521-105543409)</t>
  </si>
  <si>
    <t>q35.1-q35.2 (184633768-190805624)</t>
  </si>
  <si>
    <t>p25.2-p23 (2918546-13571692)</t>
  </si>
  <si>
    <t>p22.3-p11.2 (16137146-57520513)</t>
  </si>
  <si>
    <t>p11.2-p11.1 (58142042-58758772)</t>
  </si>
  <si>
    <t>q12-q13 (66695730-74331155)</t>
  </si>
  <si>
    <t>q14.1-q14.1 (76704012-78227120)</t>
  </si>
  <si>
    <t>q14.3-q15 (86130616-88115441)</t>
  </si>
  <si>
    <t>q15-q15 (91655111-92754507)</t>
  </si>
  <si>
    <t>p24.2-p22.3 (10743398-17257084)</t>
  </si>
  <si>
    <t>q14.3-q15 (86948132-91372370)</t>
  </si>
  <si>
    <t>q16.3-q21 (105268162-112595466)</t>
  </si>
  <si>
    <t>q25.3-q25.3 (155506133-160238151)</t>
  </si>
  <si>
    <t>q27-q27 (165814198-168181353)</t>
  </si>
  <si>
    <t>q33.2-q35 (203823654-216938923)</t>
  </si>
  <si>
    <t>q35-q36.2 (217850589-225791428)</t>
  </si>
  <si>
    <t>q36.3-q37.1 (230826406-231889781)</t>
  </si>
  <si>
    <t>q37.1-q37.2 (232455833-236308863)</t>
  </si>
  <si>
    <t>q13.2-q13.2 (68852941-69418896)</t>
  </si>
  <si>
    <t>q13.3-q13.3 (72294250-73173382)</t>
  </si>
  <si>
    <t>q22.1-q23.1 (93882086-108656155)</t>
  </si>
  <si>
    <t>q24.13-q24.21 (125092380-130380043)</t>
  </si>
  <si>
    <t>q24.23-q24.3 (137467573-146304022)</t>
  </si>
  <si>
    <t>p11.32-p11.23 (10001-7717988)</t>
  </si>
  <si>
    <t>p11.23-p11.21 (7952010-14144615)</t>
  </si>
  <si>
    <t>q11.2-q12.1 (22319842-27561171)</t>
  </si>
  <si>
    <t>q12.1-q21.1 (31730066-45981782)</t>
  </si>
  <si>
    <t>q21.31-q21.32 (55161414-58088921)</t>
  </si>
  <si>
    <t>q21.11-q21.11 (72550699-73361507)</t>
  </si>
  <si>
    <t>q21.13-q21.13 (78475804-79551863)</t>
  </si>
  <si>
    <t>q21.33-q21.33 (87696025-88466362)</t>
  </si>
  <si>
    <t>q22.33-q31.1 (102111323-107585856)</t>
  </si>
  <si>
    <t>q31.3-q31.3 (112501775-112638538)</t>
  </si>
  <si>
    <t>q14.11-q14.11 (44581728-44851804)</t>
  </si>
  <si>
    <t>q14.13-q14.3 (47278740-51803057)</t>
  </si>
  <si>
    <t>q21.32-q21.32 (65780781-66680367)</t>
  </si>
  <si>
    <t>q22.1-q31.1 (74603080-79123745)</t>
  </si>
  <si>
    <t>q31.1-q31.1 (79960108-80116248)</t>
  </si>
  <si>
    <t>q31.1-q31.1 (80336085-82860480)</t>
  </si>
  <si>
    <t>q31.1-q31.1 (83787560-84254846)</t>
  </si>
  <si>
    <t>p26.2-p25.3 (4490513-10642892)</t>
  </si>
  <si>
    <t>p25.3-p25.2 (11442013-11731620)</t>
  </si>
  <si>
    <t>p24.3-p24.3 (16848919-17071977)</t>
  </si>
  <si>
    <t>p22.3-p22.3 (32869922-33614755)</t>
  </si>
  <si>
    <t>p21.32-p21.31 (44462829-48584445)</t>
  </si>
  <si>
    <t>p21.2-p21.1 (51507342-53262867)</t>
  </si>
  <si>
    <t>q13.33-q21.1 (121705900-122234212)</t>
  </si>
  <si>
    <t>q21.3-q21.3 (127964154-128213141)</t>
  </si>
  <si>
    <t>q26.32-q26.32 (176789022-177597228)</t>
  </si>
  <si>
    <t>p15.33-p15.33 (0-1473747)</t>
  </si>
  <si>
    <t>p15.33 - p15.2 (1473747-10467304)</t>
  </si>
  <si>
    <t>p15.2-p15.2 (10467304-11923754)</t>
  </si>
  <si>
    <t>p15.2-p15.2 (11923754-14080860)</t>
  </si>
  <si>
    <t>p15.2 - p15.1 (14080860-17066497)</t>
  </si>
  <si>
    <t>p14.3-p14.3 (18571709-20893807)</t>
  </si>
  <si>
    <t>p14.3 - p14.2 (20893807-24247917)</t>
  </si>
  <si>
    <t>p14.2 - p14.1 (24247917-25034495)</t>
  </si>
  <si>
    <t>p14.1 - p13.3 (27272148-31572967)</t>
  </si>
  <si>
    <t>p12 - p11 (42882593-46350808)</t>
  </si>
  <si>
    <t>q13.12-q21.1 (50885475-75633872)</t>
  </si>
  <si>
    <t>q21.2-q21.2 (76800302-77347887)</t>
  </si>
  <si>
    <t>p13.2-p12.3 (10702263-16785336)</t>
  </si>
  <si>
    <t>p11.22-p11.21 (28892643-32048417)</t>
  </si>
  <si>
    <t>q12-q13.11 (46067807-48263865)</t>
  </si>
  <si>
    <t>q13.12-q13.12 (50564093-50778085)</t>
  </si>
  <si>
    <t>q21.2-q21.2 (75880799-76800186)</t>
  </si>
  <si>
    <t>q24.11-q24.12 (111083852-111929549)</t>
  </si>
  <si>
    <t>q13.1-q14.1 (65058138-78248827)</t>
  </si>
  <si>
    <t>q14.2-q14.2 (86177075-86856206)</t>
  </si>
  <si>
    <t>q14.3-q21 (91133250-96218057)</t>
  </si>
  <si>
    <t>q22.3-q22.3 (106600681-106991146)</t>
  </si>
  <si>
    <t>q22.3-q23.1 (107838369-111937938)</t>
  </si>
  <si>
    <t>q23.3-q24.2 (116795574-124555065)</t>
  </si>
  <si>
    <t>q24.2-q24.3 (126236300-129050109)</t>
  </si>
  <si>
    <t>q24.3-q24.3 (129345165-130249509)</t>
  </si>
  <si>
    <t>q12.1-q13.1 (59463031-65058051)</t>
  </si>
  <si>
    <t>q14.1-q14.2 (78249282-86177055)</t>
  </si>
  <si>
    <t>q14.2-q14.3 (86857173-91133195)</t>
  </si>
  <si>
    <t>q21-q22.3 (96218115-106600529)</t>
  </si>
  <si>
    <t>q22.3-q22.3 (107001569-107833053)</t>
  </si>
  <si>
    <t>q23.1-q23.3 (111947422-116795283)</t>
  </si>
  <si>
    <t>q24.2-q24.2 (124559003-126231307)</t>
  </si>
  <si>
    <t>q24.3-q24.3 (129050134-129329680)</t>
  </si>
  <si>
    <t>q24.3-q25 (130253206-134938470)</t>
  </si>
  <si>
    <t>q21.11-q21.12 (77101676-79352831)</t>
  </si>
  <si>
    <t>q21.3-q22.3 (90942419-103614253)</t>
  </si>
  <si>
    <t>q24.13-q24.22 (124225416-132853125)</t>
  </si>
  <si>
    <t>p23.3-p23.3 (587825-954010)</t>
  </si>
  <si>
    <t>p11.21-q11.21 (41960837-51026697)</t>
  </si>
  <si>
    <t>q22.3-q23.3 (103842842-112515260)</t>
  </si>
  <si>
    <t>q32.1-q32.3 (95482407-100117551)</t>
  </si>
  <si>
    <t>q21.1-q21.33 (58251987-70839073)</t>
  </si>
  <si>
    <t>q14.3-q21.1 (52303139-57535346)</t>
  </si>
  <si>
    <t>q14.13-q14.3 (46881671-52109040)</t>
  </si>
  <si>
    <t>q13.3-q14.13 (39891818-45881536)</t>
  </si>
  <si>
    <t>q12.2-q12.3 (28719402-30540494)</t>
  </si>
  <si>
    <t>q11-q12.13 (19401097-27737031)</t>
  </si>
  <si>
    <t>q32-q34.3 (115403785-140106538)</t>
  </si>
  <si>
    <t>q31.1-q32 (103227676-114963346)</t>
  </si>
  <si>
    <t>q22.1-q22.3 (90780166-100869920)</t>
  </si>
  <si>
    <t>q13-q21.31 (71040170-82916993)</t>
  </si>
  <si>
    <t>p13.2-p11.1 (36572859-46746820)</t>
  </si>
  <si>
    <t>p21.3-p13.3 (21015651-33192940)</t>
  </si>
  <si>
    <t>p23-p21.3 (9940329-21003372)</t>
  </si>
  <si>
    <t>p24.1-p23 (7478718-9920242)</t>
  </si>
  <si>
    <t>p24.3-p24.1 (185632-7465201)</t>
  </si>
  <si>
    <t>p23.1-p12 (12617155-35883816)</t>
  </si>
  <si>
    <t>p23.1-p23.1 (6283479-6945876)</t>
  </si>
  <si>
    <t>p23.2-p23.1 (2996012-6232009)</t>
  </si>
  <si>
    <t>p23.3-p23.2 (188882-2980976)</t>
  </si>
  <si>
    <t>p23.1-p23.1 (8094406-9856072)</t>
  </si>
  <si>
    <t>p11.21-p11.21 (35061707-36687723)</t>
  </si>
  <si>
    <t>p11.23-p11.23 (29586479-30363395)</t>
  </si>
  <si>
    <t>p12.31-p12.31 (20328818-20504910)</t>
  </si>
  <si>
    <t>p12.33-p12.31 (17724404-19252293)</t>
  </si>
  <si>
    <t>p15.3-p15.1 (59083-5745906)</t>
  </si>
  <si>
    <t>q32.31-q32.32 (102494294-103338273)</t>
  </si>
  <si>
    <t>q32.11-q32.12 (91192025-93563276)</t>
  </si>
  <si>
    <t>p24.3-p23.1 (15664402-30125169)</t>
  </si>
  <si>
    <t>p22.3-p14 (32877675-65393719)</t>
  </si>
  <si>
    <t>p13.3-p12 (69696952-80128603)</t>
  </si>
  <si>
    <t>p25.2-p24.3 (4464871-15471855)</t>
  </si>
  <si>
    <t>p23.1-p22.3 (30128027-32863739)</t>
  </si>
  <si>
    <t>p14-p13.3 (65393768-69696630)</t>
  </si>
  <si>
    <t>q12-q12 (68620675-69648824)</t>
  </si>
  <si>
    <t>q12-q13 (69653046-70572354)</t>
  </si>
  <si>
    <t>q13-q14.1 (74885156-78975335)</t>
  </si>
  <si>
    <t>q24.1-q24.2 (68580406-70669002)</t>
  </si>
  <si>
    <t>q22.3-q22.3 (55942389-56669561)</t>
  </si>
  <si>
    <t>q25.3-q25.3 (157247050-160922844)</t>
  </si>
  <si>
    <t>q25.1-q25.1 (149207028-151121972)</t>
  </si>
  <si>
    <t>q24.1-q24.3 (139656077-146377717)</t>
  </si>
  <si>
    <t>q22.33-q23.2 (129448696-132034024)</t>
  </si>
  <si>
    <t>q21-q21 (108776625-111968428)</t>
  </si>
  <si>
    <t>q33.3-q33.3 (107325546-108865511)</t>
  </si>
  <si>
    <t>q33.1-q33.2 (103946293-104815610)</t>
  </si>
  <si>
    <t>q32.3-q33.1 (101676689-103247692)</t>
  </si>
  <si>
    <t>q31.2-q31.2 (87737142-89071581)</t>
  </si>
  <si>
    <t>q14.12-q14.3 (45776597-54115364)</t>
  </si>
  <si>
    <t>q14.11-q14.11 (42441356-43331854)</t>
  </si>
  <si>
    <t>q12.11-q12.11 (19943769-22302102)</t>
  </si>
  <si>
    <t>q24.31-q25.1 (102259587-106972898)</t>
  </si>
  <si>
    <t>q23.1-q23.1 (82528317-83051527)</t>
  </si>
  <si>
    <t>q21.3-q22.1 (65795868-71788182)</t>
  </si>
  <si>
    <t>q21.1-q21.1 (57007151-61003345)</t>
  </si>
  <si>
    <t>p11.22-p11.21 (32869278-37117269)</t>
  </si>
  <si>
    <t>q33.3-q34.3 (126761432-141022006)</t>
  </si>
  <si>
    <t>q33.1-q33.2 (118614256-126332667)</t>
  </si>
  <si>
    <t>q31.1-q32 (106023861-117297788)</t>
  </si>
  <si>
    <t>q13-q21.13 (71006340-77371636)</t>
  </si>
  <si>
    <t>p21.3-p13.3 (25377259-33209328)</t>
  </si>
  <si>
    <t>q26.32-q26.33 (177708729-182363950)</t>
  </si>
  <si>
    <t>q26.1-q26.2 (164669652-168949054)</t>
  </si>
  <si>
    <t>q25.32-q25.32 (157280373-158147629)</t>
  </si>
  <si>
    <t>q22.1-q22.3 (133569036-137285334)</t>
  </si>
  <si>
    <t>q22.1-q22.1 (130939131-131228203)</t>
  </si>
  <si>
    <t>q21.2-q21.2 (123891751-124663874)</t>
  </si>
  <si>
    <t>q13.13-q13.33 (110412495-121269097)</t>
  </si>
  <si>
    <t>q13.13-q13.13 (109457710-109796346)</t>
  </si>
  <si>
    <t>q13.12-q13.13 (107142804-109076639)</t>
  </si>
  <si>
    <t>q13.11-q13.12 (102836950-106367253)</t>
  </si>
  <si>
    <t>p12.2-p12.1 (83492832-84938977)</t>
  </si>
  <si>
    <t>p13-p13 (72414117-72691992)</t>
  </si>
  <si>
    <t>p23-p23 (31091884-31554454)</t>
  </si>
  <si>
    <t>q32.33-q32.33 (106353276-107349540)</t>
  </si>
  <si>
    <t>q32.11-q32.12 (90352098-93482464)</t>
  </si>
  <si>
    <t>q31.3-q32.11 (89097574-90352098)</t>
  </si>
  <si>
    <t>q31.3-q31.3 (89016842-89097574)</t>
  </si>
  <si>
    <t>q24.3-q31.3 (77202084-89016842)</t>
  </si>
  <si>
    <t>q23.3-q24.3 (65034967-77202084)</t>
  </si>
  <si>
    <t>q21.2-q22.1 (46473592-52550541)</t>
  </si>
  <si>
    <t>q21.1-q21.2 (38385566-46133621)</t>
  </si>
  <si>
    <t>q12-q21.1 (32709003-38385566)</t>
  </si>
  <si>
    <t>q31.1-q34 (83904501-115169878)</t>
  </si>
  <si>
    <t>q22.3-q31.1 (78609134-83904501)</t>
  </si>
  <si>
    <t>q21.32-q22.3 (68319153-78609134)</t>
  </si>
  <si>
    <t>q21.31-q21.32 (64264326-68319153)</t>
  </si>
  <si>
    <t>q21.1-q21.31 (59466421-62662997)</t>
  </si>
  <si>
    <t>q14.3-q21.1 (54691364-59116946)</t>
  </si>
  <si>
    <t>q14.3-q15 (87954994-91129879)</t>
  </si>
  <si>
    <t>q12-q12 (67170575-68620642)</t>
  </si>
  <si>
    <t>q13-q13 (70572453-74884669)</t>
  </si>
  <si>
    <t>q14.1-q14.3 (79041759-87954977)</t>
  </si>
  <si>
    <t>q15-q23.2 (91135895-132410563)</t>
  </si>
  <si>
    <t>q23.1-q25 (110469890-131551244)</t>
  </si>
  <si>
    <t>q22.3-q22.3 (103816273-104405081)</t>
  </si>
  <si>
    <t>q22.3-q22.3 (104885153-105136041)</t>
  </si>
  <si>
    <t>q22.3-q23.1 (105865167-110468418)</t>
  </si>
  <si>
    <t>q25-q25 (131558390-132003828)</t>
  </si>
  <si>
    <t>q25-q25 (132740313-132921239)</t>
  </si>
  <si>
    <t>q25-q25 (133100232-133923836)</t>
  </si>
  <si>
    <t>q25-q25 (134507706-134620976)</t>
  </si>
  <si>
    <t>p11.2-p11.2 (6491305-8302071)</t>
  </si>
  <si>
    <t>q11.21-q11.21 (13870894-14357789)</t>
  </si>
  <si>
    <t>q11.221-q11.221 (15311231-15473281)</t>
  </si>
  <si>
    <t>q11.221-q11.221 (16347593-16547384)</t>
  </si>
  <si>
    <t>q11.221-q11.221 (16759286-16837620)</t>
  </si>
  <si>
    <t>q11.221-q11.222 (17813184-21809417)</t>
  </si>
  <si>
    <t>q11.223-q11.223 (22550698-22760803)</t>
  </si>
  <si>
    <t>q11.223-q11.223 (23874793-24892860)</t>
  </si>
  <si>
    <t>q11.223-q11.23 (25628173-26238952)</t>
  </si>
  <si>
    <t>q11.23-q11.23 (28105478-28258253)</t>
  </si>
  <si>
    <t>q11.23-q11.23 (28612193-28799937)</t>
  </si>
  <si>
    <t>p26.3-p21.2 (61891-51264442)</t>
  </si>
  <si>
    <t>p21.2-p21.1 (51927551-52984042)</t>
  </si>
  <si>
    <t>p14.3-p14.3 (55249852-55887753)</t>
  </si>
  <si>
    <t>p13-p13 (71547589-73115349)</t>
  </si>
  <si>
    <t>p13-p12.2 (74027491-83424778)</t>
  </si>
  <si>
    <t>q14.3-q22.2 (89334991-112189397)</t>
  </si>
  <si>
    <t>q23.2-q23.3 (124847690-130418282)</t>
  </si>
  <si>
    <t>q31.1-q31.1 (130939830-131909250)</t>
  </si>
  <si>
    <t>q31.2-q34 (137651208-165075730)</t>
  </si>
  <si>
    <t>q34-q35.3 (165568107-180915260)</t>
  </si>
  <si>
    <t>p13-p12.1 (0-13699827)</t>
  </si>
  <si>
    <t>p12.1-p11.23 (14766729-18670445)</t>
  </si>
  <si>
    <t>p11.21-p11.21 (23425821-24492837)</t>
  </si>
  <si>
    <t>q11.23-q11.23 (35015307-35756320)</t>
  </si>
  <si>
    <t>q12-q13.12 (40923041-42292826)</t>
  </si>
  <si>
    <t>q21.2-q32.1 (149140416-205625735)</t>
  </si>
  <si>
    <t>q32.1-q32.1 (205625735-206808167)</t>
  </si>
  <si>
    <t>q32.2-q32.3 (207560727-212247885)</t>
  </si>
  <si>
    <t>q32.3-q42.12 (212609135-224960556)</t>
  </si>
  <si>
    <t>q42.12-q42.13 (225926088-228768299)</t>
  </si>
  <si>
    <t>q42.13-q42.13 (228768299-229343448)</t>
  </si>
  <si>
    <t>q12.11-q12.13 (19523317-26525335)</t>
  </si>
  <si>
    <t>q12.13-q13.3 (26525335-35749170)</t>
  </si>
  <si>
    <t>q14.13-q14.2 (47181795-48869721)</t>
  </si>
  <si>
    <t>q14.2-q14.3 (48869721-51964267)</t>
  </si>
  <si>
    <t>q14.3-q14.3 (51964267-54374684)</t>
  </si>
  <si>
    <t>Chr Start (A)</t>
  </si>
  <si>
    <t>Chr End (B)</t>
  </si>
  <si>
    <t>Coordinates (A)</t>
  </si>
  <si>
    <t>Coordinates (B)</t>
  </si>
  <si>
    <t>38481682.5</t>
  </si>
  <si>
    <t>48664300.5</t>
  </si>
  <si>
    <t>OPTICAL GENOME MAPPING</t>
  </si>
  <si>
    <t>CHROMOTHRIPSIS DETECTED BY GENOMIC MICROARRAYS</t>
  </si>
  <si>
    <t>0.566</t>
  </si>
  <si>
    <t>Translocations</t>
  </si>
  <si>
    <t>Copy number variants</t>
  </si>
  <si>
    <t>76834824.5</t>
  </si>
  <si>
    <t>0.614</t>
  </si>
  <si>
    <t>End</t>
  </si>
  <si>
    <t>Start</t>
  </si>
  <si>
    <t>0.834</t>
  </si>
  <si>
    <t>0.675</t>
  </si>
  <si>
    <t>0.379</t>
  </si>
  <si>
    <t>0.926</t>
  </si>
  <si>
    <t>0.509</t>
  </si>
  <si>
    <t>0.953</t>
  </si>
  <si>
    <t>0.850</t>
  </si>
  <si>
    <t>0.356</t>
  </si>
  <si>
    <t>0.551</t>
  </si>
  <si>
    <t>0.449</t>
  </si>
  <si>
    <t>0.524</t>
  </si>
  <si>
    <t>0.679</t>
  </si>
  <si>
    <t>0.530</t>
  </si>
  <si>
    <t>0.516</t>
  </si>
  <si>
    <t>0.946</t>
  </si>
  <si>
    <t>0.534</t>
  </si>
  <si>
    <t>0.956</t>
  </si>
  <si>
    <t>0.617</t>
  </si>
  <si>
    <t>0.846</t>
  </si>
  <si>
    <t>0.548</t>
  </si>
  <si>
    <t>0.919</t>
  </si>
  <si>
    <t>0.214</t>
  </si>
  <si>
    <t>0.831</t>
  </si>
  <si>
    <t>0.904</t>
  </si>
  <si>
    <t>0.390</t>
  </si>
  <si>
    <t>0.280</t>
  </si>
  <si>
    <t>0.611</t>
  </si>
  <si>
    <t>0.188</t>
  </si>
  <si>
    <t>0.638</t>
  </si>
  <si>
    <t>0.344</t>
  </si>
  <si>
    <t>0.504</t>
  </si>
  <si>
    <t>0.494</t>
  </si>
  <si>
    <t>0.623</t>
  </si>
  <si>
    <t>0.138</t>
  </si>
  <si>
    <t>0.502</t>
  </si>
  <si>
    <t>0.111</t>
  </si>
  <si>
    <t>0.637</t>
  </si>
  <si>
    <t>0.690</t>
  </si>
  <si>
    <t>0.220</t>
  </si>
  <si>
    <t>q22.1-q22.1 (129360921-130511423)</t>
  </si>
  <si>
    <t>q22.1-q22.1 (130892366-132116658)</t>
  </si>
  <si>
    <t>VALIDATION BY WHOLE CHROMOSOME FISH PAINTING</t>
  </si>
  <si>
    <t>Publication</t>
  </si>
  <si>
    <t>Disease</t>
  </si>
  <si>
    <t>Methodology</t>
  </si>
  <si>
    <t>Cohort of the study</t>
  </si>
  <si>
    <t>Clinico-biological characteristics</t>
  </si>
  <si>
    <t>Main results</t>
  </si>
  <si>
    <t>Patients with chromothripsis</t>
  </si>
  <si>
    <t>Unmutated IGHV</t>
  </si>
  <si>
    <t>Other findings</t>
  </si>
  <si>
    <t>Stephens et al, 2011</t>
  </si>
  <si>
    <t>Not specified</t>
  </si>
  <si>
    <t>No gene proposed</t>
  </si>
  <si>
    <t>Edelmann et al, 2012</t>
  </si>
  <si>
    <t>353 untreated CLL (CLL8 trial)
144 with paired reference DNA</t>
  </si>
  <si>
    <t>Pei et al, 2012</t>
  </si>
  <si>
    <t>Deletion in 63% of nuclei
Mutation not assessed</t>
  </si>
  <si>
    <t>Bassaganyas et al, 2013</t>
  </si>
  <si>
    <t>No</t>
  </si>
  <si>
    <t>Yes</t>
  </si>
  <si>
    <t>Li Tan et al, 2015</t>
  </si>
  <si>
    <t>CBA
FISH
SNP array</t>
  </si>
  <si>
    <t>A 62-year-old woman previously untreated</t>
  </si>
  <si>
    <t>Deletion in 43% of nuclei</t>
  </si>
  <si>
    <t>Puente et al, 2015</t>
  </si>
  <si>
    <t>SETD2</t>
  </si>
  <si>
    <t>Salaverria et al, 2015</t>
  </si>
  <si>
    <t>Custom oligonucleotide-based CGH array</t>
  </si>
  <si>
    <t>Poor prognosis 
(5-year OS 0% vs 56%, p=0.02)</t>
  </si>
  <si>
    <t>TERT</t>
  </si>
  <si>
    <t>Cortés-Ciriano et al, 2020</t>
  </si>
  <si>
    <t>CLL</t>
  </si>
  <si>
    <t>SLL / CLL</t>
  </si>
  <si>
    <t>Not done</t>
  </si>
  <si>
    <t>t(1;9) validated</t>
  </si>
  <si>
    <t>Parker et al, 2016</t>
  </si>
  <si>
    <t>1 (untreated 62-year-old woman)</t>
  </si>
  <si>
    <t>SNP array</t>
  </si>
  <si>
    <t>Burns et al, 2018</t>
  </si>
  <si>
    <t>WGS</t>
  </si>
  <si>
    <t>Leeksma, et al 2021</t>
  </si>
  <si>
    <t>SNP Array Version 6.0</t>
  </si>
  <si>
    <t>452 CLL + 54 MBL
Pretreatment tumor and matched non-tumor samples</t>
  </si>
  <si>
    <t>Inferior TTT (p&lt;0.05)</t>
  </si>
  <si>
    <t>2293 from 13 European CLL laboratories</t>
  </si>
  <si>
    <t>1006 patients from the ADMIRE, ARCTIC, UK CLL4, GCLLSG CLL8, SCSG CLL2O trials</t>
  </si>
  <si>
    <t>CLL**</t>
  </si>
  <si>
    <t>86 cases with CLL
PCAWG Consortium</t>
  </si>
  <si>
    <t>This work focuses on the study by WGS of the landscape of non-coding mutations of both mutated and unmutated IGHV CLL. There is no specific comment on the only case with chromothripsis. It is just mentioned as an additional finding.</t>
  </si>
  <si>
    <t>WCP for chromosome 6 showed hibridization in all the der(6)add(6)(p25)del(6)(q21)</t>
  </si>
  <si>
    <t>t(3;8) and t(Y;3)
 validated</t>
  </si>
  <si>
    <r>
      <t>45,XX,</t>
    </r>
    <r>
      <rPr>
        <b/>
        <sz val="10"/>
        <rFont val="Arial"/>
        <family val="2"/>
      </rPr>
      <t>add(1)(q44)</t>
    </r>
    <r>
      <rPr>
        <sz val="10"/>
        <rFont val="Arial"/>
        <family val="2"/>
      </rPr>
      <t>,-2,-8,</t>
    </r>
    <r>
      <rPr>
        <b/>
        <sz val="10"/>
        <rFont val="Arial"/>
        <family val="2"/>
      </rPr>
      <t>-9</t>
    </r>
    <r>
      <rPr>
        <sz val="10"/>
        <rFont val="Arial"/>
        <family val="2"/>
      </rPr>
      <t xml:space="preserve">,del(11)(q21q23),
add(12)(q24),add(14)(q32),add(17)(p13),
</t>
    </r>
    <r>
      <rPr>
        <b/>
        <sz val="10"/>
        <rFont val="Arial"/>
        <family val="2"/>
      </rPr>
      <t>+mar1,+mar2</t>
    </r>
    <r>
      <rPr>
        <sz val="10"/>
        <rFont val="Arial"/>
        <family val="2"/>
      </rPr>
      <t>[20]</t>
    </r>
  </si>
  <si>
    <r>
      <t>46,XX,</t>
    </r>
    <r>
      <rPr>
        <b/>
        <sz val="10"/>
        <rFont val="Arial"/>
        <family val="2"/>
      </rPr>
      <t>-1</t>
    </r>
    <r>
      <rPr>
        <sz val="10"/>
        <rFont val="Arial"/>
        <family val="2"/>
      </rPr>
      <t>,del(3)(p13),-5,</t>
    </r>
    <r>
      <rPr>
        <b/>
        <sz val="10"/>
        <rFont val="Arial"/>
        <family val="2"/>
      </rPr>
      <t>der(10)t(1;10)(?;q22)</t>
    </r>
    <r>
      <rPr>
        <sz val="10"/>
        <rFont val="Arial"/>
        <family val="2"/>
      </rPr>
      <t>,
del(11)(q23),</t>
    </r>
    <r>
      <rPr>
        <b/>
        <sz val="10"/>
        <rFont val="Arial"/>
        <family val="2"/>
      </rPr>
      <t>+mar1</t>
    </r>
    <r>
      <rPr>
        <sz val="10"/>
        <rFont val="Arial"/>
        <family val="2"/>
      </rPr>
      <t>,+mar2[20]</t>
    </r>
  </si>
  <si>
    <r>
      <t>45,XX,</t>
    </r>
    <r>
      <rPr>
        <b/>
        <sz val="10"/>
        <rFont val="Arial"/>
        <family val="2"/>
      </rPr>
      <t>-6</t>
    </r>
    <r>
      <rPr>
        <sz val="10"/>
        <rFont val="Arial"/>
        <family val="2"/>
      </rPr>
      <t>,add(17)(p11),</t>
    </r>
    <r>
      <rPr>
        <b/>
        <sz val="10"/>
        <rFont val="Arial"/>
        <family val="2"/>
      </rPr>
      <t>der(19)t(6;19)(q12;p13)</t>
    </r>
    <r>
      <rPr>
        <sz val="10"/>
        <rFont val="Arial"/>
        <family val="2"/>
      </rPr>
      <t>[7]/
44,XX,-6,del(12)(p12),-15,add(17)(p11),
der(19)t(6;19)(q12;p13)[6]/44,XX,-6,add(12)(q24),
-15,add(17)(p11),der(19)t(6;19)(q12;p13)[2]/
46,XX[15]</t>
    </r>
  </si>
  <si>
    <r>
      <t>47,XY,</t>
    </r>
    <r>
      <rPr>
        <b/>
        <sz val="10"/>
        <rFont val="Arial"/>
        <family val="2"/>
      </rPr>
      <t>der(6)add(6)(p25)del(6)(q21)</t>
    </r>
    <r>
      <rPr>
        <sz val="10"/>
        <rFont val="Arial"/>
        <family val="2"/>
      </rPr>
      <t>,del(11)(q14q23),
+mar[20]</t>
    </r>
  </si>
  <si>
    <r>
      <t xml:space="preserve">46-50,XY,add(1)(p36),add(2)(q34),+add(2)(q34),
del(3)(p11p22),del(8)(p21),add(9)(q34),add(10)(p11),
</t>
    </r>
    <r>
      <rPr>
        <b/>
        <sz val="10"/>
        <rFont val="Arial"/>
        <family val="2"/>
      </rPr>
      <t>-12</t>
    </r>
    <r>
      <rPr>
        <sz val="10"/>
        <rFont val="Arial"/>
        <family val="2"/>
      </rPr>
      <t>,</t>
    </r>
    <r>
      <rPr>
        <b/>
        <sz val="10"/>
        <rFont val="Arial"/>
        <family val="2"/>
      </rPr>
      <t>-13,del(13)(q13)</t>
    </r>
    <r>
      <rPr>
        <sz val="10"/>
        <rFont val="Arial"/>
        <family val="2"/>
      </rPr>
      <t>,+21,+22,</t>
    </r>
    <r>
      <rPr>
        <b/>
        <sz val="10"/>
        <rFont val="Arial"/>
        <family val="2"/>
      </rPr>
      <t>+3mar</t>
    </r>
    <r>
      <rPr>
        <sz val="10"/>
        <rFont val="Arial"/>
        <family val="2"/>
      </rPr>
      <t>[cp10]/
46-50,XY,add(1)(p36),add(2)(q34),+add(2)(q34),
del(3)(p11p22),del(8)(p21),-9,add(10)(p11),-12,
-13,del(13)(q13),+21,+22,+3mar[cp10]</t>
    </r>
  </si>
  <si>
    <r>
      <t>46,XY,</t>
    </r>
    <r>
      <rPr>
        <b/>
        <sz val="10"/>
        <rFont val="Arial"/>
        <family val="2"/>
      </rPr>
      <t>add(2)(p23)</t>
    </r>
    <r>
      <rPr>
        <sz val="10"/>
        <rFont val="Arial"/>
        <family val="2"/>
      </rPr>
      <t>,-10,</t>
    </r>
    <r>
      <rPr>
        <b/>
        <sz val="10"/>
        <rFont val="Arial"/>
        <family val="2"/>
      </rPr>
      <t>der(11)add(11)(p11)del(11)(q23)</t>
    </r>
    <r>
      <rPr>
        <sz val="10"/>
        <rFont val="Arial"/>
        <family val="2"/>
      </rPr>
      <t xml:space="preserve">,
</t>
    </r>
    <r>
      <rPr>
        <b/>
        <sz val="10"/>
        <rFont val="Arial"/>
        <family val="2"/>
      </rPr>
      <t>del(13)(q14q34),+mar1</t>
    </r>
    <r>
      <rPr>
        <sz val="10"/>
        <rFont val="Arial"/>
        <family val="2"/>
      </rPr>
      <t>[cp6]/46,ídem,i(17)(q10),
+mar2[2]/46,XY[12]</t>
    </r>
  </si>
  <si>
    <r>
      <t>45,XY,add(3)(p23),-12,der(17)t(12;17)(q11;p13),
+ac[11]/44,X,</t>
    </r>
    <r>
      <rPr>
        <b/>
        <sz val="10"/>
        <rFont val="Arial"/>
        <family val="2"/>
      </rPr>
      <t>-Y,-3</t>
    </r>
    <r>
      <rPr>
        <sz val="10"/>
        <rFont val="Arial"/>
        <family val="2"/>
      </rPr>
      <t>,add(9)(q34),add(12)(p11),
add(15)(p11),-17,</t>
    </r>
    <r>
      <rPr>
        <b/>
        <sz val="10"/>
        <rFont val="Arial"/>
        <family val="2"/>
      </rPr>
      <t>+mar</t>
    </r>
    <r>
      <rPr>
        <sz val="10"/>
        <rFont val="Arial"/>
        <family val="2"/>
      </rPr>
      <t>,+ac[2]/46,XY[7]</t>
    </r>
  </si>
  <si>
    <r>
      <t>46,XY,</t>
    </r>
    <r>
      <rPr>
        <b/>
        <sz val="10"/>
        <rFont val="Arial"/>
        <family val="2"/>
      </rPr>
      <t>del(13)(q14q22),ins(15;3)(q21;q21q29)</t>
    </r>
    <r>
      <rPr>
        <sz val="10"/>
        <rFont val="Arial"/>
        <family val="2"/>
      </rPr>
      <t>[19]/
46,XY[1]</t>
    </r>
  </si>
  <si>
    <r>
      <rPr>
        <b/>
        <i/>
        <sz val="10"/>
        <color theme="1"/>
        <rFont val="Arial"/>
        <family val="2"/>
      </rPr>
      <t>TP53</t>
    </r>
    <r>
      <rPr>
        <b/>
        <sz val="10"/>
        <color theme="1"/>
        <rFont val="Arial"/>
        <family val="2"/>
      </rPr>
      <t xml:space="preserve"> deletion and/or mutation</t>
    </r>
  </si>
  <si>
    <r>
      <rPr>
        <b/>
        <i/>
        <sz val="10"/>
        <color theme="1"/>
        <rFont val="Arial"/>
        <family val="2"/>
      </rPr>
      <t>ATM</t>
    </r>
    <r>
      <rPr>
        <b/>
        <sz val="10"/>
        <color theme="1"/>
        <rFont val="Arial"/>
        <family val="2"/>
      </rPr>
      <t xml:space="preserve"> deletion</t>
    </r>
  </si>
  <si>
    <t>t(3;13) and t(13;15)
validated.
Chromosome 15 is rearranged with a small fragment of chromosome 13, in between of which is inserted a fragment of chromosome 3</t>
  </si>
  <si>
    <t>t(6;19) was confirmed by WCP. The pattern obtained by WCP suggested that this event was not associated with chromothripsis</t>
  </si>
  <si>
    <r>
      <t xml:space="preserve">The authors did not find a recurrent rearrangement. However, they observed involvement of chromosome 13 in 4/15 cases with chromothripsis, resulting in loss of microRNAs mir-15a and mir-16.
</t>
    </r>
    <r>
      <rPr>
        <i/>
        <sz val="10"/>
        <rFont val="Arial"/>
        <family val="2"/>
      </rPr>
      <t>SETD2</t>
    </r>
    <r>
      <rPr>
        <sz val="10"/>
        <rFont val="Arial"/>
        <family val="2"/>
      </rPr>
      <t xml:space="preserve"> inactivation was more frequent among CLL cases with chromothripsis (26% vs 1.4%)</t>
    </r>
  </si>
  <si>
    <t>Genomic complexity</t>
  </si>
  <si>
    <t>RFX7</t>
  </si>
  <si>
    <t>IGDCC4</t>
  </si>
  <si>
    <t>SLC15A1</t>
  </si>
  <si>
    <t>NALCN</t>
  </si>
  <si>
    <t>NEK11;RB1</t>
  </si>
  <si>
    <t>-</t>
  </si>
  <si>
    <t>ZBBX</t>
  </si>
  <si>
    <t>NLGN1</t>
  </si>
  <si>
    <t>SOX2-OT;FNDC3A</t>
  </si>
  <si>
    <t>WASF3</t>
  </si>
  <si>
    <t>LOC728716</t>
  </si>
  <si>
    <t>MCM10</t>
  </si>
  <si>
    <t>VDR;TTLL5</t>
  </si>
  <si>
    <t>CERS5</t>
  </si>
  <si>
    <t>ALDH6A1</t>
  </si>
  <si>
    <t>LARP4;C14orf1</t>
  </si>
  <si>
    <t>BCMS</t>
  </si>
  <si>
    <t>CHMP7</t>
  </si>
  <si>
    <t>ACER2</t>
  </si>
  <si>
    <t>SSRP1;DLEU2;
DLEU2</t>
  </si>
  <si>
    <t>P2RX3</t>
  </si>
  <si>
    <t>POLA2</t>
  </si>
  <si>
    <t>ATAD2B;GUCY1A2</t>
  </si>
  <si>
    <t>ADK</t>
  </si>
  <si>
    <t>TMEM56</t>
  </si>
  <si>
    <t>EPHB1</t>
  </si>
  <si>
    <t>CACNA2D3</t>
  </si>
  <si>
    <t>PPP4R2</t>
  </si>
  <si>
    <t>Nearest non overlap gene</t>
  </si>
  <si>
    <t>Overlap genes</t>
  </si>
  <si>
    <t>SLC10A2</t>
  </si>
  <si>
    <t>MIR548AS</t>
  </si>
  <si>
    <t>ABHD13</t>
  </si>
  <si>
    <t>LACTB</t>
  </si>
  <si>
    <t>PIK3R4</t>
  </si>
  <si>
    <t>LINC00441</t>
  </si>
  <si>
    <t>DNAJC13</t>
  </si>
  <si>
    <t>RBM26</t>
  </si>
  <si>
    <t>Mir_720</t>
  </si>
  <si>
    <t>GJB6</t>
  </si>
  <si>
    <t>NALCN-AS1</t>
  </si>
  <si>
    <t>KPNA3</t>
  </si>
  <si>
    <t>U6</t>
  </si>
  <si>
    <t>GPR12</t>
  </si>
  <si>
    <t>LARP4</t>
  </si>
  <si>
    <t>AK093193</t>
  </si>
  <si>
    <t>CAPS2</t>
  </si>
  <si>
    <t>UCMA</t>
  </si>
  <si>
    <t>ANO6</t>
  </si>
  <si>
    <t>C14orf1</t>
  </si>
  <si>
    <t>KIAA0247</t>
  </si>
  <si>
    <t>FAM186A</t>
  </si>
  <si>
    <t>TTLL5</t>
  </si>
  <si>
    <t>GLIPR1</t>
  </si>
  <si>
    <t>LOC389641</t>
  </si>
  <si>
    <t>GPR161</t>
  </si>
  <si>
    <t>TRNA_Met</t>
  </si>
  <si>
    <t>LOC401497</t>
  </si>
  <si>
    <t>LOC440704</t>
  </si>
  <si>
    <t>ACO1</t>
  </si>
  <si>
    <t>SSRP1</t>
  </si>
  <si>
    <t>PRG3</t>
  </si>
  <si>
    <t>OR10V1</t>
  </si>
  <si>
    <t>CDC42EP2</t>
  </si>
  <si>
    <t>UBXN2A</t>
  </si>
  <si>
    <t>C1orf110</t>
  </si>
  <si>
    <t>AK090700</t>
  </si>
  <si>
    <t>STMN2</t>
  </si>
  <si>
    <t>KDM5D</t>
  </si>
  <si>
    <t>BCORP1</t>
  </si>
  <si>
    <t>FAM19A1</t>
  </si>
  <si>
    <t>EBLN2</t>
  </si>
  <si>
    <t>ATP11B</t>
  </si>
  <si>
    <t>PLXND1</t>
  </si>
  <si>
    <t>MTUS2;MED4</t>
  </si>
  <si>
    <t>MED4-AS1</t>
  </si>
  <si>
    <t>MIR548F5;DCLK1;CLDN10</t>
  </si>
  <si>
    <t>DZIP1</t>
  </si>
  <si>
    <t>DGKH</t>
  </si>
  <si>
    <t>AK054970</t>
  </si>
  <si>
    <t>MED4</t>
  </si>
  <si>
    <t>ABCC4</t>
  </si>
  <si>
    <t>BC045767</t>
  </si>
  <si>
    <t>HS6ST3</t>
  </si>
  <si>
    <t>5S_rRNA</t>
  </si>
  <si>
    <t>TNFSF13B</t>
  </si>
  <si>
    <t>CLYBL</t>
  </si>
  <si>
    <t>MYCBP2</t>
  </si>
  <si>
    <t>RNF219-AS1</t>
  </si>
  <si>
    <t>MIR4306</t>
  </si>
  <si>
    <t>TPP2</t>
  </si>
  <si>
    <t>NUP153</t>
  </si>
  <si>
    <t>HCG22</t>
  </si>
  <si>
    <t>AK097585;TBC1D22B</t>
  </si>
  <si>
    <t>TRNA_Gln</t>
  </si>
  <si>
    <t>MAPK14</t>
  </si>
  <si>
    <t>EFHC1</t>
  </si>
  <si>
    <t>CDKAL1</t>
  </si>
  <si>
    <t>Mir_548</t>
  </si>
  <si>
    <t>SLC26A8;EFHC1</t>
  </si>
  <si>
    <t>MYLIP</t>
  </si>
  <si>
    <t>MIR4639</t>
  </si>
  <si>
    <t>AY927512;SERPINB9</t>
  </si>
  <si>
    <t>SIRT5</t>
  </si>
  <si>
    <t>AY927512;SERPINB9;RANBP9</t>
  </si>
  <si>
    <t>NOL7</t>
  </si>
  <si>
    <t>PRIM2</t>
  </si>
  <si>
    <t>RAB23</t>
  </si>
  <si>
    <t>SLC25A51P1</t>
  </si>
  <si>
    <t>SLC17A5</t>
  </si>
  <si>
    <t>AK124950</t>
  </si>
  <si>
    <t>HACE1</t>
  </si>
  <si>
    <t>TMEM14C</t>
  </si>
  <si>
    <t>C6orf123</t>
  </si>
  <si>
    <t>PDE10A</t>
  </si>
  <si>
    <t>RBM24</t>
  </si>
  <si>
    <t>OSBPL8</t>
  </si>
  <si>
    <t>BBS10</t>
  </si>
  <si>
    <t>LOC100506023;SMG7-AS1</t>
  </si>
  <si>
    <t>BC136808</t>
  </si>
  <si>
    <t>DD413682</t>
  </si>
  <si>
    <t>CNIH3</t>
  </si>
  <si>
    <t>RAB7L1</t>
  </si>
  <si>
    <t>SIK3</t>
  </si>
  <si>
    <t>PIH1D2;AX747213</t>
  </si>
  <si>
    <t>C11orf57</t>
  </si>
  <si>
    <t>PIH1D2;AX747213;BC144419</t>
  </si>
  <si>
    <t>NARS2;BC042472;ST3GAL4</t>
  </si>
  <si>
    <t>ST3GAL4-AS1</t>
  </si>
  <si>
    <t>ME3</t>
  </si>
  <si>
    <t>BARX2</t>
  </si>
  <si>
    <t>TMEM135;SPA17</t>
  </si>
  <si>
    <t>SIAE</t>
  </si>
  <si>
    <t>ARHGAP32</t>
  </si>
  <si>
    <t>JRKL-AS1</t>
  </si>
  <si>
    <t>RAB39A</t>
  </si>
  <si>
    <t>APCS</t>
  </si>
  <si>
    <t>TRIM17</t>
  </si>
  <si>
    <t>TRIM11</t>
  </si>
  <si>
    <t>UBL4B</t>
  </si>
  <si>
    <t>TSPAN2</t>
  </si>
  <si>
    <t>AJAP1</t>
  </si>
  <si>
    <t>TGFBR3;ADIPOR1</t>
  </si>
  <si>
    <t>CYB5R1</t>
  </si>
  <si>
    <t>MIR1284;AK025793;EIF4E3;GPR27;PROK2;AK097190;LINC00870;RYBP;SHQ1;GXYLT2;PPP4R2;EBLN2;PDZRN3</t>
  </si>
  <si>
    <t>BC040624</t>
  </si>
  <si>
    <t>DOCK3;ARHGEF3</t>
  </si>
  <si>
    <t>SPATA12</t>
  </si>
  <si>
    <t>CACNA2D3;PPP4R2</t>
  </si>
  <si>
    <t>0.707</t>
  </si>
  <si>
    <t>0.588</t>
  </si>
  <si>
    <t>0.370</t>
  </si>
  <si>
    <r>
      <t xml:space="preserve">Nearest non overlap gene distance </t>
    </r>
    <r>
      <rPr>
        <sz val="10"/>
        <color theme="1"/>
        <rFont val="Arial"/>
        <family val="2"/>
      </rPr>
      <t>(Kbp)</t>
    </r>
  </si>
  <si>
    <t>15/452 CLL cases^</t>
  </si>
  <si>
    <r>
      <t>8/180 (4.4%)^</t>
    </r>
    <r>
      <rPr>
        <sz val="10"/>
        <color theme="1"/>
        <rFont val="Arial"/>
        <family val="2"/>
      </rPr>
      <t/>
    </r>
  </si>
  <si>
    <t>Rapid deterioration</t>
  </si>
  <si>
    <t>CBA
FISH
Affymetrix CytoScan HD array</t>
  </si>
  <si>
    <r>
      <t>Mutated</t>
    </r>
    <r>
      <rPr>
        <i/>
        <sz val="10"/>
        <color theme="1"/>
        <rFont val="Arial"/>
        <family val="2"/>
      </rPr>
      <t xml:space="preserve"> ATM</t>
    </r>
  </si>
  <si>
    <t>Longitudinal analysis during 11 years of a 59-year-old CLL case with chromothripsis (4 samples)</t>
  </si>
  <si>
    <t>CBA
FISH
SNP Array Version 6.0
WGS, WES
RNA-sequencing
Targeted re-sequencing</t>
  </si>
  <si>
    <t>Case with CK by CBA and &gt;5 abnormalities by GM</t>
  </si>
  <si>
    <t>Chromothripsis patterns detected in chromosomes 8, 17 and 19p.</t>
  </si>
  <si>
    <t>42 somatically acquired genomic rearrangements involved the long arm of chromosome 4. Nine rearrangements joined chromosome 4 to other chromosomes. 
She had a rapid deterioration in her clinical course, with quick relapse after treatment with alemtuzumab. 
The rearrangements persisted in a post-treatment sample collected 31 months after the initial sample, with no emergence of new genomic rearrangements.</t>
  </si>
  <si>
    <t>CBA detected a del(14)(q22), a t(2;5;7)(q31;q21;q11.2) and a loss of all or part of chromosome 6. SNP arrays profile revealed discontinous deletions found in chromosomes 2, 5, 6 and 7.</t>
  </si>
  <si>
    <t>CBA (122 cases)
FISH (260 cases)
SNP array
CGH array</t>
  </si>
  <si>
    <t>19 cases^
(7/19 with ≥10 switches; 
12/19 with 7-9 switches)</t>
  </si>
  <si>
    <t>1^</t>
  </si>
  <si>
    <t>WT</t>
  </si>
  <si>
    <t>After analyzing several samples from different tumors, the authors concluded that their estimated frequencies of cth are higher than previously reported, maybe due to the increased sensitivity of the algorithm employed for its detection. However, they found that prevalence of cth is highly variable among cancer types. 
Affected chromosomes in the CLL case are not reported.</t>
  </si>
  <si>
    <t>Poor prognosis
Median OS: 3.7 years, [95% CI]: 0.6-6.8 years; p&lt;0.001</t>
  </si>
  <si>
    <r>
      <t xml:space="preserve">The authors study the presence of deletions and mutations of the </t>
    </r>
    <r>
      <rPr>
        <i/>
        <sz val="10"/>
        <color theme="1"/>
        <rFont val="Arial"/>
        <family val="2"/>
      </rPr>
      <t xml:space="preserve">SETD2 </t>
    </r>
    <r>
      <rPr>
        <sz val="10"/>
        <color theme="1"/>
        <rFont val="Arial"/>
        <family val="2"/>
      </rPr>
      <t xml:space="preserve">gene in large CLL cohorts. They concluded that the inactivation of this gene, involved in the maintenance of genome stability, was associated with genomic complexity, </t>
    </r>
    <r>
      <rPr>
        <i/>
        <sz val="10"/>
        <color theme="1"/>
        <rFont val="Arial"/>
        <family val="2"/>
      </rPr>
      <t>TP53</t>
    </r>
    <r>
      <rPr>
        <sz val="10"/>
        <color theme="1"/>
        <rFont val="Arial"/>
        <family val="2"/>
      </rPr>
      <t xml:space="preserve"> abnormalities and chromothripsis.</t>
    </r>
  </si>
  <si>
    <t>SNP Array Version 6.0
WGS of 150 tumor/normal pairs
WES of 440 cases 
(84 with both WGS and WES)</t>
  </si>
  <si>
    <t>Present series</t>
  </si>
  <si>
    <t>75%
(6/8 cases with deletion
3/6 with concomitant mutation)</t>
  </si>
  <si>
    <t>Candidate genes in chromothriptic regions</t>
  </si>
  <si>
    <t>Genes</t>
  </si>
  <si>
    <t>GPR161, TIPRL, SFT2D2, ANKRD36BP1, TBX19, MIR557, LOC100505918, LOC101928565, XCL2, XCL1, DPT, LINC00626, LINC00970, LOC101928596, ATP1B1, NME7, BLZF1, CCDC181, SLC19A2, F5, SELP, SELL, SELE, METTL18, C1orf112, SCYL3, KIFAP3, METTL11B, MIR3119-1, MIR3119-2, LINC01681, LINC01142, GORAB-AS1, GORAB, PRRX1, MROH9, FMO3, MIR1295A, MIR1295B, FMO6P, FMO2, FMO1, FMO4, TOP1P1, PRRC2C, MYOCOS, MYOC, VAMP4, EEF1AKNMT, DNM3, DNM3-IT1, DNM3OS, MIR214, MIR3120, MIR199A2, C1orf105, PIGC, SUCO, FASLG, TNFSF18, TNFSF4, LOC100506023, LOC101928673, PRDX6, SLC9C2, ANKRD45, TEX50, KLHL20, CENPL, DARS2, GAS5-AS1, GAS5, SNORD81, SNORD47, SNORD80, SNORD79, SNORD78, SNORD44, SNORA103, SNORD77, SNORD76, SNORD75, SNORD74, ZBTB37, SERPINC1, RC3H1, RABGAP1L-DT, RABGAP1L, GPR52</t>
  </si>
  <si>
    <t>ABL2, SOAT1, AXDND1, NPHS2, TDRD5, FAM163A, MIR12116, TOR1AIP2, TOR1AIP1, CEP350, QSOX1, LHX4, LHX4-AS1, ACBD6, MIR3121, OVAAL, XPR1, KIAA1614, KIAA1614-AS1, STX6, MR1, IER5, LINC01732, LINC01699, CACNA1E, ZNF648, LINC01344, GLUL, TEDDM1, LINC00272, RGSL1, RNASEL, RGS16, LINC01686, RGS8, LINC01688, NPL, LOC647070, DHX9, SHCBP1L, LAMC1, LAMC1-AS1, LAMC2, NMNAT2, SMG7-AS1, SMG7, NCF2, ARPC5, RGL1, APOBEC4, COLGALT2, TSEN15, C1orf21, EDEM3, NIBAN1, LINC01633, RNF2, TRMT1L, SWT1, IVNS1ABP, GS1-279B7.1, LINC01350, HMCN1, PRG4, TPR, ODR4, PDC-AS1, PDC, PTGS2, PACERR, PLA2G4A, LINC01036, LINC01037, BRINP3, LINC01351, LINC01720</t>
  </si>
  <si>
    <t>LINC01724, KCNT2, MIR4735, CFH, CFHR3, CFHR1, CFHR4, CFHR2, CFHR5, F13B, ASPM, ZBTB41, CRB1, DENND1B, C1orf53, LHX9, NEK7, ATP6V1G3, PTPRC, MIR181A1HG, MIR181B1, MIR181A1, LINC01222, LINC01221, LINC02789, NR5A2, LINC00862, ZNF281, KIF14, DDX59, DDX59-AS1, CAMSAP2, GPR25, INAVA, MROH3P, KIF21B, CACNA1S, ASCL5, TMEM9, IGFN1, PKP1, TNNT2, LAD1, TNNI1, PHLDA3, CSRP1, LOC107985246, RPS10P7, NAV1, IPO9-AS1, MIR5191, MIR1231, IPO9, MIR6739, SHISA4, LMOD1, TIMM17A, SNORA70H, RNPEP, ELF3-AS1, MIR6740, ELF3, GPR37L1, ARL8A, PTPN7, PTPRVP, LGR6, UBE2T, PPP1R12B, SYT2, KDM5B, PCAT6, MGAT4EP, LOC148709, RABIF, KLHL12, ADIPOR1, CYB5R1, MGAT4FP, TMEM183A, PPFIA4, MYOG, MYOPARR, ADORA1, MYBPH, CHI3L1, CHIT1, LINC01353, LINC01136, BTG2, FMOD, PRELP, OPTC, ATP2B4, SNORA77, LINC00260, LAX1, ZC3H11A, ZBED6, SNRPE, LINC00303, SOX13, ETNK2, ERLNC1, REN, KISS1, GOLT1A, PLEKHA6, LINC00628, PPP1R15B, PIK3C2B, MDM4, LRRN2, NFASC, CNTN2, TMEM81, RBBP5, DSTYK, TMCC2, NUAK2, KLHDC8A, LEMD1-AS1, LEMD1, BLACAT1, MIR135B, LEMD1-DT, CDK18, MFSD4A-AS1, MFSD4A, ELK4, SLC45A3, NUCKS1, RAB29, SLC41A1</t>
  </si>
  <si>
    <t>SLC41A1, PM20D1, LOC284581, SLC26A9, FAM72A, FAM72C, AVPR1B, RHEX, CTSE, SRGAP2, SRGAP2D, IKBKE, MIR6769B, RASSF5, EIF2D, DYRK3, MAPKAPK2, IL10, IL19, IL20, IL24, FCMR, PIGR, FCAMR, C1orf116, YOD1, PFKFB2, C4BPB, C4BPA, CD55, CR2, CR1, CR1L</t>
  </si>
  <si>
    <t>CD46, MIR29B2CHG, MIR29C, MIR29B2, LOC148696, CD34, PLXNA2, LINC01717, LINC01774, LINC01696, LINC01698, MIR205HG, MIR205, CAMK1G, LAMB3, MIR4260, HSD11B1-AS1, G0S2, HSD11B1, TRAF3IP3, C1orf74, IRF6, UTP25, SYT14, SERTAD4-AS1, SERTAD4, HHAT, KCNH1, KCNH1-IT1, RCOR3, TRAF5, LINC00467, RD3, SLC30A1, LINC01693, NEK2, LOC91548, LPGAT1, LPGAT1-AS1, INTS7, DTL, RPL21P28, MIR3122, LINC02608, PPP2R5A, SNORA16B, PACC1, NENF, LINC01740, ATF3, FAM71A, BATF3, NSL1, TATDN3, SPATA45, FLVCR1-DT, FLVCR1, VASH2, ANGEL2, RPS6KC1, PROX1-AS1, LINC00538, PROX1, SMYD2, PTPN14, CENPF, KCNK2, KCTD3, USH2A, LOC102723833, ESRRG, GPATCH2, SPATA17, SPATA17-AS1, LINC00210, LINC01653, RRP15, TGFB2-AS1, TGFB2, MIR548F3, TGFB2-OT1, LINC02869, LINC01710, LYPLAL1-DT, LYPLAL1, LYPLAL1-AS1, ZC3H11B, SLC30A10, EPRS1, BPNT1, IARS2, MIR215, MIR194-1, RAB3GAP2, MIR664A, SNORA36B, AURKAP1, MARK1, C1orf115, MTARC2, MTARC1, RNU6ATAC35P, LINC01352, HLX-AS1, HLX, LINC02817, DUSP10, LINC01655, LINC02257, LINC02474, HHIPL2, TAF1A, TAF1A-AS1, MIA3, AIDA, BROX, FAM177B, DISP1, TLR5, SUSD4, CCDC185, CAPN8, CAPN2, TP53BP2, GTF2IP20, LOC100287497, FBXO28, DEGS1, LOC101927143, LOC101927164, NVL, MIR320B2, CNIH4, WDR26, MIR4742, CNIH3</t>
  </si>
  <si>
    <t>CNIH3, DNAH14, LBR, ENAH, SRP9, EPHX1, TMEM63A, LEFTY1, PYCR2, MIR6741, LEFTY2, SDE2, H3-3A, H3P6, LINC01703, ACBD3, ACBD3-AS1, MIXL1, LIN9, PARP1, STUM, ITPKB, ITPKB-IT1, PSEN2, COQ8A, CDC42BPA, ZNF678, ZNF847P, SNAP47, JMJD4, PRSS38, WNT9A, MIR5008, LOC107985355, WNT3A, LINC02809, ARF1, MIR3620, C1orf35, MRPL55, GUK1, GJC2, IBA57-DT, IBA57, OBSCN-AS1, OBSCN, TRIM11, MIR6742, TRIM17, H3-4, H2AW, H2BU1, MIR4666A, RNF187, BTNL10, RNA5S1, RNA5S10, RNA5S11, RNA5S12, RNA5S13, RNA5S14, RNA5S15, RNA5S16, RNA5S17, RNA5S2, RNA5S3, RNA5S4, RNA5S5, RNA5S6, RNA5S7, RNA5S8, RNA5S9, RHOU, DUSP5P1, MIR4454, LOC105373159, RAB4A, CCSAP, ACTA1, NUP133, LOC101927478, ABCB10, TAF5L, URB2, LINC01682, LINC01736, GALNT2, PGBD5, LINC01737, COG2, AGT, CAPN9, C1orf198, LOC101927604, TTC13, ARV1, FAM89A, MIR1182, TRIM67, LOC149373, C1orf131, GNPAT, EXOC8, SPRTN, EGLN1, SNRPD2P2, TSNAX-DISC1, TSNAX, LINC00582, DISC1, DISC2, DISC1-IT1, SIPA1L2, LINC01745, LINC01744, MAP10, NTPCR, PCNX2, MAP3K21, KCNK1, MIR4427, SLC35F3, MIR4671, COA6-AS1, COA6, TARBP1, LINC01354, IRF2BP2, LINC00184, LOC101927787, LINC01132, PP2672, LOC101927851, TOMM20, SNORA14B, RBM34, ARID4B, MIR4753, GGPS1, TBCE, B3GALNT2, GNG4, LYST, MIR1537, NID1, GPR137B, ERO1B, EDARADD, LGALS8, LGALS8-AS1, HEATR1, ACTN2, MTR, MT1HL1, RYR2, MIR4428, LOC100130331, ZP4, LINC01139, CHRM3, CHRM3-AS2, CHRM3-AS1, RPS7P5, FMN2, GREM2, RGS7, MIR3123, FH, KMO, OPN3, CHML, WDR64, EXO1, BECN2, MAP1LC3C, PLD5, LINC01347, CEP170, SDCCAG8, MIR4677, AKT3, LINC02774, ZBTB18, C1orf100, ADSS2, CATSPERE, DESI2, COX20, HNRNPU, SNORA100, LOC101928068, EFCAB2, KIF26B, KIF26B-AS1, SMYD3, LINC01743, TFB2M, CNST, SCCPDH, LINC01341, AHCTF1, ZNF695, ZNF670-ZNF695, ZNF670, ZNF669, FLJ39095, C1orf229, ZNF124, MIR3916, VN1R5, ZNF496, NLRP3, OR2B11, OR2W5, GCSAML, GCSAML-AS1, OR2C3, OR2G2, OR2G3, OR13G1, OR6F1, OR14A2, OR14K1, OR1C1, OR14A16, OR11L1, TRIM58, OR2W3, OR2T8, OR2AJ1, OR2L13, OR2L8, OR2AK2, OR2L1P, OR2L5, OR2L2, OR2L3, OR2M1P, OR2M5, OR2M2, OR2M3, OR2M4, OR2T33, OR2T12, OR2M7, OR14C36, OR2T4, OR2T6, OR2T1, OR2T7, OR2T2, OR2T3, OR2T5, OR2G6, OR2T29, OR2T34, OR2T10, OR2T11, OR2T35, OR2T27, OR14I1, LYPD9P, LYPD8, SH3BP5L, MIR3124, ZNF672, ZNF692, PGBD2</t>
  </si>
  <si>
    <t>AJAP1, MIR4689, NPHP4, KCNAB2, CHD5, RPL22, LOC102724450, RNF207, ICMT, LINC00337, HES3, GPR153, ACOT7, HES2, ESPN, MIR4252, TNFRSF25, PLEKHG5, NOL9, TAS1R1, ZBTB48, KLHL21, PHF13, THAP3, DNAJC11, LINC01672, CAMTA1-DT, CAMTA1, CAMTA1-AS2</t>
  </si>
  <si>
    <t>TGFBR3, BRDT, EPHX4, SETSIP, BTBD8, C1orf146, GLMN, RPAP2, GFI1, EVI5, RPL5, DIPK1A, SNORD21, SNORA66, MTF2, TMED5, CCDC18, CCDC18-AS1, DR1, FNBP1L, BCAR3, BCAR3-AS1, MIG7, MIR760, DNTTIP2, GCLM, ABCA4, ARHGAP29, ABCD3, F3, MIR12133, SLC44A3-AS1, MIR378G, SLC44A3, CNN3, LOC729970, ALG14, ALG14-AS1, TLCD4, TLCD4-RWDD3</t>
  </si>
  <si>
    <t>LOC101928436, RNPC3, AMY2B, ACTG1P4, AMY2A, AMY1C, AMY1A, AMY1B, LOC100129138</t>
  </si>
  <si>
    <t>LINC01676, LINC01677, LINC01661, PRMT6, NTNG1, VAV3, MIR7852, VAV3-AS1, SLC25A24, NBPF4, NBPF6, FAM102B, HENMT1, PRPF38B, FNDC7, STXBP3, AKNAD1, SPATA42, GPSM2, CLCC1, WDR47, TAF13, TMEM167B, SCARNA2, C1orf194, KIAA1324, SARS1, CELSR2, PSRC1, MYBPHL, SORT1, PSMA5, SYPL2, ATXN7L2, CYB561D1, AMIGO1, GPR61, GNAI3, MIR197, GNAT2, AMPD2, GSTM4, GSTM2, GSTM1, GSTM5, GSTM3, EPS8L3, CSF1, AHCYL1, STRIP1, ALX3, LINC01397, UBL4B</t>
  </si>
  <si>
    <t>NGF-AS1, NGF, VANGL1, CASQ2, NHLH2, LINC01649, LOC101928977, SLC22A15, MAB21L3, ATP1A1, ATP1A1-AS1, LINC01762, CD58, MIR548AC, IGSF3, MIR320B1, LINC02868, CD2, PTGFRN, CD101, LOC101929099, TTF2, MIR942, TRIM45, VTCN1, LINC01525, MAN1A2, LOC100996263, TENT5C, GDAP2, WDR3, SPAG17, TBX15, LOC105378933, WARS2, WARS2-IT1, WARS2-AS1, LINC01780, HAO2, HAO2-IT1, HSD3B2, HSD3B1, HSD3BP4, LINC00622, ZNF697, PHGDH, HMGCS2, REG4, NBPF7, NOTCH2NLC</t>
  </si>
  <si>
    <t>CRP, DUSP23, FCRL6, SLAMF8, SNHG28, VSIG8, CFAP45, MIR4259, TAGLN2, IGSF9, SLAMF9, LINC01133, PIGM, KCNJ10, KCNJ9, IGSF8, ATP1A2, ATP1A4, CASQ1, LOC729867, PEA15, DCAF8, LOC100287049, PEX19, COPA, SUMO1P3, NCSTN, NHLH1, VANGL2, SLAMF6, CD84, SLAMF1, CD48, SLAMF7, LY9, CD244, ITLN1, LOC101928372, ITLN2, F11R, TSTD1, USF1, ARHGAP30, NECTIN4, KLHDC9, PFDN2, NIT1, DEDD, LOC112543491, UFC1, USP21, PPOX, B4GALT3, ADAMTS4, NDUFS2, FCER1G, APOA2, TOMM40L, MIR5187, NR1I3, PCP4L1, MPZ, SDHC, CFAP126, FCGR2A, HSPA6, FCGR3A, FCGR2C, HSPA7, FCGR3B, FCGR2B, RPL31P11, FCRLA, FCRLB, DUSP12, ATF6, OLFML2B, NOS1AP, MIR4654, MIR556, SPATA46, C1orf226, SH2D1B, UHMK1, UAP1, DDR2, HSD17B7, CCDC190</t>
  </si>
  <si>
    <t>MGAT4FP, TMEM183A, PPFIA4, MYOG, MYOPARR, ADORA1, MYBPH, CHI3L1, CHIT1, LINC01353, LINC01136, BTG2, FMOD, PRELP, OPTC, ATP2B4, SNORA77, LINC00260, LAX1, ZC3H11A, ZBED6, SNRPE, LINC00303, SOX13, ETNK2, ERLNC1, REN, KISS1, GOLT1A, PLEKHA6, LINC00628, PPP1R15B, PIK3C2B, MDM4, LRRN2, NFASC, CNTN2, TMEM81, RBBP5, DSTYK, TMCC2, NUAK2, KLHDC8A, LEMD1-AS1, LEMD1, BLACAT1, MIR135B, LEMD1-DT, CDK18, MFSD4A-AS1, MFSD4A, ELK4, SLC45A3, NUCKS1, RAB29, SLC41A1, PM20D1, LOC284581, SLC26A9, FAM72A, FAM72C, AVPR1B, RHEX, CTSE, SRGAP2, SRGAP2D, IKBKE, MIR6769B, RASSF5, EIF2D, DYRK3</t>
  </si>
  <si>
    <t>TRIM11, TRIM17, H3-4, H2AW, H2BU1, MIR4666A, RNF187, BTNL10, RNA5S1, RNA5S10, RNA5S11, RNA5S12, RNA5S13, RNA5S14, RNA5S15, RNA5S16, RNA5S17, RNA5S2, RNA5S3, RNA5S4, RNA5S5, RNA5S6, RNA5S7, RNA5S8, RNA5S9, RHOU, DUSP5P1, MIR4454, LOC105373159, RAB4A, CCSAP, ACTA1, NUP133, LOC101927478, ABCB10, TAF5L, URB2, LINC01682, LINC01736, GALNT2, PGBD5, LINC01737, COG2, AGT, CAPN9, C1orf198, LOC101927604, TTC13, ARV1, FAM89A, MIR1182, TRIM67, LOC149373, C1orf131, GNPAT, EXOC8, SPRTN, EGLN1, SNRPD2P2, TSNAX-DISC1, TSNAX, LINC00582, DISC1, DISC2, DISC1-IT1, SIPA1L2, LINC01745, LINC01744, MAP10, NTPCR, PCNX2, MAP3K21, KCNK1, MIR4427, SLC35F3, MIR4671, COA6-AS1, COA6, TARBP1, LINC01354, IRF2BP2, LINC00184, LOC101927787, LINC01132, PP2672, LOC101927851, TOMM20, SNORA14B, RBM34, ARID4B, MIR4753, GGPS1, TBCE, B3GALNT2, GNG4, LYST, MIR1537, NID1, GPR137B, ERO1B, EDARADD, LGALS8, LGALS8-AS1, HEATR1, ACTN2, MTR, MT1HL1, RYR2, MIR4428, LOC100130331, ZP4</t>
  </si>
  <si>
    <t>PWRN4, PWRN2, PWRN3, PWRN1, NPAP1, SNRPN, SNHG14, SNURF, SNORD107, PWARSN, PWAR5, SNORD64, SNORD108, PWAR6, SNORD109A, SNORD109B, SNORD116-1, SNORD116-2, SNORD116-3, SNORD116-9, SNORD116-4, SNORD116-5, SNORD116-7, SNORD116-6, SNORD116-8, SNORD116-10, SNORD116-11, SNORD116-12, SNORD116-13, SNORD116-14, SNORD116-15, SNORD116-16, SNORD116-17, SNORD116-19, SNORD116-18, SNORD116-20, SNORD116-21, SNORD116-22, SNORD116-23, SNORD116-24, SNORD116-25, SNORD116-26, SNORD116-27, SNORD116-28, SNORD116-29, SNORD116-30, IPW, PWAR1, SNORD115-1, SNORD115-2, SNORD115-3, SNORD115-4, SNORD115-5, SNORD115-10, SNORD115-12, SNORD115-9, SNORD115-6, SNORD115-7, SNORD115-8, SNORD115-11, SNORD115-29, SNORD115-36, SNORD115-43, SNORD115-13, SNORD115-14, SNORD115-15, SNORD115-16, SNORD115-17, SNORD115-18, SNORD115-19, SNORD115-20, SNORD115-21, SNORD115-22, PWAR4, SNORD115-23, SNORD115-24, SNORD115-25, SNORD115-26, SNORD115-27, SNORD115-28, SNORD115-30, SNORD115-31, SNORD115-32, SNORD115-33, SNORD115-34, SNORD115-35, SNORD115-37, SNORD115-38, SNORD115-39, SNORD115-40, SNORD115-41, SNORD115-42, SNORD115-44, SNORD115-45, SNORD115-46, SNORD115-47, SNORD115-48, UBE3A, ATP10A, MIR4715, LINC02346, LINC00929, GABRB3, GABRA5, GABRG3, GABRG3-AS1, OCA2, HERC2, LOC645202, LOC100132202, GOLGA8F, GOLGA8G, MIR4509-1, MIR4509-2, MIR4509-3, HERC2P11, HERC2P9, GOLGA8M, WHAMMP2, LOC100289656, PDCD6IPP2, GOLGA6L7, APBA2, FAM189A1, NSMCE3, LOC100130111, TJP1, GOLGA8J, ULK4P1, ULK4P2, ULK4P3, GOLGA8T, LINC02249, CHRFAM7A, DNM1P50, GOLGA8R, LOC100288203, LOC100996413, GOLGA8Q, LOC102725021, GOLGA8H, ARHGAP11B, LOC100288637, HERC2P10, FAN1, MTMR10, TRPM1, MIR211, LINC02352, LOC283710, KLF13, OTUD7A, CHRNA7, GOLGA8K, GOLGA8O, WHAMMP1, LINC02256, LOC101928042, GOLGA8N, ARHGAP11A, ARHGAP11A-SCG5, SCG5, LOC105370757, GREM1, LOC100131315, FMN1, TMCO5B, LOC101928134, RYR3, AVEN, CHRM5, EMC7, PGBD4, KATNBL1, EMC4, SLC12A6, NOP10, NUTM1, LPCAT4, GOLGA8A, MIR1233-1, MIR1233-2, GOLGA8B, LINC02252, GJD2, LOC101928174, ACTC1, AQR, ZNF770, NANOGP8, ANP32AP1, DPH6, MIR3942, DPH6-DT, MIR4510, C15orf41, CSNK1A1P1, LOC145845, MEIS2, MIR8063, TMCO5A, LINC02345, LINC01852, SPRED1, FAM98B, RASGRP1, LINC02694, C15orf54, THBS1, FSIP1, LOC105370941, GPR176, EIF2AK4, SRP14, SRP14-AS1, BMF, BUB1B, BUB1B-PAK6, PAK6, C15orf56, ANKRD63, PLCB2, INAFM2, CCDC9B, PHGR1, DISP2, KNSTRN, IVD, BAHD1, CHST14, CCDC32, MRPL42P5, RPUSD2, KNL1, RAD51-AS1, RAD51, RMDN3, GCHFR, DNAJC17, C15orf62, ZFYVE19, PPP1R14D, SPINT1-AS1, SPINT1, RHOV, VPS18, LOC105370943, DLL4, CHAC1, INO80, EXD1, CHP1, OIP5-AS1, OIP5, NUSAP1, NDUFAF1, RTF1, ITPKA, LTK, RPAP1, TYRO3, MGA, MIR626, MAPKBP1, JMJD7-PLA2G4B, JMJD7, PLA2G4B, SPTBN5, MIR4310, LOC105370792, EHD4, EHD4-AS1, PLA2G4E-AS1, PLA2G4E, PLA2G4D, PLA2G4F, VPS39, MIR627, TMEM87A, GANC</t>
  </si>
  <si>
    <t>USP8, USP50, TRPM7, SPPL2A, AP4E1, DCAF13P3, MIR4713HG, TNFAIP8L3, CYP19A1, MIR4713, MIR7973-2, MIR7973-1, GLDN, DMXL2, SCG3, LYSMD2, TMOD2, TMOD3, LOC100422556, LEO1, MAPK6-DT, MAPK6, BCL2L10, GNB5, CERNA1, MYO5C, MIR1266, MYO5A, ARPP19, FAM214A, ONECUT1, LINC02490, WDR72, UNC13C, LOC105370829, RSL24D1, RAB27A, PIGBOS1, PIGB, CCPG1, DNAAF4-CCPG1, MIR628, C15orf65, DNAAF4, PYGO1, PRTG, NEDD4, RFX7, TEX9, MNS1, ZNF280D, LOC145783, TCF12, SNORD13D, LINC00926, LINC01413, CGNL1, MYZAP, GCOM1, POLR2M, ALDH1A2, LOC283665, AQP9, LIPC, LIPC-AS1, ADAM10, HSP90AB4P, LOC101928725, MINDY2, SLTM, RNF111, CCNB2, MYO1E, MIR2116, LDHAL6B, FAM81A, GCNT3, GTF2A2, BNIP2, FOXB1, ANXA2, ICE2, RORA-AS1, RORA, RORA-AS2, LINC02349, VPS13C, LOC101928907, C2CD4A, C2CD4B, LOC107984784, GOLGA2P11, MIR8067, MIR6085, MGC15885, TLN2, MIR190A, TPM1, TPM1-AS, LACTB, RPS27L, RAB8B, APH1B, CA12, LINC02568, USP3, USP3-AS1, FBXL22, HERC1</t>
  </si>
  <si>
    <t>LINC00052, NTRK3, MIR11181, NTRK3-AS1, MRPL46, MRPS11, DET1, LINC01586, MIR1179, MIR7-2, MIR3529, AEN, ISG20, ACAN, HAPLN3, MFGE8, ABHD2, RLBP1, FANCI, POLG, MIR6766, MIR9-3HG, MIR9-3, LOC105371031, RHCG, LINC00928, TICRR, KIF7, PLIN1, PEX11A, WDR93, MESP1, MESP2, ANPEP, AP3S2, ARPIN-AP3S2, MIR5094, MIR5009, ARPIN, ZNF710, MIR3174, ZNF710-AS1, IDH2, IDH2-DT, SEMA4B, CIB1, GDPGP1, TTLL13P, NGRN, GABARAPL3, ZNF774, IQGAP1</t>
  </si>
  <si>
    <t>LINC00924, LOC105369212, NR2F2-AS1, NR2F2, MIR1469, SPATA8-AS1, SPATA8, LINC02254, LOC101927310, LINC00923, ARRDC4, LINC02251, LINC01582, LINC02351, FAM169B, IRAIN, IGF1R, MIR4714, PGPEP1L, LUNAR1, SYNM, TTC23, LRRC28, HSP90B2P, MEF2A, LYSMD4, DNM1P46, LOC400464, ADAMTS17</t>
  </si>
  <si>
    <t>LINC02091, RPH3AL, LOC100506388, LOC105371430, C17orf97, RFLNB, VPS53, TLCD3A, GEMIN4, DBIL5P, GLOD4, MRM3, NXN, LOC101927727, TIMM22, ABR, MIR3183, BHLHA9, TRARG1, YWHAE, CRK, MYO1C, INPP5K, PITPNA-AS1, PITPNA, SLC43A2, SCARF1, RILP, PRPF8, TLCD2, MIR22HG, MIR22, WDR81, SERPINF2, SERPINF1, SMYD4, RPA1, RTN4RL1, LOC105371485, DPH1, OVCA2, MIR132, MIR212, HIC1, SMG6, LOC101927839, SRR, TSR1, SNORD91B, SNORD91A, SGSM2, MNT, LOC284009, METTL16, PAFAH1B1, CLUH, MIR6776, LOC105371592, CCDC92B, MIR1253, RAP1GAP2, LOC101927911, OR1D5, OR1D2, OR1E3, OR1G1, LOC100288728, OR1A2, OR1A1, OR1D4, OR3A2, OR3A1, OR3A4P, OR1E1, OR3A3, OR1E2, SPATA22, ASPA, TRPV3, TRPV1, SHPK, CTNS, TAX1BP3, P2RX5-TAX1BP3, EMC6, P2RX5, ITGAE, HASPIN, NCBP3, CAMKK1, P2RX1, ATP2A3, LINC01975, ZZEF1, CYB5D2, ANKFY1, UBE2G1, LOC103021295, SPNS3, SPNS2, MYBBP1A, GGT6, SMTNL2, LINC01996, ALOX15, PELP1, LOC101559451, ARRB2, MED11, CXCL16, ZMYND15, TM4SF5, VMO1, GLTPD2, PSMB6, PLD2, MINK1, CHRNE, C17orf107, GP1BA, SLC25A11, RNF167, PFN1, ENO3, SPAG7, CAMTA2, MIR6864, MIR6865, INCA1, KIF1C, KIF1C-AS1, SLC52A1, ZFP3, ZNF232, LOC101928000, USP6, ZNF594, LOC100130950, SCIMP, RABEP1, NUP88, RPAIN, C1QBP, DHX33, DHX33-DT, DERL2, MIS12, LOC728392, NLRP1, LOC339166, WSCD1, AIPL1, PIMREG, PITPNM3, KIAA0753, TXNDC17, MED31, C17orf100, MIR4520-1, MIR4520-2, ALOX15P1, SLC13A5, XAF1, FBXO39, TEKT1, ALOX12P2, ALOX12-AS1, ALOX12, RNASEK, RNASEK-C17orf49, C17orf49, MIR497HG, MIR195, MIR497, BCL6B, SLC16A13, SLC16A11, CLEC10A, ASGR2, ASGR1, DLG4, ACADVL, MIR324, DVL2, PHF23, GABARAP, CTDNEP1, ELP5, CLDN7, SLC2A4, YBX2, EIF5A, GPS2, NEURL4, ACAP1, KCTD11, TMEM95, TNK1, PLSCR3, TMEM256-PLSCR3, TMEM256, NLGN2, SPEM1, SPEM2, SPEM3, TMEM102, FGF11, CHRNB1, ZBTB4, SLC35G6, POLR2A, TNFSF12, TNFSF12-TNFSF13, TNFSF13, SENP3, SENP3-EIF4A1, EIF4A1, SNORA48, SNORD10, SNORA67, CD68, LOC100996842, MPDU1, SOX15, FXR2, SHBG, SAT2, ATP1B2, TP53, WRAP53, EFNB3, DNAH2, RPL29P2, KDM6B, TMEM88, NAA38, CYB5D1, CHD3, SCARNA21, RNF227, KCNAB3, TRAPPC1, CNTROB, GUCY2D, ALOX15B, ALOX12B, MIR4314, ALOXE3, HES7, PER1, MIR6883, VAMP2, TMEM107, SNORD118, MIR4521, BORCS6, AURKB, LINC00324, CTC1, PFAS, SLC25A35, RANGRF, ARHGEF15, ODF4, LOC100128288, KRBA2, RPL26, RNF222, NDEL1, MYH10, CCDC42, SPDYE4, MFSD6L, PIK3R6, PIK3R5, NTN1, LOC101928266, STX8, CFAP52, USP43, DHRS7C, GSG1L2, GLP2R, RCVRN, GAS7, MYH13, MYHAS, MYH8, MYH4, MYH1, MYH2, MYH3, SCO1, ADPRM, TMEM220, MAGOH2P, TMEM220-AS1, TMEM238L, PIRT, SHISA6, DNAH9, ZNF18, MAP2K4, MIR744, LINC00670, MYOCD, MYOCD-AS1, LOC100128006, ARHGAP44, MIR1269B, ELAC2, LINC02093, HS3ST3A1, MIR548H3, CDRT15P1, COX10-AS1, COX10, CDRT15, HS3ST3B1, MGC12916, LOC101928475, CDRT7, CDRT8, PMP22, MIR4731, TEKT3, CDRT4, TVP23C-CDRT4, CDRT3, TVP23C, CDRT1, TRIM16, ZNF286A, TBC1D26, CDRT15P2, MEIS3P1, LINC02087, ADORA2B, ZSWIM7, TTC19, NCOR1, SNORD163, PIGL, MIR1288, CENPV, UBB, TRPV2, SNHG29, SNORD49B, SNORD49A, SNORD65, LRRC75A, ZNF287, ZNF624, CCDC144A, USP32P1, FAM106C, KRT16P2, KRT17P1, TBC1D27P, TNFRSF13B, LOC284191, LINC02090, MPRIP, PLD6, FLCN, COPS3, NT5M, MED9, RASD1, PEMT, SMCR2, RAI1, RAI1-AS1, SMCR5, SREBF1, MIR6777, MIR33B, TOM1L2, DRC3, ATPAF2, GID4, DRG2, LOC105371566, MYO15A, ALKBH5, LLGL1, FLII, MIEF2, TOP3A, SMCR8, SHMT1, MIR6778, EVPLL, LINC02076, KRT17P5, KRT17P2, KRT16P1, LGALS9C, USP32P2, FAM106A, CCDC144B, TBC1D28, ZNF286B, FOXO3B, TRIM16L, FBXW10, TVP23B, LOC101929141, PRPSAP2, SLC5A10, FAM83G, GRAP, SNORD3B-1, SNORD3B-2, LOC102724624, LOC388436, LOC79999, SNORD3D, GRAPL, SNORD3A, SNORD3C, EPN2, EPN2-IT1, EPN2-AS1, B9D1, MIR1180, MAPK7, MFAP4, RNF112, SLC47A1, SNORA59A, SNORA59B, ALDH3A2, SLC47A2, ALDH3A1, ULK2, AKAP10, SPECC1, CCDC144CP, USP32P3, FAM106B, NOS2P3, LGALS9B, KRT16P3, CDRT15L2, LINC02088, LOC100287072, CCDC144NL, CCDC144NL-AS1, LOC339260, USP22, LINC01563, DHRS7B, TMEM11, NATD1, MAP2K3, KCNJ12, KCNJ18, LINC02693, UBBP4, FAM27E5, FLJ36000, MTRNR2L1</t>
  </si>
  <si>
    <t>MIR4725, MIR365B, COPRS, UTP6, SUZ12, LRRC37B, SH3GL1P1, LOC105371730, RHOT1, ARGFXP2, RHBDL3, C17orf75, MIR632, ZNF207, PSMD11, CDK5R1, MYO1D, TMEM98</t>
  </si>
  <si>
    <t>ACLY, TTC25, CNP, DNAJC7, NKIRAS2, ZNF385C, C17orf113, DHX58, KAT2A, HSPB9, RAB5C, KCNH4, HCRT, GHDC, STAT5B, STAT5A, STAT3, CAVIN1, ATP6V0A1, MIR548AT, MIR5010, NAGLU, LOC108783654, HSD17B1, COASY, MLX, PSMC3IP, RETREG3, TUBG1, TUBG2, PLEKHH3, CCR10, CNTNAP1, EZH1, MIR6780A, RAMP2-AS1, RAMP2, VPS25, WNK4, COA3, CNTD1, BECN1, MIR6781, PSME3, AOC2, AOC3, AOC4P, LINC00671, G6PC, AARSD1, PTGES3L-AARSD1, PTGES3L</t>
  </si>
  <si>
    <t>WFIKKN2, TOB1, TOB1-AS1, SPAG9, NME1, NME1-NME2, NME2, MBTD1, UTP18, LINC02071, LINC02072, LINC02073, CA10, LINC01982, LINC02089, LINC02876, KIF2B, TOM1L1, COX11, STXBP4, HLF, MMD, TMEM100, PCTP, ANKFN1, NOG, C17orf67, DGKE</t>
  </si>
  <si>
    <t>TLK2, MRC2, MARCHF10, LOC105371855, MARCHF10-DT, MIR633, TANC2, CYB561, ACE, KCNH6, DCAF7, TACO1, MAP3K3, LIMD2, LOC729683, STRADA, CCDC47, DDX42, FTSJ3, PSMC5, SMARCD2, TCAM1P, CSH2, GH2, CSH1, CSHL1, GH1, CD79B, SCN4A, PRR29-AS1, PRR29, ICAM2, ERN1, SNHG25, SNORD104, SNORA50C, TEX2, PECAM1, MILR1, POLG2, DDX5, MIR3064, MIR5047, CEP95, SMURF2</t>
  </si>
  <si>
    <t>CASC17, ROCR, LINC01152, LOC102723517, SOX9-AS1, LINC02097, SOX9, LINC02003, LINC00673, LINC00511, SLC39A11</t>
  </si>
  <si>
    <t>TNRC6C, TMC6, TNRC6C-AS1, TMC8, C17orf99, SYNGR2, TK1, AFMID, BIRC5, TMEM235, LOC105371910, LINC01993, SOCS3, LOC101928674, PGS1, DNAH17, DNAH17-AS1, SCAT1, CYTH1</t>
  </si>
  <si>
    <t>DLEC1, ACAA1, MYD88, OXSR1</t>
  </si>
  <si>
    <t>C3orf86, ZNF445, ZNF852, ZKSCAN7, ZKSCAN7-AS1, ZNF660, ZNF660-ZNF197, ZNF197-AS1, ZNF197, ZNF35, ZNF502, ZNF501, KIAA1143, KIF15, MIR564, TMEM42, TGM4, ZDHHC3, EXOSC7, CLEC3B, CDCP1, TMEM158, LARS2, LARS2-AS1, LIMD1, LIMD1-AS1, SACM1L, SLC6A20, LZTFL1, CCR9, FYCO1, CXCR6, XCR1, CCR1, CCR3, CCR2, CCR5AS, CCR5, CCRL2, LINC02009, LTF, RTP3, LRRC2, LRRC2-AS1, TDGF1, FAM240A, ALS2CL, TMIE, PRSS50, PRSS46P, PRSS45P, PRSS43P, PRSS44P, PRSS42P, MYL3, PTH1R, CCDC12, NBEAL2, NRADDP, SETD2, KIF9-AS1, KIF9, SNORD13J, KLHL18, PTPN23, SCAP, ELP6, CSPG5, SMARCC1, SNORD146, DHX30, MIR1226, MAP4, CDC25A, MIR4443, CAMP, ZNF589, FCF1P2, NME6, SPINK8, MIR2115, FBXW12, PLXNB1, CCDC51, TMA7, ATRIP, ATRIP-TREX1, TREX1, SHISA5, PFKFB4, MIR6823, UCN2, COL7A1, MIR711, UQCRC1, SNORA94, TMEM89, SLC26A6, MIR6824, CELSR3, MIR4793, LINC02585, NCKIPSD, IP6K2, PRKAR2A</t>
  </si>
  <si>
    <t>TUSC2, RASSF1, RASSF1-AS1, ZMYND10, NPRL2, CYB561D2, TMEM115, CACNA2D2, C3orf18, HEMK1, CISH, MAPKAPK3, DOCK3, MIR4787, MANF, RBM15B, DCAF1, RAD54L2, TEX264, GRM2, IQCF6, IQCF4P, IQCF3, IQCF2, IQCF5-AS1, IQCF5, IQCF1, RRP9, PARP3, GPR62, PCBP4, ABHD14B, ABHD14A, ABHD14A-ACY1, ACY1, RPL29, DUSP7, LINC00696, POC1A, ALAS1, TLR9, TWF2, LOC101929054, PPM1M, WDR82, MIRLET7G, GLYCTK, GLYCTK-AS1, MIR135A1, DNAH1, BAP1, PHF7, SEMA3G, TNNC1, NISCH, STAB1, NT5DC2, SMIM4, PBRM1, GNL3, SNORD136, SNORD19, SNORD19B, SNORD19C, SNORD69, GLT8D1, SPCS1, NEK4, ITIH1, ITIH3, ITIH4, ITIH4-AS1, MUSTN1, STIMATE-MUSTN1, STIMATE, MIR8064, SFMBT1, RFT1, PRKCD, TKT, DCP1A, SNORD38C, CACNA1D, CHDH, IL17RB, ACTR8, SELENOK</t>
  </si>
  <si>
    <t>CACNA2D3, ESRG, CACNA2D3-AS1, LRTM1, LINC02017, WNT5A, ERC2, ERC2-IT1, MIR3938, CCDC66, TASOR, ARHGEF3, ARHGEF3-AS1, SPATA12, IL17RD, HESX1, APPL1, ASB14, LOC105377102, DNAH12, PDE12, ARF4, ARF4-AS1, DENND6A, DENND6A-DT, SLMAP, FLNB, FLNB-AS1, DNASE1L3, ABHD6, HTD2, RPP14, PXK, PDHB, KCTD6, ACOX2, FAM107A, FAM3D-AS1, FAM3D, C3orf67, C3orf67-AS1</t>
  </si>
  <si>
    <t>LOC339902, FHIT, MIR548BB</t>
  </si>
  <si>
    <t>PTPRG</t>
  </si>
  <si>
    <t>CCDC191, QTRT2, DRD3, ZNF80, TIGIT, ZBTB20, MIR568, ZBTB20-AS1, ZBTB20-AS5, MIR4796, ZBTB20-AS3, ZBTB20-AS4</t>
  </si>
  <si>
    <t>LSAMP, SNORD155, LSAMP-AS1, LINC00903, TUSC7, MIR4447, LINC00901</t>
  </si>
  <si>
    <t>SEMA5B, PDIA5, MIR7110, SEC22A, ADCY5, HACD2, MYLK-AS1, MYLK, MYLK-AS2, CCDC14, ROPN1, KALRN, MIR5002, MIR6083, UMPS, MIR544B, ITGB5</t>
  </si>
  <si>
    <t>ITGB5, MUC13, HEG1, SLC12A8, MIR5092, ZNF148, SNX4, OSBPL11, LOC105374312, MIR548I1, LINC02614, FAM86JP, ALG1L, ROPN1B, SLC41A3, ALDH1L1, ALDH1L1-AS1, ALDH1L1-AS2, KLF15, CCDC37-DT, CFAP100, ZXDC, UROC1, CHST13, C3orf22, TXNRD3, NUP210P1, CHCHD6, PLXNA1, C3orf56, PRR20G, LINC02016, LINC01471, TPRA1, MIR6825, MIR7976, MCM2, PODXL2, ABTB1, MGLL, KBTBD12, SEC61A1, RUVBL1, RUVBL1-AS1, EEFSEC, DNAJB8, DNAJB8-AS1, GATA2, GATA2-AS1, LOC90246, LINC01565, RPN1, RAB7A, MIR12124, LOC653712, ACAD9, KIAA1257, EFCC1, GP9, RAB43, ISY1-RAB43, ISY1, CNBP, COPG1, MIR6826, HMCES, H1-10, H1FX-AS1, RPL32P3, SNORA7B, EFCAB12, MBD4, IFT122, RHO, H1-8, PLXND1, TMCC1, TMCC1-AS1, TRH, ALG1L2, LINC02014, FAM86HP, LINC02021, COL6A4P2, COL6A5, COL6A6, PIK3R4, ATP2C1, ASTE1, NEK11, LOC339874, NUDT16P1, NUDT16, MRPL3, SNORA58, CPNE4, MIR5704, ACP3, DNAJC13, ACAD11, NPHP3-ACAD11, ACKR4, UBA5, NPHP3, NPHP3-AS1, TMEM108, TMEM108-AS1, BFSP2, BFSP2-AS1, CDV3, TOPBP1, TF, SRPRB, RAB6B, C3orf36, SLCO2A1, LINC02000, RYK, LINC02004, AMOTL2, MIR6827, MIR4788, ANAPC13, CEP63, KY, EPHB1, PPP2R3A, MSL2, PCCB, STAG1, SLC35G2, NCK1-DT, NCK1, IL20RB, SOX14, LINC01210, CLDN18, DZIP1L, A4GNT, DBR1, ARMC8, NME9, MRAS, ESYT3, CEP70, FAIM, PIK3CB, LINC01391, FOXL2, FOXL2NB, PRR23A, PRR23B, PRR23C, BPESC1, PISRT1, MRPS22, COPB2, LOC100507291, RBP2, RBP1, NMNAT3, CLSTN2, CLSTN2-AS1, TRIM42, SLC25A36, SPSB4, PXYLP1, ZBTB38, RASA2, LINC02618, RNF7, GRK7, ATP1B3, TFDP2, GK5, XRN1, ATR, PLS1, TRPC1, PCOLCE2, LOC100507389, PAQR9, PAQR9-AS1, LOC100289361, U2SURP, CHST2, SLC9A9, SLC9A9-AS1, DIPK2A, LNCSRLR, PLOD2, PLSCR4, PLSCR2, PLSCR1, PLSCR5, LINC02010, ZIC4, ZIC1, LOC440982, LINC02032, LINC02046, AGTR1, CPB1, CPA3, GYG1, HLTF, HLTF-AS1, HPS3, CP, TM4SF18, TM4SF1, TM4SF1-AS1, TM4SF4, WWTR1, WWTR1-AS1, COMMD2, ANKUB1, RNF13, PFN2, LOC646903, TMEM183B, LOC105374313, LINC01213, LINC01214, TSC22D2, SERP1, EIF2A, SELENOT, ERICH6, ERICH6-AS1, LOC101928105, SIAH2, MINDY4B, CLRN1, CLRN1-AS1, MED12L, GPR171, P2RY14, GPR87, P2RY13, P2RY12, IGSF10, MIR5186, AADACL2, AADACL2-AS1, AADACP1, AADAC, SUCNR1, LOC101928166, MBNL1, MBNL1-AS1, TMEM14EP, P2RY1, RAP2B, LINC02006, LINC02877, ARHGEF26-AS1, ARHGEF26, DHX36, GPR149, MME, LINC01487, STRIT1, PLCH1, PLCH1-AS2, C3orf33, SLC33A1, GMPS, KCNAB1, KCNAB1-AS2, KCNAB1-AS1, SSR3, TIPARP-AS1, TIPARP, LINC00886, PA2G4P4, LEKR1, LINC00880, LINC02029, LINC00881, CCNL1, VEPH1, PTX3, SLC66A1L, SHOX2, RSRC1, UC.134, LOC100996447, MLF1, GFM1, LXN, RARRES1, MFSD1, IQCJ, IQCJ-SCHIP1, SCHIP1, MIR3919, IQCJ-SCHIP1-AS1, IL12A-AS1, IL12A, LINC01100, C3orf80, TRIM59-IFT80, IFT80, SMC4, MIR15B, MIR16-2, TRIM59, KPNA4, SCARNA7, ARL14, PPM1L, B3GALNT1, NMD3, SPTSSB, LINC02067, OTOL1, LINC01192, MIR1263, LINC01324, SI, SLITRK3, LINC01322, BCHE, LOC105374194, ZBBX, LINC01327, SERPINI2, WDR49, PDCD10, SERPINI1, LRRC77P, GOLIM4, EGFEM1P, MIR551B, LINC02082, MECOM, MECOM-AS1, TERC, ACTRT3, MYNN, LRRC34, LRRIQ4, LRRC31, SAMD7, LOC100128164, SEC62, GPR160, PHC3, PRKCI, SKIL, CLDN11, MIR6828, SLC7A14, SLC7A14-AS1, RPL22L1, EIF5A2, SLC2A2, TNIK, MIR569, PLD1, TMEM212, TMEM212-AS1, FNDC3B, GHSR, TNFSF10, LINC02068, NCEH1, ECT2, SPATA16, NLGN1, NLGN1-AS1, NAALADL2, NAALADL2-AS3, NAALADL2-AS2, MIR4789, NAALADL2-AS1, MIR7977, LINC01208, LINC01209, TBL1XR1, LINC00501, LINC00578, LINC02015, LINC01014, KCNMB2-AS1, KCNMB2, ZMAT3, LOC101928739, PIK3CA, KCNMB3, ZNF639, MFN1, GNB4, ACTL6A, MRPL47, NDUFB5, USP13, PEX5L, PEX5L-AS2, LINC02053, TTC14, CCDC39, LOC101928882, FXR1, DNAJC19, SOX2-OT, RNU6-1, RNU6-7, RNU6-8, RNU6-2, RNU6-9, LOC102724604, SOX2, LINC01206, LINC01994, LINC01995, ATP11B, DCUN1D1, MCCC1, LAMP3, MCF2L2, B3GNT5, LINC00888, SNORA63D, SNORA63E, KLHL6, KLHL6-AS1, KLHL24, YEATS2, YEATS2-AS1, MAP6D1, PARL, MIR4448, ABCC5, ABCC5-AS1, HTR3D, HTR3C, HTR3E-AS1, HTR3E, EIF2B5, DVL3, AP2M1, ABCF3, VWA5B2, MIR1224, ALG3, EEF1AKMT4, EEF1AKMT4-ECE2, CAMK2N2, ECE2, PSMD2, EIF4G1, SNORD66, FAM131A, CLCN2, POLR2H, THPO, CHRD, LINC02054, LINC01840, EPHB3, MAGEF1, LOC107986163, LINC02069, VPS8, C3orf70, EHHADH-AS1, EHHADH, MIR5588, MAP3K13, TMEM41A, LIPH, SENP2, IGF2BP2, IGF2BP2-AS1, MIR548AQ, TRA2B, NMRAL2P, ETV5, DGKG, LINC02020, LINC02052, CRYGS, TBCCD1, DNAJB11, AHSG, FETUB, HRG, KNG1, EIF4A2, SNORD2, SNORA63B, MIR1248, SNORA81, SNORA63, SNORA4, RFC4, LINC02043, ADIPOQ, ADIPOQ-AS1, ST6GAL1, RPL39L, LOC101929106, RTP1, MASP1, LOC101929130, RTP4, LINC02041, SST, RTP2, LOC100131635, BCL6, LINC01991, LPP-AS2, LPP, FLJ42393, LPP-AS1, MIR28, TPRG1-AS1, TPRG1, TPRG1-AS2, TP63, MIR944, P3H2, P3H2-AS1, CLDN1, CLDN16, TMEM207, IL1RAP, GMNC, SNAR-I, OSTN, OSTN-AS1, UTS2B, CCDC50, LINCR-0002, PYDC2, FGF12, FGF12-AS1, FGF12-AS2, MB21D2, PLAAT1, MGC2889, ATP13A5, ATP13A5-AS1, ATP13A4, ATP13A4-AS1, OPA1, OPA1-AS1, LINC02038, LINC02026, DPPA2P3, LINC02028, HES1, LINC02036, LINC02037, LINC00887, CPN2, LRRC15, GP5, ATP13A3, LINC00884, TMEM44-AS1, TMEM44, LSG1, FAM43A, LINC01968, LINC01972, XXYLT1, XXYLT1-AS1, MIR3137, XXYLT1-AS2, ACAP2, PPP1R2, APOD, LOC105374297, SDHAP2, MIR570HG, MIR570, MUC20, MUC4, LINC01983, TNK2, MIR6829, TNK2-AS1, SDHAP1, TFRC, LINC00885, ZDHHC19, SLC51A, PCYT1A, TCTEX1D2, TM4SF19-TCTEX1D2, TM4SF19-AS1, TM4SF19, UBXN7, UBXN7-AS1, RNF168, SMCO1, WDR53</t>
  </si>
  <si>
    <t>DLG1, MIR4797, DLG1-AS1, LINC02012, BDH1, LOC220729, RUBCN, MIR922, FYTTD1, LRCH3, IQCG, RPL35A, LMLN, LMLN-AS1, ANKRD18DP</t>
  </si>
  <si>
    <t>PTPN2, SEH1L, CEP192, LDLRAD4, C18orf15, LDLRAD4-AS1, MIR5190, MIR4526, FAM210A, RNMT, MC5R, MC2R, ZNF519, ANKRD20A5P, CYP4F35P, CXADRP3, POTEC, ANKRD30B, MIR3156-2, LINC01443, LINC01444, LOC644669, ROCK1, GREB1L, ESCO1, SNRPD1, ABHD3, MIR320C1, MIB1, MIR133A1HG, MIR133A1, MIR1-2, GATA6-AS1, GATA6, CTAGE1, LOC101927571, RBBP8, MIR4741, CABLES1, TMEM241, RIOK3, RMC1, NPC1, ANKRD29, LAMA3, TTC39C, TTC39C-AS1, CABYR, OSBPL1A, MIR320C2, IMPACT, HRH4, LINC01915, LOC105372028, LINC01894, ZNF521, SS18, PSMA8, TAF4B, LINC01543, KCTD1, MIR8057, PCAT18</t>
  </si>
  <si>
    <t>MBD2, SNORA37, POLI, STARD6, C18orf54</t>
  </si>
  <si>
    <t>WDR7, LINC-ROR, BOD1L2, LINC02565, ST8SIA3, ONECUT2, FECH, NARS1, LOC100505549, ATP8B1, NEDD4L, MIR122, MIR3591, ALPK2, SNORA108, LOC101927322, MALT1, LINC01926, ZNF532, OACYLP, SEC11C, GRP, RAX, CPLX4</t>
  </si>
  <si>
    <t>MC4R, CDH20, LINC01544, RNF152, PIGN, RELCH, TNFRSF11A, ZCCHC2, PHLPP1, BCL2, KDSR, VPS4B, SERPINB5, SERPINB12, SERPINB13, SERPINB4, SERPINB3, SERPINB11, SERPINB7</t>
  </si>
  <si>
    <t>CDH7, CDH19, MIR5011, DSEL, LOC643542, LINC01903, TMX3, CCDC102B, DOK6, LOC105372179, CD226, RTTN, SOCS6, LINC01909, LIVAR, LINC01910</t>
  </si>
  <si>
    <t>FGF10, FGF10-AS1, LINC02224, MRPS30-DT, MRPS30, HCN1, EMB, PARP8, LINC02106, LOC642366, ISL1, LINC02118, PELO, ITGA1, ITGA2, MOCS2, LOC257396</t>
  </si>
  <si>
    <t>PDE4D, MIR582, PART1, DEPDC1B, ELOVL7, ERCC8, NDUFAF2, SMIM15, SMIM15-AS1, LINC02057, ZSWIM6</t>
  </si>
  <si>
    <t>MIR3977, LINC01338, TMEM167A, SCARNA18, XRCC4, VCAN, VCAN-AS1, HAPLN1, EDIL3, NBPF22P, COX7C, SNORD138, LINC02059, MIR4280, LOC101929380, LINC01949, RASA1, CCNH, LOC644285, LINC02488, TMEM161B, TMEM161B-AS1, LINC02060, LINC00461, MIR9-2, MEF2C-AS2, MEF2C, MEF2C-AS1, MIR3660, LINC01339, CETN3, LOC731157, MBLAC2, POLR3G, LYSMD3, ADGRV1, LUCAT1, ARRDC3, ARRDC3-AS1, NR2F1-AS1, NR2F1, FAM172A, MIR2277, POU5F2, KIAA0825, SLF1, MCTP1, FAM81B, TTC37, ARSK, GPR150, RFESD, SPATA9, RHOBTB3, GLRX, LOC102724720, LINC01554, ELL2, LOC101929710, MIR583, PCSK1, CAST, ERAP1, ERAP2, LNPEP, LIX1, RIOK2, LINC01340, LINC02234, LINC01846, RGMB, RGMB-AS1, CHD1, LINC02062, LOC100289230, LINC02113, LOC100133050, FAM174A, ST8SIA4, MIR548P, SLCO4C1, SLCO6A1, LINC00492, LINC00491, PAM, GIN1, PPIP5K2, MACIR, LINC02115, NUDT12, RAB9BP1, LINC01950, EFNA5, FBXL17, LINC01023, FER, LOC285638, PJA2, MAN2A1, LINC01848, TMEM232, MIR548F3, SLC25A46, TSLP, WDR36, CAMK4, STARD4, STARD4-AS1, NREP, NREP-AS1, EPB41L4A, EPB41L4A-AS1, SNORA13, LOC101927023, EPB41L4A-DT, LINC02200, LOC102467216, APC, SRP19, REEP5, DCP2, MCC, TSSK1B, YTHDC2, KCNN2, LOC101927078, LINC01957, TRIM36, PGGT1B, CCDC112, FEM1C, TICAM2, TMED7-TICAM2, LOC101927100, TMED7, LOC102467217, CDO1, ATG12, AP3S1, LINCADL, LVRN, ARL14EPL, COMMD10, MIR12130, LOC101927190, SEMA6A, SEMA6A-AS1, SEMA6A-AS2, LINC02214, LINC00992, LINC02147, LINC02148, LINC02208, LINC02215, DTWD2, MIR1244-1, MIR1244-2, MIR1244-3, MIR1244-4, LOC105379143, DMXL1, MIR5706, TNFAIP8, HSD17B4, FAM170A, PRR16, LOC102467226, FTMT, SRFBP1, LOX, ZNF474, LOC100505841, SNCAIP, MGC32805, LOC101927357, LINC02201, SNX2, SNX24, PPIC, LOC105379152, PRDM6, CEP120, CSNK1G3, LINC01170, ZNF608, LOC101927421, LINC02240, LINC02039, LOC101927488, GRAMD2B, ALDH7A1, PHAX, TEX43, LMNB1-DT, LMNB1, MARCHF3, C5orf63, MEGF10, PRRC1, CTXN3, CCDC192, LINC01184, SLC12A2, FBN2, SLC27A6, ISOC1, MIR4633, MIR4460, ADAMTS19-AS1, ADAMTS19, MINAR2, CHSY3</t>
  </si>
  <si>
    <t>FGF1, LINC01844, ARHGAP26, ARHGAP26-AS1, ARHGAP26-IT1, NR3C1, MIR5197, HMHB1, YIPF5, KCTD16, PRELID2, GRXCR2, SH3RF2, PLAC8L1, LARS1, RBM27, POU4F3, TCERG1, GPR151, PPP2R2B, PPP2R2B-IT1, STK32A-AS1, STK32A, DPYSL3, JAKMIP2-AS1, JAKMIP2, SPINK1, SCGB3A2, C5orf46, SPINK5, SPINK14, SPINK6, MARCOL, LOC102546294, SPINK13, SPINK7, SPINK9, FBXO38, HTR4, ADRB2, SH3TC2, MIR584, SH3TC2-DT, ABLIM3, AFAP1L1, GRPEL2, GRPEL2-AS1, PCYOX1L, IL17B, CARMN, MIR143, MIR145, CSNK1A1, ARHGEF37, PPARGC1B, MIR378A, PDE6A, MFFP2, SLC26A2, TIGD6, HMGXB3, CSF1R, PDGFRB, CDX1, SLC6A7, CAMK2A, ARSI, TCOF1, CD74, RPS14, NDST1-AS1, NDST1, SYNPO, MYOZ3, RBM22, DCTN4, SMIM3, IRGM, ZNF300, ZNF300P1, GPX3, TNIP1, ANXA6, CCDC69, LOC105378230, GM2A, SLC36A3, SLC36A2, SLC36A1, FAT2, MIR6499, SPARC, CLMAT3, ATOX1, LOC100652758, G3BP1, GLRA1, LINC01933, NMUR2, LINC01470</t>
  </si>
  <si>
    <t>ZNF595, ZNF718, ZNF876P, ZNF732, ZNF141, MIR571, ABCA11P, ZNF721, PIGG, TMEM271, LOC105374338, PDE6B, ATP5ME, MYL5, SLC49A3, PCGF3, LOC100129917, CPLX1, GAK, TMEM175, DGKQ, SLC26A1, IDUA, FGFRL1, RNF212, LOC105374344, TMED11P, SPON2, LOC100130872, CTBP1-AS, CTBP1, CTBP1-DT, MAEA, UVSSA, NKX1-1, FAM53A, SLBP, TMEM129, TACC3, FGFR3, LETM1, NSD2</t>
  </si>
  <si>
    <t>NSD2, SCARNA22, NELFA, MIR943, C4orf48, NAT8L, POLN, HAUS3, MXD4, MIR4800, ZFYVE28, CFAP99, RNF4, FAM193A, TNIP2, SH3BP2, ADD1, MFSD10, NOP14-AS1, NOP14, GRK4, HTT-AS, HTT, MSANTD1, RGS12, HGFAC, DOK7, LRPAP1, LINC00955, LINC02171, ADRA2C, FAM86EP, OTOP1, TMEM128, LYAR, ZBTB49, NSG1, STX18, STX18-IT1, STX18-AS1, SNORD162, LOC101928279, LINC01396, MSX1, LOC101928306, CYTL1, STK32B, LINC01587, EVC2, EVC, CRMP1, MIR378D1, C4orf50, JAKMIP1, LINC02495, WFS1, PPP2R2C, MAN2B2, MRFAP1, LINC02482, LOC93622, LINC02481, S100P, MRFAP1L1, BLOC1S4, KIAA0232, TBC1D14, LOC100129931, CCDC96, TADA2B, GRPEL1, LINC02447, SORCS2, MIR4798, PSAPL1, MIR4274, AFAP1-AS1, AFAP1, LOC389199, ABLIM2, MIR95, SH3TC1, HTRA3, LINC02517, ACOX3, TRMT44, GPR78, CPZ, HMX1, FAM90A26, USP17L10, USP17L11, USP17L18, USP17L20, USP17L12, USP17L21, USP17L13, USP17L15, USP17L17, USP17L19, USP17L22, USP17L24, USP17L25, USP17L26, USP17L27, USP17L28, USP17L29, USP17L30, USP17L5, USP17L9P, USP17L6P, DEFB131A, MIR548I2, DRD5, SLC2A9, WDR1, MIR3138, ZNF518B, CLNK, MIR572, HS3ST1, LINC02360, MIR12113, LINC02270, RAB28, LINC01097, NKX3-2, LINC01096, BOD1L1, MIR5091, LINC01182, LINC01085, LINC00504, CPEB2-DT, CPEB2, C1QTNF7-AS1, C1QTNF7, CC2D2A, FBXL5, FAM200B, BST1, CD38, FGFBP1, FGFBP2, PROM1, TAPT1, TAPT1-AS1, LDB2, LINC02493, SNORA75B, QDPR, CLRN2, LAP3, MED28, FAM184B, DCAF16, NCAPG, LCORL, SLIT2, SLIT2-IT1, MIR218-1, PACRGL, KCNIP4, MIR7978, LOC105374516, KCNIP4-IT1, LOC100505912, ADGRA3, MIR12115, GBA3, PPARGC1A, MIR573, DHX15, SOD3, CCDC149, LGI2, SEPSECS, SEPSECS-AS1, PI4K2B, ZCCHC4, ANAPC4, LOC101929161, SLC34A2, SEL1L3, SMIM20, RBPJ, CCKAR, TBC1D19, STIM2-AS1, STIM2, LINC02261, MIR4275, LINC02364, LINC02472, PCDH7, LINC02497, LINC02501, LINC02506, LOC105377651, LINC02353, LOC101928622, LINC02484, ARAP2, LOC439933, DTHD1, MIR1255B1, LINC02505, LINC02616, MIR4801, NWD2, C4orf19, RELL1, PGM2, TBC1D1, PTTG2, LINC02513, LINC01258, LINC01259, LINC02278, KLF3-AS1, KLF3, TLR10, TLR1, TLR6, FAM114A1, MIR574, TMEM156, KLHL5, WDR19, RFC1, KLB, MIR5591, RPL9, LIAS, LOC401127</t>
  </si>
  <si>
    <t>UGDH, UGDH-AS1, SMIM14, UBE2K, PDS5A, LOC344967, N4BP2, RHOH, LINC02265, CHRNA9, RBM47, MIR4802, NSUN7, APBB2, UCHL1-AS1, UCHL1, LIMCH1, PHOX2B, LINC00682, TMEM33, DCAF4L1, SLC30A9, BEND4, LOC105374428, SHISA3, ATP8A1, GRXCR1, LINC02383, LINC02475, KCTD8, YIPF7, GUF1, GNPDA2, GABRG1, GABRA2, COX7B2, GABRA4, GABRB1, COMMD8, ATP10D, CORIN, MIR8053, LOC101927179, NFXL1, LOC101927157, CNGA1, NIPAL1, TXK, TEC, SLAIN2, SLC10A4, ZAR1, FRYL, OCIAD1, OCIAD1-AS1, OCIAD2, CWH43, DCUN1D4, LRRC66, SGCB, LINC02480, SPATA18, USP46, USP46-DT, DANCR, MIR4449, SNORA26, ERVMER34-1, LINC01618, RASL11B, SCFD2, FIP1L1, LNX1, LNX1-AS1, LNX1-AS2, LOC100506444, RPL21P44, CHIC2, GSX2, PDGFRA, LINC02283, LINC02260, KIT, KDR, SRD5A3, SRD5A3-AS1, TMEM165, CLOCK, PDCL2, NMU, EXOC1L, EXOC1, CEP135, CRACD, AASDH, PPAT, PAICS, SRP72, ARL9, THEGL, HOPX, SPINK2, REST, NOA1, POLR2B, IGFBP7, IGFBP7-AS1, LINC02380, LINC02494, LINC02429, LINC02619, MIR548AG1, LINC02271, ADGRL3, ADGRL3-AS1, TECRL, LINC02232, EPHA5, EPHA5-AS1, MIR1269A, LOC101927237, CENPC, STAP1, UBA6, UBA6-AS1, GNRHR, TMPRSS11D, TMPRSS11A, TMPRSS11GP, TMPRSS11F, LOC550113, SYT14P1, FTLP10, TMPRSS11BNL, TMPRSS11B, YTHDC1, TMPRSS11E, UGT2B17, UGT2B15, UGT2B10, UGT2A3, UGT2B7, LOC105377267, UGT2B11, UGT2B28, UGT2B4, UGT2A2, UGT2A1, SULT1B1, SULT1E1, CSN1S1, CSN2, STATH, HTN3, HTN1, CSN1S2AP, CSN1S2BP, PRR27, ODAM, FDCSP, CSN3, CABS1, SMR3A, SMR3B, OPRPN, MUC7, AMTN, AMBN, ENAM, JCHAIN, UTP3, RUFY3, GRSF1, MOB1B, DCK, SLC4A4, GC, NPFFR2, ADAMTS3, COX18, ANKRD17, ALB, AFP, AFM, LINC02499, RASSF6, CXCL8, CXCL6, PF4V1, CXCL1, PF4, PPBP, CXCL5, CXCL3, PPBPP2, CXCL2, MTHFD2L, EPGN, EREG, AREG, BTC, PARM1, PARM1-AS1, LINC02562, LINC02483, RCHY1, THAP6, ODAPH, CDKL2, G3BP2, USO1, PPEF2, NAAA, SDAD1, LOC101928809, CXCL9, ART3, CXCL10, CXCL11, NUP54, SCARB2, FAM47E, FAM47E-STBD1, STBD1, CCDC158, SHROOM3, MIR4450, MIR548AH, SOWAHB, SEPTIN11, CCNI, CCNG2, CXCL13, CNOT6L, MRPL1, FRAS1, SNORD161, ANXA3, LINC01094, BMP2K, PAQR3, LINC01088, NAA11, GK2, LINC00989, PCAT4, ANTXR2, PRDM8, FGF5, CFAP299, BMP3, PRKG2, LOC101928942, RASGEF1B, HNRNPD, HNRNPDL, ENOPH1, TMEM150C, LINC00575, SCD5, MIR575, SEC31A, THAP9-AS1, SNORD143, SNORD144, THAP9, LIN54, COPS4, PLAC8, COQ2, HPSE, HELQ, MRPS18C, ABRAXAS1, GPAT3, LOC101928978, NKX6-1, CDS1, WDFY3, WDFY3-AS2, ARHGAP24, MIR4451, MAPK10, MAPK10-AS1, MIR4452, PTPN13, SLC10A6, C4orf36, AFF1-AS1, AFF1, KLHL8, MIR5705, HSD17B13, HSD17B11, NUDT9, SPARCL1, DSPP, DMP1, IBSP, MEPE, SPP1, PKD2, ABCG2, PPM1K, PPM1K-DT, HERC6, HERC5, PIGY, PYURF, PIGY-DT, HERC3, NAP1L5, FAM13A-AS1, FAM13A, TIGD2, GPRIN3, SNCA, SNCA-AS1, MMRN1, CCSER1, LNCPRESS2, GRID2, ATOH1, LOC101929210, SMARCAD1, HPGDS, PDLIM5, BMPR1B-DT, BMPR1B, UNC5C, PDHA2, LINC02267, STPG2-AS1, STPG2, RAP1GDS1, TSPAN5, LOC105377342, EIF4E, METAP1, MIR3684, ADH5, LOC100507053, ADH4, PCNAP1, ADH6, ADH1A, ADH1B, ADH1C, ADH7, C4orf17, TRMT10A, MTTP, C4orf54, DAPP1, LAMTOR3, DNAJB14, H2AZ1, H2AZ1-DT, DDIT4L, LOC101929353, SNORA101A, EMCN, LINC01216, PPP3CA, MIR8066, MIR1255A, FLJ20021, BANK1, SLC39A8, LOC105377621, NFKB1, MANBA, LOC102723704, UBE2D3, UBE2D3-AS1, CISD2, SLC9B1, SLC9B2, BDH2, CENPE, LINC02428, TACR3, CXXC4, CXXC4-AS1, TET2, TET2-AS1, PPA2, ARHGEF38, ARHGEF38-IT1, INTS12, GSTCD, GSTCD-AS1, NPNT, LOC101929577, TBCK, AIMP1, GIMD1, LINC02173, DKK2, PAPSS1, SGMS2, CYP2U1-AS1, CYP2U1, HADH, LEF1, LEF1-AS1, RPL34-DT, LOC101929621, RPL34, OSTC, ETNPPL, COL25A1, COL25A1-DT, SEC24B-AS1, SEC24B, MIR576, MCUB, CASP6, PLA2G12A, CFI, GAR1, RRH, LRIT3, EGF, ELOVL6, ENPEP, PANCR, PITX2, MIR297, FAM241A, AP1AR, TIFA, ALPK1, NEUROG2, NEUROG2-AS1, ZGRF1, LARP7, MIR302CHG, MIR367, MIR302D, MIR302A, MIR302C, MIR302B, ANK2, MIR1243, MIR8082, CAMK2D, ARSJ, UGT8, MIR577, NDST4, MIR1973, TRAM1L1, LINC02262, LINC02263, LINC01378, LINC02264, NDST3, SNHG8, SNORA24, PRSS12, CEP170P1, LOC729218, METTL14-DT, METTL14, SEC24D, SYNPO2, MYOZ2, LOC101929762, USP53, C4orf3, FABP2, LINC01061, GTF2IP12, LOC645513, PDE5A, LOC107986192, LINC01365, LINC02502, MAD2L1, PRDM5, NDNF, TNIP3, QRFPR, ANXA5, TMEM155, PP12613, EXOSC9, CCNA2, BBS7, TRPC3, KIAA1109, ADAD1, IL2, IL21, IL21-AS1, CETN4P, BBS12, FGF2, NUDT6, SPATA5, SPRY1, LINC01091, LINC02516, ANKRD50, FAT4, MIR2054, INTU, SLC25A31, HSPA4L, PLK4, MFSD8, ABHD18, LARP1B, PGRMC2, LINC02615, JADE1, SCLT1, C4orf33, LINC02466, LINC02465, LINC02479, SNHG27, LINC01256, LOC101927359, PCDH10, PABPC4L, LINC02462, LINC02485, LINC00613, LINC02511, LINC02510, PCDH18, LINC02172, LINC00616, SLC7A11-AS1, SLC7A11, LINC00499, LOC105377448, NOCT, ELF2, MGARP, NDUFC1, NAA15, LOC107984036, RAB33B, SETD7, MGST2, MAML3, LOC101927516, SCOC, SCOC-AS1, CLGN, MGAT4D, ELMOD2, UCP1, TBC1D9, TNRC18P1, RNF150, ZNF330, LINC02432, IL15, INPP4B, LOC105377623, USP38, GAB1, MIR3139, SMARCA5-AS1, SMARCA5, GUSBP5, FREM3, LOC105377458, GYPE, LOC101927636, GYPB, GYPA, HHIP-AS1, HHIP, ANAPC10, ABCE1, OTUD4, LINC02266, SMAD1, SMAD1-AS2, SMAD1-AS1, MMAA, C4orf51, ZNF827, LINC01095, LSM6, REELD1, SLC10A7, MIR7849, POU4F2, TTC29, MIR548G, EDNRA, TMEM184C, PRMT9, ARHGAP10, MIR4799, NR3C2, LOC105377480, LINC02355, IQCM, DCLK2, LRBA, LOC729558, MAB21L2, RPS3A, SNORD73B, SNORD73A, SH3D19, PRSS48, FAM160A1, GATB</t>
  </si>
  <si>
    <t>LINC02273, FBXW7, FBXW7-AS1</t>
  </si>
  <si>
    <t>FBXW7, MIR3140, MIR4453HG, MIR4453, TMEM154, TIGD4, ARFIP1, LOC729870, FHDC1, TRIM2, ANXA2P1, MND1, TMEM131L, LOC100419170, TLR2, RNF175, SFRP2, DCHS2, PLRG1, FGB, FGA, FGG, LRAT, RBM46, NPY2R, MAP9, LOC102724776, GUCY1A1, GUCY1B1, ASIC5, TDO2, CTSO, PDGFC, GLRB, GRIA2, LINC02433, GASK1B, FAM198B-AS1, TMEM144, RXFP1, C4orf46, ETFDH, PPID, FNIP2, C4orf45, RAPGEF2, MIR3688-1, MIR3688-2, LINC02233, FSTL5, LOC101928052, MIR4454, NAF1, NPY1R, NPY5R, TKTL2, TMA16, MARCHF1, ANP32C, SMIM31, APELA, TRIM61, FAM218A, TRIM60, TMEM192, KLHL2, GK3P, MSMO1, CPE, MIR578, LINC01179, LOC101928131, TLL1, SPOCK3, ANXA10, DDX60, DDX60L, PALLD, CBR4, SH3RF1, NEK1, CLCN3, HPF1, LINC02275, MFAP3L, AADAT, LINC01612, LINC02382, LINC02431, MIR6082</t>
  </si>
  <si>
    <t>LINC02174, LOC441052, GALNTL6, GALNTL6-AS1, LOC101930370, GALNT7, MIR548T, HMGB2, SAP30, SCRG1, HAND2, HAND2-AS1, LINC02269, LINC02268, FBXO8, CEP44, MIR4276, HPGD, GLRA3</t>
  </si>
  <si>
    <t>GLRA3, LOC101928551, ADAM29, GPM6A, LOC101928590, WDR17, SPATA4, ASB5, SPCS3, VEGFC, LINC02509, NEIL3, AGA, LINC01098, LINC01099</t>
  </si>
  <si>
    <t>LINC00290, LINC02500, TEMN3-AS1, TENM3-AS1, MIR1305, TENM3</t>
  </si>
  <si>
    <t>TENM3, DCTD, CIBAR1P2, WWC2-AS2, WWC2, WWC2-AS1, CLDN22, CLDN24, CDKN2AIP, LOC389247, ING2, RWDD4, TRAPPC11</t>
  </si>
  <si>
    <t>TRAPPC11, STOX2, ENPP6, LINC02363, LINC02362, IRF2, LINC02427, LINC02365, CASP3, PRIMPOL, CENPU, ACSL1, SLED1, MIR3945HG, MIR3945, LINC01093, MIR4455, HELT, LINC02436, SLC25A4, CFAP97, SNX25, LRP2BP, ANKRD37, UFSP2, C4orf47, CCDC110, LOC105377590, PDLIM3, SORBS2, TLR3, FAM149A, FLJ38576, CYP4V2, KLKB1, F11, F11-AS1, MTNR1A, FAT1, LINC02374, LOC339975, LINC02514, LINC02492, ZFP42, TRIML2, TRIML1, LINC01060, LINC02508, LINC01262, LOC105379514, FRG1-DT, LINC01596</t>
  </si>
  <si>
    <t>Gene count</t>
  </si>
  <si>
    <t>SERPINB6, LINC01011, NQO2, HTATSF1P2, LOC101927759, RIPK1, BPHL, TUBB2A, LINC02525, TUBB2B, LOC100422781, PSMG4, SLC22A23, LOC643327, PXDC1, FAM50B, PRPF4B, FAM217A, C6orf201, ECI2, ECI2-DT, LOC102724096, LINC02533, KU-MEL-3, CDYL, RPP40, LYRM4-AS1, LYRM4, PPP1R3G, MIR3691, FARS2, LOC101927972, LOC101927950, NRN1, F13A1, MIR7853, MIR5683, LY86-AS1, LY86, RREB1, SSR1, CAGE1, RIOK1, DSP, SNRNP48, BMP6, BLOC1S5-TXNDC5, TXNDC5, PIP5K1P1, BLOC1S5, EEF1E1-BLOC1S5, EEF1E1, SCARNA27, SLC35B3, LOC100506207, HULC, TFAP2A, TFAP2A-AS2, TFAP2A-AS1, LINC00518, MIR5689HG, MIR5689, GCNT2, C6orf52, PAK1IP1, TMEM14C, TMEM14B, MAK, GCM2, SYCP2L, LOC101928191, ELOVL2, ELOVL2-AS1, SMIM13, ERVFRD-1, NEDD9, TMEM170B, ADTRP, LOC101928253, HIVEP1, EDN1, LINC02530, PHACTR1, TBC1D7-LOC100130357, LOC100130357, TBC1D7, GFOD1</t>
  </si>
  <si>
    <t>MYLIP, MIR4639, GMPR, ATXN1, ATXN1-AS1, STMND1, RBM24, CAP2, LOC101928491, FAM8A1, NUP153, LOC105374952, KIF13A, NHLRC1, TPMT, KDM1B, DEK, RNF144B, MIR548A1HG, MIR548A1, LOC101928519, LOC105374960, LOC100506885, ID4, MBOAT1, E2F3, CDKAL1, LINC00581, SOX4, CASC15, NBAT1, PRL, HDGFL1, LOC105374972, NRSN1, DCDC2, KAAG1, MRS2, GPLD1, ALDH5A1, KIAA0319, TDP2, ACOT13, C6orf62, GMNN, ARMH2, RIPOR2, CMAHP, LOC101928663, CARMIL1, SCGN, H2AC1, H2BC1, H2AC2P, SLC17A4, SLC17A1, SLC17A3, SLC17A2, TRIM38, H1-1, H3C1, H4C1, H4C2, H3C2, H2AC4, H2BC3, H3C3, H1-2, LOC108783645, HFE, H4C3, H1-6, H2BC4, H2AC6, H1-4, H2BC5, H2BC6, H4C4, H3C4, H2AC7, H2BC7, H4C5, H2BC8, H2AC8, H3C6, H1-3, H4C6, H4C7, H3C7, H2BC9, H3C8, H2BC10, H4C8, BTN3A2, BTN2A2, BTN3A1, BTN2A3P, BTN3A3, BTN2A1, LOC285819, BTN1A1, HCG11, HMGN4, LOC105374988, ABT1, ZNF322, GUSBP2, LINC00240, LOC100270746, H2BC11, H2AC11, H2BC12, H4C9, H2AC12, MIR3143, PRSS16, POM121L2, VN1R10P, ZNF204P, ZNF391, ZNF184, LINC01012, LOC100131289, H2BC13, H2AC13, H3C10, H2AC14, H2BC14, H4C11, H4C12, H2AC15, H2BC15, H2AC16, H1-5, H3C11, H4C13, H3C12, H2AC17, H2BC17, OR2B2, OR2B6, OR1F12, ZNF165, ZSCAN12P1, ZSCAN16-AS1, ZSCAN16, ZKSCAN8, ZNF192P1, TOB2P1, ZSCAN9, ZKSCAN4, NKAPL, ZSCAN26, PGBD1, ZSCAN31, ZKSCAN3, ZSCAN12, ZSCAN23, GPX6, GPX5, ZBED9, LINC00533, LINC01623, HCG14, TRIM27, LINC01556, HCG15, ZNF311, LOC100129636, OR2W1, OR2B3, OR2J1, OR2J3, OR2J2, LOC101929006, OR14J1, OR5V1, OR12D3, OR12D2, OR12D1, OR11A1, OR10C1, OR2H1, MAS1L, LINC01015, UBD, SNORD32B, OR2H2, GABBR1, MOG, ZFP57, HLA-F, HLA-F-AS1, IFITM4P, HCG4, HLA-V, HLA-G, ZNRD1ASP, HCP5B, HLA-H, HCG4B, HLA-A, HCG9, HLA-J, ZNRD1, PPP1R11, RNF39, TRIM31, TRIM31-AS1, TRIM40, TRIM10, TRIM15, TRIM26, HCG17, HLA-L, MIR6891, HCG18, TRIM39, TRIM39-RPP21, RPP21, HLA-E, LINC02569, GNL1, PRR3, ABCF1, MIR877, PPP1R10, MRPS18B, ATAT1, C6orf136, DHX16, PPP1R18, NRM, MDC1, MDC1-AS1, TUBB, FLOT1, IER3-AS1, IER3, HCG20, LINC00243, LINC02570, DDR1, MIR4640, GTF2H4, VARS2, SFTA2, MUCL3, HCG21, MUC21, MUC22, HCG22, C6orf15, PSORS1C1, CDSN, PSORS1C2, CCHCR1, TCF19, POU5F1, PSORS1C3, HCG27, HLA-C, LINC02571, HLA-B, MICA-AS1, MICA, LINC01149, HCP5, HCG26, MICB-DT, MICB, MCCD1, ATP6V1G2-DDX39B, DDX39B, SNORD117, SNORD84, DDX39B-AS1, ATP6V1G2, NFKBIL1, LOC100287329, LTA, TNF, LTB, LST1, NCR3, AIF1, PRRC2A, SNORA38, MIR6832, BAG6, APOM, C6orf47, GPANK1, CSNK2B, LY6G5B, LY6G5C, ABHD16A, MIR4646, LY6G6F, LY6G6F-LY6G6D, LY6G6E, LY6G6D, LY6G6C, MPIG6B, DDAH2, CLIC1, MSH5, MSH5-SAPCD1, SAPCD1, SAPCD1-AS1, VWA7, VARS1, LSM2, HSPA1L, HSPA1A, HSPA1B, SNHG32, SNORD48, SNORD52, NEU1, SLC44A4, EHMT2, C2, ZBTB12, C2-AS1, CFB, NELFE, MIR1236, SKIV2L, DXO, STK19, C4A, C4B, C4B_2, LOC110384692, CYP21A1P, TNXA, TNXB, CYP21A2, ATF6B, FKBPL, PRRT1, LOC100507547, PPT2, PPT2-EGFL8, EGFL8, AGPAT1, MIR6721, RNF5, MIR6833, AGER, PBX2, GPSM3, NOTCH4, TSBP1-AS1, TSBP1, HCG23, BTNL2, HLA-DRA, HLA-DRB5, HLA-DRB6, HLA-DRB1, HLA-DQA1, HLA-DQB1, HLA-DQB1-AS1, HLA-DQA2, MIR3135B, HLA-DQB2, HLA-DOB, TAP2, PSMB8, PSMB8-AS1, TAP1, PSMB9, LOC100294145, HLA-DMB, HLA-DMA, BRD2, HLA-DOA, HLA-DPA1, HLA-DPB1, HLA-DPB2, HCG24, COL11A2, RXRB, SLC39A7, HSD17B8, MIR219A1, RING1, HCG25, VPS52, RPS18, B3GALT4, WDR46, MIR6873, PFDN6, MIR6834, RGL2, TAPBP, ZBTB22, MIR1234, DAXX, SMIM40, KIFC1, PHF1, CUTA, SYNGAP1, MIR5004, ZBTB9, BAK1, GGNBP1, LINC00336, ITPR3, LOC101929188, UQCC2, MIR3934, IP6K3, LEMD2, MLN, LINC01016, MIR7159, MIR1275, GRM4, HMGA1, MIR6835, SMIM29, NUDT3, RPS10-NUDT3, RPS10, PACSIN1, SPDEF, ILRUN, LOC101929243, SNRPC, UHRF1BP1, TAF11, ANKS1A, TCP11, SCUBE3, ZNF76, DEF6, PPARD, FANCE, RPL10A, MIR7111, TEAD3, TULP1, FKBP5, MIR5690, LOC285847, ARMC12, CLPSL2, CLPSL1, CLPS, LHFPL5, SRPK1, SLC26A8, MAPK14, MAPK13, BRPF3, PNPLA1, BNIP5, ETV7, PXT1, KCTD20, STK38, SRSF3, MIR3925, PANDAR, CDKN1A, DINOL, RAB44, CPNE5, PPIL1, C6orf89, PI16, MTCH1, FGD2, PIM1, TMEM217, TBC1D22B, RNF8, CMTR1, CCDC167, LINC02520, MIR4462, MDGA1, ZFAND3, BTBD9, BTBD9-AS1, GLO1, DNAH8, DNAH8-AS1, GLP1R, MIR9983, SAYSD1, KCNK5, KCNK17, KCNK16, KIF6, DAAM2, DAAM2-AS1, MOCS1, LINC00951, TDRG1, LRFN2, LOC101929555, UNC5CL, TSPO2, APOBEC2, OARD1, NFYA, ADCY10P1, TREML1, TREM2, TREML2, TREML3P, TREML4, TREML5P, TREM1, NCR2, LINC01276, FOXP4-AS1, FOXP4, MIR4641, MDFI, TFEB, MIR10398, PGC, FRS3, PRICKLE4, TOMM6, USP49, MED20, BYSL, CCND3, TAF8, C6orf132, LOC114841037, GUCA1A, GUCA1B, MRPS10, TRERF1, UBR2, PRPH2, ATP6V0CP3, TBCC, BICRAL, LOC401261, RPL7L1, C6orf226, PTCRA, CNPY3, CNPY3-GNMT, GNMT, PEX6, PPP2R5D, MEA1, KLHDC3, RRP36, CUL7, MRPL2, KLC4, PTK7, SRF, CUL9, DNPH1, TTBK1, SLC22A7, CRIP3, ZNF318, ABCC10, MIR6780B, DLK2, TJAP1, LRRC73, YIPF3, POLR1C, XPO5, POLH, GTPBP2, MAD2L1BP, RSPH9, MRPS18A, VEGFA, LINC02537, LINC01512, LOC101929705, C6orf223, MRPL14, TMEM63B, CAPN11, MYMX, SLC29A1, HSP90AB1, SLC35B2, MIR4647, NFKBIE, TMEM151B, TCTE1, AARS2, SPATS1, CDC5L, MIR4642, LOC105375075, SUPT3H, MIR586, RUNX2, CLIC5, ENPP4, ENPP5, RCAN2, LOC101926915, LOC101926898, CYP39A1, SLC25A27, LOC101926934, TDRD6, PLA2G7, ANKRD66, MEP1A, ADGRF5, ADGRF5-AS1, ADGRF1, TNFRSF21, CD2AP, ADGRF2, ADGRF4, OPN5, PTCHD4, MMUT, CENPQ, GLYATL3, C6orf141, RHAG, CRISP2, CRISP3, PGK2, LOC101927020, LOC101927048, CRISP1, DEFB133, DEFB114, DEFB113, DEFB110, DEFB112, TFAP2D, TFAP2B, PKHD1, LOC101927082, MIR206, LINCMD1, MIR133B, IL17A, IL17F, MCM3, PAQR8, EFHC1, TRAM2, TRAM2-AS1, LOC730101, TMEM14A, GSTA7P, GSTA2, GSTA1, GSTA5, GSTA3, GSTA4, RN7SK, CILK1, FBXO9, GCM1, ELOVL5, MIR5685, RPS16P5, GCLC, LOC101927136, LINC01564, KLHL31, LRRC1, LOC101927189, MLIP-IT1, MLIP, MLIP-AS1, TINAG, FAM83B, HCRTR2, GFRAL, HMGCLL1, BMP5, COL21A1, DST, DST-AS1, BEND6, KIAA1586, ZNF451, ZNF451-AS1, BAG2, RAB23, LOC100506188, PRIM2, MIR548U</t>
  </si>
  <si>
    <t>GUSBP4, LINC00680-GUSBP4, LINC00680</t>
  </si>
  <si>
    <t>LOC102723883, LINC02549, LOC101928307, ADGRB3, LMBRD1, COL19A1, COL9A1, EVADR, FAM135A-AS1, FAM135A, SDHAF4, SMAP1, B3GAT2, OGFRL1, MIR30C2, MIR30A, LINC00472, LINC01626, RIMS1, KCNQ5, KCNQ5-IT1, MIR4282, KCNQ5-AS1, KHDC1L, KHDC1, DPPA5, KHDC3L, OOEP, DDX43, CGAS, MTO1, EEF1A1, SNORD141A, SNORD141B, SLC17A5</t>
  </si>
  <si>
    <t>IMPG1, LINC02540, HTR1B</t>
  </si>
  <si>
    <t>NT5E, SNX14, SYNCRIP, SNHG5, SNORD50A, SNORD50B, HTR1E, CGA, ZNF292, GJB7, SMIM8, C6orf163, LINC01590</t>
  </si>
  <si>
    <t>MIR4643, CASC6</t>
  </si>
  <si>
    <t>TMEM14B, MAK, GCM2, SYCP2L, LOC101928191, ELOVL2, ELOVL2-AS1, SMIM13, ERVFRD-1, NEDD9, TMEM170B, ADTRP, LOC101928253, HIVEP1, EDN1, LINC02530, PHACTR1, TBC1D7-LOC100130357, LOC100130357, TBC1D7, GFOD1, SIRT5, NOL7, RANBP9, MCUR1, RNF182, CD83, LINC01108, JARID2, JARID2-AS1, DTNBP1, MYLIP, MIR4639, GMPR, ATXN1, ATXN1-AS1, STMND1</t>
  </si>
  <si>
    <t>HTR1E, CGA, ZNF292, GJB7, SMIM8, C6orf163, LINC01590, CFAP206, SLC35A1, RARS2, ORC3, AKIRIN2, LOC101928911, SPACA1, CNR1, LOC101928936, RNGTT, PNRC1, SRSF12, PM20D2, GABRR1, GABRR2, UBE2J1, RRAGD, ANKRD6, LYRM2, LOC101929057, MDN1, CASP8AP2, GJA10, BACH2, MIR4464, MAP3K7</t>
  </si>
  <si>
    <t>HACE1, LIN28B-AS1, LIN28B, BVES, BVES-AS1, POPDC3, PREP, PRDM1, ATG5, CRYBG1, LOC105377924, RTN4IP1, QRSL1, LINC02526, LINC02532, MIR587, MTRES1, BEND3, PDSS2, SOBP, SCML4, SEC63, OSTM1, OSTM1-AS1, NR2E1, SNX3, AFG1L, FOXO3, LINC00222, ARMC2, ARMC2-AS1, SESN1, CEP57L1, CCDC162P, CD164, PPIL6, SMPD2, MICAL1, ZBTB24, AK9, FIG4, GPR6, WASF1, CDC40, METTL24, DDO, SLC22A16, CDK19, AMD1, SNORA40C, GTF3C6, RPF2, GSTM2P1, SLC16A10, SNORD166, MFSD4B, REV3L, TRAF3IP2-AS1, TRAF3IP2, FYN, LINC02527, CCN6, TUBE1, FAM229B, LAMA4, LAMA4-AS1</t>
  </si>
  <si>
    <t>TIAM2, TFB1M, CLDN20, NOX3, LOC105378068, MIR1202, SNORD28B, ARID1B, LOC115308161, MIR4466, TMEM242, ZDHHC14, MIR3692, SNX9, SYNJ2, SYNJ2-IT1, SERAC1, GTF2H5, TULP4, SNORA116, TMEM181, MIR7161, DYNLT1, SYTL3, MIR3918, EZR, EZR-AS1, OSTCP1, C6orf99, RSPH3, TAGAP, LOC101929122, FNDC1, LINC02529, SOD2, WTAP, SOD2-OT1, ACAT2, TCP1, SNORA20, SNORA29, MRPL18, PNLDC1</t>
  </si>
  <si>
    <t>PDE10A, LINC00473, LINC00602, LOC729681, TBXT, LOC101929297, PRR18, SFT2D1, LOC100289495, MPC1, RPS6KA2, RPS6KA2-IT1, MIR1913, RPS6KA2-AS1, RNASET2, MIR3939, CEP43, CCR6, GPR31, LOC105378123, HPAT5, UNC93A, TTLL2, TCP10, LOC105378127, LINC02538, LINC02487</t>
  </si>
  <si>
    <t>LINC02446, KLRA1P, MAGOHB, STYK1, YBX3, LINC02366, TAS2R7, TAS2R8, TAS2R9, TAS2R10, PRR4, PRH1-PRR4, PRH1, TAS2R13, PRH2, PRH1-TAS2R14, TAS2R14, TAS2R50, TAS2R20, TAS2R19, TAS2R31, TAS2R46, TAS2R43, TAS2R30, SMIM10L1, TAS2R42, PRB3, PRB4, PRB1, PRB2, LOC440084, LINC01252, ETV6, BCL2L14, MIR1244-1, MIR1244-2, MIR1244-3, MIR1244-4, LRP6, MANSC1, LOH12CR2, BORCS5, DUSP16, CREBL2, GPR19, CDKN1B, APOLD1, MIR613, DDX47, RPL13AP20, GPRC5A, MIR614, GPRC5D-AS1, GPRC5D, HEBP1, HTR7P1, FAM234B, GSG1, EMP1, LINC01559, GRIN2B, ATF7IP, PLBD1, PLBD1-AS1, GUCY2C, H4-16, H2AJ, WBP11, C12orf60, SMCO3, ART4, MGP, ERP27, ARHGDIB, PDE6H, LINC01489, RERG, RERG-AS1, PTPRO, EPS8, STRAP, DERA, SLC15A5, MGST1, LMO3</t>
  </si>
  <si>
    <t>FAR2, LOC100506606, ERGIC2, OVCH1-AS1, OVCH1, TMTC1, IPO8, CAPRIN2, LOC645485, LINC00941, TSPAN11, DDX11-AS1, DDX11, OVOS2, SINHCAF, FLJ13224, LINC02387, DENND5B, DENND5B-AS1, ETFBKMT, AMN1, H3-5, LINC02422</t>
  </si>
  <si>
    <t>LINC00938, ARID2, SCAF11, SLC38A1, SLC38A2, LOC100288798, SLC38A4, AMIGO2, PCED1B, MIR4698, PCED1B-AS1, LOC105369747, MIR4494, LINC02156, RPAP3, ENDOU, RAPGEF3, SLC48A1, HDAC7, VDR</t>
  </si>
  <si>
    <t>LIMA1, MIR1293, FAM186A</t>
  </si>
  <si>
    <t>DIP2B, ATF1, TMPRSS12, METTL7A, HIGD1C, SLC11A2, LETMD1, CSRNP2, TFCP2, POU6F1, DAZAP2, SMAGP, BIN2, CELA1, GALNT6, SLC4A8, SCN8A, FIGNL2, FIGNL2-DT, ANKRD33, ACVRL1, ACVR1B, GRASP-AS1, GRASP, NR4A1, ATG101, SMIM41, OR7E47P, KRT80, LINC02874, LINC00592, KRT7, KRT7-AS, KRT87P, KRT86, KRT81, KRT83, KRT85, KRT84, KRT82, KRT75, KRT6B, KRT6C, KRT6A, KRT5, KRT71, KRT74, KRT72, KRT73, KRT73-AS1, KRT2, KRT1, KRT77, KRT76, KRT3, KRT4, KRT79, KRT78, KRT8, MIR9898, KRT18, EIF4B, LOC283335, TNS2, MIR6757, SPRYD3, IGFBP6, SOAT2, CSAD, ZNF740, ITGB7, RARG, MFSD5, ESPL1, PFDN5, MYG1, AAAS, SP7, SP1, AMHR2, PRR13, PCBP2, PCBP2-OT1, MAP3K12, TARBP2, NPFF, ATF7-NPFF, ATF7, LOC100652999, ATP5MC2, CALCOCO1, CISTR, HOXC13-AS, HOXC13, HOXC12, HOTAIR, HOXC11, HOXC-AS3, HOXC10, MIR196A2, HOXC-AS2, HOXC-AS1, HOXC9, HOXC8, HOXC6, HOXC5, HOXC4, MIR615, FLJ12825, LOC100240735, LOC100240734, LINC02381, SMUG1, CBX5, MIR3198-2, SCAT2, HNRNPA1, NFE2, COPZ1, MIR148B, LOC102724050, GPR84, ZNF385A, ITGA5, GTSF1, NCKAP1L, PDE1B, PPP1R1A, GLYCAM1, LACRT, DCD, MUCL1, TESPA1, NEUROD4, OR9K2, OR10A7, OR6C74, OR6C6, OR6C1, OR6C3, OR6C75, OR6C65, OR6C76, OR6C2, OR6C70, OR6C68, OR6C4, OR2AP1, OR10P1, METTL7B, ITGA7, BLOC1S1, BLOC1S1-RDH5, RDH5, CD63, GDF11, SARNP, ORMDL2, DNAJC14, TMEM198B, MMP19, PYM1, DGKA, PMEL, CDK2, RAB5B, SUOX, IKZF4, LOC105369781, RPS26, ERBB3, PA2G4, RPL41, ZC3H10, ESYT1, MYL6B, MYL6, SMARCC2, RNF41, NABP2, SLC39A5, ANKRD52, COQ10A, CS, CNPY2, PAN2, IL23A, STAT2, APOF, TIMELESS, MIP, SPRYD4, GLS2, SNORA105C, RBMS2, BAZ2A, ATP5F1B, SNORD59B, SNORD59A, PTGES3, NACA, PRIM1, HSD17B6, SDR9C7, RDH16, GPR182, ZBTB39, TAC3, MYO1A, NEMP1, NAB2, STAT6, LRP1, LRP1-AS, MIR1228, NXPH4, SHMT2, NDUFA4L2, STAC3, R3HDM2, INHBC, INHBE, GLI1, ARHGAP9, MARS1, MIR6758, DDIT3, MIR616, MBD6, DCTN2, KIF5A, PIP4K2C, DTX3, ARHGEF25, LOC101927583, SLC26A10, B4GALNT1, OS9, AGAP2, AGAP2-AS1, TSPAN31, CDK4, MIR6759, MARCHF9, CYP27B1, METTL1, EEF1AKMT3, TSFM, AVIL, CTDSP2, MIR26A2, LOC283387, GIHCG, ATP23, LINC02403, LINC02388, LOC100506869, LRIG3, SLC16A7, TAFA2, USP15, MIR6125, MON2, LINC01465, MIRLET7I, PPM1H, AVPR1A, DPY19L2, RXYLT1, RXYLT1-AS1, MIR10527, SRGAP1, C12orf66, C12orf56, XPOT, TBK1, RASSF3, MIR548C, MIR548Z, GNS, TBC1D30, LINC02389, LINC02231, WIF1, LEMD3, MSRB3, LOC100507065, LOC105369187, LINC02454, RPSAP52, HMGA2, HMGA2-AS1, MIR6074, LINC02425, LLPH, LLPH-DT, TMBIM4, IRAK3, MIR6502, HELB, GRIP1, LOC102724421, CAND1, LINC02420, LINC02408, DYRK2, LINC02421, LINC01479, IFNG-AS1, IFNG, IL26, IL22, MDM1, LINC02384, RAP1B, SNORA70G, LOC100507250, NUP107, SLC35E3, LOC100130075, MDM2, CPM, CPSF6, MIR1279, LYZ, YEATS4, FRS2, SNORA113, MIR3913-1, MIR3913-2, CCT2, LRRC10, BEST3, LOC101928002, RAB3IP, MYRFL, PRANCR, CNOT2, KCNMB4, PTPRB, PTPRR, TSPAN8, LGR5, ZFC3H1, THAP2, TMEM19, RAB21, TBC1D15, MRS2P2, TPH2, TRHDE-AS1, TRHDE, LINC02444, LINC02882, ATXN7L3B, KCNC2, LOC100130268</t>
  </si>
  <si>
    <t>GLIPR1, KRR1, PHLDA1, NAP1L1, LNCOG, BBS10, OSBPL8</t>
  </si>
  <si>
    <t>OSBPL8, ZDHHC17, CSRP2</t>
  </si>
  <si>
    <t>TCTN1, HVCN1, PPP1CC, CCDC63, MYL2, LINC01405, LOC105369980, CUX2, MIR6760, PHETA1, SH2B3, ATXN2</t>
  </si>
  <si>
    <t>OR10V1, OR10V2P, STX3, MRPL16, CBLIF, TCN1, OOSP1, OOSP4B, OOSP2, MS4A3, MS4A2, MS4A6A, MS4A4E, MIR6503, MS4A4A, MS4A6E, MS4A7, MS4A14, MS4A5, MS4A1, MS4A12, MS4A13, LINC00301, MS4A8, MS4A18, MS4A15, MS4A10, CCDC86, PTGDR2, ZP1, PRPF19, TMEM109, TMEM132A, SLC15A3, CD6, CD5, VPS37C, PGA3, PGA4, PGA5, VWCE, DDB1, TKFC, CYB561A3, TMEM138, TMEM216, CPSF7, SDHAF2, PPP1R32, MIR4488, LRRC10B, SYT7, LOC101927495, RPLP0P2, DAGLA, MYRF, MYRF-AS1, TMEM258, MIR611, FEN1, FADS1, MIR1908, FADS2, FADS3, MIR6746, RAB3IL1, BEST1, FTH1, INCENP, SCGB1D1, SCGB2A1, SCGB1D2, SCGB2A2, SCGB1D4, ASRGL1, SCGB1A1, AHNAK, EEF1G, MIR3654, MIR6747, TUT1, MTA2, EML3, ROM1, B3GAT3, GANAB, INTS5, C11orf98, LBHD1, CSKMT, SNORA57, UQCC3, UBXN1, LRRN4CL, BSCL2, HNRNPUL2-BSCL2, GNG3, HNRNPUL2, TTC9C, ZBTB3, POLR2G, TAF6L, TMEM179B, MIR6748, TMEM223, NXF1, MIR6514, STX5, LOC105369332, WDR74, RNU2-1, SNHG1, SNORD22, SNORD31, SNORD30, SNORD29, SNORD28, SNORD27, SNORD26, SNORD25, SLC3A2, CHRM1, SLC22A6, SLC22A8, SLC22A24, SLC22A25, SLC22A10, SLC22A9, PLAAT5, LGALS12, PLAAT4, PLAAT2, PLAAT3, ATL3, RTN3, C11orf95, SPINDOC, MARK2, RCOR2, NAA40, COX8A, OTUB1, MACROD1, FLRT1, STIP1, FERMT3, TRPT1, NUDT22, DNAJC4, VEGFB, FKBP2, LOC114841035, PPP1R14B, PPP1R14B-AS1, PLCB3, BAD, GPR137, KCNK4, KCNK4-TEX40, CATSPERZ, ESRRA, TRMT112, PRDX5, CCDC88B, MIR7155, RPS6KA4, MIR1237, LINC02724, SLC22A11, SLC22A12, NRXN2, RASGRP2, PYGM, SF1, MAP4K2, MEN1, CDC42BPG, EHD1, MIR10392, MIR194-2HG, MIR192, MIR194-2, ATG2A, MIR6750, MIR6749, PPP2R5B, GPHA2, MAJIN, BATF2, ARL2-SNX15, ARL2, MIR6879, SNX15, SAC3D1, NAALADL1, CDCA5, ZFPL1, TMEM262, VPS51, TM7SF2, ZNHIT2, FAU, MRPL49, SYVN1, MIR6751, SPDYC, LOC728975, CAPN1, SLC22A20P, POLA2</t>
  </si>
  <si>
    <t>POLA2, CDC42EP2, DPF2, TIGD3, SLC25A45, FRMD8, NEAT1, MIR612, LOC101927789, MALAT1, TALAM1, MASCRNA, SCYL1, LTBP3, ZNRD2-AS1, ZNRD2, FAM89B, EHBP1L1, KCNK7, MAP3K11, PCNX3, MIR4690, SIPA1, MIR4489, RELA, KAT5, RNASEH2C, AP5B1, MIR1234, OVOL1, OVOL1-AS1, SNX32, CFL1, MUS81, EFEMP2, CTSW, FIBP, CCDC85B, FOSL1, C11orf68, DRAP1, TSGA10IP, SART1, EIF1AD, BANF1, CST6, CATSPER1, GAL3ST3, SF3B2, SNORD13F, PACS1, KLC2, RAB1B, CNIH2, YIF1A, TMEM151A, CD248, RIN1, BRMS1, B4GAT1, LOC102724064, SLC29A2, NPAS4, MRPL11, PELI3, LOC101928069, DPP3, BBS1, ZDHHC24, ACTN3, CTSF, CCDC87, CCS, RBM14-RBM4, RBM14, RBM4, RBM4B, SPTBN2, C11orf80, RCE1, PC, LRFN4, MIR3163, C11orf86, SYT12, MIR6860, RHOD, LOC107984341, KDM2A, GRK2, ANKRD13D, SSH3, LOC100130987, POLD4, CLCF1, RAD9A, PPP1CA, TBC1D10C, CARNS1, RPS6KB2, PTPRCAP, CORO1B, GPR152, CABP4, TMEM134, AIP, MIR6752, PITPNM1, CDK2AP2, CABP2, GSTP1, C11orf72, NDUFV1, DOC2GP, NUDT8, TBX10, ACY3, ALDH3B2, FAM86C2P, UNC93B1, ALDH3B1, NDUFS8, MIR7113, MIR4691, TCIRG1, MIR6753, CHKA, KMT5B, C11orf24, LRP5, PPP6R3, GAL, TESMIN, CPT1A, MRPL21, IGHMBP2, MRGPRD, MRGPRF, MRGPRF-AS1, TPCN2, MIR3164, LOC338694, SMIM38, MYEOV, LOC102724265, LINC01488, CCND1, LTO1, FGF19, FGF4, FGF3, ANO1, LINC02753, LINC02584, FADD, PPFIA1, MIR548K, CTTN, SHANK2, SHANK2-AS1, SHANK2-AS3, MIR3664, ACTE1P, DHCR7, NADSYN1, MIR6754, KRTAP5-7, KRTAP5-8, KRTAP5-9, KRTAP5-10, KRTAP5-11, FAM86C1, ALG1L9P, ZNF705E, DEFB108B, LOC100133315, DEFB131B, RNF121, IL18BP, NUMA1, LOC100128494, MIR3165, LRTOMT, LAMTOR1, ANAPC15, FOLR3, FOLR1, FOLR2, INPPL1, PHOX2A, CLPB, LINC01537, PDE2A, MIR139, ARAP1, ARAP1-AS2, STARD10, MIR4692, ATG16L2, FCHSD2, P2RY2, P2RY6, LOC100287837, ARHGEF17, RELT, FAM168A, PLEKHB1, RAB6A, MRPL48, COA4, PAAF1, DNAJB13, UCP2, UCP3, C2CD3, PPME1, P4HA3, P4HA3-AS1, PGM2L1, MIR548AL, KCNE3, LIPT2, LOC100287896, POLD3, CHRDL2, MIR4696, RNF169, XRRA1, SPCS2, NEU3, OR2AT4, SLCO2B1, TPBGL, ARRB1, MIR326, RPS3, SNORD15A, SNORD15B, KLHL35, GDPD5, SERPINH1, LOC105369391, MAP6, MOGAT2, LOC283214, DGAT2, UVRAG-DT, UVRAG, WNT11, THAP12, GVQW3, EMSY, LRRC32, GUCY2EP, TSKU, LOC101928837, ACER3, B3GNT6, CAPN5, OMP, MYO7A, GDPD4, PAK1, LOC646029, AQP11, CLNS1A, RSF1, AAMDC, INTS4, KCTD14, NDUFC2-KCTD14, THRSP, NDUFC2, ALG8, KCTD21-AS1, KCTD21, USP35, GAB2, LINC02728, NARS2, LOC101928896</t>
  </si>
  <si>
    <t>NARS2, LOC101928896, TENM4, MIR708, MIR5579, LINC02720, MIR4300HG, MIR4300, FAM181B, PRCP, DDIAS, RAB30, SNORA70E, RAB30-DT, PCF11, LOC100506282, PCF11-AS1, ANKRD42, CCDC90B, DLG2, TMEM126B, TMEM126A, CREBZF, CCDC89, SYTL2, CCDC83, PICALM, EED, MIR6755, HIKESHI, CCDC81, ME3</t>
  </si>
  <si>
    <t>ME3, PRSS23, OR7E2P, FZD4, FZD4-DT, TMEM135</t>
  </si>
  <si>
    <t>TMEM135, LINC02711, RAB38, MIR3166, CTSC, GRM5-AS1, GRM5, TYR, NOX4, FOLH1B, TRIM77, TRIM49, TRIM53AP, TRIM51EP, TRIM64B, TRIM49D2, TRIM49D1, TRIM64, TRIM49C, UBTFL1, NAALAD2, CHORDC1, DISC1FP1, MIR4490, MIR1261</t>
  </si>
  <si>
    <t>FAT3, LINC02746, MTNR1B, SLC36A4, DEUP1, SMCO4, CEP295, SCARNA9, TAF1D, SNORA25, SNORA32, SNORD6, SNORA1, SNORA8, SNORD5, SNORA18, MIR1304, SNORA40, C11orf54, MED17, VSTM5, HEPHL1, PANX1, IZUMO1R, GPR83, MRE11, MIR548L, ANKRD49, C11orf97, FUT4, LOC105369438, PIWIL4, AMOTL1, CWC15, KDM4D, KDM4E, SRSF8, ENDOD1, LOC101929295, SESN3, LOC100129203, FAM76B, CEP57, MTMR2, MAML2, MIR1260B, CCDC82, JRKL, JRKL-AS1</t>
  </si>
  <si>
    <t>JRKL-AS1, LINC02737, CNTN5, ARHGAP42-AS1, ARHGAP42, SNORD13I, PGR, PGR-AS1, TRPC6, MIR3920, ANGPTL5, CEP126, CFAP300, YAP1, BIRC3, BIRC2, TMEM123, LOC101928424, LOC102723838, MMP7, MMP20, MMP27, MMP8, MMP10, WTAPP1, MMP1, MMP3, MMP12, MMP13, DCUN1D5, DYNC2H1, MIR4693, PDGFD, DDI1, LINC02552, CASP12, CASP4LP, CASP4, CASP5, CASP1, CARD16, CASP1P2, CARD17, CARD18, GRIA4, MSANTD4, KBTBD3, AASDHPPT, LINC02719, LOC101928535, GUCY1A2</t>
  </si>
  <si>
    <t>GUCY1A2</t>
  </si>
  <si>
    <t>CWF19L2, ALKBH8, ELMOD1, SLN, SLC35F2, RAB39A</t>
  </si>
  <si>
    <t>CUL5, ACAT1, NPAT, ATM, C11orf65, POGLUT3, EXPH5, DDX10, C11orf87, ZC3H12C, RDX, LINC02732, FDX1, ARHGAP20, LINC02550, C11orf53, COLCA1, COLCA2, MIR4491, POU2AF1, LOC100132078, BTG4, LOC728196, MIR34B, MIR34C, C11orf88, LAYN, SIK2, PPP2R1B, ALG9, FDXACB1, C11orf1, CRYAB, HSPB2, HSPB2-C11orf52, C11orf52, DIXDC1, DLAT, PIH1D2</t>
  </si>
  <si>
    <t>NKAPD1, TIMM8B, SDHD, IL18, TEX12, BCO2, PTS, PLET1, LOC100132686, LINC02762, LINC02763, LINC02764, LOC101928847, NCAM1, NCAM1-AS1, TTC12, ANKK1, DRD2, MIR4301, TMPRSS5, ZW10, CLDN25, USP28, HTR3B, HTR3A, ZBTB16, NNMT, LOC101928940, C11orf71, RBM7, REXO2, NXPE1, NXPE4, NXPE2, CADM1, LOC105369509, LOC105369507, LOC101928985, LINC00900, LINC02702, BUD13, ZPR1, APOA5, APOA4, APOC3, APOA1, APOA1-AS, SIK3</t>
  </si>
  <si>
    <t>SIK3, PAFAH1B2, SIDT2, LOC100652768, TAGLN, PCSK7, RNF214, BACE1, BACE1-AS, CEP164, DSCAML1, FXYD2, FXYD6-FXYD2, FXYD6, TMPRSS13, IL10RA, SMIM35, TMPRSS4, SCN4B, SCN2B, JAML, MPZL3, MPZL2, CD3E, CD3D, CD3G, UBE4A, LOC100131626, ATP5MG, KMT2A, LOC101929089, TTC36, TMEM25, IFT46, ARCN1, PHLDB1, MIR6716, TREH, DDX6, CXCR5, BCL9L, MIR4492, UPK2, FOXR1, CCDC84, RPL23AP64, RPS25, TRAPPC4, SLC37A4, HYOU1, VPS11, HMBS, H2AX, DPAGT1, C2CD2L, HINFP, ABCG4, NLRX1, PDZD3, CCDC153, SNORD150, CBL, MCAM, MIR6756, RNF26, C1QTNF5, MFRP, USP2, USP2-AS1, THY1, NECTIN1, LOC102724301, TRIM29, LOC107984399, OAF, POU2F3, LOC649133, TLCD5, ARHGEF12, GRIK4, LOC105369532, LOC101929227, LOC101929208, TBCEL, TECTA, SC5D, SORL1, MIR100HG, MIR125B1, BLID, MIRLET7A2, MIR10526, MIR100, UBASH3B, CRTAM, JHY, BSX, LOC341056, HSPA8, SNORD14E, SNORD14D, SNORD14C, CLMP, GRAMD1B, MIR4493, SCN3B, ZNF202, OR6X1, OR6M1, TMEM225, OR8D4, OR4D5, OR6T1, OR10S1, OR10G6, OR10G4, OR10G9, OR10G8, OR10G7, VWA5A, OR10D3, OR8G2P, OR8G1, OR8G5, OR8D1, OR8D2, OR8B2, OR8B3, OR8B4, OR8B8, OR8B12, OR8A1, PANX3, TBRG1, SIAE, SPA17</t>
  </si>
  <si>
    <t>SPA17, NRGN, VSIG2, ESAM, LOC101929340, MSANTD2, LOC100507283, ROBO3, ROBO4, HEPACAM, HEPN1, CCDC15, SLC37A2, TMEM218, PKNOX2-AS1, PKNOX2, FEZ1, LOC403312, EI24, STT3A-AS1, STT3A, CHEK1, ACRV1, PATE1, PATE2, PATE3, PATE4, HYLS1, PUS3, DDX25, VSIG10L2, CDON, RPUSD4, FAM118B, SRPRA, FOXRED1, TIRAP, DCPS, GSEC, ST3GAL4</t>
  </si>
  <si>
    <t>ST3GAL4, KIRREL3, LOC101929427, KIRREL3-AS2, MIR3167, KIRREL3-AS3, LOC101929473, LINC02712, LINC02098, ETS1, MIR6090, ETS1-AS1, LOC101929538, FLI1, SENCR, KCNJ1, KCNJ5, C11orf45, TP53AIP1, ARHGAP32</t>
  </si>
  <si>
    <t>ARHGAP32, LOC399975, BARX2</t>
  </si>
  <si>
    <t>LINC01395, TMEM45B, NFRKB, PRDM10, LINC00167, APLP2, ST14, ZBTB44, ZBTB44-DT</t>
  </si>
  <si>
    <t>ZBTB44-DT, ADAMTS8, ADAMTS15, MIR8052, LINC02873, LINC02551, LOC103611081, SNX19, NTM, LOC101929653, NTM-AS1, NTM-IT, OPCML, LINC02743, SPATA19, IGSF9B, MIR4697, LINC02731, JAM3, NCAPD3, SNORD153, VPS26B, THYN1, ACAD8, GLB1L3, GLB1L2, B3GAT1, LOC283177, LINC02714, LOC100507548</t>
  </si>
  <si>
    <t>ERICH1, DLGAP2, LOC401442, LOC105377777</t>
  </si>
  <si>
    <t>LOC105379393, AP3M2, PLAT, LOC101929897, IKBKB, POLB, DKK4, VDAC3, SLC20A2, SMIM19, CHRNB3, CHRNA6, THAP1, RNF170, MIR4469, HOOK3, FNTA, POMK, HGSNAT, POTEA, ASNSP1, LINC00293, LOC100287846, SPIDR, CEBPD, PRKDC, MCM4, UBE2V2, LOC101929268, LOC101929217, EFCAB1, SNAI2, PPDPFL, LOC100507464, SNTG1</t>
  </si>
  <si>
    <t>LINC01111, ZFHX4-AS1, ZFHX4, MIR3149, PEX2, LOC102724874</t>
  </si>
  <si>
    <t>NBN, DECR1, CALB1, LINC00534, LINC01030, TMEM64, NECAB1, C8orf88, PIP4P2, OTUD6B-AS1, OTUD6B, LRRC69, MIR4661, SLC26A7, RUNX1T1, LOC102724710, FLJ46284, TRIQK, MIR8084, C8orf87, LINC00535, CIBAR1, RBM12B, RBM12B-AS1, TMEM67, MIR378D2, PDP1, CDH17, GEM, RAD54B, FSBP, VIRMA, LOC100288748, ESRP1, DPY19L4, INTS8, CCNE2, NDUFAF6, TP53INP1, MIR3150BHG, MIR3150B, MIR3150A, PLEKHF2, LINC01298, C8orf37, C8orf37-AS1, SRSF3P2, GDF6, UQCRB, MTERF3, PTDSS1, LOC102724804, SDC2, CPQ, LOC101927066, TSPYL5, SNORD3H, MTDH, LAPTM4B, MATN2, RPL30, SNORA72, ERICH5, RIDA, POP1, NIPAL2, MIR9903, KCNS2, STK3, OSR2, VPS13B, MIR599, MIR875, COX6C, RGS22, SNORD77B, FBXO43, POLR2K, SPAG1, RNF19A, MIR4471, ANKRD46, SNX31, PABPC1, MIR7705, YWHAZ, FLJ42969, ZNNT1, ZNF706, NACA4P, GRHL2, NCALD, LOC104054148, MIR5680, RRM2B, UBR5-AS1, UBR5, ODF1</t>
  </si>
  <si>
    <t>AZIN1, AZIN1-AS1, ATP6V1C1, LINC01181, BAALC-AS2, BAALC, MIR3151, BAALC-AS1, LOC105369147, FZD6, SNORD173, CTHRC1, SLC25A32, DCAF13, LOC105375690, RIMS2, DCSTAMP, DPYS, MIR548A3, LRP12, ZFPM2, ZFPM2-AS1, OXR1, ABRA, ANGPT1, RSPO2, EIF3E, EMC2, TMEM74, TRHR, NUDCD1, ENY2, PKHD1L1, EBAG9, SYBU, LOC100132813, KCNV1, LINC01608, LINC01609, LINC02237</t>
  </si>
  <si>
    <t>MIR4663, C8orf76, ZHX1-C8orf76, ZHX1, ATAD2, MIR548AA1, MIR548D1, WDYHV1, FBXO32, KLHL38, ANXA13, FAM91A1, FER1L6, FER1L6-AS1, FER1L6-AS2, LOC101927588, TMEM65, TRMT12, RNF139-AS1, RNF139, TATDN1, MIR6844, NDUFB9, MTSS1, MIR4662B, MIR4662A, LINC00964, ZNF572, LOC105375744, SQLE, WASHC5, NSMCE2, TRIB1, LINC00861, LOC101927657, LRATD2, PCAT1, PCAT2, PRNCR1, CASC19, CCAT1, CASC21, CASC8, CCAT2, POU5F1B, CASC11, MYC, PVT1, MIR1204, TMEM75, MIR1205, MIR1206, MIR1207, MIR1208, LINC00824, LINC00976, LINC00977, CCDC26, MIR3686, GSDMC, CYRIB, MIR5194, ASAP1, ASAP1-IT2, ASAP1-IT1, ADCY8</t>
  </si>
  <si>
    <t>LINC01249, LINC01248, SOX11, LINC01810, SILC1, MIR7158, LOC400940, LINC01247, LINC01246, MIR7515HG, MIR7515, LINC00487, NRIR, CMPK2, RSAD2, RNF144A-AS1, RNF144A, LOC101929452, LOC100506274, LOC101929551, LINC00298, LINC00299, LINC01814, ID2-AS1, ID2, KIDINS220, MBOAT2, ASAP2, ITGB1BP1, CPSF3, IAH1, ADAM17, YWHAQ, TAF1B, GRHL1, LOC101929882, KLF11, CYS1, RRM2, MIR4261, HPCAL1, ODC1, SNORA80B, ODC1-DT, NOL10, RN7SL832P, ATP6V1C2, PDIA6, LINC01954, KCNF1, FLJ33534, C2orf50, SLC66A3, ROCK2, LINC00570, E2F6, GREB1, MIR4429, NTSR2, LPIN1, MIR548S, MIR4262, MIR3681HG, MIR3681, TRIB2, MIR3125, LOC100506474, LINC00276, LRATD1, NBAS</t>
  </si>
  <si>
    <t>NBAS, DDX1, LINC01804, MYCNUT, MYCNOS, MYCN, GACAT3, CYRIA, RAD51AP2, VSNL1, SMC6, GEN1, MSGN1, KCNS3, RDH14, NT5C1B-RDH14, NT5C1B, LINC01376, MIR4757, OSR1, LINC00954, TTC32, WDR35, LOC101928222, MATN3, LAPTM4A, SDC1, PUM2, RHOB, LOC107985856, HS1BP3-IT1, HS1BP3, GDF7, LDAH, APOB, TDRD15, LINC01822, LINC01884, KLHL29, ATAD2B, UBXN2A, MFSD2B, WDCP, FKBP1B, SF3B6, FAM228B, TP53I3, PFN4, FAM228A, ITSN2, NCOA1, PTRHD1, CENPO, ADCY3, DNAJC27, DNAJC27-AS1, EFR3B, POMC, LINC01381, DNMT3A, MIR1301, DTNB, ASXL2, KIF3C, RAB10, GAREM2, HADHA, HADHB, ADGRF3, SELENOI, DRC1, OTOF, FAM166C, CIB4, KCNK3, SLC35F6, CENPA, DPYSL5, MAPRE3, MAPRE3-AS1, TMEM214, AGBL5-AS1, AGBL5, OST4, EMILIN1, KHK, CGREF1, ABHD1, PREB, PRR30, TCF23, SLC5A6, ATRAID, CAD, SLC30A3, DNAJC5G, TRIM54, UCN, MPV17, GTF3C2, GTF3C2-AS1, EIF2B4, SNX17, ZNF513, PPM1G, FTH1P3, NRBP1, KRTCAP3, IFT172, FNDC4, GCKR, C2orf16, ZNF512, CCDC121, GPN1, SUPT7L, SLC4A1AP, LINC01460, LOC105374378, MRPL33, RBKS, BABAM2, BABAM2-AS1, MIR4263, LOC100505736, LOC100505716, FLJ31356, FOSL2, PLB1, LOC100505774, PPP1CB, SPDYA, TRMT61B, WDR43, SNORD92, SNORD53, SNORD53B, TOGARAM2, PCARE, CLIP4, ALK, LOC105374389</t>
  </si>
  <si>
    <t>ALK, YPEL5, SNORA10B, LBH, LINC01936, LCLAT1, CAPN13, GALNT14, CAPN14, EHD3, XDH, SRD5A2, LINC01946, MEMO1, DPY30, SPAST, SLC30A6, NLRC4, YIPF4, BIRC6, MIR558, BIRC6-AS2, TTC27, MIR4765</t>
  </si>
  <si>
    <t>TTC27, LINC00486, LTBP1, MIR4430, RASGRP3, LOC105374454, FAM98A, LINC01317, MYADML, LINC01318, LINC01320, MIR548AD, CRIM1-DT, CRIM1, FEZ2, VIT, STRN, HEATR5B, GPATCH11, EIF2AK2, SULT6B1, CEBPZOS, CEBPZ, NDUFAF7, PRKD3, QPCT, CDC42EP3, LINC00211, RMDN2, RMDN2-AS1, CYP1B1, CYP1B1-AS1, ATL2, LINC01883, LINC02613, HNRNPLL, GALM, SRSF7, GEMIN6, DHX57, MORN2, ARHGEF33, LOC375196, SOS1, CDKL4, MAP4K3, MAP4K3-DT, TMEM178A, THUMPD2, SLC8A1-AS1, SLC8A1, LINC01913, LINC01914, C2orf91, PKDCC, EML4-AS1, EML4, COX7A2L, KCNG3, MTA3, OXER1, HAAO, LINC01819, LINC02580, ZFP36L2, LINC01126, THADA, PLEKHH2, C1GALT1C1L, DYNC2LI1, ABCG5, ABCG8, LRPPRC, PPM1B, SLC3A1, PREPL, CAMKMT, LINC01833, SIX3-AS1, SIX3, SIX2, LINC01121, SRBD1, PRKCE, EPAS1, LINC01820, LINC02583, TMEM247, ATP6V1E2, RHOQ, LOC100506142, PIGF, CRIPT, SOCS5, LINC01118, LINC01119, MCFD2, TTC7A, STPG4, CALM2, EPCAM-DT, BCYRN1, EPCAM, MIR559, MSH2, KCNK12, MSH2-OT1, MSH6, FBXO11, FOXN2, PPP1R21, STON1-GTF2A1L, STON1, GTF2A1L, LHCGR, FSHR, MIR548BA, NRXN1, MIR8485, LOC730100, LINC01867, MIR4431, ASB3, GPR75-ASB3, CHAC2, ERLEC1, MIR3682, GPR75, PSME4, ACYP2, TSPYL6, C2orf73, SPTBN1, RPL23AP32, EML6, RTN4, CLHC1, RPS27A, MIR4426, MTIF2, PRORSD1P, CCDC88A, CFAP36, PPP4R3B, PNPT1, EFEMP1, MIR217HG, MIR217, MIR216A, MIR216B, LINC01813, LOC100129434, CCDC85A, VRK2, FANCL, LINC01795, LINC01122, LINC01793, MIR4432HG, MIR4432, BCL11A, PAPOLG, LINC01185, REL, PUS10, PEX13, KIAA1841, LOC339803, C2orf74, AHSA2P, USP34, SNORA70B, XPO1, FAM161A, CCT4, COMMD1, B3GNT2, MIR5192, TMEM17, EHBP1, LOC100132215, OTX1, DBIL5P2, WDPCP, MDH1, UGP2, VPS54, PELI1, LINC00309, LOC100507006, MIR4433B, MIR4433A, LGALSL, LINC01805, LOC101927402, AFTPH, MIR4434, LINC02579, SERTAD2, LINC01800, LINC02245, SLC1A4, CEP68, RAB1A</t>
  </si>
  <si>
    <t>ACTR2, SPRED2, MIR4778, LINC01873, MEIS1-AS3, MEIS1, MEIS1-AS2, LINC01798, LINC01797, LINC01799, LINC01628, LINC01828, LINC01829, LOC101927661, ETAA1, LINC01812, C1D, WDR92, PNO1, PPP3R1, CNRIP1, PLEK, FBXO48, APLF, PROKR1, ARHGAP25, BMP10, GKN2, GKN1, ANTXR1, MIR3126, GFPT1, NFU1, AAK1</t>
  </si>
  <si>
    <t>AAK1, SNORA36C, ANXA4, LOC107985770, GMCL1, SNRNP27, MXD1, ASPRV1, PCBP1-AS1, PCBP1, LINC01816, C2orf42, TIA1, MIR1285-2, PCYOX1, SNRPG, FAM136A, TGFA, TGFA-IT1, ADD2, FIGLA, CLEC4F, CD207, LINC01143, VAX2, ATP6V1B1, ATP6V1B1-AS1, ANKRD53, TEX261, OR7E91P, NAGK, MCEE, MPHOSPH10, PAIP2B, ZNF638, DYSF, CYP26B1, EXOC6B, SPR, EMX1, SFXN5, RAB11FIP5, NOTO, SMYD5, PRADC1, CCT7, FBXO41, EGR4, ALMS1, ALMS1-IT1, NAT8, ALMS1P1, NAT8B, TPRKB, DUSP11, C2orf78, STAMBP, ACTG2, DGUOK, DGUOK-AS1, TET3, BOLA3, BOLA3-AS1, MOB1A, MTHFD2, SLC4A5, DCTN1, DCTN1-AS1, C2orf81, WDR54, RTKN, INO80B-WBP1, INO80B, WBP1, MOGS, MRPL53, CCDC142, TTC31, LBX2, LBX2-AS1, PCGF1, TLX2, DQX1, AUP1, HTRA2, LOXL3, DOK1, M1AP, SEMA4F, HK2, LINC01291, POLE4, TACR1, MIR5000, EVA1A, LOC101927884, MRPL19, GCFC2, LRRTM4, LRRTM4-AS1, LOC101927967, LINC01851, SNAR-H, LOC101927948, LOC105374820, REG3G, REG1B, REG1A, REG1CP, REG3A, CTNNA2-AS1, CTNNA2, MIR4264, MIR8080</t>
  </si>
  <si>
    <t>LOC102723883, LINC02549, LOC101928307, ADGRB3</t>
  </si>
  <si>
    <t>ADGRB3, LMBRD1</t>
  </si>
  <si>
    <t>COL19A1, COL9A1, EVADR, FAM135A-AS1, FAM135A, SDHAF4, SMAP1, B3GAT2, OGFRL1, MIR30C2, MIR30A, LINC00472, LINC01626, RIMS1, KCNQ5, KCNQ5-IT1, MIR4282, KCNQ5-AS1, KHDC1L, KHDC1, DPPA5, KHDC3L, OOEP, DDX43, CGAS, MTO1, EEF1A1, SNORD141A, SNORD141B, SLC17A5, LOC101928489, CD109, LOC101928516</t>
  </si>
  <si>
    <t>LOC101928516, COL12A1, SNORD156, COX7A2, TMEM30A, TMEM30A-DT, FILIP1, LOC101928540, MIR4463, SENP6, MYO6, IMPG1, LINC02540, HTR1B, MEI4</t>
  </si>
  <si>
    <t>MIR10524, IRAK1BP1, PHIP, HMGN3, HMGN3-AS1, LCAL1, LCA5, SH3BGRL2, LINC01621, ELOVL4, TTK, BCKDHB, TENT5A, LINC01526, LINC02542, IBTK, TPBG, UBE3D, DOP1A, PGM3, RWDD2A, ME1, PRSS35, SNAP91, LOC105377879, RIPPLY2, CYB5R4, MRAP2, CEP162, LINC01611, TBX18-AS1, TBX18, LINC02535, NT5E, SNX14, SYNCRIP, SNHG5, SNORD50A, SNORD50B, HTR1E, CGA, ZNF292</t>
  </si>
  <si>
    <t>ZNF292, GJB7, SMIM8, C6orf163, LINC01590, CFAP206, SLC35A1, RARS2, ORC3, AKIRIN2, LOC101928911, SPACA1, CNR1, LOC101928936, RNGTT, PNRC1, SRSF12, PM20D2, GABRR1, GABRR2, UBE2J1, RRAGD, ANKRD6, LYRM2, LOC101929057, MDN1, CASP8AP2, GJA10, BACH2, MIR4464</t>
  </si>
  <si>
    <t>MAP3K7, MIR4643, CASC6, EPHA7, TSG1, MANEA-DT, MANEA, FUT9, UFL1, FHL5, GPR63, NDUFAF4, KLHL32, MMS22L, LOC101927314, MIR2113, PNKY, POU3F2, FBXL4, MIR548AI, FAXC, COQ3, PNISR, LOC101927365, USP45, TSTD3, CCNC, PRDM13, MCHR2, MCHR2-AS1, SIM1, ASCC3, GRIK2, HACE1, LIN28B-AS1, LIN28B, BVES, BVES-AS1, POPDC3, PREP, PRDM1, ATG5, CRYBG1, LOC105377924, RTN4IP1, QRSL1, LINC02526, LINC02532, MIR587, MTRES1, BEND3, PDSS2, SOBP, SCML4, SEC63, OSTM1, OSTM1-AS1, NR2E1, SNX3, AFG1L, FOXO3, LINC00222, ARMC2, ARMC2-AS1, SESN1, CEP57L1, CCDC162P, CD164, PPIL6, SMPD2, MICAL1, ZBTB24, AK9, FIG4, GPR6, WASF1, CDC40, METTL24, DDO, SLC22A16, CDK19, AMD1, SNORA40C, GTF3C6, RPF2, GSTM2P1, SLC16A10, SNORD166, MFSD4B, REV3L, TRAF3IP2-AS1, TRAF3IP2, FYN, LINC02527, CCN6, TUBE1, FAM229B, LAMA4, LAMA4-AS1, RFPL4B, LINC02518, LINC02541, MARCKS, MROCKI, LINC02880, HDAC2, HDAC2-AS2, HS3ST5, LINC02534, FRK, TPI1P3, NT5DC1, COL10A1, TSPYL4, DSE, TSPYL1, LOC100287467, CALHM6, TRAPPC3L, CALHM5, CALHM4, RWDD1, RSPH4A, ZUP1, KPNA5, FAM162B, GPRC6A, RFX6, VGLL2, ROS1, DCBLD1, GOPC, LOC101927919, NUS1, SLC35F1, LOC105377967, CEP85L, BRD7P3, PLN, SELENOKP3, MCM9, ASF1A, FAM184A, MIR548B, MAN1A1, LOC285762, LOC105377975, MIR3144, TBC1D32, GJA1, HSF2, SERINC1, PKIB, FABP7, SMPDL3A, CLVS2, TRDN, TRDN-AS1, NKAIN2, RNF217-AS1, RNF217, TPD52L1, LOC100126584, HDDC2, LINC02523, HEY2, NCOA7, NCOA7-AS1, HINT3, TRMT11, CENPW, MIR588, RSPO3, RNF146, ECHDC1, KIAA0408, SOGA3, C6orf58, THEMIS, PTPRK, LOC101928140, LAMA2, ARHGAP18, TMEM244, L3MBTL3, SAMD3, TMEM200A, SMLR1, EPB41L2, AKAP7, ARG1, MED23, ENPP3, OR2A4, CTAGE9, MIR548H5, ENPP1, CCN2</t>
  </si>
  <si>
    <t>PDGFD, DDI1</t>
  </si>
  <si>
    <t>CASP5, CASP1, CARD16, CASP1P2, CARD17, CARD18</t>
  </si>
  <si>
    <t>MSANTD4, KBTBD3, AASDHPPT, LINC02719, LOC101928535, GUCY1A2, CWF19L2, ALKBH8, ELMOD1, SLN, SLC35F2, RAB39A, CUL5, ACAT1, NPAT, ATM, C11orf65, POGLUT3, EXPH5, DDX10, C11orf87, ZC3H12C, RDX, LINC02732, FDX1, ARHGAP20</t>
  </si>
  <si>
    <t>ARHGAP20, LINC02550, C11orf53, COLCA1, COLCA2, MIR4491, POU2AF1, LOC100132078, BTG4, LOC728196, MIR34B, MIR34C, C11orf88, LAYN, SIK2, PPP2R1B, ALG9, FDXACB1, C11orf1, CRYAB, HSPB2, HSPB2-C11orf52, C11orf52, DIXDC1, DLAT, PIH1D2, NKAPD1, TIMM8B, SDHD, IL18, TEX12, BCO2, PTS, PLET1, LOC100132686, LINC02762, LINC02763, LINC02764, LOC101928847, NCAM1, NCAM1-AS1, TTC12, ANKK1, DRD2, MIR4301, TMPRSS5, ZW10, CLDN25, USP28, HTR3B, HTR3A, ZBTB16, NNMT, LOC101928940, C11orf71, RBM7, REXO2, NXPE1, NXPE4, NXPE2, CADM1, LOC105369509, LOC105369507, LOC101928985, LINC00900, LINC02702, BUD13, ZPR1, APOA5, APOA4, APOC3, APOA1, APOA1-AS, SIK3, PAFAH1B2, SIDT2, LOC100652768, TAGLN, PCSK7, RNF214, BACE1, BACE1-AS, CEP164, DSCAML1, FXYD2, FXYD6-FXYD2, FXYD6, TMPRSS13, IL10RA, SMIM35, TMPRSS4, SCN4B, SCN2B, JAML, MPZL3, MPZL2, CD3E, CD3D, CD3G, UBE4A, LOC100131626, ATP5MG, KMT2A, LOC101929089, TTC36, TMEM25, IFT46, ARCN1, PHLDB1, MIR6716, TREH, DDX6, CXCR5, BCL9L, MIR4492, UPK2, FOXR1, CCDC84, RPL23AP64, RPS25, TRAPPC4, SLC37A4, HYOU1, VPS11, HMBS, H2AX, DPAGT1, C2CD2L, HINFP, ABCG4, NLRX1, PDZD3, CCDC153, SNORD150, CBL, MCAM, MIR6756, RNF26, C1QTNF5, MFRP, USP2, USP2-AS1, THY1, NECTIN1, LOC102724301, TRIM29, LOC107984399, OAF, POU2F3, LOC649133, TLCD5, ARHGEF12, GRIK4, LOC105369532, LOC101929227, LOC101929208, TBCEL, TECTA, SC5D, SORL1, MIR100HG, MIR125B1, BLID, MIRLET7A2, MIR10526, MIR100, UBASH3B, CRTAM, JHY, BSX, LOC341056, HSPA8, SNORD14E, SNORD14D, SNORD14C, CLMP, GRAMD1B, MIR4493, SCN3B, ZNF202, OR6X1, OR6M1, TMEM225, OR8D4, OR4D5, OR6T1, OR10S1, OR10G6, OR10G4, OR10G9, OR10G8, OR10G7, VWA5A, OR10D3, OR8G2P, OR8G1, OR8G5, OR8D1, OR8D2, OR8B2, OR8B3, OR8B4, OR8B8, OR8B12, OR8A1, PANX3, TBRG1, SIAE, SPA17, NRGN, VSIG2, ESAM, LOC101929340, MSANTD2, LOC100507283, ROBO3, ROBO4, HEPACAM, HEPN1, CCDC15, SLC37A2, TMEM218, PKNOX2-AS1, PKNOX2, FEZ1, LOC403312, EI24, STT3A-AS1, STT3A, CHEK1, ACRV1, PATE1, PATE2, PATE3, PATE4, HYLS1, PUS3, DDX25, VSIG10L2, CDON, RPUSD4, FAM118B, SRPRA, FOXRED1, TIRAP, DCPS, GSEC, ST3GAL4, KIRREL3, LOC101929427, KIRREL3-AS2, MIR3167, KIRREL3-AS3, LOC101929473, LINC02712, LINC02098, ETS1, MIR6090, ETS1-AS1, LOC101929538, FLI1, SENCR, KCNJ1, KCNJ5, C11orf45, TP53AIP1, ARHGAP32, LOC399975, BARX2, LINC01395, TMEM45B, NFRKB, PRDM10, LINC00167, APLP2, ST14, ZBTB44, ZBTB44-DT, ADAMTS8, ADAMTS15, MIR8052, LINC02873, LINC02551, LOC103611081, SNX19, NTM, LOC101929653, NTM-AS1</t>
  </si>
  <si>
    <t>NTM</t>
  </si>
  <si>
    <t>OPCML</t>
  </si>
  <si>
    <t>OPCML, LINC02743, SPATA19, IGSF9B, MIR4697, LINC02731</t>
  </si>
  <si>
    <t>LINC02714</t>
  </si>
  <si>
    <t>AMELY, TBL1Y, PRKY, TTTY16, TTTY12</t>
  </si>
  <si>
    <t>UTY</t>
  </si>
  <si>
    <t>NLGN4Y</t>
  </si>
  <si>
    <t>FAM41AY1, FAM41AY2, FAM224B, FAM224A, XKRY, XKRY2, CDY2B, CDY2A, HSFY2, HSFY1, TTTY9A, TTTY9B, TTTY14, CD24, BCORP1, TXLNGY</t>
  </si>
  <si>
    <t>TTTY10, EIF1AY</t>
  </si>
  <si>
    <t>RBMY1E, RBMY1A1, RBMY1B, RBMY1D, PRY, PRY2, LOC101929148, TTTY6, TTTY6B, RBMY1F, RBMY1J, TTTY5, RBMY2FP, LOC100652931</t>
  </si>
  <si>
    <t>TTTY3, TTTY3B, CDY1, CDY1B</t>
  </si>
  <si>
    <t>LINC01986, CHL1-AS2, CHL1, CHL1-AS1, LINC01266, CNTN6, CNTN4, CNTN4-AS2, CNTN4-AS1, IL5RA, TRNT1, CRBN, LOC100130207, LRRN1, SETMAR, SUMF1, ITPR1-DT, ITPR1, EGOT, BHLHE40-AS1, BHLHE40, ARL8B, EDEM1, MIR4790, GRM7-AS3, GRM7, GRM7-AS2, GRM7-AS1, LOC101927394, LMCD1-AS1, LMCD1, LINC00312, SSUH2, CAV3, OXTR, RAD18, SRGAP3, SRGAP3-AS2, SRGAP3-AS3, SRGAP3-AS4, THUMPD3, THUMPD3-AS1, SETD5, LHFPL4, MTMR14, CPNE9, BRPF1, OGG1, CAMK1, TADA3, ARPC4, ARPC4-TTLL3, TTLL3, RPUSD3, CIDEC, JAGN1, IL17RE, IL17RC, CRELD1, PRRT3, PRRT3-AS1, EMC3, EMC3-AS1, CIDECP1, FANCD2, FANCD2OS, BRK1, VHL, IRAK2, TATDN2, MIR12127, GHRLOS, LINC00852, GHRL, SEC13, ATP2B2, MIR378B, MIR885, ATP2B2-IT2, LINC00606, SLC6A11, SLC6A1, SLC6A1-AS1, HRH1, ATG7, VGLL4, TAMM41, SYN2, TIMP4, PPARG, TSEN2, MKRN2OS, MKRN2, RAF1, TMEM40, CAND2, RPL32, SNORA7A, LINC02022, IQSEC1, NUP210, HDAC11-AS1, HDAC11, FBLN2, SNORA93, LINC00620, WNT7A, FGD5P1, TPRXL, CHCHD4, TMEM43, XPC, LSM3, LINC01267, SLC6A6, GRIP2, CCDC174, C3orf20, LINC02011, FGD5, FGD5-AS1, NR2C2, MRPS25, RBSN, COL6A4P1, CAPN7, SH3BP5-AS1, SH3BP5, METTL6, EAF1, COLQ, MIR4270, HACL1, BTD, ANKRD28, MIR3134, MIR563, GALNT15, DPH3, OXNAD1, RFTN1, LINC00690, DAZL, PLCL2, MIR3714, TBC1D5, LOC105376975, LOC339862, SATB1, SATB1-AS1, KCNH8, MIR4791, EFHB, RAB5A, PP2D1, KAT2B, MIR3135A, SGO1, SGO1-AS1, LOC101927829, VENTXP7, ZNF385D, ZNF385D-AS1, ZNF385D-AS2, UBE2E2-AS1, UBE2E2, UBE2E1-AS1, UBE2E1, NKIRAS1, RPL15, NR1D2, LINC00691, THRB, LOC101927854, THRB-AS1, RARB, RARB-AS1, TOP2B, MIR4442, NGLY1, OXSM, LINC00692, LRRC3B, NEK10, SLC4A7, EOMES, LINC01980, LINC01981, CMC1, AZI2, ZCWPW2, LINC00693, RBMS3-AS3, RBMS3, RBMS3-AS1, LINC01985, TGFBR2, GADL1, MIR466, STT3B, OSBPL10, OSBPL10-AS1, ZNF860, GPD1L, CMTM8, CMTM7, CMTM6, MIR548AY, DYNC1LI1, CNOT10, TRIM71, CCR4, GLB1, TMPPE, CRTAP, SUSD5, FBXL2, UBP1, CLASP2, PDCD6IP, LOC101928135, ARPP21, MIR128-2, STAC, DCLK3, LINC02033, TRANK1, EPM2AIP1, MLH1, LRRFIP2, LOC152048, GOLGA4, C3orf35, ITGA9, ITGA9-AS1, CTDSPL, MIR26A1, VILL, PLCD1, DLEC1, ACAA1, MYD88, OXSR1, SLC22A13, SLC22A14, XYLB, ACVR2B-AS1, ACVR2B, EXOG, SCN5A, SCN10A, SCN11A, WDR48, GORASP1, TTC21A, MIR6822, CSRNP1, XIRP1, CX3CR1, CCR8, SLC25A38, RPSA, SNORA6, SNORA62, MOBP, MYRIP, EIF1B-AS1, EIF1B, ENTPD3, ENTPD3-AS1, RPL14, ZNF619, ZNF620, ZNF621, CTNNB1, ULK4, TRAK1, CCK, LYZL4, VIPR1, VIPR1-AS1, SEC22C, SS18L2, NKTR, LOC101928323, ZBTB47, KLHL40, HHATL, HHATL-AS1, CCDC13, CCDC13-AS1, LINC02158, HIGD1A, ACKR2, CYP8B1, ZNF662, KRBOX1-AS1, KRBOX1, GASK1A, POMGNT2, SNRK, SNRK-AS1, ANO10, ABHD5, MIR138-1, TOPAZ1, TCAIM, C3orf86, LINC01988, ZNF445, ZNF852, ZKSCAN7, ZKSCAN7-AS1, ZNF660, ZNF660-ZNF197, ZNF197-AS1, ZNF197, ZNF35, ZNF502, ZNF501, KIAA1143, KIF15, MIR564, TMEM42, TGM4, ZDHHC3, EXOSC7, CLEC3B, CDCP1, TMEM158, LARS2, LARS2-AS1, LIMD1, LIMD1-AS1, SACM1L, SLC6A20, LZTFL1, CCR9, FYCO1, CXCR6, XCR1, CCR1, CCR3, CCR2, CCR5AS, CCR5, CCRL2, LINC02009, LTF, RTP3, LRRC2, LRRC2-AS1, TDGF1, FAM240A, ALS2CL, TMIE, PRSS50, PRSS46P, PRSS45P, PRSS43P, PRSS44P, PRSS42P, MYL3, PTH1R, CCDC12, NBEAL2, NRADDP, SETD2, KIF9-AS1, KIF9, SNORD13J, KLHL18, PTPN23, SCAP, ELP6, CSPG5, SMARCC1, SNORD146, DHX30, MIR1226, MAP4, CDC25A, MIR4443, CAMP, ZNF589, FCF1P2, NME6, SPINK8, MIR2115, FBXW12, PLXNB1, CCDC51, TMA7, ATRIP, ATRIP-TREX1, TREX1, SHISA5, PFKFB4, MIR6823, UCN2, COL7A1, MIR711, UQCRC1, SNORA94, TMEM89, SLC26A6, MIR6824, CELSR3, MIR4793, LINC02585, NCKIPSD, IP6K2, PRKAR2A, PRKAR2A-AS1, SLC25A20, ARIH2OS, ARIH2, P4HTM, WDR6, DALRD3, MIR425, NDUFAF3, MIR191, IMPDH2, QRICH1, QARS1, MIR6890, USP19, LAMB2, LAMB2P1, CCDC71, KLHDC8B, C3orf84, CCDC36, C3orf62, MIR4271, USP4, GPX1, RHOA, TCTA, AMT, NICN1, DAG1, BSN-DT, BSN, APEH, MST1, RNF123, AMIGO3, GMPPB, IP6K1, CDHR4, INKA1, UBA7, MIR5193, TRAIP, CAMKV, MST1R, MON1A, RBM6, RBM5, RBM5-AS1, SEMA3F-AS1, SEMA3F, GNAT1, SLC38A3, GNAI2, MIR5787, SEMA3B-AS1, SEMA3B, MIR6872, LSMEM2, IFRD2, HYAL3, NAA80, HYAL1, HYAL2, TUSC2, RASSF1, RASSF1-AS1, ZMYND10, NPRL2, CYB561D2, TMEM115, CACNA2D2, C3orf18, HEMK1, CISH, MAPKAPK3, DOCK3, MIR4787</t>
  </si>
  <si>
    <t>IQCF1, RRP9, PARP3, GPR62, PCBP4, ABHD14B, ABHD14A, ABHD14A-ACY1, ACY1, RPL29, DUSP7, LINC00696, POC1A, ALAS1, TLR9, TWF2, LOC101929054, PPM1M, WDR82, MIRLET7G, GLYCTK, GLYCTK-AS1, MIR135A1, DNAH1, BAP1, PHF7, SEMA3G, TNNC1, NISCH, STAB1, NT5DC2, SMIM4, PBRM1, GNL3, SNORD136, SNORD19, SNORD19B, SNORD19C, SNORD69, GLT8D1, SPCS1, NEK4, ITIH1, ITIH3, ITIH4, ITIH4-AS1, MUSTN1, STIMATE-MUSTN1, STIMATE, MIR8064, SFMBT1</t>
  </si>
  <si>
    <t>WNT5A, ERC2, ERC2-IT1, MIR3938</t>
  </si>
  <si>
    <t>FOXP1, MIR1284, EIF4E3, GPR27, PROK2, LINC00877, LINC00870, RYBP, LOC105377162, SHQ1, GXYLT2, PPP4R2, EBLN2</t>
  </si>
  <si>
    <t>CNTN3, MIR4444-1, MIR4444-2, FAM86DP, LINC02018, MIR1324, FRG2C, FRG2EP, LINC00960, ZNF717, MIR4273, ROBO2, LINC02077, ROBO1, LOC101927374, MIR3923, LINC02050, LINC02027, GBE1, LINC02008</t>
  </si>
  <si>
    <t>CCDC7, ITGB1, SNORA86, IATPR, NRP1, LINC00838, PARD3, PARD3-AS1, CUL2, MIR3611, CREM, CCNY, GJD4, FZD8, MIR4683, PCAT5</t>
  </si>
  <si>
    <t>PCDH15, MTRNR2L5, ZWINT, MIR3924, IPMK, CISD1, LOC112268068, UBE2D1, TFAM, BICC1, FAM133CP, LINC00844, CCEPR, PHYHIPL</t>
  </si>
  <si>
    <t>ANXA2P3, LINC02671, LINC01515, CTNNA3, LOC101928961, LRRTM3, MIR7151, DNAJC12, SIRT1, HERC4, POU5F1P5, MYPN, ATOH7, PBLD, HNRNPH3, RUFY2, DNA2, SLC25A16, TET1, CCAR1, SNORD98, STOX1, DDX50, DDX21, KIFBP, SRGN, VPS26A, SUPV3L1, LOC101928994, HKDC1, HK1, TACR2, TSPAN15, NEUROG3, FAM241B, COL13A1</t>
  </si>
  <si>
    <t>SEC31B, NDUFB8, HIF1AN, PAX2, SLF2, SEMA4G, MIR608, MRPL43, TWNK, LZTS2, PDZD7, SFXN3, KAZALD1, TLX1NB, TLX1, LINC01514, LBX1, LBX1-AS1, LINC02681, BTRC, POLL, DPCD, MIR3158-1, MIR3158-2, FBXW4, FGF8, NPM3, OGA, KCNIP2-AS1, KCNIP2, ARMH3, HPS6, LDB1, PPRC1, NOLC1, ELOVL3, PITX3, GBF1, NFKB2, PSD, FBXL15, CUEDC2, MIR146B, RPARP-AS1, C10orf95, MFSD13A, ACTR1A, SUFU, TRIM8, ARL3, SFXN2, WBP1L, CYP17A1, BORCS7-ASMT, BORCS7, AS3MT, LOC107984265, CNNM2, NT5C2, RPEL1, INA, PCGF6, TAF5, ATP5MD, MIR1307, PDCD11, CALHM2, CALHM1, CALHM3, NEURL1-AS1, NEURL1, SH3PXD2A, SH3PXD2A-AS1, STN1, SLK, COL17A1, MIR936, SFR1, CFAP43, MIR609, GSTO1, MIR4482, GSTO2, ITPRIP, ITPRIP-AS1, CFAP58-DT, CFAP58, LINC02620, SORCS3, SORCS3-AS1</t>
  </si>
  <si>
    <t>TPTE2, LINC00350, MPHOSPH8, PSPC1, ZMYM5, ZMYM2, LINC01072, GJA3, GJB2, GJB6, CRYL1, MIR4499, IFT88, IL17D, EEF1AKMT1, XPO4, LINC00367, LATS2, SAP18, SKA3, MRPL57, LINC01046, LOC101928764, MIPEPP3, LINC00539, GRK6P1, ZDHHC20, MICU2, FGF9</t>
  </si>
  <si>
    <t>VWA8, VWA8-AS1, DGKH, AKAP11, LINC02341, TNFSF11</t>
  </si>
  <si>
    <t>GTF2F2, TPT1, SNORA31B, SNORA31, TPT1-AS1, SLC25A30, SLC25A30-AS1, COG3, ERICH6B, LINC01055, CBY2, SIAH3, ZC3H13, CPB2-AS1, CPB2, LCP1, LRRC63, LINC00563, RUBCNL, LINC01198, LOC112268117, LRCH1, ESD, HTR2A, HTR2A-AS1, LINC00562, SUCLA2, NUDT15, MED4, MED4-AS1, ITM2B, RB1-DT, RB1, LPAR6, RCBTB2, LINC00462, CYSLTR2, FNDC3A, MLNR, LOC105370203, CDADC1, CAB39L, SETDB2, SETDB2-PHF11, PHF11, RCBTB1, ARL11, EBPL, KPNA3, CTAGE10P, SPRYD7, DLEU2, MIR3613, TRIM13, KCNRG, MIR16-1, MIR15A, DLEU1, ST13P4, DLEU1-AS1, DLEU7, DLEU7-AS1, RNASEH2B-AS1, RNASEH2B, GUCY1B2, C13orf42, FAM124A, SERPINE3, MIR5693, INTS6, INTS6-AS1, MIR4703, WDFY2, DHRS12, TMEM272, CCDC70, ATP7B, ALG11, UTP14C, NEK5, LOC101929657, NEK3, MRPS31P5, LINC02333, THSD1, VPS36, CKAP2, TPTE2P3, HNRNPA1L2, SUGT1, CNMD, MIR759, PCDH8, OLFM4, LINC01065</t>
  </si>
  <si>
    <t>MIR4500HG, MIR4500, SLITRK5, LINC00397, LINC00373</t>
  </si>
  <si>
    <t>NALCN-AS1, NALCN, ITGBL1, FGF14, MIR2681, MIR4705, FGF14-IT1, FGF14-AS1, FGF14-AS2</t>
  </si>
  <si>
    <t>LINC01309</t>
  </si>
  <si>
    <t>FAM155A, SNORD31B, MIR1267, FAM155A-IT1, LIG4</t>
  </si>
  <si>
    <t>AFG1L, FOXO3, LINC00222, ARMC2, ARMC2-AS1, SESN1, CEP57L1, CCDC162P, CD164, PPIL6, SMPD2, MICAL1, ZBTB24, AK9, FIG4, GPR6, WASF1, CDC40, METTL24, DDO, SLC22A16, CDK19, AMD1, SNORA40C, GTF3C6, RPF2, GSTM2P1, SLC16A10, SNORD166, MFSD4B, REV3L, TRAF3IP2-AS1, TRAF3IP2</t>
  </si>
  <si>
    <t>LAMA2, ARHGAP18, TMEM244, L3MBTL3, SAMD3, TMEM200A, SMLR1, EPB41L2, AKAP7, ARG1, MED23, ENPP3, OR2A4, CTAGE9</t>
  </si>
  <si>
    <t>CITED2, LINC01625, FILNC1, LOC100507477, LOC103352541, MIR3668, MIR4465, NMBR, GJE1, VTA1, ADGRG6, LOC153910, HIVEP2, LINC01277, AIG1, ADAT2, PEX3, FUCA2, PHACTR2-AS1, PHACTR2, LTV1, ZC2HC1B, PLAGL1, HYMAI, SF3B5, STX11, UTRN, SNORA98, EPM2A, FBXO30-DT, FBXO30, SHPRH, GRM1</t>
  </si>
  <si>
    <t>UST, UST-AS1, LOC105378047, TAB2, TAB2-AS1, SUMO4, ZC3H12D, PPIL4, GINM1, RPS18P9, KATNA1, LATS1, LOC645967, NUP43, PCMT1, LRP11, RAET1E-AS1, RAET1E, RAET1G, LOC105378052, ULBP2, ULBP1, RAET1K, RAET1L, ULBP3, PPP1R14C, IYD, PLEKHG1</t>
  </si>
  <si>
    <t>ARID1B, TMEM242, ZDHHC14, MIR3692, SNX9, SYNJ2, SYNJ2-IT1, SERAC1, GTF2H5, TULP4, SNORA116, TMEM181, MIR7161, DYNLT1, SYTL3, MIR3918, EZR, EZR-AS1, OSTCP1, C6orf99, RSPH3, TAGAP, LOC101929122, FNDC1, LINC02529, SOD2, WTAP, SOD2-OT1, ACAT2, TCP1, SNORA20, SNORA29, MRPL18, PNLDC1, MAS1, IGF2R, AIRN, LOC729603, SLC22A1, SLC22A2, SLC22A3, LPAL2</t>
  </si>
  <si>
    <t>KTN1-AS1, KTN1, RPL13AP3, LINC00520, PELI2</t>
  </si>
  <si>
    <t>RAD51B, LOC100996664, ZFP36L1, ACTN1, ACTN1-AS1, DCAF5, EXD2, GALNT16, ERH, SLC39A9, PLEKHD1, CCDC177, SUSD6, LOC100289511, SRSF5, SLC10A1, LOC100506358, SMOC1, SNORD169, SLC8A3, LOC646548</t>
  </si>
  <si>
    <t>TTC7B, RPS6KA5, DGLUCY, SNORA11B, GPR68, CCDC88C, PPP4R3A, CATSPERB, TC2N, FBLN5, TRIP11, ATXN3, NDUFB1, CPSF2, SLC24A4, RIN3, LGMN, GOLGA5, LINC02287, CHGA, ITPK1, ITPK1-AS1</t>
  </si>
  <si>
    <t>DYNC1H1, HSP90AA1, WDR20, MOK, ZNF839, CINP, TECPR2, ANKRD9, MIR4309, LINC02323, RCOR1, TRAF3</t>
  </si>
  <si>
    <t>TMCC1, TMCC1-AS1, TRH, ALG1L2, LINC02014, FAM86HP, LINC02021, COL6A4P2, COL6A5, COL6A6, PIK3R4</t>
  </si>
  <si>
    <t>NEK11, LOC339874, NUDT16P1, NUDT16, MRPL3, SNORA58, CPNE4, MIR5704, ACP3</t>
  </si>
  <si>
    <t>ZBBX, LINC01327, SERPINI2, WDR49, PDCD10, SERPINI1, LRRC77P, GOLIM4, EGFEM1P, MIR551B</t>
  </si>
  <si>
    <t>TNFSF10, LINC02068, NCEH1, ECT2, SPATA16, NLGN1</t>
  </si>
  <si>
    <t>NAALADL2, NAALADL2-AS3, NAALADL2-AS2, MIR4789, NAALADL2-AS1, MIR7977, LINC01208, LINC01209, TBL1XR1, LINC00501, LINC00578, LINC02015, LINC01014, KCNMB2-AS1, KCNMB2, ZMAT3, LOC101928739, PIK3CA, KCNMB3, ZNF639, MFN1, GNB4, ACTL6A, MRPL47, NDUFB5, USP13, PEX5L, PEX5L-AS2, LINC02053, TTC14, CCDC39, LOC101928882, FXR1, DNAJC19, SOX2-OT</t>
  </si>
  <si>
    <t>LINC01994, LINC01995, ATP11B</t>
  </si>
  <si>
    <t>CRYL1, MIR4499, IFT88, IL17D, EEF1AKMT1, XPO4, LINC00367, LATS2, SAP18, SKA3, MRPL57, LINC01046, LOC101928764, MIPEPP3, LINC00539, GRK6P1, ZDHHC20, MICU2, FGF9, LINC00424, LINC00540, LINC00621, BASP1P1, SGCG, SACS, SACS-AS1, LINC00327, TNFRSF19, MIPEP, PCOTH, C1QTNF9B, ANKRD20A19P, SPATA13, MIR2276, SPATA13-AS1, C1QTNF9, LINC00566, PARP4, LOC105370295, TPTE2P6, ATP12A, RNF17, CENPJ, TPTE2P1, PABPC3, AMER2, LINC00463, LINC01053, MTMR6, NUP58, ATP8A2, SHISA2, LINC00415, RNF6, CDK8, WASF3</t>
  </si>
  <si>
    <t>MTUS2, MTUS2-AS1, SLC7A1, LOC102723345, UBL3, LINC00297, LINC00572, LINC00544, LINC00365, LINC00384, KATNAL1, LINC00426, LINC01058, UBE2L5, HMGB1, USPL1, ALOX5AP, LINC00398, LINC00545, TEX26-AS1, MEDAG, TEX26, HSPH1, B3GLCT, RXFP2, EEF1DP3, FRY-AS1, FRY, ZAR1L, BRCA2, N4BP2L1, N4BP2L2, MICOS10P1, N4BP2L2-IT2, PDS5B, LINC00423, KL, STARD13, STARD13-AS, LINC02344, RFC3, LINC02343, LINC00457, NBEA, MAB21L1, LINC00445, DCLK1</t>
  </si>
  <si>
    <t>LINC00571, UFM1, LINC00437, LINC00366, FREM2, FREM2-AS1, STOML3, PROSER1, NHLRC3, LHFPL6, COG6, MIR4305, LINC00332, LINC00548, LINC00598, FOXO1, MIR320D1, MRPS31, SLC25A15, TPTE2P5, MIR621, SUGT1P3, ELF1, WBP4, MIR3168, KBTBD6, LOC101929140, KBTBD7, MTRF1, NAA16, OR7E37P, RGCC, VWA8, MIR5006, VWA8-AS1, DGKH</t>
  </si>
  <si>
    <t>ITM2B, RB1-DT, RB1</t>
  </si>
  <si>
    <t>FNDC3A, MLNR, LOC105370203, CDADC1, CAB39L, SETDB2, SETDB2-PHF11, PHF11, RCBTB1, ARL11</t>
  </si>
  <si>
    <t>CTAGE10P, SPRYD7, DLEU2, MIR3613, TRIM13, KCNRG, MIR16-1, MIR15A, DLEU1, ST13P4, DLEU1-AS1, DLEU7, DLEU7-AS1, RNASEH2B-AS1, RNASEH2B</t>
  </si>
  <si>
    <t>COMMD6, UCHL3, LMO7-AS1, LMO7, LMO7DN, LMO7DN-IT1, LINC00561</t>
  </si>
  <si>
    <t>KCTD12, BTF3P11, ACOD1, CLN5, FBXL3, MYCBP2, MYCBP2-AS1</t>
  </si>
  <si>
    <t>OBI1-AS1, LOC780529, POU4F1, OBI1, LINC00331</t>
  </si>
  <si>
    <t>LOC101927284, LINC00557</t>
  </si>
  <si>
    <t>CLDN10, DZIP1, DNAJC3-DT, DNAJC3, UGGT2</t>
  </si>
  <si>
    <t>SLC15A1, DOCK9, DOCK9-AS1, DOCK9-DT, UBAC2-AS1, UBAC2, GPR18, GPR183, FKSG29, MIR623</t>
  </si>
  <si>
    <t>TPP2, METTL21C, CCDC168, TEX30, POGLUT2, BIVM, BIVM-ERCC5, ERCC5, METTL21EP, SLC10A2</t>
  </si>
  <si>
    <t>LOC285766, DUSP22, IRF4, EXOC2, HUS1B, LOC101927691, LINC01622, FOXQ1, FOXF2, MIR6720, FOXCUT, FOXC1, GMDS, GMDS-DT, LINC01600, LINC02521, MYLK4, WRNIP1, SERPINB1, MIR4645, SERPINB9P1, LOC101927730, SERPINB9, SERPINB6, LINC01011, NQO2, HTATSF1P2, LOC101927759, RIPK1, BPHL, TUBB2A, LINC02525, TUBB2B, LOC100422781, PSMG4, SLC22A23, LOC643327, PXDC1, FAM50B, PRPF4B, FAM217A, C6orf201, ECI2, ECI2-DT, LOC102724096, LINC02533, KU-MEL-3, CDYL, RPP40, LYRM4-AS1, LYRM4, PPP1R3G, MIR3691</t>
  </si>
  <si>
    <t>DSP, SNRNP48, BMP6, BLOC1S5-TXNDC5, TXNDC5, PIP5K1P1, BLOC1S5, EEF1E1-BLOC1S5, EEF1E1, SCARNA27, SLC35B3, LOC100506207, HULC</t>
  </si>
  <si>
    <t>NUP153, LOC105374952, KIF13A, NHLRC1, TPMT, KDM1B, DEK, RNF144B, MIR548A1HG, MIR548A1, LOC101928519</t>
  </si>
  <si>
    <t>MBOAT1, E2F3, CDKAL1</t>
  </si>
  <si>
    <t>GPX6, GPX5, ZBED9, LINC00533, LINC01623, HCG14, TRIM27, LINC01556, HCG15, ZNF311, LOC100129636, OR2W1, OR2B3, OR2J1, OR2J3, OR2J2, LOC101929006, OR14J1, OR5V1, OR12D3, OR12D2, OR12D1, OR11A1, OR10C1, OR2H1, MAS1L, LINC01015, UBD, SNORD32B, OR2H2, GABBR1, MOG, ZFP57, HLA-F, HLA-F-AS1, IFITM4P, HCG4, HLA-V, HLA-G, ZNRD1ASP, HCP5B, HLA-H, HCG4B, HLA-A, HCG9, HLA-J, ZNRD1, PPP1R11, RNF39, TRIM31, TRIM31-AS1, TRIM40, TRIM10, TRIM15, TRIM26, HCG17, HLA-L, MIR6891, HCG18, TRIM39, TRIM39-RPP21, RPP21, HLA-E, LINC02569, GNL1, PRR3, ABCF1, MIR877, PPP1R10, MRPS18B, ATAT1, C6orf136, DHX16, PPP1R18, NRM, MDC1, MDC1-AS1, TUBB, FLOT1, IER3-AS1, IER3, HCG20, LINC00243, LINC02570, DDR1, MIR4640, GTF2H4, VARS2, SFTA2, MUCL3, HCG21, MUC21, MUC22, HCG22, C6orf15, PSORS1C1, CDSN, PSORS1C2, CCHCR1, TCF19, POU5F1, PSORS1C3, HCG27</t>
  </si>
  <si>
    <t>BRPF3, PNPLA1, BNIP5, ETV7, PXT1, KCTD20, STK38, SRSF3, MIR3925, PANDAR, CDKN1A, DINOL, RAB44, CPNE5, PPIL1, C6orf89, PI16, MTCH1, FGD2, PIM1, TMEM217, TBC1D22B, RNF8, CMTR1</t>
  </si>
  <si>
    <t>MED4, ITM2B, RB1-DT, RB1, LPAR6, RCBTB2, LINC00462, CYSLTR2, FNDC3A, MLNR, LOC105370203, CDADC1, CAB39L, SETDB2, SETDB2-PHF11, PHF11, RCBTB1, ARL11, EBPL, KPNA3, CTAGE10P, SPRYD7, DLEU2, MIR3613, TRIM13, KCNRG, MIR16-1, MIR15A, DLEU1, ST13P4, DLEU1-AS1, DLEU7, DLEU7-AS1, RNASEH2B-AS1, RNASEH2B, GUCY1B2, C13orf42, FAM124A, SERPINE3, MIR5693, INTS6, INTS6-AS1, MIR4703, WDFY2, DHRS12, TMEM272, CCDC70, ATP7B, ALG11, UTP14C, NEK5, LOC101929657, NEK3, MRPS31P5, LINC02333, THSD1, VPS36, CKAP2, TPTE2P3</t>
  </si>
  <si>
    <t>t(2;11) and t(11;13) validated. 
t(11;14) were not validated. However, they cannot be considered false positive since the rearranged fragment between the breakpoints is very small and could be missed due to the limited resolution of WCP</t>
  </si>
  <si>
    <t>27 (2.7%)</t>
  </si>
  <si>
    <t>81%
(26/32 cases)</t>
  </si>
  <si>
    <t>19%
(6/32 cases)</t>
  </si>
  <si>
    <r>
      <t>CBA and FISH only detected a der(18)t(4;18)(q12;p11.2).
Chromothripsis patterns were found in chromosomes 1, 6, 10 and 12. Within chromothripsis rearrangements, they found a deletion in 6q21 and a deletion in 10q24 (</t>
    </r>
    <r>
      <rPr>
        <i/>
        <sz val="10"/>
        <color theme="1"/>
        <rFont val="Arial"/>
        <family val="2"/>
      </rPr>
      <t>NFKB2</t>
    </r>
    <r>
      <rPr>
        <sz val="10"/>
        <color theme="1"/>
        <rFont val="Arial"/>
        <family val="2"/>
      </rPr>
      <t xml:space="preserve">). Chromothripsis-related rearrangements led to a fusion transcript of </t>
    </r>
    <r>
      <rPr>
        <i/>
        <sz val="10"/>
        <color theme="1"/>
        <rFont val="Arial"/>
        <family val="2"/>
      </rPr>
      <t>UBR2-SPATS1</t>
    </r>
    <r>
      <rPr>
        <sz val="10"/>
        <color theme="1"/>
        <rFont val="Arial"/>
        <family val="2"/>
      </rPr>
      <t xml:space="preserve">. Besides, they also detected an additional somatic </t>
    </r>
    <r>
      <rPr>
        <i/>
        <sz val="10"/>
        <color theme="1"/>
        <rFont val="Arial"/>
        <family val="2"/>
      </rPr>
      <t>de novo</t>
    </r>
    <r>
      <rPr>
        <sz val="10"/>
        <color theme="1"/>
        <rFont val="Arial"/>
        <family val="2"/>
      </rPr>
      <t xml:space="preserve"> SNV in </t>
    </r>
    <r>
      <rPr>
        <i/>
        <sz val="10"/>
        <color theme="1"/>
        <rFont val="Arial"/>
        <family val="2"/>
      </rPr>
      <t xml:space="preserve">ATM </t>
    </r>
    <r>
      <rPr>
        <sz val="10"/>
        <color theme="1"/>
        <rFont val="Arial"/>
        <family val="2"/>
      </rPr>
      <t xml:space="preserve">as well as a mutation in </t>
    </r>
    <r>
      <rPr>
        <i/>
        <sz val="10"/>
        <color theme="1"/>
        <rFont val="Arial"/>
        <family val="2"/>
      </rPr>
      <t>NFKBIE</t>
    </r>
    <r>
      <rPr>
        <sz val="10"/>
        <color theme="1"/>
        <rFont val="Arial"/>
        <family val="2"/>
      </rPr>
      <t>.</t>
    </r>
    <r>
      <rPr>
        <i/>
        <sz val="10"/>
        <color theme="1"/>
        <rFont val="Arial"/>
        <family val="2"/>
      </rPr>
      <t xml:space="preserve"> </t>
    </r>
    <r>
      <rPr>
        <sz val="10"/>
        <color theme="1"/>
        <rFont val="Arial"/>
        <family val="2"/>
      </rPr>
      <t xml:space="preserve">
CBA and FISH showed the same profile in the four samples. Chromothripsis was not detected in the additional samples (one pre-treatment; two post-treatment). Chromothripsis subclones did not survive chemotherapy, having no apparent implications for patient prognosis.</t>
    </r>
  </si>
  <si>
    <t>CBA
FISH
WCP 
SNP array
OGM</t>
  </si>
  <si>
    <t>27.3%
(9/33 cases)</t>
  </si>
  <si>
    <t>74.2%
(23/31 cases)</t>
  </si>
  <si>
    <t>69.7%
(23/33 cases)</t>
  </si>
  <si>
    <t>162 cases with CK</t>
  </si>
  <si>
    <t>CARF, NBEAL1, CYP20A1, ABI2, RAPH1, CD28, CTLA4, ICOS, PARD3B, NRP2, INO80D, NDUFS1, GCSHP3, EEF1B2, SNORD51, SNORA41, GPR1, GPR1-AS, ZDBF2, ADAM23, FAM237A, DYTN, MDH1B, FASTKD2, MIR3130-1, MIR3130-2, CPO, KLF7, MIR2355, MIR7845, MYOSLID-AS1, MYOSLID, LINC01802, MIR1302-4, CREB1, METTL21A, LINC01857, CCNYL1, MIR4775, FZD5, PLEKHM3, LOC100507443, CRYGD, CRYGC, CRYGB, CRYGA, C2orf80, IDH1, IDH1-AS1, PIKFYVE, PTH2R, LOC101927960, MAP2, UNC80, RPE, KANSL1L, KANSL1L-AS1, ACADL, MYL1, LANCL1-AS1, LANCL1, CPS1, CPS1-IT1, ERBB4, MIR548F2, LINC01878, MIR4776-1, MIR4776-2, IKZF2, LINC01953, SPAG16-DT, SPAG16, MIR4438, VWC2L, VWC2L-IT1, BARD1, SNHG31, SNORA70I, ABCA12, ATIC, FN1, LOC102724849, LINC00607, LINC01614, MREG, PECR</t>
  </si>
  <si>
    <t>DIRC3-AS1, DIRC3, TNS1, SNORA115, MIR6809, LOC105373878, RUFY4, CXCR2P1, CXCR2, CXCR1, ARPC2, GPBAR1, AAMP, PNKD, TMBIM1, MIR6513, CATIP-AS2, MIR6810, CATIP, CATIP-AS1, SLC11A1, CTDSP1, MIR26B, VIL1, USP37, CNOT9, PLCD4, ZNF142, BCS1L, RNF25, STK36, TTLL4, CYP27A1, PRKAG3, MIR9500, WNT6, WNT10A, LINC01494, CDK5R2, LINC00608, FEV, CRYBA2, MIR375, LOC100129175, CFAP65, IHH, MIR3131, NHEJ1, SLC23A3, CNPPD1, RETREG2, ZFAND2B, ABCB6, ATG9A, ANKZF1, GLB1L, STK16, TUBA4A, TUBA4B, DNAJB2, PTPRN, MIR153-1, RESP18, DNPEP, DES, SPEG, SPEGNB, GMPPA, ASIC4, CHPF, TMEM198, MIR3132, OBSL1, INHA, STK11IP, SLC4A3, LINC01803, MIR4268, EPHA4, PAX3, CCDC140, CT75, SGPP2, FARSB, MOGAT1, ACSL3, KCNE4, SCG2, AP1S3, WDFY1, MRPL44, SERPINE2, FAM124B, CUL3, DOCK10</t>
  </si>
  <si>
    <t>FBXO36, SLC16A14, SP110, SP140, SP140L, SP100, LINC01907, CAB39, ITM2C, GCSIR, GPR55, SPATA3-AS1, SPATA3</t>
  </si>
  <si>
    <t>TEX44, PTMA, MIR1244-1, MIR1244-2, MIR1244-3, MIR1244-4, PDE6D, COPS7B, MIR1471, NPPC, DIS3L2, MIR562, ALPP, ECEL1P2, ALPG, ALPI, ECEL1, PRSS56, CHRND, CHRNG, TIGD1, MIR5001, EIF4E2, EFHD1, GIGYF2, KCNJ13, SNORC, NGEF, LOC101928881, NEU2, INPP5D, ATG16L1, SCARNA5, SCARNA6, SAG, DGKD, USP40, UGT1A8, UGT1A10, UGT1A9, UGT1A7, UGT1A6, UGT1A5, UGT1A4, UGT1A3, DNAJB3, LOC100286922, UGT1A1, MROH2A, HJURP, MSL3P1, TRPM8, SPP2, LINC01891, ARL4C, LINC01173, SH3BP4</t>
  </si>
  <si>
    <t>PREX2, C8orf34-AS1, C8orf34</t>
  </si>
  <si>
    <t>EYA1, MSC, MSC-AS1, TRPA1, LOC392232</t>
  </si>
  <si>
    <t>TRIQK, MIR8084, C8orf87, LINC00535, CIBAR1, RBM12B, RBM12B-AS1, TMEM67, MIR378D2, PDP1, CDH17, GEM, RAD54B, FSBP, VIRMA, LOC100288748, ESRP1, DPY19L4, INTS8, CCNE2, NDUFAF6, TP53INP1, MIR3150BHG, MIR3150B, MIR3150A, PLEKHF2, LINC01298, C8orf37, C8orf37-AS1, SRSF3P2, GDF6, UQCRB, MTERF3, PTDSS1, LOC102724804, SDC2, CPQ, LOC101927066, TSPYL5, SNORD3H, MTDH, LAPTM4B, MATN2, RPL30, SNORA72, ERICH5, RIDA, POP1, NIPAL2, MIR9903, KCNS2, STK3, OSR2, VPS13B, MIR599, MIR875, COX6C, RGS22, SNORD77B, FBXO43, POLR2K, SPAG1, RNF19A, MIR4471, ANKRD46, SNX31, PABPC1, MIR7705, YWHAZ, FLJ42969, ZNNT1, ZNF706, NACA4P, GRHL2, NCALD, LOC104054148, MIR5680, RRM2B, UBR5-AS1, UBR5, ODF1, KLF10, LOC101927245, GASAL1, AZIN1, AZIN1-AS1, ATP6V1C1, LINC01181, BAALC-AS2, BAALC, MIR3151, BAALC-AS1, LOC105369147, FZD6, SNORD173, CTHRC1, SLC25A32, DCAF13, LOC105375690, RIMS2, DCSTAMP, DPYS, MIR548A3, LRP12, ZFPM2, ZFPM2-AS1, OXR1, ABRA, ANGPT1</t>
  </si>
  <si>
    <t>FER1L6, FER1L6-AS2, LOC101927588, TMEM65, TRMT12, RNF139-AS1, RNF139, TATDN1, MIR6844, NDUFB9, MTSS1, MIR4662B, MIR4662A, LINC00964, ZNF572, LOC105375744, SQLE, WASHC5, NSMCE2, TRIB1, LINC00861, LOC101927657, LRATD2, PCAT1, PCAT2, PRNCR1, CASC19, CCAT1, CASC21, CASC8, CCAT2, POU5F1B, CASC11, MYC, PVT1, MIR1204, TMEM75, MIR1205, MIR1206, MIR1207, MIR1208, LINC00824, LINC00976, LINC00977, CCDC26</t>
  </si>
  <si>
    <t>LINC02055, LOC101927915, LOC401478, FAM135B, COL22A1, KCNK9, TRAPPC9, PEG13, CHRAC1, AGO2, PTK2, MIR151A, DENND3, SLC45A4, LOC105375787, LINC01300, GPR20, PTP4A3, MROH5, MIR1302-7, MIR4539, MIR4472-1, LINC00051, TSNARE1, ADGRB1, ARC, LOC101928087, JRK, PSCA, LY6K, LNCOC1, THEM6, SLURP1, LYPD2, SLURP2, LYNX1-SLURP2, LYNX1, LY6D, GML, CYP11B1, CYP11B2, LY6E-DT, CDC42P3, LY6E, C8orf31, LY6L, LY6H, GPIHBP1, ZFP41, GLI4, MINCR, ZNF696, TOP1MT, RHPN1-AS1, RHPN1, MAFA-AS1, MAFA, ZC3H3, SNORD149, GSDMD, LOC100310756, MROH6, NAPRT, EEF1D, TIGD5, PYCR3, TSTA3, ZNF623, ZNF707, LINC02878, CCDC166, LOC101928160, MAPK15, FAM83H, MIR4664, FAM83H-AS1, LOC105375800, SCRIB, MIR937, PUF60, NRBP2, MIR6845, EPPK1, PLEC, MIR661, PARP10, GRINA, SPATC1, SMPD5, OPLAH, MIR6846, EXOSC4, MIR6847, GPAA1, CYC1, SHARPIN, MAF1, WDR97, HGH1, MROH1, MIR7112, SCX, BOP1, HSF1, DGAT1, MIR6848, SCRT1, TMEM249, FBXL6, SLC52A2, LOC101928902, ADCK5, CPSF1, MIR939, MIR6849, SLC39A4, VPS28, TONSL, TONSL-AS1, MIR6893, CYHR1, MIR10400, KIFC2, FOXH1, PPP1R16A, GPT, MFSD3, RECQL4, LRRC14, LRRC24, C8orf82, ARHGAP39, ZNF251, ZNF34, RPL8, MIR6850, ZNF517, LOC100130027, ZNF7, COMMD5, ZNF250, ZNF16, ZNF252P, TMED10P1, ZNF252P-AS1, C8orf33</t>
  </si>
  <si>
    <t>USP14, THOC1, COLEC12, LINC01925, CETN1, CLUL1, TYMSOS, TYMS, ENOSF1, YES1, ADCYAP1, LINC01904, LINC00470, METTL4, NDC80, CBX3P2, SMCHD1, EMILIN2, LPIN2, CHORDC1P4, MYOM1, MYL12A, LOC104968399, MYL12B, LINC01895, TGIF1, GAPLINC, DLGAP1, DLGAP1-AS1, DLGAP1-AS2, DLGAP1-AS3, MIR6718, DLGAP1-AS4, DLGAP1-AS5, LINC01892, AKAIN1, LINC00526, LINC00667, ZBTB14, EPB41L3, MIR3976HG, MIR3976, TMEM200C, L3MBTL4, L3MBTL4-AS1, MIR4317, LINC01387, LOC101927168, ARHGAP28, LINC00668, LAMA1, LOC101927188, LRRC30, LOC112577592, PTPRM</t>
  </si>
  <si>
    <t>PTPRM, LOC100192426, RAB12, GACAT2, MTCL1, NDUFV2, NDUFV2-AS1, ANKRD12, TWSG1, RALBP1, PPP4R1, PPP4R1-AS1, RAB31, TXNDC2, VAPA, LINC01254, APCDD1, NAPG, LINC01887, LOC101927410, PIEZO2, MIR6788, LINC01928, LINC01255, SLC35G4, MIR7153, GNAL, CHMP1B, MPPE1, IMPA2, ANKRD62, C18orf61, CIDEA, TUBB6, AFG3L2, PRELID3A, LOC105371998, SPIRE1, PSMG2, CEP76, LINC01882, PTPN2, SEH1L, CEP192, LDLRAD4, C18orf15, LDLRAD4-AS1, MIR5190, MIR4526, FAM210A, RNMT, MC5R, MC2R, ZNF519</t>
  </si>
  <si>
    <t>LOC105372028, LINC01894, ZNF521, SS18, PSMA8, TAF4B, LINC01543, KCTD1, MIR8057, PCAT18, AQP4, AQP4-AS1, CHST9, LOC105372038, CDH2</t>
  </si>
  <si>
    <t>NOL4, DTNA, MAPRE2, ZNF397, ZSCAN30, ZNF271P, ZNF24, ZNF396, INO80C, MIR3975, GALNT1, MIR187, MIR3929, C18orf21, RPRD1A, SLC39A6, ELP2, LOC101927809, MOCOS, FHOD3, LOC105372071, TPGS2, KIAA1328, LOC105372069, CELF4, LOC105372068, SNORA111, MIR4318, MIR924HG, MIR924, MIR5583-2, MIR5583-1, LINC01902, LINC01477, KC6, PIK3C3, LINC00907, RIT2, SYT4, LINC01478, LINC01601, SETBP1, MIR4319, SLC14A2, SLC14A2-AS1, SLC14A1, SIGLEC15, EPG5, PSTPIP2, ATP5F1A, HAUS1, C18orf25, RNF165, LOXHD1, ST8SIA5, PIAS2, KATNAL2, ELOA3C, ELOA3D, ELOA3B, ELOA3, ELOA2, HDHD2, IER3IP1, SKOR2, MIR4527HG, MIR4527, SMAD2, ZBTB7C, C18orf12</t>
  </si>
  <si>
    <t>FECH, NARS1, LOC100505549, ATP8B1, NEDD4L, MIR122, MIR3591, ALPK2, SNORA108, LOC101927322, MALT1, LINC01926, ZNF532, OACYLP, SEC11C, GRP, RAX, CPLX4, LMAN1, CCBE1, PMAIP1, MC4R</t>
  </si>
  <si>
    <t>MAMDC2, MAMDC2-AS1, SMC5-AS1, SMC5, KLF9, TRPM3</t>
  </si>
  <si>
    <t>PCSK5, RFK, RPSAP9, GCNT1, PRUNE2, PCA3</t>
  </si>
  <si>
    <t>AGTPBP1, LOC389765</t>
  </si>
  <si>
    <t>NAMA, LOC101928438, NR4A3, STX17-AS1, STX17, ERP44, INVS, TEX10, MSANTD3, MSANTD3-TMEFF1, TMEFF1, CAVIN4, PLPPR1, BAAT, MRPL50, ZNF189, ALDOB, TMEM246-AS1, PGAP4, RNF20, GRIN3A, PPP3R2, LINC00587, CYLC2, LINC01492, LOC101928523, SMC2-AS1, SMC2, LOC105376194, OR13F1, OR13C4, OR13C3, OR13C8, OR13C5, OR13C2, OR13C9, OR13D1, NIPSNAP3A, NIPSNAP3B, ABCA1</t>
  </si>
  <si>
    <t>PALM2AKAP2</t>
  </si>
  <si>
    <t>NRAD1, LINC00390, SMIM2-AS1, SMIM2, SMIM2-IT1, MIR8079</t>
  </si>
  <si>
    <t>LRCH1, ESD, HTR2A, HTR2A-AS1, LINC00562, SUCLA2, NUDT15, MED4, MED4-AS1, ITM2B, RB1-DT, RB1, LPAR6, RCBTB2, LINC00462, CYSLTR2, FNDC3A, MLNR, LOC105370203, CDADC1, CAB39L, SETDB2, SETDB2-PHF11, PHF11, RCBTB1, ARL11, EBPL, KPNA3, CTAGE10P, SPRYD7, DLEU2, MIR3613, TRIM13, KCNRG, MIR16-1, MIR15A, DLEU1, ST13P4, DLEU1-AS1, DLEU7, DLEU7-AS1, RNASEH2B-AS1, RNASEH2B, GUCY1B2, C13orf42, FAM124A</t>
  </si>
  <si>
    <t>LINC01052, MIR548X2</t>
  </si>
  <si>
    <t>KLF12, LINC00402, LOC100288208, LINC00381, LINC00347, CTAGE11P, LINC01078, TBC1D4, COMMD6, UCHL3, LMO7-AS1, LMO7, LMO7DN, LMO7DN-IT1, LINC00561, KCTD12, BTF3P11, ACOD1, CLN5, FBXL3, MYCBP2, MYCBP2-AS1, SCEL, SCEL-AS1, LOC100129307, SLAIN1, MIR3665, EDNRB-AS1, EDNRB, LINC01069, LINC00446, OBI1-AS1</t>
  </si>
  <si>
    <t>RBM26, RBM26-AS1, NDFIP2-AS1, NDFIP2</t>
  </si>
  <si>
    <t>LINC01038, LINC00382, LINC01080, SPRY2, LINC00377, LINC00564</t>
  </si>
  <si>
    <t>SUMF1, ITPR1-DT, ITPR1, EGOT, BHLHE40-AS1, BHLHE40, ARL8B, EDEM1, MIR4790, GRM7-AS3, GRM7, GRM7-AS2, GRM7-AS1, LOC101927394, LMCD1-AS1, LMCD1, LINC00312, SSUH2, CAV3, OXTR, RAD18, SRGAP3, SRGAP3-AS2, SRGAP3-AS3, SRGAP3-AS4, THUMPD3, THUMPD3-AS1, SETD5, LHFPL4, MTMR14, CPNE9, BRPF1, OGG1, CAMK1, TADA3, ARPC4, ARPC4-TTLL3, TTLL3, RPUSD3, CIDEC, JAGN1, IL17RE, IL17RC, CRELD1, PRRT3, PRRT3-AS1, EMC3, EMC3-AS1, CIDECP1, FANCD2, FANCD2OS, BRK1, VHL, IRAK2, TATDN2, MIR12127, GHRLOS, LINC00852, GHRL, SEC13, ATP2B2, MIR378B, MIR885</t>
  </si>
  <si>
    <t>ATG7, VGLL4</t>
  </si>
  <si>
    <t>PLCL2, MIR3714</t>
  </si>
  <si>
    <t>TRIM71, CCR4, GLB1, TMPPE, CRTAP, SUSD5, FBXL2, UBP1, CLASP2</t>
  </si>
  <si>
    <t>C3orf86, LINC01988, ZNF445, ZNF852, ZKSCAN7, ZKSCAN7-AS1, ZNF660, ZNF660-ZNF197, ZNF197-AS1, ZNF197, ZNF35, ZNF502, ZNF501, KIAA1143, KIF15, MIR564, TMEM42, TGM4, ZDHHC3, EXOSC7, CLEC3B, CDCP1, TMEM158, LARS2, LARS2-AS1, LIMD1, LIMD1-AS1, SACM1L, SLC6A20, LZTFL1, CCR9, FYCO1, CXCR6, XCR1, CCR1, CCR3, CCR2, CCR5AS, CCR5, CCRL2, LINC02009, LTF, RTP3, LRRC2, LRRC2-AS1, TDGF1, FAM240A, ALS2CL, TMIE, PRSS50, PRSS46P, PRSS45P, PRSS43P, PRSS44P, PRSS42P, MYL3, PTH1R, CCDC12, NBEAL2, NRADDP, SETD2, KIF9-AS1, KIF9, SNORD13J, KLHL18, PTPN23, SCAP, ELP6, CSPG5, SMARCC1, SNORD146, DHX30, MIR1226, MAP4, CDC25A, MIR4443, CAMP, ZNF589, FCF1P2, NME6, SPINK8, MIR2115, FBXW12, PLXNB1, CCDC51, TMA7, ATRIP, ATRIP-TREX1, TREX1, SHISA5, PFKFB4</t>
  </si>
  <si>
    <t>DCAF1, RAD54L2, TEX264, GRM2, IQCF6, IQCF4P, IQCF3, IQCF2, IQCF5-AS1, IQCF5, IQCF1, RRP9, PARP3, GPR62, PCBP4, ABHD14B, ABHD14A, ABHD14A-ACY1, ACY1, RPL29, DUSP7, LINC00696, POC1A, ALAS1, TLR9, TWF2, LOC101929054, PPM1M, WDR82, MIRLET7G, GLYCTK, GLYCTK-AS1, MIR135A1, DNAH1, BAP1, PHF7, SEMA3G, TNNC1, NISCH, STAB1, NT5DC2, SMIM4, PBRM1, GNL3, SNORD136, SNORD19, SNORD19B, SNORD19C, SNORD69, GLT8D1, SPCS1, NEK4, ITIH1, ITIH3, ITIH4, ITIH4-AS1, MUSTN1, STIMATE-MUSTN1, STIMATE, MIR8064, SFMBT1, RFT1, PRKCD, TKT</t>
  </si>
  <si>
    <t>ILDR1, CD86, CASR, CSTA, CCDC58, FAM162A, WDR5B, LOC102723582, KPNA1</t>
  </si>
  <si>
    <t>EEFSEC, DNAJB8, DNAJB8-AS1, GATA2, GATA2-AS1</t>
  </si>
  <si>
    <t>TBL1XR1, LINC00501, LINC00578, LINC02015</t>
  </si>
  <si>
    <t>PLEKHG4B, LRRC14B, CCDC127, SDHA, HRAT5, PDCD6, PDCD6-AHRR, AHRR, EXOC3-AS1, EXOC3, SLC9A3, PP7080, SLC9A3-AS1, MIR4456, LOC100996325, CEP72, TPPP, ZDHHC11B, ZDHHC11, BRD9, TRIP13, LOC100506688, NKD2, SLC12A7, MIR4635, CTD-3080P12.3, SLC6A19, SLC6A18, TERT, MIR4457, CLPTM1L, LINC01511, SLC6A3, LPCAT1</t>
  </si>
  <si>
    <t>LPCAT1, MIR6075, SDHAP3, LOC728613, MIR4277, MRPL36, NDUFS6, LINC02116, IRX4, CTD-2194D22.4, LOC100506858, LSINCT5, IRX2, C5orf38, LOC105374620, LINC01377, LINC01019, LINC02162, LINC01017, IRX1, LINC02114, LINC01020, LINC02121, CTD-2297D10.2, ADAMTS16, ICE1, LINC02145, MED10, UBE2QL1, LINC01018, NSUN2, SRD5A1, LINC02102, TENT4A, LINC02236, MIR4278, MIR4454, LOC442132, LINC02123, ADCY2, C5orf49, FASTKD3, MTRR, LINC02226, MIR4458HG, MIR4458, LINC02199, SEMA5A, MIR4636, SEMA5A-AS1, SNHG18, SNORD123, TAS2R1, LINC02112, LINC02221, ATPSCKMT, CCT5, CMBL, MARCHF6, MIR10397, ROPN1L-AS1, ROPN1L</t>
  </si>
  <si>
    <t>MIR6131, LINC02212, LINC02213, ANKRD33B, DAP, CTNND2</t>
  </si>
  <si>
    <t>LINC01194, MIR4454, LINC02220, DNAH5</t>
  </si>
  <si>
    <t>TRIO, SNORD170, OTULINL, SNORD141A, SNORD141B, OTULIN, ANKH, LOC100130744, MIR4637, LINC02149, FBXL7, CTD-2350J17.1, MIR887, MARCHF11, LOC401176, LINC02150, ZNF622, RETREG1, LOC101929524, MYO10</t>
  </si>
  <si>
    <t>CDH18, CDH18-AS1, LINC02241, LINC02146</t>
  </si>
  <si>
    <t>LINC02241, GUSBP1, CDH12, SNORA105A, SNORA105B, PMCHL1, PRDM9, C5orf17</t>
  </si>
  <si>
    <t>CDH10, LINC02239</t>
  </si>
  <si>
    <t>PURPL, LINC02103, LSP1P3, LOC101929645, LINC02109, LINC02064, LOC105374704, CDH6, DROSHA, C5orf22</t>
  </si>
  <si>
    <t>FLJ32255, LOC648987, ANXA2R, LOC153684, LOC100132356, LOC100506639, ZNF131, NIM1K, HMGCS1, CCL28, TMEM267, C5orf34, PAIP1, NNT-AS1, NNT, FGF10, FGF10-AS1, LINC02224, MRPS30-DT, MRPS30, HCN1</t>
  </si>
  <si>
    <t>LINC01339, CETN3, LOC731157, MBLAC2, POLR3G, LYSMD3, ADGRV1, LUCAT1, ARRDC3, ARRDC3-AS1, NR2F1-AS1, NR2F1, FAM172A, MIR2277, POU5F2, KIAA0825, SLF1, MCTP1, FAM81B, TTC37, ARSK, GPR150, RFESD, SPATA9, RHOBTB3, GLRX, LOC102724720, LINC01554, ELL2, LOC101929710, MIR583, PCSK1, CAST, ERAP1, ERAP2, LNPEP, LIX1, RIOK2, LINC01340, LINC02234, LINC01846, RGMB, RGMB-AS1, CHD1, LINC02062, LOC100289230, LINC02113, LOC100133050, FAM174A, ST8SIA4, MIR548P, SLCO4C1, SLCO6A1, LINC00492, LINC00491, PAM, GIN1, PPIP5K2, MACIR, LINC02115, NUDT12, RAB9BP1, LINC01950, EFNA5, FBXL17, LINC01023, FER, LOC285638, PJA2, MAN2A1, LINC01848, TMEM232, MIR548F3, SLC25A46, TSLP, WDR36, CAMK4, STARD4, STARD4-AS1, NREP, NREP-AS1, EPB41L4A, EPB41L4A-AS1, SNORA13, LOC101927023, EPB41L4A-DT, LINC02200, LOC102467216, APC</t>
  </si>
  <si>
    <t>LINC02240, LINC02039, LOC101927488, GRAMD2B, ALDH7A1, PHAX, TEX43, LMNB1-DT, LMNB1, MARCHF3, C5orf63, MEGF10, PRRC1, CTXN3, CCDC192, LINC01184, SLC12A2, FBN2, SLC27A6, ISOC1, MIR4633, MIR4460, ADAMTS19-AS1, ADAMTS19, MINAR2, CHSY3</t>
  </si>
  <si>
    <t>RAPGEF6, FNIP1, MEIKIN, ACSL6, IL3, CSF2, P4HA2-AS1, P4HA2, MIR6830, PDLIM4, SLC22A4, MIR3936HG, MIR3936, SLC22A5, IRF1-AS1, IRF1, IL5, RAD50</t>
  </si>
  <si>
    <t>CDC25C, LOC100128966, FAM53C, KDM3B, REEP2, EGR1, ETF1, HSPA9, SNORD63B, SNORD63, LOC105379194, CTNNA1, LRRTM2, SIL1, SNHG4, MATR3, SNORA74D, SNORA74A, PAIP2, SLC23A1, MZB1, PROB1, SPATA24, DNAJC18, ECSCR, SMIM33, STING1, UBE2D2, CXXC5, CXXC5-AS1, PSD2-AS1, PSD2, NRG2, MALINC1, PURA, IGIP, LOC101929719, CYSTM1, PFDN1, HBEGF, SLC4A9, ANKHD1, ANKHD1-EIF4EBP3, EIF4EBP3, SRA1, APBB3, MIR6831, SLC35A4, CD14, TMCO6, NDUFA2, IK, MIR3655, WDR55, DND1, HARS1, HARS2, ZMAT2, VTRNA1-1, VTRNA1-2, VTRNA1-3, PCDHA1, PCDHA2, PCDHA3, PCDHA4, PCDHA5, PCDHA6, PCDHA7, PCDHA8, PCDHA9, PCDHA10, PCDHA11, LOC112267934, PCDHA12, PCDHA13, PCDHAC1, PCDHAC2, LOC101926905, PCDHB1, PCDHB2, PCDHB3, PCDHB4, PCDHB5, PCDHB6, PCDHB17P, PCDHB7, PCDHB8, PCDHB16, PCDHB9, PCDHB10, PCDHB11, PCDHB12, PCDHB13, PCDHB14, PCDHB18P, PCDHB19P, PCDHB15, SLC25A2, TAF7, PCDHGA1, PCDHGA2, PCDHGA3, PCDHGB1, PCDHGA4, PCDHGB2, PCDHGA5, PCDHGB3, PCDHGA6, PCDHGA7, PCDHGB4, PCDHGA8, PCDHGB5, PCDHGA9, PCDHGB6, PCDHGA10, PCDHGB7, PCDHGA11, PCDHGB8P, PCDHGA12, PCDHGC3, PCDHGC4, PCDHGC5, DIAPH1, DIAPH1-AS1, HDAC3, RELL2, FCHSD1, ARAP3, PCDH1, LOC729080, DELE1, PCDH12, RNF14, GNPDA1, NDFIP1, SPRY4, SPRY4-IT1, SPRY4-AS1, FGF1, LINC01844, ARHGAP26, ARHGAP26-AS1, ARHGAP26-IT1, NR3C1, MIR5197, HMHB1, YIPF5, KCTD16, PRELID2, GRXCR2, SH3RF2, PLAC8L1, LARS1, RBM27, POU4F3, TCERG1, GPR151, PPP2R2B, PPP2R2B-IT1, STK32A-AS1, STK32A, DPYSL3, JAKMIP2-AS1, JAKMIP2, SPINK1, SCGB3A2, C5orf46, SPINK5, SPINK14, SPINK6, MARCOL, LOC102546294, SPINK13, SPINK7, SPINK9, FBXO38, HTR4, ADRB2, SH3TC2, MIR584, SH3TC2-DT, ABLIM3, AFAP1L1, GRPEL2, GRPEL2-AS1, PCYOX1L, IL17B, CARMN, MIR143, MIR145, CSNK1A1, ARHGEF37, PPARGC1B, MIR378A, PDE6A, MFFP2, SLC26A2, TIGD6, HMGXB3, CSF1R, PDGFRB, CDX1, SLC6A7, CAMK2A, ARSI, TCOF1, CD74, RPS14, NDST1-AS1, NDST1, SYNPO, MYOZ3, RBM22, DCTN4, SMIM3, IRGM, ZNF300, ZNF300P1, GPX3, TNIP1, ANXA6, CCDC69, LOC105378230, GM2A, SLC36A3, SLC36A2, SLC36A1, FAT2, MIR6499, SPARC, CLMAT3, ATOX1, LOC100652758, G3BP1, GLRA1, LINC01933, NMUR2, LINC01470, GRIA1, LINC01861, FAM114A2, MFAP3, GALNT10, MIR1294, SAP30L-AS1, SAP30L, HAND1, MIR3141, LARP1, MIR1303, FAXDC2, MIR378H, CNOT8, GEMIN5, MRPL22, KIF4B, SGCD, PPP1R2B, TIMD4, HAVCR1, HAVCR2, MED7, FAM71B, ITK, CYFIP2, FNDC9, LOC102724404, NIPAL4, ADAM19, SOX30, C5orf52, THG1L, LSM11, CLINT1, LINC02227, EBF1, LINC02202, RNF145, LINC01932, UBLCP1, IL12B, LOC285626, LINC01845, LINC01847, ADRA1B, TTC1, PWWP2A, FABP6, CCNJL, C1QTNF2, ZBED8, SLU7, PTTG1, MIR3142HG, MIR3142, MIR146A, ATP10B, LINC02159, GABRB2, GABRA6, GABRA1, LINC01202, GABRG2, CCNG1, NUDCD2, HMMR, HMMR-AS1, MAT2B, LINC02143, LOC102546299</t>
  </si>
  <si>
    <t>LINC01947, TENM2, LOC101927908, MIR12125, CTB-178M22.2, WWC1, RARS1, FBLL1, PANK3, MIR103A1, MIR103B1, SLIT3, LOC101927969, MIR218-2, LOC728095, MIR585, SPDL1, DOCK2, INSYN2B, MIR378E, FOXI1, LINC01187, C5orf58, LCP2, LOC100128059, LINC01366, KCNIP1, KCNMB1, KCNIP1-OT1, KCNIP1-AS1, GABRP, RANBP17, TLX3, SNORA70J, MIR3912, NPM1, FGF18, SMIM23, FBXW11, STK10, EFCAB9, UBTD2, LOC100288254, SH3PXD2B, LINC01944, NEURL1B, MIR5003, LOC101928093, DUSP1, ERGIC1, MIR10523, LOC100268168, RPL26L1, ATP6V0E1, SNORA74B, CREBRF, BNIP1, NKX2-5, MIR12118, STC2, MIR8056, LOC285593, BOD1, LINC01942, LINC01484, LINC01485, CPEB4, C5orf47, NSG2, LINC01411, MSX2, MIR4634, LINC01951, DRD1, SFXN1, HRH2, CPLX2, THOC3, LOC100996385, FAM153B, LOC100507387, LOC643201, SIMC1, KIAA1191, ARL10, MIR1271, NOP16, HIGD2A, CLTB, FAF2, RNF44, CDHR2, GPRIN1, SNCB, MIR4281, EIF4E1B, TSPAN17, LINC01574, UNC5A, HK3, UIMC1, ZNF346, FGFR4, NSD1, RAB24, PRELID1, MXD3, LMAN2, RGS14, SLC34A1, PFN3, F12, GRK6, PRR7-AS1, PRR7, DBN1, PDLIM7, DOK3, DDX41, FAM193B, TMED9, B4GALT7, LOC202181, FAM153A, LOC105377752, LOC728554, LOC100128340, PROP1, FAM153CP, N4BP3, RMND5B, NHP2, GMCL2, HNRNPAB, PHYKPL, COL23A1, CLK4, ZNF354A, AACSP1, ZNF354B, ZFP2, ZNF454, GRM6, ZNF879, ZNF354C, ADAMTS2, RUFY1, LOC101928445, HNRNPH1, C5orf60, LOC105377763, CBY3, CANX, MAML1, LTC4S, MGAT4B, MIR1229, SQSTM1, MRNIP, LOC100996419, TBC1D9B, RNF130, MIR340, RASGEF1C, MAPK9, GFPT2, CNOT6, SCGB3A1, FLT4, LINC02222, OR2Y1, MGAT1, HEIH, LINC00847, ZFP62, BTNL8, BTNL3, BTNL9, MIR8089, OR2V1, OR2V2, LINC01962, TRIM7, MIR4638, TRIM41, RACK1, SNORD96A, SNORD95, CTC-338M12.4, TRIM52, TRIM52-AS1</t>
  </si>
  <si>
    <t>DEFB125, DEFB126, DEFB127, DEFB128, DEFB129, DEFB132, C20orf96, ZCCHC3, NRSN2-AS1, SOX12, NRSN2, TRIB3, RBCK1, TBC1D20, CSNK2A1, TCF15, SRXN1, SCRT2, SLC52A3, FAM110A, ANGPT4, RSPO4, PSMF1, LOC105372493, TMEM74B, C20orf202, RAD21L1, SNPH, SDCBP2, FKBP1A-SDCBP2, SDCBP2-AS1, FKBP1A, MIR6869, NSFL1C, SIRPB2, SIRPD, SIRPB1, SIRPG, SIRPG-AS1, SIRPB3P, LOC100289473, SIRPA, PDYN-AS1, PDYN, STK35, LOC388780, TGM3, TGM6, SNRPB, SNORD119, ZNF343, TMC2, NOP56, MIR1292, SNORD110, SNORA51, SNORD86, SNORD56, SNORD57, IDH3B, EBF4, CPXM1, C20orf141, TMEM239, PCED1A, VPS16, PTPRA, GNRH2, MRPS26, OXT, AVP, UBOX5-AS1, UBOX5, FASTKD5, LZTS3, DDRGK1, ITPA, SLC4A11, C20orf194, ATRN, GFRA4, ADAM33, SIGLEC1, HSPA12B, C20orf27, SPEF1, CENPB, CDC25B, LINC01730, AP5S1, MAVS, PANK2, MIR103A2, MIR103B2, RNF24, SMOX, LINC01433, ADRA1D, PRNP, PRND, PRNT, RASSF2, SLC23A2, TMEM230, PCNA, PCNA-AS1, CDS2, PROKR2, LINC00658, LOC643406, LINC00654, LINC01729, GPCPD1, SHLD1, CHGB, TRMT6, MCM8, MCM8-AS1, CRLS1, LRRN4, FERMT1, CASC20, LINC01713, BMP2, LINC01428, LINC01751, LINC01706, MIR8062, HAO1, TMX4, PLCB1, PLCB1-IT1, RNU105B, PLCB4, LAMP5-AS1, LAMP5, PAK5, PARAL1, SNAP25-AS1, ANKEF1, SNAP25, MKKS, SLX4IP, JAG1, MIR6870, LINC01752, LOC101929413, LINC02871, LOC339593, LINC00687, BTBD3, LINC01722, LOC102606466, LINC01723, SPTLC3, ISM1, ISM1-AS1, TASP1, ESF1</t>
  </si>
  <si>
    <t>MACROD2, MACROD2-AS1, LOC613266, KIF16B, SNRPB2, OTOR, PCSK2, BFSP1, DSTN, RRBP1, BANF2, SNX5, SNORD17, MGME1, OVOL2, PET117, KAT14, ZNF133, LINC00851, DZANK1, POLR3F, MIR3192, RBBP9, SEC23B, SMIM26, DTD1, DTD1-AS1</t>
  </si>
  <si>
    <t>CST11, CST8, CST13P, CST9L, CST9, CST3, CST4, CST1, CST2, CST5, GGTLC1, LINC01721, SYNDIG1</t>
  </si>
  <si>
    <t>DLGAP4, DLGAP4-AS1, MYL9, TGIF2, TGIF2-RAB5IF, RAB5IF, SLA2, NDRG3, DSN1, SOGA1, TLDC2, SAMHD1, RBL1, MROH8</t>
  </si>
  <si>
    <t>PTPRT, LOC101927159, LOC101927138, SRSF6, L3MBTL1, SGK2, IFT52</t>
  </si>
  <si>
    <t>H3P4, LINC00869, LINC01145, LOC101929798, H2BC18, FCGR1A, H3C13, H4C14, H4C15, H3C15, H3C14, H2AC18, H2AC19, H2BC20P, H2BC21, H2AC20, H2AC21, BOLA1, SV2A, SF3B4, MTMR11, OTUD7B, VPS45, PLEKHO1, LOC105371433, ANP32E, CA14, SNORD13C, APH1A, C1orf54, CIART, MRPS21, PRPF3, RPRD2, TARS2, MIR6878, ECM1, FALEC, ADAMTSL4, MIR4257, ADAMTSL4-AS1, MCL1, ENSA, GOLPH3L, HORMAD1, CTSS, CTSK, ARNT, CTXND2, SETDB1, CERS2, ANXA9, MINDY1, PRUNE1, BNIPL, C1orf56, CDC42SE1, MLLT11, GABPB2, SEMA6C, TNFAIP8L2, TNFAIP8L2-SCNM1, LYSMD1, SCNM1, TMOD4, VPS72, PIP5K1A, PSMD4, ZNF687-AS1, ZNF687, PI4KB, RFX5, GBAT2, SELENBP1, PSMB4, POGZ, CGN, TUFT1, MIR554, SNX27, CELF3, RIIAD1, MRPL9, OAZ3, TDRKH, TDRKH-AS1, LINGO4, RORC, C2CD4D, C2CD4D-AS1, THEM5, THEM4, S100A10, NBPF18P, S100A11, LOC100131107, TCHHL1, TCHH, RPTN, HRNR, FLG, FLG-AS1, FLG2, CRNN, LCE5A, CRCT1, LCE3E, LCE3D, LCE3C, LCE3B, LCE3A, LINC00302, LCE2D, LCE2C, LCE2B, LCE2A, LCE4A, C1orf68, KPRP, LCE1F, LCE1E, LCE1D, LCE1C, LCE1B, LCE1A, LCE6A, SMCP, IVL, SPRR4, SPRR1A, SPRR3, SPRR1B, SPRR2D, SPRR2A, SPRR2B, SPRR2E, SPRR2F, SPRR2C, SPRR2G, LOC101928009, LELP1, PRR9, LORICRIN, PGLYRP3, PGLYRP4, S100A9, S100A12, S100A8, S100A7A, S100A7, S100A6, S100A5, S100A4, LOC101928034, S100A3, S100A2, S100A16, S100A14, S100A13, S100A1, CHTOP, SNAPIN, ILF2, NPR1, MIR8083, INTS3, SLC27A3, LOC343052, GATAD2B, DENND4B, CRTC2, SLC39A1, MIR6737, CREB3L4, JTB, RAB13, RPS27, NUP210L, MIR5698, TPM3, MIR190B, C1orf189, C1orf43, UBAP2L, SNORA58B, HAX1, AQP10, ATP8B2, IL6R-AS1, IL6R, SHE, TDRD10, UBE2Q1, UBE2Q1-AS1, CHRNB2, ADAR, KCNN3, PMVK, PBXIP1, PYGO2, LOC101928120, SHC1, CKS1B, MIR4258, FLAD1, LENEP, ZBTB7B, DCST2, DCST1, DCST1-AS1, ADAM15, EFNA4, EFNA3, EFNA1, SLC50A1, DPM3, KRTCAP2, TRIM46, MUC1, MIR92B, THBS3, MTX1, GBAP1, GBA, FAM189B, SCAMP3, CLK2, HCN3, PKLR, FDPS, RUSC1-AS1, RUSC1, ASH1L, MIR555, POU5F1P4, ASH1L-AS1, MSTO1, MSTO2P, YY1AP1, SCARNA26A, DAP3, GON4L, SCARNA26B, SYT11, RIT1, KHDC4, SNORA80E, SCARNA4, RXFP4, ARHGEF2, MIR6738, SSR2, UBQLN4, LAMTOR2, RAB25, MEX3A, LMNA, SEMA4A, SLC25A44, PMF1, PMF1-BGLAP, BGLAP, PAQR6, SMG5, TMEM79, GLMP, VHLL, CCT3, TSACC, RHBG, C1orf61, MIR9-1, MEF2D, IQGAP3, TTC24, NAXE, GPATCH4, LOC101928177, HAPLN2, BCAN, NES, CRABP2, ISG20L2, RRNAD1, MRPL24, HDGF, PRCC, SH2D2A, NTRK1, INSRR, PEAR1, LRRC71, ARHGEF11, MIR765, ETV3L, ETV3, CYCSP52, FCRL5, FCRL4, FCRL3, FCRL2, FCRL1, CD5L, LOC105371458, KIRREL1, KIRREL1-IT1, LINC01704, CD1D, CD1A, CD1C, CD1B, CD1E, OR10T2, OR10K2, OR10K1, OR10R2, OR6Y1, OR6P1, OR10X1, OR10Z1, SPTA1, OR6K2, OR6K3, OR6K6, OR6N1, OR6N2, MNDA, PYHIN1, PYDC5, IFI16, AIM2, CADM3, CADM3-AS1, ACKR1, FCER1A, OR10J3, OR10J1, OR10J4, OR10J5, APCS, CRP, DUSP23, FCRL6, SLAMF8, SNHG28, VSIG8, CFAP45, MIR4259, TAGLN2, IGSF9, SLAMF9, LINC01133, PIGM, KCNJ10, KCNJ9, IGSF8, ATP1A2, ATP1A4, CASQ1, LOC729867, PEA15, DCAF8, LOC100287049, PEX19, COPA, SUMO1P3, NCSTN, NHLH1, VANGL2, SLAMF6, CD84, SLAMF1, CD48, SLAMF7, LY9, CD244, ITLN1, LOC101928372, ITLN2, F11R, TSTD1, USF1, ARHGAP30, NECTIN4, KLHDC9, PFDN2, NIT1, DEDD, LOC112543491, UFC1, USP21, PPOX, B4GALT3, ADAMTS4, NDUFS2, FCER1G, APOA2, TOMM40L, MIR5187, NR1I3, PCP4L1, MPZ, SDHC, CFAP126, FCGR2A, HSPA6, FCGR3A, FCGR2C, HSPA7, FCGR3B, FCGR2B, RPL31P11, FCRLA, FCRLB, DUSP12, ATF6, OLFML2B, NOS1AP, MIR4654, MIR556, SPATA46, C1orf226, SH2D1B, UHMK1, UAP1, DDR2, HSD17B7, CCDC190, RGS4, RGS5, LOC101928404, NUF2, LOC100422212, PBX1, PBX1-AS1, LMX1A, RXRG, LRRC52-AS1, LRRC52, MGST3, ALDH9A1, LOC440700, TMCO1, TMCO1-AS1, UCK2, MIR3658, FAM78B, MIR921, LINC01675, FMO9P, POGK, TADA1, ILDR2, MAEL, GPA33, DUSP27, LINC01363, POU2F1, CD247, CREG1, RCSD1, MPZL1, ADCY10, MPC2, DCAF6, MIR1255B2, GPR161, TIPRL, SFT2D2, ANKRD36BP1, TBX19, MIR557, LOC100505918, LOC101928565, XCL2, XCL1, DPT, LINC00626, LINC00970, LOC101928596, ATP1B1, NME7, BLZF1, CCDC181, SLC19A2, F5, SELP, SELL, SELE, METTL18, C1orf112, SCYL3, KIFAP3, METTL11B, MIR3119-1, MIR3119-2, LINC01681, LINC01142, GORAB-AS1, GORAB, PRRX1, MROH9, FMO3, MIR1295A, MIR1295B, FMO6P, FMO2, FMO1, FMO4, TOP1P1, PRRC2C, MYOCOS, MYOC, VAMP4, EEF1AKNMT, DNM3, DNM3-IT1, DNM3OS, MIR214, MIR3120, MIR199A2, C1orf105, PIGC, SUCO, FASLG, TNFSF18, TNFSF4, LOC100506023, LOC101928673, PRDX6, SLC9C2, ANKRD45, TEX50, KLHL20, CENPL, DARS2, GAS5-AS1, GAS5, SNORD81, SNORD47, SNORD80, SNORD79, SNORD78, SNORD44, SNORA103, SNORD77, SNORD76, SNORD75, SNORD74, ZBTB37, SERPINC1, RC3H1, RABGAP1L-DT, RABGAP1L, GPR52, LOC101928696, CACYBP, MRPS14, TNN, KIAA0040, TNR, LINC01657, COP1, MIR1843, SCARNA3, PAPPA2, ASTN1, MIR488, BRINP2, LINC01645, LINC01741, SEC16B, CRYZL2P-SEC16B, CRYZL2P, RASAL2-AS1, RASAL2, TEX35, C1orf220, MIR4424, RALGPS2, ANGPTL1, FAM20B, TOR3A, ABL2, SOAT1, AXDND1, NPHS2, TDRD5, FAM163A, MIR12116, TOR1AIP2, TOR1AIP1, CEP350, QSOX1, LHX4, LHX4-AS1, ACBD6, MIR3121, OVAAL, XPR1, KIAA1614, KIAA1614-AS1, STX6, MR1, IER5, LINC01732, LINC01699, CACNA1E, ZNF648, LINC01344, GLUL, TEDDM1, LINC00272, RGSL1, RNASEL, RGS16, LINC01686, RGS8, LINC01688, NPL, LOC647070, DHX9, SHCBP1L, LAMC1, LAMC1-AS1, LAMC2, NMNAT2, SMG7-AS1, SMG7, NCF2, ARPC5, RGL1, APOBEC4, COLGALT2, TSEN15, C1orf21, EDEM3, NIBAN1, LINC01633, RNF2, TRMT1L, SWT1, IVNS1ABP, GS1-279B7.1, LINC01350, HMCN1, PRG4, TPR, ODR4, PDC-AS1, PDC, PTGS2, PACERR, PLA2G4A, LINC01036, LINC01037, BRINP3, LINC01351, LINC01720, LINC01680, RGS18, RGS21, RGS1, RGS13, MIR4426, RGS2, RGS2-AS1, UCHL5, SCARNA18B, RO60, GLRX2, CDC73, MIR1278, B3GALT2, LINC01031, LINC01724, KCNT2, MIR4735, CFH, CFHR3, CFHR1, CFHR4, CFHR2, CFHR5, F13B, ASPM, ZBTB41, CRB1, DENND1B, C1orf53, LHX9, NEK7, ATP6V1G3, PTPRC, MIR181A1HG, MIR181B1, MIR181A1, LINC01222, LINC01221, LINC02789, NR5A2, LINC00862, ZNF281, KIF14, DDX59, DDX59-AS1, CAMSAP2, GPR25, INAVA, MROH3P, KIF21B, CACNA1S, ASCL5, TMEM9, IGFN1, PKP1, TNNT2, LAD1, TNNI1, PHLDA3, CSRP1, LOC107985246, RPS10P7, NAV1, IPO9-AS1, MIR5191, MIR1231, IPO9, MIR6739, SHISA4, LMOD1, TIMM17A, SNORA70H, RNPEP, ELF3-AS1, MIR6740, ELF3, GPR37L1, ARL8A, PTPN7, PTPRVP, LGR6, UBE2T, PPP1R12B, SYT2, KDM5B, PCAT6, MGAT4EP, LOC148709, RABIF, KLHL12, ADIPOR1, CYB5R1, MGAT4FP, TMEM183A, PPFIA4, MYOG, MYOPARR, ADORA1, MYBPH, CHI3L1, CHIT1, LINC01353, LINC01136, BTG2, FMOD, PRELP, OPTC, ATP2B4, SNORA77, LINC00260, LAX1, ZC3H11A, ZBED6, SNRPE, LINC00303, SOX13, ETNK2, ERLNC1, REN, KISS1, GOLT1A, PLEKHA6, LINC00628, PPP1R15B, PIK3C2B, MDM4, LRRN2, NFASC, CNTN2, TMEM81, RBBP5, DSTYK, TMCC2, NUAK2, KLHDC8A, LEMD1-AS1, LEMD1, BLACAT1, MIR135B, LEMD1-DT, CDK18, MFSD4A-AS1, MFSD4A, ELK4</t>
  </si>
  <si>
    <t>SLC45A3, NUCKS1, RAB29, SLC41A1, PM20D1, LOC284581, SLC26A9, FAM72A, FAM72C, AVPR1B, RHEX, CTSE, SRGAP2, SRGAP2D, IKBKE, MIR6769B, RASSF5, EIF2D, DYRK3</t>
  </si>
  <si>
    <t>CR2, CR1, CR1L, CD46, MIR29B2CHG, MIR29C, MIR29B2, LOC148696, CD34, PLXNA2, LINC01717, LINC01774, LINC01696, LINC01698, MIR205HG, MIR205, CAMK1G, LAMB3, MIR4260, HSD11B1-AS1, G0S2, HSD11B1, TRAF3IP3, C1orf74, IRF6, UTP25, SYT14, SERTAD4-AS1, SERTAD4, HHAT, KCNH1, KCNH1-IT1, RCOR3, TRAF5, LINC00467, RD3, SLC30A1, LINC01693, NEK2, LOC91548, LPGAT1, LPGAT1-AS1, INTS7, DTL, RPL21P28</t>
  </si>
  <si>
    <t>NENF, LINC01740, ATF3, FAM71A, BATF3, NSL1, TATDN3, SPATA45, FLVCR1-DT, FLVCR1, VASH2, ANGEL2, RPS6KC1, PROX1-AS1, LINC00538, PROX1, SMYD2, PTPN14, CENPF, KCNK2, KCTD3, USH2A, LOC102723833, ESRRG, GPATCH2, SPATA17, SPATA17-AS1, LINC00210, LINC01653, RRP15, TGFB2-AS1, TGFB2, MIR548F3, TGFB2-OT1, LINC02869, LINC01710, LYPLAL1-DT, LYPLAL1, LYPLAL1-AS1, ZC3H11B, SLC30A10, EPRS1, BPNT1, IARS2, MIR215, MIR194-1, RAB3GAP2, MIR664A, SNORA36B, AURKAP1, MARK1, C1orf115, MTARC2, MTARC1, RNU6ATAC35P, LINC01352, HLX-AS1, HLX, LINC02817, DUSP10, LINC01655, LINC02257, LINC02474, HHIPL2, TAF1A, TAF1A-AS1, MIA3, AIDA, BROX, FAM177B, DISP1, TLR5, SUSD4, CCDC185, CAPN8, CAPN2, TP53BP2, GTF2IP20, LOC100287497, FBXO28, DEGS1, LOC101927143, LOC101927164, NVL, MIR320B2, CNIH4, WDR26, MIR4742, CNIH3</t>
  </si>
  <si>
    <t>SRP9, EPHX1, TMEM63A, LEFTY1, PYCR2, MIR6741, LEFTY2, SDE2, H3-3A, H3P6, LINC01703, ACBD3, ACBD3-AS1, MIXL1, LIN9, PARP1, STUM, ITPKB, ITPKB-IT1, PSEN2, COQ8A, CDC42BPA, ZNF678, ZNF847P, SNAP47, JMJD4, PRSS38, WNT9A, MIR5008, LOC107985355, WNT3A, LINC02809, ARF1, MIR3620, C1orf35, MRPL55, GUK1, GJC2, IBA57-DT, IBA57, OBSCN-AS1, OBSCN, TRIM11, MIR6742, TRIM17, H3-4, H2AW, H2BU1, MIR4666A, RNF187, BTNL10, RNA5S1, RNA5S10, RNA5S11, RNA5S12, RNA5S13, RNA5S14, RNA5S15, RNA5S16, RNA5S17, RNA5S2, RNA5S3, RNA5S4, RNA5S5, RNA5S6, RNA5S7, RNA5S8, RNA5S9, RHOU, DUSP5P1</t>
  </si>
  <si>
    <t>RHOU, MIR4454</t>
  </si>
  <si>
    <t>LINC00442, LOC107984132, TUBA3C, LOC101928697, ANKRD26P3, LINC00421, TPTE2, LINC00350, MPHOSPH8, PSPC1, ZMYM5, ZMYM2, LINC01072, GJA3, GJB2, GJB6, CRYL1, MIR4499, IFT88, IL17D, EEF1AKMT1, XPO4, LINC00367, LATS2, SAP18, SKA3, MRPL57, LINC01046, LOC101928764, MIPEPP3, LINC00539, GRK6P1, ZDHHC20, MICU2, FGF9, LINC00424, LINC00540, LINC00621, BASP1P1, SGCG, SACS, SACS-AS1, LINC00327, TNFRSF19, MIPEP, PCOTH, C1QTNF9B, ANKRD20A19P, SPATA13, MIR2276, SPATA13-AS1, C1QTNF9, LINC00566, PARP4, LOC105370295, TPTE2P6, ATP12A, RNF17, CENPJ, TPTE2P1, PABPC3, AMER2, LINC00463, LINC01053, MTMR6, NUP58, ATP8A2</t>
  </si>
  <si>
    <t>ATP8A2, SHISA2, LINC00415, RNF6, CDK8, WASF3, GPR12, USP12, USP12-AS1, USP12-AS2, LINC00412, RPL21, SNORD102, SNORA27, RASL11A, GTF3A, MTIF3, LNX2, POLR1D, GSX1, PLUT, PDX1, LINC00543, CDX2, URAD, FLT3, PAN3-AS1, PAN3, FLT1, POMP, SLC46A3, MTUS2, MTUS2-AS1, SLC7A1, LOC102723345, UBL3, LINC00297, LINC00572, LINC00544, LINC00365, LINC00384, KATNAL1, LINC00426, LINC01058, UBE2L5, HMGB1, USPL1, ALOX5AP, LINC00398, LINC00545, TEX26-AS1, MEDAG, TEX26, HSPH1, B3GLCT, RXFP2, EEF1DP3, FRY-AS1, FRY, ZAR1L, BRCA2, N4BP2L1, N4BP2L2, MICOS10P1, N4BP2L2-IT2, PDS5B, LINC00423, KL, STARD13, STARD13-AS, LINC02344, RFC3, LINC02343, LINC00457, NBEA</t>
  </si>
  <si>
    <t>LRCH1, ESD, HTR2A, HTR2A-AS1, LINC00562, SUCLA2, NUDT15, MED4, MED4-AS1, ITM2B</t>
  </si>
  <si>
    <t>RB1, LPAR6, RCBTB2, LINC00462, CYSLTR2, FNDC3A, MLNR, LOC105370203, CDADC1, CAB39L, SETDB2, SETDB2-PHF11, PHF11, RCBTB1, ARL11, EBPL, KPNA3, CTAGE10P, SPRYD7, DLEU2, MIR3613, TRIM13, KCNRG, MIR16-1, MIR15A, DLEU1, ST13P4, DLEU1-AS1, DLEU7, DLEU7-AS1, RNASEH2B-AS1, RNASEH2B, GUCY1B2, C13orf42, FAM124A, SERPINE3, MIR5693, INTS6</t>
  </si>
  <si>
    <t>INTS6, INTS6-AS1, MIR4703, WDFY2, DHRS12, TMEM272, CCDC70, ATP7B, ALG11, UTP14C, NEK5, LOC101929657, NEK3, MRPS31P5, LINC02333, THSD1, VPS36, CKAP2, TPTE2P3, HNRNPA1L2, SUGT1, CNMD, MIR759, PCDH8, OLFM4, LINC01065</t>
  </si>
  <si>
    <t>LINC00458, MIR1297, MIR5007, PRR20A, PRR20B, PRR20C, PRR20D, PRR20E, PCDH17, LINC02338, LINC00374</t>
  </si>
  <si>
    <t>DIAPH3, DIAPH3-AS1, DIAPH3-AS2, LINC00434, TDRD3, LINC00378, MIR3169, PCDH20, LINC02339, LINC00358</t>
  </si>
  <si>
    <t>LINC00395, OR7E156P, LOC102723968, LOC647264, LINC00355, LINC01052, MIR548X2, MIR4704, PCDH9, PCDH9-AS2, PCDH9-AS3, PCDH9-AS4, LINC00364</t>
  </si>
  <si>
    <t>LINC00550, LINC00383, KLHL1, ATXN8OS, LINC00348, DACH1, MZT1, BORA, DIS3, PIBF1, KLF5, LINC00392, KLF12, LINC00402, LOC100288208, LINC00381, LINC00347, CTAGE11P, LINC01078, TBC1D4, COMMD6, UCHL3, LMO7-AS1, LMO7, LMO7DN, LMO7DN-IT1, LINC00561, KCTD12, BTF3P11, ACOD1, CLN5, FBXL3, MYCBP2, MYCBP2-AS1, SCEL, SCEL-AS1, LOC100129307, SLAIN1, MIR3665, EDNRB-AS1, EDNRB, LINC01069, LINC00446</t>
  </si>
  <si>
    <t>LINC00446, OBI1-AS1, LOC780529, POU4F1, OBI1, LINC00331, RBM26, RBM26-AS1, NDFIP2-AS1, NDFIP2, LINC01068, LINC01038, LINC00382, LINC01080, SPRY2, LINC00377, LINC00564</t>
  </si>
  <si>
    <t>SLITRK1, LINC00333, SNORA107, LINC00375, LINC00351, SLITRK6, LINC00430, MIR4500HG, MIR4500, SLITRK5, LINC00397, LINC00373, LINC00433, LINC00560, LINC01047, LINC00440, LINC01040, LINC00353, LINC00559, MIR622, LINC01049, LINC00410, LINC00380, LINC00379, MIR17HG, MIR17, MIR18A, MIR19A, MIR20A, MIR19B1, MIR92A1, GPC5, GPC5-AS2, MIR548AS, GPC5-AS1, LINC00363, GPC6, GPC6-AS2, GPC6-AS1, DCT, TGDS, GPR180, LOC101927248, SOX21, SOX21-AS1, LOC112268114, LOC101927284, LINC00557, ABCC4, SNORD13G, CLDN10, CLDN10-AS1, DZIP1, DNAJC3-DT, DNAJC3, UGGT2, HS6ST3, MIR4501, LINC00359, OXGR1, LINC00456, MBNL2, RAP2A, IPO5, FARP1, RNF113B, MIR3170, STK24, STK24-AS1, SLC15A1, DOCK9, DOCK9-AS1, DOCK9-DT, UBAC2-AS1, UBAC2, GPR18, GPR183, FKSG29, MIR623, LINC01232, LINC00449, TM9SF2, LINC01039, CLYBL, MIR4306, CLYBL-AS2, CLYBL-AS1, LOC101927437, ZIC5, ZIC2, LINC00554, PCCA-DT, PCCA, PCCA-AS1, GGACT, TMTC4, NALCN-AS1, LINC00411, NALCN, ITGBL1, FGF14, MIR2681, MIR4705, FGF14-IT1, FGF14-AS1, FGF14-AS2, TPP2, METTL21C, CCDC168, TEX30, POGLUT2, BIVM, BIVM-ERCC5, ERCC5, METTL21EP, SLC10A2, LINC01309, DAOA-AS1, DAOA, LINC00343, LINC00460, EFNB2, ARGLU1, LINC00551, LINC00443, FAM155A, SNORD31B, MIR1267, FAM155A-IT1, LIG4, ABHD13, TNFSF13B, MYO16, MYO16-AS1, LINC00399, LINC00676, IRS2, LINC00396, LOC105370361, COL4A1, COL4A2, MIR8073, COL4A2-AS2, COL4A2-AS1, RAB20, NAXD, CARS2, ING1, LINC00567, LOC105370362, PRECSIT, ANKRD10, LINC00431, LINC00368, ARHGEF7-AS2, ARHGEF7, ARHGEF7-AS1, LOC101060553, TEX29, LINC02337, LINC00354, SOX1-OT, SOX1, LOC100506016, LINC01070, LOC101928730, LINC01043, LINC01044, SPACA7, TUBGCP3, ATP11AUN, ATP11A, ATP11A-AS1, MCF2L-AS1, MCF2L, F7, F10, F10-AS1, PROZ, PCID2, CUL4A, MIR8075, LAMP1, GRTP1, GRTP1-AS1, LOC101928841, ADPRHL1, DCUN1D2, TMCO3, TFDP1, ATP4B, GRK1, LINC00552, TMEM255B, GAS6-AS1, GAS6, GAS6-DT, LINC00454, LINC00452, LINC00565, RASA3, CDC16, MIR548AR, MIR4502, UPF3A, CHAMP1, LINC01054</t>
  </si>
  <si>
    <t>AKAP6, NPAS3, SNORA89, EGLN3, SPTSSA, EAPP, RNU1-1, RNU1-2, RNU1-3, RNU1-4, RNVU1-18, SNX6, CFL2, BAZ1A, LOC112268124, SRP54-AS1, IGBP1P1, SRP54, FAM177A1, LOC101927178, PPP2R3C, PRORP, PSMA6, NFKBIA, INSM2, RALGAPA1, SNORA101B, BRMS1L, LINC00609, PTCSC3, MBIP, SFTA3, NKX2-1, NKX2-1-AS1, NKX2-8, PAX9, SLC25A21, MIR4503, SLC25A21-AS1, MIPOL1, FOXA1, TTC6, LINC00517</t>
  </si>
  <si>
    <t>SSTR1, CLEC14A, LINC00639, LOC105370457, SEC23A, SEC23A-AS1, GEMIN2, TRAPPC6B, PNN, MIA2, LOC100288846, FBXO33, LINC02315, LRFN5, FSCB, LOC105370473, LINC02302, C14orf28, LOC101927418, KLHL28, TOGARAM1, PRPF39, SNORD127, FKBP3, FANCM, MIS18BP1</t>
  </si>
  <si>
    <t>LINC00871, RPL10L, MDGA2, MIR548Y, LINC00648, RPS29, RN7SL1, LRR1, RPL36AL, MGAT2, DNAAF2, POLE2, KLHDC1, KLHDC2, NEMF, RN7SL3, RN7SL2, ARF6, MIR6076, LINC01588, LINC01599, VCPKMT, SOS2, L2HGDH, MIR4504, DMAC2L, CDKL1, MAP4K5, ATL1, SAV1, NIN, LOC105370489, ABHD12B, PYGL, TRIM9, TMX1, LINC00519, LINC00640, LINC02310, FRMD6-AS2, FRMD6, FRMD6-AS1, GNG2, LOC102723604, RTRAF, NID2</t>
  </si>
  <si>
    <t>PPP1R36, PLEKHG3, SPTB, MIR7855, CHURC1, CHURC1-FNTB, GPX2, RAB15, FNTB, MAX, MIR4706, LOC100506321, LINC02324, MIR4708, FUT8, FUT8-AS1, MIR625, CCDC196, GPHN, FAM71D, MPP5, ATP6V1D, EIF2S1, PLEK2, MIR5694, TMEM229B, PLEKHH1, PIGH, ARG2, VTI1B, RDH11, RDH12, ZFYVE26, RAD51B, LOC100996664, ZFP36L1, ACTN1, ACTN1-AS1, DCAF5, EXD2, GALNT16, ERH, SLC39A9, PLEKHD1, CCDC177, SUSD6, LOC100289511, SRSF5, SLC10A1, LOC100506358, SMOC1, SNORD169, SLC8A3, LOC646548, ADAM21P1, COX16, SYNJ2BP-COX16, SYNJ2BP, ADAM21, ADAM20P1, ADAM20, MED6, LOC101928075, TTC9, LINC01269, MAP3K9, PCNX1, SIPA1L1, SNORD56B, LOC145474, RGS6, MIR7843, DPF3, DCAF4, ZFYVE1, RBM25, PSEN1, PAPLN, LOC101928123, NUMB, LOC101928143, HEATR4, RIOX1, ACOT1, ACOT2, ACOT4, ACOT6, DNAL1, PNMA1, MIDEAS, MIR4505, LOC100506476, LINC02274, PTGR2, ZNF410, FAM161B, COQ6, ENTPD5, BBOF1, ALDH6A1, LIN52, VSX2, ABCD4, VRTN, SYNDIG1L, NPC2, MIR4709, ISCA2, LTBP2, AREL1, FCF1, YLPM1, PROX2, DLST, RPS6KL1, PGF, EIF2B2, MLH3, ACYP1, ZC2HC1C, NEK9, TMED10, FOS, LINC01220, JDP2, BATF, LOC102724153, FLVCR2, ERG28, TTLL5, TGFB3, IFT43, GPATCH2L, ESRRB</t>
  </si>
  <si>
    <t>VASH1, VASH1-AS1, ANGEL1, LRRC74A, LINC01629, IRF2BPL, LINC02288, LINC02289, CIPC, ZDHHC22, TMEM63C, NGB, MIR1260A, POMT2, GSTZ1, TMED8, SAMD15, NOXRED1, VIPAS39, AHSA1, ISM2, SPTLC2, ALKBH1, SLIRP, SNW1, C14orf178, ADCK1, NRXN3, LOC105370586, DIO2, DIO2-AS1, CEP128, TSHR, GTF2A1, SNORA79, LOC101928504, STON2, LINC02308, SEL1L, LINC01467, LINC02311, LINC02301, SNORD3P3, LINC02329, LINC00911, FLRT2, LINC02328, LINC01148, LINC02330, GALC, GPR65, LINC01147, LINC01146, KCNK10, SPATA7, PTPN21</t>
  </si>
  <si>
    <t>PTPN21, ZC3H14, EML5</t>
  </si>
  <si>
    <t>EML5, TTC8, FOXN3, FOXN3-AS1, FOXN3-AS2, EFCAB11</t>
  </si>
  <si>
    <t>EFCAB11, TDP1, KCNK13, PSMC1, NRDE2, CALM1, LINC02317, LINC00642, LOC105370619, TTC7B, LOC101928909, LOC105370622, RPS6KA5, DGLUCY, SNORA11B, GPR68, CCDC88C, PPP4R3A, CATSPERB, TC2N, FBLN5, TRIP11, ATXN3, NDUFB1, CPSF2, SLC24A4, RIN3, LGMN, GOLGA5, LINC02287, CHGA, ITPK1</t>
  </si>
  <si>
    <t>FAM30A, ADAM6, LINC00226, LINC00221, MIR5195</t>
  </si>
  <si>
    <t>MIR466</t>
  </si>
  <si>
    <t>RYBP</t>
  </si>
  <si>
    <t>LINC00971, LINC02025</t>
  </si>
  <si>
    <t>MIR548AB, ALCAM, CBLB</t>
  </si>
  <si>
    <t>LINC01990, BBX, LINC00635, LINC00636, CD47, LINC01215, IFT57, HHLA2, MYH15, CIP2A, DZIP3, RETNLB, TRAT1, GUCA1C, MORC1, MORC1-AS1, C3orf85, LINC00488, DPPA2, DPPA4</t>
  </si>
  <si>
    <t>NECTIN3-AS1, NECTIN3, CD96, ZBED2, PLCXD2, PLCXD2-AS1, PHLDB2, ABHD10, TAGLN3, TMPRSS7, C3orf52, MIR567, GCSAM, TBILA, SLC9C1, LOC105374042, CD200, BTLA, ATG3, SLC35A5, CCDC80, LINC02042, MIR9900, CD200R1L-AS1, CD200R1L, CD200R1, GTPBP8, NEPRO, LINC02044, BOC, CFAP44, CFAP44-AS1, MIR8076, SPICE1, SIDT1, MIR4446, USF3, NAA50, ATP6V1A, GRAMD1C, ZDHHC23, CCDC191, QTRT2, DRD3, ZNF80, TIGIT, ZBTB20, MIR568, ZBTB20-AS1, ZBTB20-AS5, MIR4796, ZBTB20-AS3, ZBTB20-AS4, GAP43, LSAMP, SNORD155, LSAMP-AS1, LINC00903, TUSC7, MIR4447, LINC00901, LINC02024, LOC105374060, LOC101926968, IGSF11, IGSF11-AS1, TEX55, UPK1B, B4GALT4, B4GALT4-AS1, ARHGAP31, ARHGAP31-AS1, TMEM39A, POGLUT1, TIMMDC1, CD80, ADPRH, PLA1A, POPDC2, COX17, MAATS1, NR1I2, GSK3B, MIR6529, GPR156, LRRC58, FSTL1, MIR198, NDUFB4, HGD, RABL3, GTF2E1, LINC02049, STXBP5L, MIR5682, POLQ</t>
  </si>
  <si>
    <t>KALRN, MIR6083, UMPS, MIR544B, ITGB5, MUC13</t>
  </si>
  <si>
    <t>NEK11, LOC339874, NUDT16P1, NUDT16, MRPL3, SNORA58</t>
  </si>
  <si>
    <t>RAB6B, C3orf36, SLCO2A1, LINC02000, RYK, LINC02004, AMOTL2, MIR6827, MIR4788, ANAPC13, CEP63, KY, EPHB1, PPP2R3A, MSL2, PCCB, STAG1, SLC35G2, NCK1-DT, NCK1, IL20RB</t>
  </si>
  <si>
    <t>SLC66A1L, SHOX2, RSRC1</t>
  </si>
  <si>
    <t>SI, SLITRK3, LINC01322, BCHE, LOC105374194, ZBBX, LINC01327, SERPINI2, WDR49, PDCD10, SERPINI1, LRRC77P, GOLIM4, EGFEM1P, MIR551B, LINC02082, MECOM</t>
  </si>
  <si>
    <t>LINC01014, KCNMB2-AS1, KCNMB2, ZMAT3, LOC101928739, PIK3CA, KCNMB3, ZNF639, MFN1, GNB4, ACTL6A, MRPL47, NDUFB5, USP13, PEX5L, PEX5L-AS2, LINC02053, TTC14, CCDC39, LOC101928882, FXR1, DNAJC19, SOX2-OT, RNU6-1, RNU6-7, RNU6-8, RNU6-2, RNU6-9, LOC102724604, SOX2, LINC01206, LINC01994, LINC01995</t>
  </si>
  <si>
    <t>TUSC1, LINC01241, LOC100506422, CAAP1, PLAA, IFT74, IFT74-AS1, LRRC19, TEK, LINC00032, EQTN, MOB3B, IFNK, C9orf72, LINGO2, MIR876, MIR873, LINC01242, LINC01243, ACO1, DDX58, TOPORS, SMIM27, NDUFB6, TAF1L, TMEM215, APTX, DNAJA1, SMU1, MIR12117, B4GALT1, B4GALT1-AS1</t>
  </si>
  <si>
    <t>PGM5, TMEM252, LINC01506, PIP5K1B, FAM122A, LOC101927069, PRKACG, FXN, TJP2, BANCR, FAM189A2, APBA1, PTAR1, C9orf135-DT, C9orf135, MAMDC2, MAMDC2-AS1, SMC5-AS1, SMC5, KLF9, TRPM3, MIR204, CEMIP2, ABHD17B, C9orf85, C9orf57, GDA, LINC01504, ZFAND5, TMC1, LINC01474, ALDH1A1, ANXA1, LOC101927358, RORB-AS1, RORB, TRPM6</t>
  </si>
  <si>
    <t>LINC01492, LOC101928523, SMC2-AS1, SMC2, LOC105376194, OR13F1, OR13C4, OR13C3, OR13C8, OR13C5, OR13C2, OR13C9, OR13D1, NIPSNAP3A, NIPSNAP3B, ABCA1, SLC44A1, FSD1L, RALGAPA1P1, FKTN, TAL2, TMEM38B, MIR8081, LINC01505, ZNF462, LOC340512, RAD23B, LINC01509, KLF4, ACTL7B, ACTL7A, ELP1, ABITRAM, CTNNAL1, TMEM245, MIR32, FRRS1L, EPB41L4B, PTPN3, MIR3927, PALM2AKAP2, C9orf152, TXN, TXNDC8, SVEP1, MUSK, LPAR1, MIR7702, OR2K2, ECPAS, ZNF483, PTGR1, LRRC37A5P, DNAJC25, DNAJC25-GNG10, GNG10, SHOC1, UGCG, MIR4668, SUSD1, PTBP3, HSDL2, C9orf147, KIAA1958, INIP, SNX30, SLC46A2, ZNF883, ZFP37, FAM225B, FAM225A, SLC31A2, FKBP15, SLC31A1, CDC26, PRPF4, RNF183, WDR31, BSPRY, HDHD3, ALAD, POLE3, C9orf43, RGS3, ZNF618, AMBP, KIF12, COL27A1, MIR455, ORM1, ORM2, AKNA, WHRN</t>
  </si>
  <si>
    <t>LINC00474, PAPPA, PAPPA-AS1, ASTN2, ASTN2-AS1, TRIM32, SNORA70C, LOC101928797, TLR4, LINC02578, BRINP1, LINC01613, MIR147A, CDK5RAP2, MEGF9, FBXW2, B3GNT10, PSMD5, CUTALP, PHF19, TRAF1, C5-OT1, C5, CNTRL, RAB14, GSN, GSN-AS1, STOM, GGTA1P, DAB2IP, TTLL11, MIR4478, NDUFA8, MORN5, LHX6, RBM18, MRRF, PTGS1, OR1J1, OR1J2, OR1J4, OR1N1, OR1N2, OR1L8, OR1Q1, OR1B1, OR1L1, OR1L3, OR1L4, OR1L6, OR5C1, OR1K1, PDCL, RC3H2, SNORD90, ZBTB6, ZBTB26, RABGAP1, GPR21, MIR600HG, MIR600, STRBP, CRB2, DENND1A, MIR601, MIR7150</t>
  </si>
  <si>
    <t>LOC100505588, LHX2, NEK6, LOC613206, PSMB7, LOC100129034, NR5A1, NR6A1, MIR181A2HG, MIR181A2, MIR181B2, OLFML2A, WDR38, RPL35, ARPC5L, GOLGA1, SCAI, PPP6C, LOC105376271, RABEPK, HSPA5, GAPVD1, MAPKAP1, LOC51145, PBX3, LOC101929116, MVB12B, NRON, LMX1B, ZBTB43, ZBTB34, RALGPS1, ANGPTL2, GARNL3, SLC2A8, ZNF79, RPL12, SNORA65, LRSAM1, NIBAN2, STXBP1, MIR3911, CFAP157, PTRH1, TTC16, TOR2A, SH2D3C, MIR3960, MIR2861, CDK9, FPGS, ENG, LOC102723566, AK1, MIR4672, ST6GALNAC6, ST6GALNAC4, PIP5KL1, DPM2, FAM102A, NAIF1, SLC25A25, SLC25A25-AS1, PTGES2, PTGES2-AS1, LCN2, C9orf16, CIZ1, DNM1, MIR199B, MIR3154, GOLGA2, SWI5, TRUB2, COQ4, SLC27A4, MIR1268A, URM1, MIR219A2, MIR219B, CERCAM, ODF2, GLE1, SPTAN1, WDR34, SET, PKN3, ZDHHC12, LOC100506100, ZER1, TBC1D13, ENDOG, SPOUT1, KYAT1, LRRC8A, PHYHD1, DOLK, NUP188, SH3GLB2, MIGA2, DOLPP1, CRAT, PTPA, IER5L, LOC101929331, C9orf106, LINC01503, LINC00963, NTMT1, C9orf50, ASB6, PRRX2, PRRX2-AS1, PTGES, TOR1B, TOR1A, C9orf78, USP20, MIR6855, FNBP1, GPR107, GPRACR, NCS1, MIR12126, HMCN2, ASS1, LOC100272217, FUBP3, MIR6856, PRDM12, EXOSC2, ABL1, QRFP, FIBCD1, LAMC3, AIF1L, NUP214, FAM78A, PLPP7, PRRC2B, SNORD62A, SNORD62B, POMT1, UCK1, PRRT1B, RAPGEF1, MED27, NTNG2, SETX, TTF1, CFAP77, BARHL1, DDX31, GTF3C4, AK8, SPACA9, TSC1, GFI1B, MIR548AW, SNORD141A, SNORD141B, LOC105376306, GTF3C5, MIR6877, CEL, CELP, RALGDS, GBGT1, OBP2B, ABO, SURF6, MED22, RPL7A, SNORD24, SNORD36B, SNORD36A, SNORD36C, SURF1, SURF2, SURF4, STKLD1, REXO4, ADAMTS13, CACFD1, SLC2A6, MYMK, ADAMTSL2, FAM163B, DBH, DBH-AS1, SARDH, VAV2, BRD3OS, BRD3, LOC100130548, WDR5, RNU6ATAC, LINC02247, RXRA, MIR4669, COL5A1, COL5A1-AS1, LOC101448202, MIR3689A, MIR3689C, MIR3689D1, MIR3689B, MIR3689D2, MIR3689E, MIR3689F, FCN2, FCN1, OLFM1, LOC401557, C9orf62, PPP1R26-AS1, PPP1R26, C9orf116, MRPS2, LOC101928525, LCN1, OBP2A, PAEP, LINC01502, LOC102723971, GLT6D1, LCN9, SOHLH1, KCNT1, CAMSAP1, UBAC1, NACC2, TMEM250, LOC107987142, LHX3, QSOX2, DKFZP434A062, GPSM1, DNLZ, CARD9, SNAPC4, ENTR1, PMPCA, INPP5E, SEC16A, C9orf163, NOTCH1, MIR4673, MIR4674, NALT1, LINC01451, HSPC324, EGFL7, MIR126, AGPAT2, DIPK1B, SNHG7, SNORA17B, SNORA17A, LCN10, LCN6, LOC100128593, MIR6722, LCN8, LCN15, TMEM141, CCDC183, CCDC183-AS1, RABL6, MIR4292, AJM1, PHPT1, MAMDC4, EDF1, TRAF2, MIR4479, FBXW5, C8G, LCN12, LINC02692, PTGDS, LCNL1, PAXX, CLIC3, ABCA2, C9orf139, FUT7, NPDC1, ENTPD2, SAPCD2, UAP1L1, MAN1B1-DT, MAN1B1, DPP7, GRIN1, LRRC26, MIR3621, TMEM210, ANAPC2, SSNA1, TPRN, TMEM203, NDOR1, RNF208, CYSRT1, RNF224, SLC34A3, TUBB4B, FAM166A, STPG3-AS1, STPG3, NELFB, TOR4A, NRARP, EXD3, NOXA1, ENTPD8, NSMF, MIR7114, PNPLA7, MRPL41, DPH7, ZMYND19, ARRDC1, ARRDC1-AS1, EHMT1, LOC651337, MIR602, LOC100133077, CACNA1B, LOC105376331, LOC101928786</t>
  </si>
  <si>
    <t>ZMYND11, DIP2C, LOC101930421, MIR5699, PRR26, LARP4B, LOC101927762, GTPBP4, IDI2, IDI2-AS1, IDI1, WDR37, LINC00200, ADARB2, ADARB2-AS1, LINC00700, MIR6072, LINC00701, LINC02645, LOC101927824, PFKP, SNORD142, PITRM1, PITRM1-AS1, LOC105376353, LOC105376360, LINC02669, KLF6, LINC02639, MIR6078, LOC101927964, LINC00702, LINC00703, MANCR, LINC00705, AKR1E2, AKR1C6P, AKR1C1, AKR1C2, AKR1C3, AKR1C8P, AKR1C4, LINC02561, UCN3, TUBAL3, NET1, CALML5, CALML3-AS1, CALML3, LASTR, ASB13, TASOR2</t>
  </si>
  <si>
    <t>STAM, TMEM236, MRC1, MIR511, SLC39A12, SLC39A12-AS1, CACNB2, NSUN6, ARL5B</t>
  </si>
  <si>
    <t>PLXDC2</t>
  </si>
  <si>
    <t>LYZL1, SVIL-AS1, SVIL, MIR604, MIR938, JCAD</t>
  </si>
  <si>
    <t>PARD3, PARD3-AS1, CUL2, MIR3611, CREM, CCNY, GJD4, FZD8, MIR4683, PCAT5</t>
  </si>
  <si>
    <t>RPL23AP53, ZNF596, FAM87A, FBXO25, TDRP, ERICH1, DLGAP2, LOC401442, LOC105377777, LOC286083, DLGAP2-AS1, LOC101927752, CLN8, MIR3674, MIR596, ARHGEF10, LOC101928058, KBTBD11-OT1, KBTBD11, MYOM2, MIR7160, LOC101927815, CSMD1</t>
  </si>
  <si>
    <t>CSMD1</t>
  </si>
  <si>
    <t>MCPH1, ANGPT2, MCPH1-AS1, MIR8055, AGPAT5, MIR4659A, MIR4659B, XKR5, GS1-24F4.2, DEFB1, DEFA6, DEFA4, DEFA8P, DEFA9P, DEFA10P, DEFA1, DEFA1B, DEFT1P, DEFT1P2, DEFA3, DEFA11P, DEFA5</t>
  </si>
  <si>
    <t>PRAG1, CLDN23, MFHAS1, ERI1, MIR4660, SNORD3I, PPP1R3B, LOC101929128, LOC157273, TNKS, MIR597, MIR124-1HG, MIR124-1</t>
  </si>
  <si>
    <t>MIR5692A1, MIR5692A2, LONRF1, MIR3926-1, MIR3926-2, LOC340357, LINC00681, TRMT9B, DLC1, C8orf48, LOC102725080, SGCZ, MIR383, TUSC3, MSR1, FGF20, MICU3, ZDHHC2, CNOT7, VPS37A, MTMR7, SLC7A2, PDGFRL, MTUS1, MIR548V, FGL1, PCM1, ASAH1, LOC101929066, NAT1, NAT2, PSD3, LOC100128993, SH2D4A, CSGALNACT1, INTS10, LPL, SLC18A1, ATP6V1B2, LZTS1, LZTS1-AS1, SNORD3F, LOC102467222, LINC02153, LOC101929172, GFRA2, DOK2, XPO7, NPM2, FGF17, DMTN, FAM160B2, NUDT18, HR, REEP4, LGI3, SFTPC, BMP1, PHYHIP, MIR320A, POLR3D, LOC100507071, PIWIL2, SLC39A14, PPP3CC, SORBS3, PDLIM2, C8orf58, LOC107986876, CCAR2, BIN3, BIN3-IT1, EGR3, PEBP4, LOC101929237, RHOBTB2, TNFRSF10B, LOC286059, LOC254896, TNFRSF10C, TNFRSF10D, TNFRSF10A, LOC389641, CHMP7, R3HCC1, LOXL2, LOC100507156, ENTPD4, SLC25A37, NKX3-1, NKX2-6, STC1, ADAM28, LOC101929294, ADAMDEC1, ADAM7, LOC101929315, NEFM, NEFL, MIR6841, DOCK5, MIR6876, LOC105379331, GNRH1, KCTD9, CDCA2, EBF2, PPP2R2A, SDAD1P1, BNIP3L, PNMA2, DPYSL2, ADRA1A, MIR548H4, STMN4, TRIM35, PTK2B, MIR6842, CHRNA2, EPHX2, CLU, MIR6843, SCARA3, MIR3622B, MIR3622A, CCDC25, ESCO2, PBK, SCARA5, MIR4287, NUGGC, ELP3, PNOC, ZNF395, FBXO16, FZD3, MIR4288, EXTL3-AS1, EXTL3, INTS9, HMBOX1, KIF13B, DUSP4, LINC00589, LINC02099, LOC101929470, LINC02209, MIR3148, SARAF, LEPROTL1, MBOAT4, DCTN6, RBPMS-AS1, RBPMS, GTF2E2, SMIM18, GSR, UBXN8, PPP2CB, TEX15, PURG, WRN, NRG1, NRG1-IT1, NRG1-IT3, FUT10, MAK16, TTI2, SNORD13, RNF122, DUSP26, LINC01288, UNC5D, LOC101929550</t>
  </si>
  <si>
    <t>DOCK8-AS1, DOCK8, KANK1, DMRT1, DMRT3, LINC01230, DMRT2, SMARCA2, VLDLR-AS1, VLDLR, KCNV2, PUM3, LINC01231, RFX3, RFX3-AS1, GLIS3, GLIS3-AS1, SLC1A1, SPATA6L, PLPP6, CDC37L1-DT, CDC37L1, AK3, RCL1, MIR101-2, JAK2, INSL6, INSL4, RLN2, RLN1, PLGRKT, CD274, PDCD1LG2, RIC1, ERMP1, MLANA, KIAA2026, MIR4665, RANBP6, IL33, TPD52L3, UHRF2, GLDC, KDM4C</t>
  </si>
  <si>
    <t>DMAC1, PTPRD, PTPRD-AS1, LOC105375972</t>
  </si>
  <si>
    <t>PTPRD, PTPRD-AS2, TYRP1, LURAP1L-AS1, LURAP1L, SNORD137, MPDZ, LINC01235, LINC00583, NFIB, ZDHHC21, CER1, FREM1, LOC389705, TTC39B, SNAPC3, PSIP1, CCDC171, C9orf92, BNC2, BNC2-AS1, CNTLN, SH3GL2, ADAMTSL1, MIR3152, SAXO1, RRAGA, HAUS6, SCARNA8, PLIN2, DENND4C, RPS6, ACER2, SLC24A2, MLLT3, MIR4473, MIR4474, FOCAD, FOCAD-AS1, MIR491, SNORA30B, HACD4</t>
  </si>
  <si>
    <t>HACD4, IFNB1, IFNW1, IFNA21, IFNA4, IFNA7, IFNA10, IFNA16, IFNA17, IFNA14, IFNA22P, IFNA5, KLHL9, IFNA6, IFNA13, IFNA2, IFNA8, IFNA1, MIR31HG, IFNE, MIR31, MTAP, CDKN2A-DT, CDKN2A, CDKN2B-AS1, CDKN2B, DMRTA1, LINC01239, LOC101929563, ELAVL2, IZUMO3, TUSC1, LINC01241, LOC100506422, CAAP1, PLAA, IFT74, IFT74-AS1, LRRC19, TEK, LINC00032, EQTN, MOB3B, IFNK, C9orf72, LINGO2, MIR876, MIR873, LINC01242, LINC01243, ACO1, DDX58, TOPORS, SMIM27, NDUFB6, TAF1L, TMEM215, APTX, DNAJA1, SMU1, MIR12117, B4GALT1, B4GALT1-AS1</t>
  </si>
  <si>
    <t>MELK, MIR4475, PAX5, MIR4540, MIR4476, EBLN3P, ZCCHC7, GRHPR, ZBTB5, POLR1E, FBXO10, TOMM5, FRMPD1, TRMT10B, EXOSC3, DCAF10, SLC25A51, SHB, ALDH1B1, IGFBPL1, FAM95C, ANKRD18A, FAM201A</t>
  </si>
  <si>
    <t>PGM5, TMEM252, LINC01506, PIP5K1B, FAM122A, LOC101927069, PRKACG, FXN, TJP2, BANCR, FAM189A2, APBA1, PTAR1, C9orf135-DT, C9orf135, MAMDC2, MAMDC2-AS1, SMC5-AS1, SMC5, KLF9, TRPM3, MIR204, CEMIP2, ABHD17B, C9orf85, C9orf57, GDA, LINC01504, ZFAND5, TMC1, LINC01474, ALDH1A1, ANXA1, LOC101927358, RORB-AS1, RORB, TRPM6, C9orf40, CARNMT1-AS1, CARNMT1, NMRK1, OSTF1, PCSK5, RFK, RPSAP9, GCNT1, PRUNE2, PCA3, FOXB2, VPS13A-AS1, VPS13A, GNA14, GNA14-AS1, GNAQ, CEP78, PSAT1, LOC101927450, TLE4, LINC01507</t>
  </si>
  <si>
    <t>SPIN1, NXNL2, MIR4289, C9orf47, S1PR3, SHC3, CKS2, MIR3153, SECISBP2, SEMA4D, GADD45G, UNQ6494, LOC101927847, MIR4290HG, MIR4290, LINC01508, LINC01501, DIRAS2, SYK, LOC100129316, LINC00484, AUH, NFIL3, MIR3910-1, MIR3910-2, ROR2, SPTLC1, LOC100128076, LINC00475, PRSS47, IARS1, MIR3651, SNORA84, NOL8, CENPP, OGN, OMD, ASPN, ECM2, MIR4670, IPPK, LOC100128361, BICD2, LOC101929748, ANKRD19P, ZNF484, LOC642943, FGD3, LOC101927954, SUSD3, CARD19, NINJ1, WNK2, C9orf129, FAM120AOS, FAM120A, PHF2, MIR548AU, MIR4291, BARX1, BARX1-DT, PTPDC1, MIRLET7A1, MIRLET7F1, LINC02603, MIRLET7D, ZNF169, NUTM2F, LOC100132077, MFSD14B, PCAT7, FBP2, FBP1, AOPEP, MIR2278, LOC101928119, MIR6081, MIR23B, MIR27B, MIR3074, MIR24-1, FANCC, PTCH1, LOC100507346, LINC00476, ERCC6L2, LINC00092, LOC158435, LOC158434, HSD17B3, HSD17B3-AS1, SLC35D2, ZNF367, HABP4, CDC14B, PRXL2C, LOC441455, ZNF510, ZNF782, LOC100132781, PTMAP11, NUTM2G, MFSD14C, CTSV, GAS2L1P2, ANKRD18CP, SUGT1P4-STRA6LP, SUGT1P4-STRA6LP-CCDC180, CCDC180, MIR1302-8, LOC286359, TDRD7, TMOD1, TSTD2, NCBP1, XPA, PTCSC2, FOXE1, TRMO, HEMGN, ANP32B, NANS, TRIM14</t>
  </si>
  <si>
    <t>MSANTD3-TMEFF1, TMEFF1, CAVIN4, PLPPR1, BAAT, MRPL50, ZNF189, ALDOB, TMEM246-AS1, PGAP4, RNF20, GRIN3A, PPP3R2, LINC00587, CYLC2, LINC01492, LOC101928523, SMC2-AS1, SMC2, LOC105376194, OR13F1, OR13C4, OR13C3, OR13C8, OR13C5, OR13C2, OR13C9, OR13D1, NIPSNAP3A, NIPSNAP3B, ABCA1, SLC44A1, FSD1L, RALGAPA1P1, FKTN, TAL2, TMEM38B, MIR8081, LINC01505, ZNF462, LOC340512, RAD23B, LINC01509, KLF4, ACTL7B, ACTL7A, ELP1, ABITRAM, CTNNAL1, TMEM245, MIR32, FRRS1L, EPB41L4B, PTPN3, MIR3927, PALM2AKAP2, C9orf152, TXN, TXNDC8, SVEP1, MUSK, LPAR1, MIR7702, OR2K2, ECPAS, ZNF483, PTGR1, LRRC37A5P, DNAJC25, DNAJC25-GNG10, GNG10, SHOC1, UGCG, MIR4668, SUSD1</t>
  </si>
  <si>
    <t>KIAA1958, INIP, SNX30, SLC46A2, ZNF883, ZFP37, FAM225B, FAM225A, SLC31A2, FKBP15, SLC31A1, CDC26, PRPF4, RNF183, WDR31, BSPRY, HDHD3, ALAD, POLE3, C9orf43, RGS3, ZNF618, AMBP, KIF12, COL27A1, MIR455, ORM1, ORM2, AKNA, WHRN, ATP6V1G1, TMEM268, TEX53, TEX48, TNFSF15, TNFSF8, TNC, LOC101928748, DELEC1, LOC101928775, LINC00474, PAPPA, PAPPA-AS1, ASTN2, ASTN2-AS1, TRIM32, SNORA70C, LOC101928797, TLR4, LINC02578, BRINP1, LINC01613, MIR147A, CDK5RAP2, MEGF9, FBXW2, B3GNT10, PSMD5, CUTALP, PHF19, TRAF1, C5-OT1, C5, CNTRL, RAB14, GSN, GSN-AS1, STOM, GGTA1P, DAB2IP, TTLL11, MIR4478, NDUFA8, MORN5, LHX6, RBM18, MRRF, PTGS1, OR1J1, OR1J2, OR1J4, OR1N1, OR1N2, OR1L8, OR1Q1, OR1B1, OR1L1, OR1L3, OR1L4, OR1L6, OR5C1, OR1K1, PDCL, RC3H2, SNORD90, ZBTB6, ZBTB26, RABGAP1, GPR21, MIR600HG, MIR600, STRBP, CRB2, DENND1A, MIR601, MIR7150, LOC100505588, LHX2, NEK6, LOC613206, PSMB7, LOC100129034, NR5A1, NR6A1, MIR181A2HG, MIR181A2, MIR181B2, OLFML2A, WDR38, RPL35, ARPC5L, GOLGA1, SCAI, PPP6C, LOC105376271, RABEPK, HSPA5, GAPVD1, MAPKAP1, LOC51145, PBX3, LOC101929116, MVB12B, NRON, LMX1B, ZBTB43, ZBTB34, RALGPS1, ANGPTL2, GARNL3, SLC2A8, ZNF79, RPL12, SNORA65, LRSAM1, NIBAN2, STXBP1, MIR3911, CFAP157, PTRH1, TTC16, TOR2A, SH2D3C, MIR3960, MIR2861, CDK9, FPGS, ENG, LOC102723566, AK1, MIR4672, ST6GALNAC6, ST6GALNAC4, PIP5KL1, DPM2, FAM102A, NAIF1, SLC25A25, SLC25A25-AS1, PTGES2, PTGES2-AS1, LCN2, C9orf16, CIZ1, DNM1, MIR199B, MIR3154, GOLGA2, SWI5, TRUB2, COQ4, SLC27A4, MIR1268A, URM1, MIR219A2, MIR219B, CERCAM, ODF2, GLE1, SPTAN1, WDR34, SET, PKN3, ZDHHC12, LOC100506100, ZER1, TBC1D13, ENDOG, SPOUT1, KYAT1, LRRC8A, PHYHD1, DOLK, NUP188, SH3GLB2, MIGA2, DOLPP1, CRAT, PTPA, IER5L, LOC101929331, C9orf106, LINC01503, LINC00963, NTMT1, C9orf50, ASB6, PRRX2, PRRX2-AS1, PTGES, TOR1B, TOR1A, C9orf78, USP20, MIR6855, FNBP1, GPR107, GPRACR, NCS1, MIR12126, HMCN2, ASS1, LOC100272217, FUBP3, MIR6856, PRDM12, EXOSC2, ABL1, QRFP, FIBCD1, LAMC3, AIF1L, NUP214, FAM78A, PLPP7, PRRC2B, SNORD62A, SNORD62B, POMT1, UCK1, PRRT1B, RAPGEF1, MED27, NTNG2, SETX, TTF1, CFAP77, BARHL1, DDX31, GTF3C4, AK8, SPACA9, TSC1, GFI1B, MIR548AW, SNORD141A, SNORD141B, LOC105376306, GTF3C5, MIR6877, CEL, CELP, RALGDS, GBGT1, OBP2B, ABO, SURF6, MED22, RPL7A, SNORD24, SNORD36B, SNORD36A, SNORD36C, SURF1, SURF2, SURF4, STKLD1, REXO4, ADAMTS13, CACFD1, SLC2A6, MYMK, ADAMTSL2, FAM163B, DBH, DBH-AS1, SARDH, VAV2, BRD3OS, BRD3, LOC100130548, WDR5, RNU6ATAC, LINC02247, RXRA, MIR4669, COL5A1, COL5A1-AS1, LOC101448202, MIR3689A, MIR3689C, MIR3689D1, MIR3689B, MIR3689D2, MIR3689E, MIR3689F, FCN2, FCN1, OLFM1, LOC401557, C9orf62, PPP1R26-AS1, PPP1R26, C9orf116, MRPS2, LOC101928525, LCN1, OBP2A, PAEP, LINC01502, LOC102723971, GLT6D1, LCN9, SOHLH1, KCNT1, CAMSAP1, UBAC1, NACC2, TMEM250, LOC107987142, LHX3, QSOX2, DKFZP434A062, GPSM1, DNLZ, CARD9, SNAPC4, ENTR1, PMPCA, INPP5E, SEC16A, C9orf163, NOTCH1, MIR4673, MIR4674, NALT1, LINC01451, HSPC324, EGFL7, MIR126, AGPAT2, DIPK1B, SNHG7, SNORA17B, SNORA17A, LCN10, LCN6, LOC100128593, MIR6722, LCN8, LCN15, TMEM141, CCDC183, CCDC183-AS1, RABL6, MIR4292, AJM1, PHPT1, MAMDC4, EDF1, TRAF2, MIR4479, FBXW5, C8G, LCN12, LINC02692, PTGDS, LCNL1, PAXX, CLIC3, ABCA2, C9orf139, FUT7, NPDC1, ENTPD2, SAPCD2, UAP1L1, MAN1B1-DT, MAN1B1, DPP7, GRIN1, LRRC26, MIR3621, TMEM210, ANAPC2, SSNA1, TPRN, TMEM203, NDOR1, RNF208, CYSRT1, RNF224, SLC34A3, TUBB4B, FAM166A, STPG3-AS1, STPG3, NELFB, TOR4A, NRARP, EXD3</t>
  </si>
  <si>
    <t>ANKRD20A9P, LINC00408, LINC00442, LOC107984132, TUBA3C, LOC101928697, ANKRD26P3, LINC00421, TPTE2, LINC00350, MPHOSPH8, PSPC1, ZMYM5, ZMYM2, LINC01072, GJA3, GJB2, GJB6, CRYL1, MIR4499, IFT88, IL17D, EEF1AKMT1, XPO4, LINC00367, LATS2, SAP18, SKA3, MRPL57, LINC01046, LOC101928764, MIPEPP3, LINC00539, GRK6P1, ZDHHC20, MICU2, FGF9, LINC00424, LINC00540, LINC00621, BASP1P1, SGCG, SACS, SACS-AS1, LINC00327, TNFRSF19, MIPEP, PCOTH, C1QTNF9B, ANKRD20A19P, SPATA13, MIR2276, SPATA13-AS1, C1QTNF9, LINC00566, PARP4, LOC105370295, TPTE2P6, ATP12A, RNF17, CENPJ, TPTE2P1, PABPC3, AMER2, LINC00463, LINC01053, MTMR6, NUP58, ATP8A2, SHISA2, LINC00415, RNF6, CDK8, WASF3, GPR12, USP12, USP12-AS1</t>
  </si>
  <si>
    <t>PAN3, FLT1, POMP, SLC46A3, MTUS2, MTUS2-AS1, SLC7A1, LOC102723345, UBL3, LINC00297, LINC00572, LINC00544</t>
  </si>
  <si>
    <t>LHFPL6, COG6, MIR4305, LINC00332, LINC00548, LINC00598, FOXO1, MIR320D1, MRPS31, SLC25A15, TPTE2P5, MIR621, SUGT1P3, ELF1, WBP4, MIR3168, KBTBD6, LOC101929140, KBTBD7, MTRF1, NAA16, OR7E37P, RGCC, VWA8, MIR5006, VWA8-AS1, DGKH, AKAP11, LINC02341, TNFSF11, FAM216B, LINC01050, LINC00428, EPSTI1, DNAJC15, LINC00400, ENOX1, ENOX1-AS2, CCDC122, LACC1, NRAD1, LINC00390, SMIM2-AS1, SMIM2, SMIM2-IT1, MIR8079, SERP2, TUSC8, TSC22D1, TSC22D1-AS1, LINC00407, LINC00330, NUFIP1, GPALPP1, LOC101929259, GTF2F2, KCTD4</t>
  </si>
  <si>
    <t>RUBCNL, LINC01198, LOC112268117, LRCH1, ESD, HTR2A, HTR2A-AS1, LINC00562, SUCLA2, NUDT15, MED4, MED4-AS1, ITM2B, RB1-DT, RB1, LPAR6, RCBTB2, LINC00462, CYSLTR2, FNDC3A, MLNR, LOC105370203, CDADC1, CAB39L, SETDB2, SETDB2-PHF11, PHF11, RCBTB1, ARL11, EBPL, KPNA3, CTAGE10P, SPRYD7, DLEU2, MIR3613, TRIM13, KCNRG, MIR16-1, MIR15A, DLEU1, ST13P4, DLEU1-AS1, DLEU7, DLEU7-AS1, RNASEH2B-AS1, RNASEH2B, GUCY1B2, C13orf42, FAM124A, SERPINE3, MIR5693, INTS6, INTS6-AS1</t>
  </si>
  <si>
    <t>WDFY2, DHRS12, TMEM272, CCDC70, ATP7B, ALG11, UTP14C, NEK5, LOC101929657, NEK3, MRPS31P5, LINC02333, THSD1, VPS36, CKAP2, TPTE2P3, HNRNPA1L2, SUGT1, CNMD, MIR759, PCDH8, OLFM4, LINC01065, LINC00558, LINC00458, MIR1297, MIR5007</t>
  </si>
  <si>
    <t>PCDH17, LINC02338, LINC00374, DIAPH3, DIAPH3-AS1, DIAPH3-AS2, LINC00434, TDRD3, LINC00378, MIR3169, PCDH20, LINC02339, LINC00358, LINC01075, LINC01074, LINC00459, LINC00448, LINC00376, LINC00395, OR7E156P, LOC102723968, LOC647264, LINC00355, LINC01052, MIR548X2, MIR4704, PCDH9, PCDH9-AS2, PCDH9-AS3, PCDH9-AS4, LINC00364, LINC00550, LINC00383, KLHL1, ATXN8OS</t>
  </si>
  <si>
    <t>LOC101927284, LINC00557, ABCC4, SNORD13G, CLDN10, CLDN10-AS1, DZIP1, DNAJC3-DT, DNAJC3, UGGT2, HS6ST3, MIR4501, LINC00359, OXGR1, LINC00456, MBNL2, RAP2A, IPO5, FARP1, RNF113B, MIR3170, STK24, STK24-AS1, SLC15A1, DOCK9, DOCK9-AS1, DOCK9-DT, UBAC2-AS1, UBAC2, GPR18, GPR183, FKSG29, MIR623</t>
  </si>
  <si>
    <t>NALCN, ITGBL1, FGF14, MIR2681, MIR4705, FGF14-IT1, FGF14-AS1, FGF14-AS2, TPP2, METTL21C, CCDC168, TEX30, POGLUT2, BIVM, BIVM-ERCC5, ERCC5, METTL21EP, SLC10A2, LINC01309</t>
  </si>
  <si>
    <t>DAOA-AS1, DAOA, LINC00343, LINC00460, EFNB2, ARGLU1, LINC00551, LINC00443, FAM155A, SNORD31B, MIR1267, FAM155A-IT1, LIG4, ABHD13, TNFSF13B, MYO16, MYO16-AS1, LINC00399, LINC00676, IRS2, LINC00396, LOC105370361, COL4A1, COL4A2, MIR8073, COL4A2-AS2, COL4A2-AS1, RAB20, NAXD, CARS2, ING1, LINC00567, LOC105370362, PRECSIT, ANKRD10, LINC00431, LINC00368, ARHGEF7-AS2, ARHGEF7, ARHGEF7-AS1, LOC101060553</t>
  </si>
  <si>
    <t>ARHGEF7, TEX29, LINC02337, LINC00354, SOX1-OT, SOX1, LOC100506016, LINC01070, LOC101928730, LINC01043, LINC01044, SPACA7, TUBGCP3</t>
  </si>
  <si>
    <t>ATP11A, MCF2L-AS1, MCF2L, F7, F10, F10-AS1, PROZ, PCID2, CUL4A, MIR8075, LAMP1, GRTP1, GRTP1-AS1, LOC101928841, ADPRHL1, DCUN1D2, TMCO3, TFDP1, ATP4B, GRK1, LINC00552</t>
  </si>
  <si>
    <t>LINC02091, RPH3AL, LOC100506388, LOC105371430, C17orf97, RFLNB, VPS53, TLCD3A, GEMIN4, DBIL5P, GLOD4, MRM3, NXN, LOC101927727, TIMM22, ABR, MIR3183, BHLHA9, TRARG1, YWHAE, CRK, MYO1C, INPP5K, PITPNA-AS1, PITPNA, SLC43A2, SCARF1, RILP, PRPF8, TLCD2, MIR22HG, MIR22, WDR81, SERPINF2, SERPINF1, SMYD4, RPA1, RTN4RL1, LOC105371485, DPH1, OVCA2, MIR132, MIR212, HIC1, SMG6, LOC101927839, SRR, TSR1, SNORD91B, SNORD91A, SGSM2, MNT, LOC284009, METTL16, PAFAH1B1, CLUH, MIR6776, LOC105371592, CCDC92B, MIR1253, RAP1GAP2, LOC101927911, OR1D5, OR1D2, OR1E3, OR1G1, LOC100288728, OR1A2, OR1A1, OR1D4, OR3A2, OR3A1, OR3A4P, OR1E1, OR3A3, OR1E2, SPATA22, ASPA, TRPV3, TRPV1, SHPK, CTNS, TAX1BP3, P2RX5-TAX1BP3, EMC6, P2RX5, ITGAE, HASPIN, NCBP3, CAMKK1, P2RX1, ATP2A3, LINC01975, ZZEF1, CYB5D2, ANKFY1, UBE2G1, LOC103021295, SPNS3, SPNS2, MYBBP1A, GGT6, SMTNL2, LINC01996, ALOX15, PELP1, LOC101559451, ARRB2, MED11, CXCL16, ZMYND15, TM4SF5, VMO1, GLTPD2, PSMB6, PLD2, MINK1, CHRNE, C17orf107, GP1BA, SLC25A11, RNF167, PFN1, ENO3, SPAG7, CAMTA2, MIR6864, MIR6865, INCA1, KIF1C, KIF1C-AS1, SLC52A1, ZFP3, ZNF232, LOC101928000, USP6, ZNF594, LOC100130950, SCIMP, RABEP1, NUP88, RPAIN, C1QBP, DHX33, DHX33-DT, DERL2, MIS12, LOC728392, NLRP1, LOC339166, WSCD1, AIPL1, PIMREG, PITPNM3, KIAA0753, TXNDC17, MED31, C17orf100, MIR4520-1, MIR4520-2, ALOX15P1, SLC13A5, XAF1, FBXO39, TEKT1, ALOX12P2, ALOX12-AS1, ALOX12, RNASEK, RNASEK-C17orf49, C17orf49, MIR497HG, MIR195, MIR497, BCL6B, SLC16A13, SLC16A11, CLEC10A, ASGR2, ASGR1, DLG4, ACADVL, MIR324, DVL2, PHF23, GABARAP, CTDNEP1, ELP5, CLDN7, SLC2A4, YBX2, EIF5A, GPS2, NEURL4, ACAP1, KCTD11, TMEM95, TNK1, PLSCR3, TMEM256-PLSCR3, TMEM256, NLGN2, SPEM1, SPEM2, SPEM3, TMEM102, FGF11, CHRNB1, ZBTB4, SLC35G6, POLR2A, TNFSF12, TNFSF12-TNFSF13, TNFSF13, SENP3, SENP3-EIF4A1, EIF4A1, SNORA48, SNORD10, SNORA67, CD68, LOC100996842, MPDU1, SOX15, FXR2, SHBG, SAT2, ATP1B2, TP53, WRAP53, EFNB3, DNAH2, RPL29P2, KDM6B, TMEM88, NAA38, CYB5D1, CHD3, SCARNA21, RNF227, KCNAB3, TRAPPC1, CNTROB, GUCY2D, ALOX15B, ALOX12B, MIR4314, ALOXE3, HES7, PER1, MIR6883, VAMP2, TMEM107, SNORD118, MIR4521, BORCS6, AURKB, LINC00324, CTC1, PFAS, SLC25A35, RANGRF, ARHGEF15, ODF4, LOC100128288, KRBA2, RPL26, RNF222, NDEL1, MYH10, CCDC42, SPDYE4, MFSD6L, PIK3R6, PIK3R5, NTN1, LOC101928266, STX8, CFAP52, USP43, DHRS7C, GSG1L2, GLP2R, RCVRN, GAS7, MYH13, MYHAS, MYH8, MYH4, MYH1, MYH2, MYH3, SCO1, ADPRM, TMEM220, MAGOH2P, TMEM220-AS1, TMEM238L, PIRT, SHISA6, DNAH9, ZNF18, MAP2K4, MIR744, LINC00670, MYOCD, MYOCD-AS1, LOC100128006, ARHGAP44, MIR1269B, ELAC2, LINC02093, HS3ST3A1, MIR548H3, CDRT15P1, COX10-AS1, COX10, CDRT15, HS3ST3B1, MGC12916, LOC101928475, CDRT7, CDRT8, PMP22, MIR4731, TEKT3, CDRT4, TVP23C-CDRT4, CDRT3, TVP23C, CDRT1, TRIM16, ZNF286A, TBC1D26, CDRT15P2, MEIS3P1, LINC02087, ADORA2B, ZSWIM7, TTC19, NCOR1, SNORD163, PIGL, MIR1288, CENPV, UBB, TRPV2, SNHG29, SNORD49B, SNORD49A, SNORD65, LRRC75A, ZNF287, ZNF624, CCDC144A, USP32P1, FAM106C, KRT16P2, KRT17P1, TBC1D27P, TNFRSF13B, LOC284191, LINC02090, MPRIP, PLD6, FLCN, COPS3, NT5M, MED9, RASD1, PEMT, SMCR2, RAI1, RAI1-AS1, SMCR5, SREBF1, MIR6777, MIR33B, TOM1L2, DRC3, ATPAF2, GID4, DRG2, LOC105371566, MYO15A, ALKBH5, LLGL1, FLII, MIEF2, TOP3A, SMCR8, SHMT1, MIR6778, EVPLL, LINC02076, KRT17P5, KRT17P2, KRT16P1, LGALS9C, USP32P2, FAM106A, CCDC144B, TBC1D28, ZNF286B, FOXO3B, TRIM16L, FBXW10, TVP23B, LOC101929141, PRPSAP2, SLC5A10, FAM83G, GRAP, SNORD3B-1, SNORD3B-2, LOC102724624, LOC388436, LOC79999, SNORD3D, GRAPL, SNORD3A, SNORD3C, EPN2, EPN2-IT1, EPN2-AS1, B9D1, MIR1180, MAPK7, MFAP4, RNF112, SLC47A1, SNORA59A, SNORA59B, ALDH3A2, SLC47A2, ALDH3A1, ULK2, AKAP10, SPECC1, CCDC144CP, USP32P3, FAM106B, NOS2P3, LGALS9B, KRT16P3, CDRT15L2, LINC02088, LOC100287072, CCDC144NL, CCDC144NL-AS1, LOC339260, USP22, LINC01563, DHRS7B, TMEM11, NATD1, MAP2K3</t>
  </si>
  <si>
    <t>SLC13A2, FOXN1, UNC119, PIGS, ALDOC, SPAG5, SPAG5-AS1, RSKR, KIAA0100, SDF2, SUPT6H, PROCA1, RAB34, RPL23A, SNORD42B, SNORD4A, SNORD42A, SNORD4B, TLCD1, NEK8, TRAF4, FAM222B, ERAL1, MIR451A, MIR451B, MIR144, MIR4732, FLOT2, DHRS13, PHF12, LOC101927018, SEZ6, PIPOX, MYO18A, TIAF1, CRYBA1, NUFIP2, MIR4523, TAOK1, ABHD15, TP53I13, GIT1, ANKRD13B, CORO6, SSH2, EFCAB5, NSRP1, MIR423, MIR3184, SLC6A4, BLMH, TMIGD1, CPD, GOSR1, SMURF2P1-LRRC37BP1, SH3GL1P2, SUZ12P1, CRLF3, ATAD5, TEFM, ADAP2, RNF135, DPRXP4, LOC107984974, LOC646030, MIR4733, NF1, OMG, EVI2B, EVI2A, RAB11FIP4, MIR4724, MIR193A, MIR4725, MIR365B, COPRS, UTP6, SUZ12, LRRC37B, SH3GL1P1, LOC105371730, RHOT1, ARGFXP2, RHBDL3, C17orf75, MIR632, ZNF207, PSMD11, CDK5R1, MYO1D</t>
  </si>
  <si>
    <t>CCL13, CCL1, C17orf102, TMEM132E, CCT6B, ZNF830, LIG3, RFFL, RAD51L3-RFFL, RAD51D, FNDC8, NLE1, UNC45B, SLC35G3, SLFN5, SLFN11, SLFN12, SLFN13, SLFN12L, SLFN14, LOC107985033, SNHG30, SNORD7, PEX12, AP2B1, RASL10B, GAS2L2, MMP28, C17orf50, TAF15, HEATR9, CCL5, LRRC37A8P, RDM1, LYZL6, CCL16, CCL14, CCL15-CCL14, CCL15, CCL23, CCL18, CCL3, CCL4</t>
  </si>
  <si>
    <t>ZNHIT3, MYO19, PIGW, GGNBP2, DHRS11, MRM1</t>
  </si>
  <si>
    <t>ACACA, SNORA90, C17orf78, TADA2A, DUSP14, SYNRG, DDX52, MIR378J, HNF1B, YWHAEP7, TBC1D3C, TBC1D3H, TBC1D3F, TBC1D3L, TBC1D3, TBC1D3D, TBC1D3G, TBC1D3I, TBC1D3K, TBC1D3E, TBC1D3J, NPEPPSP1, LOC101929950, MRPL45, GPR179, SOCS7, ARHGAP23, SRCIN1, EPOP, LOC105371763, MIR4734, MLLT6, MIR4726, CISD3, PCGF2, LOC100287808, PSMB3, PIP4K2B, CWC25, MIR4727, C17orf98, RPL23, SNORA21B, SNORA21, LASP1, MIR6779, LINC00672, FBXO47, LINC02079, LRRC37A11P, RDM1P5, PLXDC1, ARL5C, CACNB1, RPL19, STAC2, LOC101929578, FBXL20, MIR548BC</t>
  </si>
  <si>
    <t>PPP1R1B, STARD3, TCAP, PNMT, PGAP3, ERBB2, MIR4728, MIEN1, GRB7, IKZF3, ZPBP2, GSDMB, ORMDL3, LRRC3C, GSDMA</t>
  </si>
  <si>
    <t>GSDMA, PSMD3, CSF3, MED24, MIR6884, SNORD124, THRA, NR1D1</t>
  </si>
  <si>
    <t>KIF18B, C1QL1, DCAKD, NMT1, PLCD3, MIR6784, ACBD4, HEXIM1, HEXIM2, LOC105371795, LOC339192, FMNL1, MAP3K14-AS1, SPATA32, MAP3K14, ARHGAP27, PLEKHM1, MIR4315-1, MIR4315-2, LRRC37A4P, ARL17A, MAPK8IP1P2, LINC02210, LINC02210-CRHR1, CRHR1, MAPT-AS1, SPPL2C, MAPT, MAPT-IT1, STH, KANSL1, KANSL1-AS1, ARL17B, LRRC37A, NSFP1, LRRC37A2, NSF</t>
  </si>
  <si>
    <t>B4GALNT2, GNGT2, ABI3, PHOSPHO1, FLJ40194, MIR6129, ZNF652</t>
  </si>
  <si>
    <t>PRKCA, PRKCA-AS1, MIR634, CACNG5, CACNG4, CACNG1, HELZ, LOC101928021, PSMD12, PITPNC1, MIR548AA2, MIR548D2, NOL11, SNORA38B, BPTF, C17orf58, KPNA2, LINC00674</t>
  </si>
  <si>
    <t>CASC17</t>
  </si>
  <si>
    <t>ZNF595, ZNF718, ZNF876P, ZNF732, ZNF141, MIR571, ABCA11P, ZNF721, PIGG</t>
  </si>
  <si>
    <t>ACOX3, TRMT44, GPR78, CPZ, HMX1, FAM90A26, USP17L10, USP17L11, USP17L18, USP17L20, USP17L12, USP17L21, USP17L13, USP17L15, USP17L17, USP17L19, USP17L22, USP17L24, USP17L25, USP17L26, USP17L27, USP17L28, USP17L29, USP17L30, USP17L5, USP17L9P, USP17L6P, DEFB131A, MIR548I2, DRD5, SLC2A9, WDR1, MIR3138, ZNF518B</t>
  </si>
  <si>
    <t>CPEB2-DT, CPEB2, C1QTNF7-AS1, C1QTNF7, CC2D2A, FBXL5, FAM200B, BST1</t>
  </si>
  <si>
    <t>LINC02265, CHRNA9, RBM47, MIR4802, NSUN7, APBB2, UCHL1-AS1, UCHL1, LIMCH1, PHOX2B, LINC00682, TMEM33, DCAF4L1, SLC30A9, BEND4, LOC105374428, SHISA3, ATP8A1, GRXCR1, LINC02383, LINC02475, KCTD8, YIPF7, GUF1, GNPDA2, GABRG1, GABRA2, COX7B2, GABRA4, GABRB1, COMMD8, ATP10D, CORIN, MIR8053, LOC101927179, NFXL1, LOC101927157, CNGA1, NIPAL1, TXK, TEC, SLAIN2, SLC10A4, ZAR1, FRYL, OCIAD1, OCIAD1-AS1, OCIAD2, CWH43, DCUN1D4, LRRC66, SGCB, LINC02480, SPATA18, USP46, USP46-DT, DANCR, MIR4449, SNORA26, ERVMER34-1, LINC01618, RASL11B, SCFD2, FIP1L1, LNX1, LNX1-AS1, LNX1-AS2, LOC100506444, RPL21P44, CHIC2, GSX2, PDGFRA, LINC02283, LINC02260, KIT, KDR, SRD5A3, SRD5A3-AS1, TMEM165, CLOCK, PDCL2, NMU, EXOC1L, EXOC1, CEP135, CRACD, AASDH, PPAT, PAICS, SRP72, ARL9, THEGL, HOPX, SPINK2, REST, NOA1, POLR2B, IGFBP7, IGFBP7-AS1, LINC02380, LINC02494, LINC02429, LINC02619, MIR548AG1, LINC02271, ADGRL3, ADGRL3-AS1, TECRL, LINC02232, EPHA5, EPHA5-AS1, MIR1269A, LOC101927237, CENPC, STAP1, UBA6, UBA6-AS1, GNRHR, TMPRSS11D, TMPRSS11A, TMPRSS11GP, TMPRSS11F, LOC550113, SYT14P1, FTLP10, TMPRSS11BNL, TMPRSS11B, YTHDC1, TMPRSS11E, UGT2B17, UGT2B15, UGT2B10, UGT2A3, UGT2B7, LOC105377267, UGT2B11, UGT2B28, UGT2B4, UGT2A2, UGT2A1, SULT1B1, SULT1E1, CSN1S1, CSN2, STATH, HTN3, HTN1, CSN1S2AP, CSN1S2BP, PRR27, ODAM, FDCSP, CSN3, CABS1, SMR3A, SMR3B, OPRPN, MUC7, AMTN, AMBN, ENAM, JCHAIN, UTP3, RUFY3, GRSF1, MOB1B, DCK, SLC4A4, GC, NPFFR2, ADAMTS3, COX18, ANKRD17, ALB, AFP, AFM, LINC02499, RASSF6, CXCL8, CXCL6, PF4V1, CXCL1, PF4, PPBP, CXCL5, CXCL3, PPBPP2, CXCL2, MTHFD2L, EPGN, EREG, AREG, BTC, PARM1, PARM1-AS1, LINC02562, LINC02483, RCHY1, THAP6, ODAPH, CDKL2, G3BP2, USO1, PPEF2, NAAA, SDAD1, LOC101928809, CXCL9, ART3, CXCL10, CXCL11, NUP54, SCARB2, FAM47E, FAM47E-STBD1, STBD1, CCDC158, SHROOM3, MIR4450, MIR548AH, SOWAHB, SEPTIN11, CCNI, CCNG2, CXCL13, CNOT6L, MRPL1, FRAS1, SNORD161, ANXA3, LINC01094, BMP2K, PAQR3, LINC01088, NAA11, GK2, LINC00989, PCAT4, ANTXR2, PRDM8, FGF5, CFAP299, BMP3, PRKG2, LOC101928942, RASGEF1B, HNRNPD, HNRNPDL, ENOPH1, TMEM150C, LINC00575, SCD5, MIR575, SEC31A, THAP9-AS1, SNORD143, SNORD144, THAP9, LIN54, COPS4, PLAC8, COQ2, HPSE, HELQ, MRPS18C, ABRAXAS1, GPAT3, LOC101928978, NKX6-1, CDS1, WDFY3, WDFY3-AS2, ARHGAP24, MIR4451, MAPK10, MAPK10-AS1, MIR4452, PTPN13, SLC10A6, C4orf36, AFF1-AS1, AFF1, KLHL8, MIR5705, HSD17B13, HSD17B11, NUDT9, SPARCL1, DSPP, DMP1, IBSP, MEPE, SPP1, PKD2, ABCG2, PPM1K, PPM1K-DT, HERC6, HERC5, PIGY, PYURF, PIGY-DT, HERC3, NAP1L5, FAM13A-AS1, FAM13A, TIGD2, GPRIN3, SNCA, SNCA-AS1, MMRN1, CCSER1, LNCPRESS2, GRID2, ATOH1, LOC101929210, SMARCAD1, HPGDS, PDLIM5, BMPR1B-DT, BMPR1B</t>
  </si>
  <si>
    <t>ADAMTS6, CENPK, PPWD1, TRIM23, TRAPPC13, SHLD3, SGTB, NLN, ERBIN, LOC100303749, SREK1, LINC02065, LINC02229, MAST4, MAST4-AS1, CD180</t>
  </si>
  <si>
    <t>BDP1, MCCC2, CARTPT, MAP1B, MIR4803, MRPS27, PTCD2, ZNF366, LOC102503427, LINC02056, TNPO1, MIR4804, FCHO2, TMEM171, LOC105379030, TMEM174, LOC340090, LINC02230, FOXD1, LINC01386, BTF3, ANKRA2, UTP15, ARHGEF28, LINC01335, LINC01333, LINC01331, ENC1, HEXB, GFM2, NSA2, FAM169A, LOC441086, GCNT4, ANKRD31, HMGCR, CERT1, POLK, ANKDD1B, POC5, LOC441087, SV2C, IQGAP2, LOC101929109, F2RL2, NCRUPAR, F2R, F2RL1, S100Z, CRHBP, AGGF1, ZBED3, SNORA47, ZBED3-AS1, PDE8B, WDR41, OTP, TBCA, LOC101929154, AP3B1, SCAMP1-AS1, SCAMP1, LHFPL2, ARSB, DMGDH, BHMT2, BHMT, JMY, HOMER1, TENT2, CMYA5, LINC01455, MTX3, THBS4, CTD-2201I18.1, SERINC5, LOC644936, SPZ1, CRSP8P, ZFYVE16, FAM151B, ANKRD34B, LINC01337, DHFR, MTRNR2L2, MSH3, RASGRF2-AS1, RASGRF2, CKMT2, CKMT2-AS1, ZCCHC9, ACOT12, SSBP2, ATG10, RPS23, ATP6AP1L, MIR3977, LINC01338, TMEM167A, SCARNA18, XRCC4, VCAN, VCAN-AS1, HAPLN1, EDIL3, NBPF22P, COX7C, SNORD138, LINC02059, MIR4280, LOC101929380, LINC01949, RASA1, CCNH, LOC644285, LINC02488, TMEM161B, TMEM161B-AS1, LINC02060, LINC00461, MIR9-2, MEF2C-AS2, MEF2C, MEF2C-AS1, MIR3660, LINC01339, CETN3, LOC731157, MBLAC2, POLR3G, LYSMD3, ADGRV1, LUCAT1, ARRDC3, ARRDC3-AS1, NR2F1-AS1, NR2F1, FAM172A, MIR2277, POU5F2, KIAA0825, SLF1, MCTP1, FAM81B, TTC37, ARSK, GPR150, RFESD, SPATA9, RHOBTB3, GLRX, LOC102724720, LINC01554, ELL2, LOC101929710, MIR583, PCSK1, CAST, ERAP1, ERAP2, LNPEP, LIX1, RIOK2, LINC01340, LINC02234, LINC01846, RGMB, RGMB-AS1, CHD1, LINC02062, LOC100289230, LINC02113, LOC100133050, FAM174A, ST8SIA4, MIR548P, SLCO4C1, SLCO6A1, LINC00492, LINC00491, PAM, GIN1, PPIP5K2, MACIR, LINC02115, NUDT12, RAB9BP1, LINC01950, EFNA5, FBXL17, LINC01023, FER, LOC285638, PJA2, MAN2A1, LINC01848, TMEM232, MIR548F3, SLC25A46, TSLP, WDR36, CAMK4, STARD4, STARD4-AS1, NREP, NREP-AS1, EPB41L4A, EPB41L4A-AS1, SNORA13, LOC101927023, EPB41L4A-DT, LINC02200, LOC102467216, APC, SRP19, REEP5, DCP2, MCC, TSSK1B, YTHDC2, KCNN2, LOC101927078, LINC01957, TRIM36, PGGT1B, CCDC112, FEM1C, TICAM2, TMED7-TICAM2, LOC101927100, TMED7, LOC102467217, CDO1, ATG12, AP3S1, LINCADL, LVRN, ARL14EPL, COMMD10, MIR12130, LOC101927190, SEMA6A, SEMA6A-AS1, SEMA6A-AS2, LINC02214, LINC00992, LINC02147, LINC02148, LINC02208, LINC02215, DTWD2, MIR1244-1, MIR1244-2, MIR1244-3, MIR1244-4, LOC105379143, DMXL1, MIR5706, TNFAIP8, HSD17B4, FAM170A</t>
  </si>
  <si>
    <t>PRELID2, GRXCR2, SH3RF2, PLAC8L1, LARS1, RBM27, POU4F3, TCERG1, GPR151, PPP2R2B, PPP2R2B-IT1, STK32A-AS1, STK32A, DPYSL3, JAKMIP2-AS1, JAKMIP2, SPINK1, SCGB3A2, C5orf46, SPINK5, SPINK14, SPINK6, MARCOL, LOC102546294, SPINK13, SPINK7, SPINK9, FBXO38, HTR4, ADRB2, SH3TC2, MIR584, SH3TC2-DT, ABLIM3, AFAP1L1, GRPEL2, GRPEL2-AS1, PCYOX1L, IL17B, CARMN, MIR143, MIR145, CSNK1A1, ARHGEF37, PPARGC1B, MIR378A, PDE6A, MFFP2</t>
  </si>
  <si>
    <t>NDST1-AS1, NDST1, SYNPO, MYOZ3, RBM22, DCTN4, SMIM3, IRGM, ZNF300, ZNF300P1, GPX3, TNIP1, ANXA6, CCDC69, LOC105378230, GM2A, SLC36A3, SLC36A2, SLC36A1, FAT2, MIR6499, SPARC, CLMAT3, ATOX1, LOC100652758, G3BP1, GLRA1, LINC01933, NMUR2, LINC01470, GRIA1, LINC01861, FAM114A2, MFAP3, GALNT10, MIR1294, SAP30L-AS1, SAP30L, HAND1, MIR3141, LARP1, MIR1303, FAXDC2, MIR378H, CNOT8, GEMIN5, MRPL22, KIF4B</t>
  </si>
  <si>
    <r>
      <t xml:space="preserve">Chromothripsis was more frequently found in chromosomes 3, 6 and 13. No differences were observed when analyzing patients with 7-9 switches or </t>
    </r>
    <r>
      <rPr>
        <sz val="10"/>
        <color theme="1"/>
        <rFont val="Calibri"/>
        <family val="2"/>
      </rPr>
      <t>≥</t>
    </r>
    <r>
      <rPr>
        <sz val="10"/>
        <color theme="1"/>
        <rFont val="Arial"/>
        <family val="2"/>
      </rPr>
      <t xml:space="preserve">10.
Only </t>
    </r>
    <r>
      <rPr>
        <i/>
        <sz val="10"/>
        <color theme="1"/>
        <rFont val="Arial"/>
        <family val="2"/>
      </rPr>
      <t>TP53</t>
    </r>
    <r>
      <rPr>
        <sz val="10"/>
        <color theme="1"/>
        <rFont val="Arial"/>
        <family val="2"/>
      </rPr>
      <t xml:space="preserve"> was significant in the MVA, including </t>
    </r>
    <r>
      <rPr>
        <i/>
        <sz val="10"/>
        <color theme="1"/>
        <rFont val="Arial"/>
        <family val="2"/>
      </rPr>
      <t>TP53,</t>
    </r>
    <r>
      <rPr>
        <sz val="10"/>
        <color theme="1"/>
        <rFont val="Arial"/>
        <family val="2"/>
      </rPr>
      <t xml:space="preserve"> chromothripsis and genomic complexity defined by GM.</t>
    </r>
  </si>
  <si>
    <r>
      <t xml:space="preserve">Poor prognosis 
Median TTFT: 2 months, [95% CI]: 0-6 months; </t>
    </r>
    <r>
      <rPr>
        <i/>
        <sz val="10"/>
        <color theme="1"/>
        <rFont val="Arial"/>
        <family val="2"/>
      </rPr>
      <t>p</t>
    </r>
    <r>
      <rPr>
        <sz val="10"/>
        <color theme="1"/>
        <rFont val="Arial"/>
        <family val="2"/>
      </rPr>
      <t>=0.013</t>
    </r>
  </si>
  <si>
    <r>
      <t xml:space="preserve">Poor prognosis
Median OS: 47m; </t>
    </r>
    <r>
      <rPr>
        <i/>
        <sz val="10"/>
        <color theme="1"/>
        <rFont val="Arial"/>
        <family val="2"/>
      </rPr>
      <t>p</t>
    </r>
    <r>
      <rPr>
        <sz val="10"/>
        <color theme="1"/>
        <rFont val="Arial"/>
        <family val="2"/>
      </rPr>
      <t xml:space="preserve">&lt;0.01
Median PFS: 20m; </t>
    </r>
    <r>
      <rPr>
        <i/>
        <sz val="10"/>
        <color theme="1"/>
        <rFont val="Arial"/>
        <family val="2"/>
      </rPr>
      <t>p</t>
    </r>
    <r>
      <rPr>
        <sz val="10"/>
        <color theme="1"/>
        <rFont val="Arial"/>
        <family val="2"/>
      </rPr>
      <t>&lt;0.01</t>
    </r>
  </si>
  <si>
    <r>
      <t xml:space="preserve">Survival </t>
    </r>
    <r>
      <rPr>
        <b/>
        <vertAlign val="superscript"/>
        <sz val="10"/>
        <color theme="1"/>
        <rFont val="Arial"/>
        <family val="2"/>
      </rPr>
      <t>#</t>
    </r>
  </si>
  <si>
    <t>66.7%
(10/15 cases)</t>
  </si>
  <si>
    <t>6.7% deleted (1/15)
13.3% mutated (2/15)</t>
  </si>
  <si>
    <r>
      <rPr>
        <i/>
        <sz val="10"/>
        <color theme="1"/>
        <rFont val="Arial"/>
        <family val="2"/>
      </rPr>
      <t xml:space="preserve"> </t>
    </r>
    <r>
      <rPr>
        <sz val="10"/>
        <color theme="1"/>
        <rFont val="Arial"/>
        <family val="2"/>
      </rPr>
      <t>26.7% 
(4/15 del/mut</t>
    </r>
    <r>
      <rPr>
        <i/>
        <sz val="10"/>
        <color theme="1"/>
        <rFont val="Arial"/>
        <family val="2"/>
      </rPr>
      <t>TP53</t>
    </r>
    <r>
      <rPr>
        <sz val="10"/>
        <color theme="1"/>
        <rFont val="Arial"/>
        <family val="2"/>
      </rPr>
      <t>)</t>
    </r>
  </si>
  <si>
    <t>42.1%
(8/19 cases)</t>
  </si>
  <si>
    <t>36.8% 
(7/19 cases)</t>
  </si>
  <si>
    <r>
      <rPr>
        <b/>
        <sz val="10"/>
        <rFont val="Arial"/>
        <family val="2"/>
      </rPr>
      <t xml:space="preserve">Table S3. </t>
    </r>
    <r>
      <rPr>
        <sz val="10"/>
        <rFont val="Arial"/>
        <family val="2"/>
      </rPr>
      <t>Detailed information of the chromothriptic events detected by GM including the genes involved in the rearrangements.</t>
    </r>
  </si>
  <si>
    <t>Case with CK by CBA and &gt;5 CNA by GM</t>
  </si>
  <si>
    <t>&gt;5 CNA by WGS</t>
  </si>
  <si>
    <t>All of them had ≥5CNA</t>
  </si>
  <si>
    <t>Non-CK by CBA; but &gt;5 CNA by GM</t>
  </si>
  <si>
    <t>Associated with high total number of CNA (median 6)</t>
  </si>
  <si>
    <t>33/33 with &gt;5CNA by GM
(30/33 with CK by CBA)</t>
  </si>
  <si>
    <r>
      <t xml:space="preserve">Chromosomes most frequently affected with cth were 2 (n=3), 3 (n=6), 6 (n=3), 8 (n=4) and 17 (n=3).
Survival of these patients was worse than that of cases with </t>
    </r>
    <r>
      <rPr>
        <i/>
        <sz val="10"/>
        <color theme="1"/>
        <rFont val="Arial"/>
        <family val="2"/>
      </rPr>
      <t>TP53</t>
    </r>
    <r>
      <rPr>
        <sz val="10"/>
        <color theme="1"/>
        <rFont val="Arial"/>
        <family val="2"/>
      </rPr>
      <t>abn or del</t>
    </r>
    <r>
      <rPr>
        <i/>
        <sz val="10"/>
        <color theme="1"/>
        <rFont val="Arial"/>
        <family val="2"/>
      </rPr>
      <t>ATM</t>
    </r>
    <r>
      <rPr>
        <sz val="10"/>
        <color theme="1"/>
        <rFont val="Arial"/>
        <family val="2"/>
      </rPr>
      <t xml:space="preserve"> without chromothripsis.</t>
    </r>
  </si>
  <si>
    <r>
      <t xml:space="preserve">In 3/8 cases, the authors observed a shattered 5p arm, alternating gains and losses, including gain of </t>
    </r>
    <r>
      <rPr>
        <i/>
        <sz val="10"/>
        <color theme="1"/>
        <rFont val="Arial"/>
        <family val="2"/>
      </rPr>
      <t>TERT</t>
    </r>
    <r>
      <rPr>
        <sz val="10"/>
        <color theme="1"/>
        <rFont val="Arial"/>
        <family val="2"/>
      </rPr>
      <t xml:space="preserve"> (confirmed by FISH).
In MVA for OS including 17p13 deletions, chromothripsis and &gt;6 CNA, only del(17)(p13) (HR 3.5; 95% CI: 1.7-7.2; p=0.001) showed independent prognostic impact.</t>
    </r>
  </si>
  <si>
    <t xml:space="preserve">In 2/7 cases with chromothripsis, a second chromosome carried frequent CNA with 6 and 8 copy numbr changes. More commonly affected chromosomes are not specified. </t>
  </si>
  <si>
    <t>45,XX,add(1)(q44),-2,-8,-9,del(11)(q21q23),add(12)(q24),add(14)(q32),add(17)(p13),
+mar1,+mar2[20]</t>
  </si>
  <si>
    <t>46,XX,-1,del(3)(p13),-5,der(10)t(1;10)(?;q22),del(11)(q23),+mar1,+mar2[20]</t>
  </si>
  <si>
    <t>44,XY,add(13)(q34),-15,-17[7]/46,XY[43]</t>
  </si>
  <si>
    <t>0.769</t>
  </si>
  <si>
    <t>47,XY,+18,add(19)(q13)[8]/47,XY,-3,add(17)(p13),+18,+mar[5]/46,XY[17]</t>
  </si>
  <si>
    <t>0.107</t>
  </si>
  <si>
    <t>0.443</t>
  </si>
  <si>
    <t>44,XY,r(11),-13,add(14)(p13),add(16)(q?),-17,-18,+mar[7]/46,XY[13]</t>
  </si>
  <si>
    <t>0.827</t>
  </si>
  <si>
    <t>43,XY,-5,-9,-15,add(17)(p13),+18,-21,+2mar[5]/46,XY[15]</t>
  </si>
  <si>
    <t>47,XY,der(4)t(4;?)(p11;?),der(17)t(17;?)(p11;?),+mar[2]/46,idem,-15[11]/
46,XY[2]</t>
  </si>
  <si>
    <t>0.519</t>
  </si>
  <si>
    <t>45,XX,-6,add(17)(p11),der(19)t(6;19)(q12;p13)[7]/44,XX,-6,del(12)(p12),-15,
add(17)(p11),der(19)t(6;19)(q12;p13)[6]/44,XX,-6,add(12)(q24),-15,add(17)(p11),
der(19)t(6;19)(q12;p13)[2]/46,XX[15]</t>
  </si>
  <si>
    <t>47,XY,der(6)add(6)(p25)del(6)(q21),del(11)(q14q23),+mar[20]</t>
  </si>
  <si>
    <t>42-44,X,-Y[4],add(1)(q42)[4],-3[4],add(11)(p15)[4],der(13)t(13;?)(q13;?)[2],-14[4],
del(17)(p12)[4],-20[2],+mar1[3][cp4]/46,XY[16]</t>
  </si>
  <si>
    <t>0.879</t>
  </si>
  <si>
    <t>46,XX,del(13)(q14q21),-16,der(17)t(17;18)(p11;q11),+mar1[11]</t>
  </si>
  <si>
    <t>46,XY,add(4)(q34),del(8)(p12)[1]/46,idem,t(1;13)(q32;q14)[5]/46,XY[24]</t>
  </si>
  <si>
    <t>0.811</t>
  </si>
  <si>
    <t>0.770</t>
  </si>
  <si>
    <t>0.137</t>
  </si>
  <si>
    <t>45,XX,add(1)(p36),del(3)(p14),del(13)(q14),add(17)(p13),-20[cp7]/46,XX[21]</t>
  </si>
  <si>
    <t>0.270</t>
  </si>
  <si>
    <t>0.900</t>
  </si>
  <si>
    <t>0.156</t>
  </si>
  <si>
    <t>0.467</t>
  </si>
  <si>
    <t>46,XX,der(3)(3p14--&gt;3q24),der(6)(6pter--&gt;6qter::3p14--&gt;3p22::13q14--&gt;13qter),
der(9)(3q24--&gt;3qter::9pter--&gt;9qter),der(13)(13pter--&gt;13q14::3p22--&gt;3pter)[3]/
46,XX[7]</t>
  </si>
  <si>
    <t>0.290</t>
  </si>
  <si>
    <t>0.223</t>
  </si>
  <si>
    <t>0.745</t>
  </si>
  <si>
    <t>0.528</t>
  </si>
  <si>
    <t>0.249</t>
  </si>
  <si>
    <t>0.808</t>
  </si>
  <si>
    <t>44,X,dic(X;16)(q28;q12),add(5)(p10),add(7)(q31),dic(15;21)(p13;p13),i(17)(q10),
add(18)(p11),add(21)(p10)[cp15]/46,XX[4]</t>
  </si>
  <si>
    <t>0.787</t>
  </si>
  <si>
    <t>46-50,XY,add(1)(p36),add(2)(q34),+add(2)(q34),del(3)(p11p22),del(8)(p21),
add(9)(q34),add(10)(p11),-12,-13,del(13)(q13),+21,+22,+3mar[cp10]/
46-50,XY,add(1)(p36),add(2)(q34),+add(2)(q34),del(3)(p11p22),del(8)(p21),
-9,add(10)(p11),-12,-13,del(13)(q13),+21,+22,+3mar[cp10]</t>
  </si>
  <si>
    <t>46,XY,add(2)(p23),-10,der(11)add(11)(p11)del(11)(q23),del(13)(q14q34),
+mar1[cp6]/46,ídem,i(17)(q10),+mar2[2]/46,XY[12]</t>
  </si>
  <si>
    <t>42,XY,der(3)t(3;21)(q26;q11)t(8;21)(q21;q22),-8,del(11)(q14q23),-14,
der(17;18)(q10;q10),der(19)t(14;19)(q11;q13),der(21)t(8;21)(q22;q22)
t(3;8)(q26;q24)[7]/42,XY,der(3)t(3;21)(q26;q11)t(8;21)(q21;q22),-8,del(11)(q14q23),
der(13)t(13;15)(q14;q21),-14,der(15)t(13;15)(q14;q21),der(17;18)(q10;q10),
der(19)t(14;19)(q11;q13),der(21)t(8;21)(q23;q22)t(3;8)(q26;q24)[2]/46,XY[9]</t>
  </si>
  <si>
    <t>0.366</t>
  </si>
  <si>
    <t>43,XY,der(2)(10qter-&gt;10q21::2p24-&gt;2p14::10?-&gt;10?::2p14-&gt;2qter),
der(3)t(3;18)(p24;q12),der(6)t(4;6)(q11;q25),-9,-10,del(11)(q14q24),
der(12)(6qter-&gt;6q25::12p13-&gt;12p13::hsr::12p13-&gt;12qter),-13,del(18)(q12)[3]/
43,XY,der(2)(10qter-&gt;10q21::2p24-&gt;2p14::10?-&gt;10?::2?-&gt;2?::10?-&gt;10?::2p14-&gt;2qter),der(3)t(3;18)(p24;q12),der(6)t(4;6)(q11;q25),-9,-10,del(11)(q14q24),
der(12)(6qter-&gt;6q25::12p13-&gt;12p13::hsr::12p13-&gt;12qter),-13,del(18)(q12)[2]/
43,XY,der(2)(10qter-&gt;10q21::2p24-&gt;2p14::10?-&gt;10?::2p14-&gt;2qter),
der(3)t(3;18)(p24;q12),der(6)del(6)(q15q21)t(6;10)(q23;?),-9,-10,del(11)(q14q24),
der(12)(6qter-&gt;6q25::12p13-&gt;12p13::hsr::12p13-&gt;12qter),-13,del(18)(q12)[2]/
46,XY[11]</t>
  </si>
  <si>
    <t>0.589</t>
  </si>
  <si>
    <t>0.251</t>
  </si>
  <si>
    <t>0.445</t>
  </si>
  <si>
    <t>0.181</t>
  </si>
  <si>
    <t>0.824</t>
  </si>
  <si>
    <t>0.113</t>
  </si>
  <si>
    <t>0.487</t>
  </si>
  <si>
    <t>0.162</t>
  </si>
  <si>
    <t>0.200</t>
  </si>
  <si>
    <t>0.078</t>
  </si>
  <si>
    <t>0.210</t>
  </si>
  <si>
    <t>0.153</t>
  </si>
  <si>
    <t>45,XY,add(3)(p23),-12,der(17)t(12;17)(q11;p13),+ac[11]/44,X,-Y,-3,add(9)(q34),
add(12)(p11),add(15)(p11),-17,+mar,+ac[2]/46,XY[7]</t>
  </si>
  <si>
    <t>43,X,-Y,der(5)t(5;15)(q34;q13),der(11)(11pter-&gt;11q11::11?q21-&gt;11?q12::22q11-&gt;22q13::11q22-&gt;11qter),del(14)(q24q32),-15,del(17)(p11),-22[8]/
42,X,-Y,der(3)t(3;14)(p14;q11)del(14)(q24q32),der(5)t(5;15)(q34;q13),
der(11)(11pter-&gt;11q11::11?q21-&gt;11?q12::22q11-&gt;22q13::11q22-&gt;11qter),-14,
-15,del(17)(p11),-22[2]/43,X,-Y,der(5)t(5;15)(q34;q13),der(7)t(7;15)(q36;q21),
der(11)(11pter-&gt;11q11::11?q21-&gt;11?q12::22q11-&gt;22q13::11q22-&gt;11qter),
del(14)(q24q32),-15,del(17)(p11),-22[2]/43,X,-Y,der(5)t(5;15)(q34;q13),
der(11)(11pter-&gt;11q11::11?q21-&gt;11?q12::22q11-&gt;22q13::11q22-&gt;11qter),
del(14)(q24q32),der(14)t(14;15)(p11;q11),-15,del(17)(p11),-22[2]/46,XY[3]</t>
  </si>
  <si>
    <t>0.969</t>
  </si>
  <si>
    <t>46,XY,dup(2)(p13p24),der(4)t(4;10)(p15;q25),del(6)(q15q27),
der(8)t(7;8)(q21;q24),i(17)(q10)[cp13]/46,XY[4]</t>
  </si>
  <si>
    <t>0.741</t>
  </si>
  <si>
    <t>46,XY,del(13)(q14q32),del(14)(q13q32)[4]/46,XY,der(1)t(1;13)(q42;q14)
ins(13;14)(q22;q?q?),del(13)(q14q32),der(13)t(1;13)(q42;q14),del(14)(q13q32),
der(21)t(1;21)(q21;p11)t(1;13)(q42;q14)ins(13;14)(q22;q?q?)[5]/46,XY[6]</t>
  </si>
  <si>
    <t>0.575</t>
  </si>
  <si>
    <t>0.081</t>
  </si>
  <si>
    <t>0.996</t>
  </si>
  <si>
    <t>46,XY,del(3)(p14p24),del(6)(q15q27),del(11)(q21q24)[10]/46,XY[10]</t>
  </si>
  <si>
    <t>0.463</t>
  </si>
  <si>
    <t>0.278</t>
  </si>
  <si>
    <t>0.339</t>
  </si>
  <si>
    <t>0.772</t>
  </si>
  <si>
    <t>0.289</t>
  </si>
  <si>
    <t>0.867</t>
  </si>
  <si>
    <t>41-44,X,-X[7],-3[9],add(4)(p16)[4],-9[7],der(11)t(4;11)(q12;p15)[5],-16[2],-17[3],
add(17)(p13)[3],-18[4],+19[3],+21[3],+mar1[2],+mar2[4],+mar3[5],+mar4[8][cp11]/
46,XX[11]</t>
  </si>
  <si>
    <t xml:space="preserve">45,XY,-5,+del(6)(q11),-8,der(10)t(10;?21)(q22;?q21),+del(11)(q11),del(13)(q14),
del(14)(q24),+der(14)t(5;14)(q21;q32),add(17)(p11),-21[13]/46,XY[5]           </t>
  </si>
  <si>
    <t>0.523</t>
  </si>
  <si>
    <t>0.890</t>
  </si>
  <si>
    <t>0.869</t>
  </si>
  <si>
    <t>47,XY,add(1)(p36),der(2)t(2;?)(p23;?),del(3)(p21),del(6)(q23),+12,del(13)(q12q14),
del(14)(q24),der(17)t(17;?)(q25;?)[16]/46,XY[4]</t>
  </si>
  <si>
    <t>0.727</t>
  </si>
  <si>
    <t>0.844</t>
  </si>
  <si>
    <t>47,XX,add(9)(q34),del(11)(q1?3q2?3),del(17)(p12),+mar1[cp4]/47,XX,add(2)(p2?4),
del(11)(q1?3q2?3),del(17)(p12),+mar2[cp4]/46,XX[5]</t>
  </si>
  <si>
    <t>0.176</t>
  </si>
  <si>
    <t>0.777</t>
  </si>
  <si>
    <t>45,XX,add(8)(p2?3),add(11)(q23),der(12)t(12;17)(p1?3;q?12),-17[10]/
44,sl,-9,-13,+mar[cp8]/46,XX[2]</t>
  </si>
  <si>
    <t>0.662</t>
  </si>
  <si>
    <t>0.966</t>
  </si>
  <si>
    <t>0.373</t>
  </si>
  <si>
    <t>0.342</t>
  </si>
  <si>
    <t>0.168</t>
  </si>
  <si>
    <t>0.144</t>
  </si>
  <si>
    <t>46,XY,del(11)(q14)[6]/45,idem,add(2)(p2?4),-4,add(18)(q?12)x2[6]/46,XY[39]</t>
  </si>
  <si>
    <t>0.480</t>
  </si>
  <si>
    <t>0.797</t>
  </si>
  <si>
    <t>46,XY,del(13)(q14q22),ins(15;3)(q21;q21q29)[19]/46,XY[1]</t>
  </si>
  <si>
    <t>44,XY,der(5;17)t(5;17)ins(5;17)(q1?3;p11q25)[2]/46,XY[12]</t>
  </si>
  <si>
    <r>
      <rPr>
        <b/>
        <sz val="10"/>
        <color theme="1"/>
        <rFont val="Arial"/>
        <family val="2"/>
      </rPr>
      <t xml:space="preserve">Table S6. </t>
    </r>
    <r>
      <rPr>
        <sz val="10"/>
        <color theme="1"/>
        <rFont val="Arial"/>
        <family val="2"/>
      </rPr>
      <t>Review of the literature published about chromothripsis in CLL.</t>
    </r>
  </si>
  <si>
    <r>
      <rPr>
        <b/>
        <sz val="10"/>
        <color theme="1"/>
        <rFont val="Arial"/>
        <family val="2"/>
      </rPr>
      <t xml:space="preserve">Table S5. </t>
    </r>
    <r>
      <rPr>
        <sz val="10"/>
        <color theme="1"/>
        <rFont val="Arial"/>
        <family val="2"/>
      </rPr>
      <t>Results obtained by optical genome mapping in those chromosomes with chromothripsis.</t>
    </r>
  </si>
  <si>
    <r>
      <rPr>
        <b/>
        <sz val="10"/>
        <rFont val="Arial"/>
        <family val="2"/>
      </rPr>
      <t xml:space="preserve">Table S4. </t>
    </r>
    <r>
      <rPr>
        <sz val="10"/>
        <rFont val="Arial"/>
        <family val="2"/>
      </rPr>
      <t>Detailed information of the chromothriptic events detected by GM and karyotypes obtained by CBA.</t>
    </r>
  </si>
</sst>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006100"/>
      <name val="Arial"/>
      <family val="2"/>
    </font>
    <font>
      <sz val="10"/>
      <color theme="1"/>
      <name val="Arial"/>
      <family val="2"/>
    </font>
    <font>
      <b/>
      <sz val="10"/>
      <color theme="1"/>
      <name val="Arial"/>
      <family val="2"/>
    </font>
    <font>
      <sz val="10"/>
      <color rgb="FF000000"/>
      <name val="Arial"/>
      <family val="2"/>
    </font>
    <font>
      <sz val="10"/>
      <name val="Arial"/>
      <family val="2"/>
    </font>
    <font>
      <b/>
      <sz val="10"/>
      <name val="Arial"/>
      <family val="2"/>
    </font>
    <font>
      <sz val="11"/>
      <name val="Calibri"/>
      <family val="2"/>
      <scheme val="minor"/>
    </font>
    <font>
      <b/>
      <i/>
      <sz val="10"/>
      <color theme="1"/>
      <name val="Arial"/>
      <family val="2"/>
    </font>
    <font>
      <i/>
      <sz val="10"/>
      <color theme="1"/>
      <name val="Arial"/>
      <family val="2"/>
    </font>
    <font>
      <i/>
      <sz val="10"/>
      <name val="Arial"/>
      <family val="2"/>
    </font>
    <font>
      <sz val="10"/>
      <color theme="1"/>
      <name val="Calibri"/>
      <family val="2"/>
    </font>
    <font>
      <b/>
      <sz val="11"/>
      <color theme="1"/>
      <name val="Arial"/>
      <family val="2"/>
    </font>
    <font>
      <b/>
      <vertAlign val="superscript"/>
      <sz val="10"/>
      <color theme="1"/>
      <name val="Arial"/>
      <family val="2"/>
    </font>
  </fonts>
  <fills count="1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8" tint="0.79998168889431442"/>
        <bgColor indexed="65"/>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7" tint="0.59999389629810485"/>
        <bgColor indexed="65"/>
      </patternFill>
    </fill>
  </fills>
  <borders count="70">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bottom style="dashed">
        <color indexed="64"/>
      </bottom>
      <diagonal/>
    </border>
    <border>
      <left/>
      <right style="thin">
        <color indexed="64"/>
      </right>
      <top/>
      <bottom style="dashed">
        <color indexed="64"/>
      </bottom>
      <diagonal/>
    </border>
    <border>
      <left/>
      <right style="medium">
        <color indexed="64"/>
      </right>
      <top/>
      <bottom style="dashed">
        <color indexed="64"/>
      </bottom>
      <diagonal/>
    </border>
    <border>
      <left/>
      <right/>
      <top style="medium">
        <color indexed="64"/>
      </top>
      <bottom/>
      <diagonal/>
    </border>
    <border>
      <left/>
      <right/>
      <top/>
      <bottom style="dashed">
        <color indexed="64"/>
      </bottom>
      <diagonal/>
    </border>
    <border>
      <left/>
      <right/>
      <top style="medium">
        <color indexed="64"/>
      </top>
      <bottom style="dashed">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dashed">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ashed">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dashed">
        <color indexed="64"/>
      </top>
      <bottom style="dashed">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style="dashed">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dashed">
        <color indexed="64"/>
      </top>
      <bottom style="dashed">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dashed">
        <color indexed="64"/>
      </top>
      <bottom/>
      <diagonal/>
    </border>
    <border>
      <left style="medium">
        <color indexed="64"/>
      </left>
      <right style="thin">
        <color indexed="64"/>
      </right>
      <top style="dashed">
        <color indexed="64"/>
      </top>
      <bottom/>
      <diagonal/>
    </border>
    <border>
      <left style="medium">
        <color indexed="64"/>
      </left>
      <right style="thin">
        <color indexed="64"/>
      </right>
      <top/>
      <bottom style="dashed">
        <color indexed="64"/>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cellStyleXfs>
  <cellXfs count="435">
    <xf numFmtId="0" fontId="0" fillId="0" borderId="0" xfId="0"/>
    <xf numFmtId="0" fontId="5" fillId="7" borderId="0" xfId="1" applyFont="1" applyFill="1" applyAlignment="1">
      <alignment horizontal="left" vertical="center"/>
    </xf>
    <xf numFmtId="0" fontId="0" fillId="7" borderId="0" xfId="0" applyFill="1"/>
    <xf numFmtId="0" fontId="7" fillId="8" borderId="7" xfId="5" applyFont="1" applyFill="1" applyBorder="1" applyAlignment="1">
      <alignment horizontal="center" vertical="center"/>
    </xf>
    <xf numFmtId="0" fontId="7" fillId="8" borderId="8" xfId="5" applyFont="1" applyFill="1" applyBorder="1" applyAlignment="1">
      <alignment horizontal="center" vertical="center"/>
    </xf>
    <xf numFmtId="0" fontId="7" fillId="8" borderId="8" xfId="5" applyFont="1" applyFill="1" applyBorder="1" applyAlignment="1">
      <alignment horizontal="center" vertical="center" wrapText="1"/>
    </xf>
    <xf numFmtId="0" fontId="0" fillId="0" borderId="0" xfId="0" applyFill="1" applyAlignment="1">
      <alignment horizontal="center" vertical="center"/>
    </xf>
    <xf numFmtId="0" fontId="0" fillId="0" borderId="0" xfId="0" applyFill="1"/>
    <xf numFmtId="0" fontId="0" fillId="7" borderId="0" xfId="0" applyFill="1" applyAlignment="1">
      <alignment horizontal="center" vertical="center"/>
    </xf>
    <xf numFmtId="0" fontId="6" fillId="7" borderId="59" xfId="0" applyFont="1" applyFill="1" applyBorder="1" applyAlignment="1">
      <alignment horizontal="center" vertical="center"/>
    </xf>
    <xf numFmtId="0" fontId="6" fillId="0" borderId="55" xfId="0" applyFont="1" applyBorder="1" applyAlignment="1">
      <alignment horizontal="center" vertical="center"/>
    </xf>
    <xf numFmtId="0" fontId="6" fillId="0" borderId="60" xfId="0" applyFont="1" applyBorder="1" applyAlignment="1">
      <alignment horizontal="center" vertical="center"/>
    </xf>
    <xf numFmtId="0" fontId="6" fillId="8" borderId="0" xfId="0" applyFont="1" applyFill="1" applyBorder="1" applyAlignment="1">
      <alignment horizontal="center" vertical="center"/>
    </xf>
    <xf numFmtId="0" fontId="6" fillId="8" borderId="24" xfId="0" applyFont="1" applyFill="1" applyBorder="1" applyAlignment="1">
      <alignment horizontal="center" vertical="center"/>
    </xf>
    <xf numFmtId="0" fontId="6" fillId="0" borderId="0" xfId="0" applyFont="1" applyBorder="1" applyAlignment="1">
      <alignment horizontal="center" vertical="center"/>
    </xf>
    <xf numFmtId="0" fontId="6" fillId="0" borderId="24" xfId="0" applyFont="1" applyBorder="1" applyAlignment="1">
      <alignment horizontal="center" vertical="center"/>
    </xf>
    <xf numFmtId="0" fontId="6" fillId="0" borderId="0" xfId="0" applyFont="1" applyFill="1" applyBorder="1" applyAlignment="1">
      <alignment horizontal="center" vertical="center"/>
    </xf>
    <xf numFmtId="0" fontId="6" fillId="0" borderId="40" xfId="0" applyFont="1" applyBorder="1" applyAlignment="1">
      <alignment horizontal="center" vertical="center"/>
    </xf>
    <xf numFmtId="0" fontId="6" fillId="0" borderId="11" xfId="0" applyFont="1" applyBorder="1" applyAlignment="1">
      <alignment horizontal="center" vertical="center"/>
    </xf>
    <xf numFmtId="0" fontId="9" fillId="8" borderId="17" xfId="4" applyFont="1" applyFill="1" applyBorder="1" applyAlignment="1">
      <alignment horizontal="center" vertical="center"/>
    </xf>
    <xf numFmtId="0" fontId="6" fillId="8" borderId="17" xfId="0" applyFont="1" applyFill="1" applyBorder="1" applyAlignment="1">
      <alignment horizontal="center" vertical="center"/>
    </xf>
    <xf numFmtId="0" fontId="6" fillId="8" borderId="10" xfId="0" applyFont="1" applyFill="1" applyBorder="1" applyAlignment="1">
      <alignment horizontal="center" vertical="center"/>
    </xf>
    <xf numFmtId="0" fontId="9" fillId="8" borderId="24" xfId="4" applyFont="1" applyFill="1" applyBorder="1" applyAlignment="1">
      <alignment horizontal="center" vertical="center"/>
    </xf>
    <xf numFmtId="0" fontId="6" fillId="8" borderId="21" xfId="0" applyFont="1" applyFill="1" applyBorder="1" applyAlignment="1">
      <alignment horizontal="center" vertical="center"/>
    </xf>
    <xf numFmtId="0" fontId="9" fillId="8" borderId="24" xfId="2" applyFont="1" applyFill="1" applyBorder="1" applyAlignment="1">
      <alignment horizontal="center" vertical="center"/>
    </xf>
    <xf numFmtId="0" fontId="9" fillId="8" borderId="25" xfId="2" applyFont="1" applyFill="1" applyBorder="1" applyAlignment="1">
      <alignment horizontal="center" vertical="center"/>
    </xf>
    <xf numFmtId="0" fontId="6" fillId="8" borderId="22" xfId="0" applyFont="1" applyFill="1" applyBorder="1" applyAlignment="1">
      <alignment horizontal="center" vertical="center"/>
    </xf>
    <xf numFmtId="0" fontId="9" fillId="0" borderId="24" xfId="2" applyFont="1" applyFill="1" applyBorder="1" applyAlignment="1">
      <alignment horizontal="center" vertical="center"/>
    </xf>
    <xf numFmtId="0" fontId="6" fillId="0" borderId="24" xfId="0" applyFont="1" applyFill="1" applyBorder="1" applyAlignment="1">
      <alignment horizontal="center" vertical="center"/>
    </xf>
    <xf numFmtId="0" fontId="6" fillId="0" borderId="21" xfId="0" applyFont="1" applyFill="1" applyBorder="1" applyAlignment="1">
      <alignment horizontal="center" vertical="center"/>
    </xf>
    <xf numFmtId="0" fontId="9" fillId="0" borderId="25" xfId="2" applyFont="1" applyFill="1" applyBorder="1" applyAlignment="1">
      <alignment horizontal="center" vertical="center"/>
    </xf>
    <xf numFmtId="0" fontId="6" fillId="0" borderId="22" xfId="0" applyFont="1" applyFill="1" applyBorder="1" applyAlignment="1">
      <alignment horizontal="center" vertical="center"/>
    </xf>
    <xf numFmtId="0" fontId="6" fillId="8" borderId="28" xfId="0" applyFont="1" applyFill="1" applyBorder="1" applyAlignment="1">
      <alignment horizontal="center" vertical="center"/>
    </xf>
    <xf numFmtId="0" fontId="9" fillId="0" borderId="27" xfId="2" applyFont="1" applyFill="1" applyBorder="1" applyAlignment="1">
      <alignment horizontal="center" vertical="center"/>
    </xf>
    <xf numFmtId="0" fontId="9" fillId="0" borderId="24" xfId="4" applyFont="1" applyFill="1" applyBorder="1" applyAlignment="1">
      <alignment horizontal="center" vertical="center"/>
    </xf>
    <xf numFmtId="0" fontId="9" fillId="8" borderId="24" xfId="0" applyFont="1" applyFill="1" applyBorder="1" applyAlignment="1">
      <alignment horizontal="center" vertical="center"/>
    </xf>
    <xf numFmtId="0" fontId="9" fillId="8" borderId="27" xfId="2" applyFont="1" applyFill="1" applyBorder="1" applyAlignment="1">
      <alignment horizontal="center" vertical="center"/>
    </xf>
    <xf numFmtId="0" fontId="6" fillId="8" borderId="27" xfId="0" applyFont="1" applyFill="1" applyBorder="1" applyAlignment="1">
      <alignment horizontal="center" vertical="center"/>
    </xf>
    <xf numFmtId="0" fontId="9" fillId="8" borderId="25"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26" xfId="2" applyFont="1" applyFill="1" applyBorder="1" applyAlignment="1">
      <alignment horizontal="center" vertical="center"/>
    </xf>
    <xf numFmtId="0" fontId="9" fillId="0" borderId="26" xfId="0" applyFont="1" applyFill="1" applyBorder="1" applyAlignment="1">
      <alignment horizontal="center" vertical="center"/>
    </xf>
    <xf numFmtId="0" fontId="6" fillId="0" borderId="23" xfId="0" applyFont="1" applyFill="1" applyBorder="1" applyAlignment="1">
      <alignment horizontal="center" vertical="center"/>
    </xf>
    <xf numFmtId="0" fontId="9" fillId="0" borderId="22" xfId="0" applyFont="1" applyFill="1" applyBorder="1" applyAlignment="1">
      <alignment horizontal="center" vertical="center"/>
    </xf>
    <xf numFmtId="0" fontId="9" fillId="8" borderId="24" xfId="3" applyFont="1" applyFill="1" applyBorder="1" applyAlignment="1">
      <alignment horizontal="center" vertical="center"/>
    </xf>
    <xf numFmtId="0" fontId="6" fillId="8" borderId="23" xfId="0" applyFont="1" applyFill="1" applyBorder="1" applyAlignment="1">
      <alignment horizontal="center" vertical="center"/>
    </xf>
    <xf numFmtId="0" fontId="9" fillId="8" borderId="21" xfId="3" applyFont="1" applyFill="1" applyBorder="1" applyAlignment="1">
      <alignment horizontal="center" vertical="center"/>
    </xf>
    <xf numFmtId="0" fontId="9" fillId="0" borderId="24" xfId="3" applyFont="1" applyFill="1" applyBorder="1" applyAlignment="1">
      <alignment horizontal="center" vertical="center"/>
    </xf>
    <xf numFmtId="0" fontId="9" fillId="0" borderId="28" xfId="3" applyFont="1" applyFill="1" applyBorder="1" applyAlignment="1">
      <alignment horizontal="center" vertical="center"/>
    </xf>
    <xf numFmtId="0" fontId="9" fillId="0" borderId="31" xfId="3" applyFont="1" applyFill="1" applyBorder="1" applyAlignment="1">
      <alignment horizontal="center" vertical="center"/>
    </xf>
    <xf numFmtId="0" fontId="6" fillId="0" borderId="28" xfId="0" applyFont="1" applyFill="1" applyBorder="1" applyAlignment="1">
      <alignment horizontal="center" vertical="center"/>
    </xf>
    <xf numFmtId="0" fontId="9" fillId="0" borderId="24" xfId="6" applyFont="1" applyFill="1" applyBorder="1" applyAlignment="1">
      <alignment horizontal="center" vertical="center"/>
    </xf>
    <xf numFmtId="0" fontId="9" fillId="0" borderId="21" xfId="6" applyFont="1" applyFill="1" applyBorder="1" applyAlignment="1">
      <alignment horizontal="center" vertical="center"/>
    </xf>
    <xf numFmtId="0" fontId="9" fillId="8" borderId="26"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applyAlignment="1">
      <alignment horizontal="center" vertical="center"/>
    </xf>
    <xf numFmtId="0" fontId="9" fillId="0" borderId="27" xfId="6" applyFont="1" applyFill="1" applyBorder="1" applyAlignment="1">
      <alignment horizontal="center" vertical="center"/>
    </xf>
    <xf numFmtId="0" fontId="9" fillId="0" borderId="25" xfId="6" applyFont="1" applyFill="1" applyBorder="1" applyAlignment="1">
      <alignment horizontal="center" vertical="center"/>
    </xf>
    <xf numFmtId="0" fontId="9" fillId="8" borderId="24" xfId="0" applyFont="1" applyFill="1" applyBorder="1" applyAlignment="1">
      <alignment horizontal="center"/>
    </xf>
    <xf numFmtId="0" fontId="9" fillId="8" borderId="25" xfId="0" applyFont="1" applyFill="1" applyBorder="1" applyAlignment="1">
      <alignment horizontal="center"/>
    </xf>
    <xf numFmtId="0" fontId="9" fillId="0" borderId="26" xfId="3" applyFont="1" applyFill="1" applyBorder="1" applyAlignment="1">
      <alignment horizontal="center" vertical="center"/>
    </xf>
    <xf numFmtId="0" fontId="7" fillId="0" borderId="36" xfId="0" applyFont="1" applyFill="1" applyBorder="1" applyAlignment="1">
      <alignment horizontal="center" vertical="center"/>
    </xf>
    <xf numFmtId="0" fontId="7" fillId="0" borderId="39" xfId="0" applyFont="1" applyFill="1" applyBorder="1" applyAlignment="1">
      <alignment horizontal="center" vertical="center" wrapText="1"/>
    </xf>
    <xf numFmtId="0" fontId="7" fillId="0" borderId="3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7" xfId="0" applyFont="1" applyFill="1" applyBorder="1" applyAlignment="1">
      <alignment horizontal="center" vertical="center"/>
    </xf>
    <xf numFmtId="0" fontId="7" fillId="7" borderId="7" xfId="0" applyFont="1" applyFill="1" applyBorder="1" applyAlignment="1">
      <alignment horizontal="center" vertical="center"/>
    </xf>
    <xf numFmtId="0" fontId="7" fillId="7" borderId="8" xfId="0" applyFont="1" applyFill="1" applyBorder="1" applyAlignment="1">
      <alignment horizontal="center" vertical="center"/>
    </xf>
    <xf numFmtId="0" fontId="9" fillId="0" borderId="47" xfId="4" applyFont="1" applyFill="1" applyBorder="1" applyAlignment="1">
      <alignment horizontal="center" vertical="center"/>
    </xf>
    <xf numFmtId="0" fontId="6" fillId="0" borderId="33" xfId="0" applyFont="1" applyFill="1" applyBorder="1" applyAlignment="1">
      <alignment horizontal="center" vertical="center"/>
    </xf>
    <xf numFmtId="3" fontId="6" fillId="0" borderId="17" xfId="0" applyNumberFormat="1" applyFont="1" applyFill="1" applyBorder="1" applyAlignment="1">
      <alignment horizontal="center" vertical="center"/>
    </xf>
    <xf numFmtId="0" fontId="6" fillId="0" borderId="47" xfId="0" applyFont="1" applyFill="1" applyBorder="1" applyAlignment="1">
      <alignment horizontal="center" vertical="center"/>
    </xf>
    <xf numFmtId="0" fontId="9" fillId="0" borderId="37" xfId="4" applyFont="1" applyFill="1" applyBorder="1" applyAlignment="1">
      <alignment horizontal="center" vertical="center"/>
    </xf>
    <xf numFmtId="3" fontId="6" fillId="0" borderId="24" xfId="0" applyNumberFormat="1" applyFont="1" applyFill="1" applyBorder="1" applyAlignment="1">
      <alignment horizontal="center" vertical="center"/>
    </xf>
    <xf numFmtId="0" fontId="6" fillId="0" borderId="37" xfId="0" applyFont="1" applyFill="1" applyBorder="1" applyAlignment="1">
      <alignment horizontal="center" vertical="center"/>
    </xf>
    <xf numFmtId="0" fontId="9" fillId="0" borderId="37" xfId="2" applyFont="1" applyFill="1" applyBorder="1" applyAlignment="1">
      <alignment horizontal="center" vertical="center"/>
    </xf>
    <xf numFmtId="0" fontId="6" fillId="0" borderId="34" xfId="0" applyFont="1" applyFill="1" applyBorder="1" applyAlignment="1">
      <alignment horizontal="center" vertical="center"/>
    </xf>
    <xf numFmtId="0" fontId="6" fillId="0" borderId="31" xfId="0" applyFont="1" applyFill="1" applyBorder="1" applyAlignment="1">
      <alignment horizontal="center" vertical="center"/>
    </xf>
    <xf numFmtId="0" fontId="6" fillId="8" borderId="37" xfId="0" applyFont="1" applyFill="1" applyBorder="1" applyAlignment="1">
      <alignment horizontal="center" vertical="center"/>
    </xf>
    <xf numFmtId="3" fontId="6" fillId="8" borderId="24" xfId="0" applyNumberFormat="1" applyFont="1" applyFill="1" applyBorder="1" applyAlignment="1">
      <alignment horizontal="center" vertical="center"/>
    </xf>
    <xf numFmtId="0" fontId="6" fillId="8" borderId="5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7" xfId="0" applyFont="1" applyFill="1" applyBorder="1" applyAlignment="1">
      <alignment horizontal="center" vertical="center"/>
    </xf>
    <xf numFmtId="0" fontId="6" fillId="0" borderId="11" xfId="0" applyFont="1" applyFill="1" applyBorder="1" applyAlignment="1">
      <alignment horizontal="center" vertical="center"/>
    </xf>
    <xf numFmtId="0" fontId="9" fillId="0" borderId="47" xfId="2" applyFont="1" applyFill="1" applyBorder="1" applyAlignment="1">
      <alignment horizontal="center" vertical="center"/>
    </xf>
    <xf numFmtId="3" fontId="6" fillId="0" borderId="24" xfId="0" applyNumberFormat="1" applyFont="1" applyBorder="1" applyAlignment="1">
      <alignment horizontal="center"/>
    </xf>
    <xf numFmtId="0" fontId="9" fillId="0" borderId="37" xfId="0" applyFont="1" applyFill="1" applyBorder="1" applyAlignment="1">
      <alignment horizontal="center" vertical="center"/>
    </xf>
    <xf numFmtId="0" fontId="9" fillId="0" borderId="0" xfId="0" applyFont="1" applyFill="1" applyBorder="1" applyAlignment="1">
      <alignment horizontal="center" vertical="center"/>
    </xf>
    <xf numFmtId="3" fontId="9" fillId="0" borderId="24" xfId="0" applyNumberFormat="1" applyFont="1" applyFill="1" applyBorder="1" applyAlignment="1">
      <alignment horizontal="center" vertical="center"/>
    </xf>
    <xf numFmtId="0" fontId="6" fillId="0" borderId="24" xfId="0" applyNumberFormat="1" applyFont="1" applyFill="1" applyBorder="1" applyAlignment="1">
      <alignment horizontal="center" vertical="center"/>
    </xf>
    <xf numFmtId="0" fontId="9" fillId="0" borderId="0" xfId="3" applyFont="1" applyFill="1" applyBorder="1" applyAlignment="1">
      <alignment horizontal="center" vertical="center"/>
    </xf>
    <xf numFmtId="0" fontId="9" fillId="0" borderId="50" xfId="2" applyFont="1" applyFill="1" applyBorder="1" applyAlignment="1">
      <alignment horizontal="center" vertical="center"/>
    </xf>
    <xf numFmtId="3" fontId="6" fillId="0" borderId="7" xfId="0" applyNumberFormat="1" applyFont="1" applyFill="1" applyBorder="1" applyAlignment="1">
      <alignment horizontal="center" vertical="center"/>
    </xf>
    <xf numFmtId="0" fontId="9" fillId="0" borderId="50" xfId="0" applyFont="1" applyFill="1" applyBorder="1" applyAlignment="1">
      <alignment horizontal="center" vertical="center"/>
    </xf>
    <xf numFmtId="0" fontId="9" fillId="0" borderId="11" xfId="0" applyFont="1" applyFill="1" applyBorder="1" applyAlignment="1">
      <alignment horizontal="center" vertical="center"/>
    </xf>
    <xf numFmtId="3" fontId="9" fillId="0" borderId="7" xfId="0" applyNumberFormat="1" applyFont="1" applyFill="1" applyBorder="1" applyAlignment="1">
      <alignment horizontal="center" vertical="center"/>
    </xf>
    <xf numFmtId="0" fontId="9" fillId="0" borderId="33" xfId="2" applyFont="1" applyFill="1" applyBorder="1" applyAlignment="1">
      <alignment horizontal="center" vertical="center"/>
    </xf>
    <xf numFmtId="0" fontId="9" fillId="0" borderId="0" xfId="2" applyFont="1" applyFill="1" applyBorder="1" applyAlignment="1">
      <alignment horizontal="center" vertical="center"/>
    </xf>
    <xf numFmtId="0" fontId="9" fillId="0" borderId="11" xfId="2" applyFont="1" applyFill="1" applyBorder="1" applyAlignment="1">
      <alignment horizontal="center" vertical="center"/>
    </xf>
    <xf numFmtId="0" fontId="6" fillId="0" borderId="50" xfId="0" applyFont="1" applyFill="1" applyBorder="1" applyAlignment="1">
      <alignment horizontal="center" vertical="center"/>
    </xf>
    <xf numFmtId="0" fontId="9" fillId="0" borderId="33" xfId="0" applyFont="1" applyFill="1" applyBorder="1" applyAlignment="1">
      <alignment horizontal="center" vertical="center"/>
    </xf>
    <xf numFmtId="0" fontId="6" fillId="0" borderId="35" xfId="0" applyFont="1" applyFill="1" applyBorder="1" applyAlignment="1">
      <alignment horizontal="center" vertical="center"/>
    </xf>
    <xf numFmtId="0" fontId="9" fillId="0" borderId="0" xfId="4" applyFont="1" applyFill="1" applyBorder="1" applyAlignment="1">
      <alignment horizontal="center" vertical="center"/>
    </xf>
    <xf numFmtId="0" fontId="6" fillId="0" borderId="46" xfId="0" applyFont="1" applyFill="1" applyBorder="1" applyAlignment="1">
      <alignment horizontal="center" vertical="center"/>
    </xf>
    <xf numFmtId="0" fontId="9" fillId="8" borderId="0" xfId="1" applyFont="1" applyFill="1" applyBorder="1" applyAlignment="1">
      <alignment horizontal="center" vertical="center"/>
    </xf>
    <xf numFmtId="0" fontId="9" fillId="8" borderId="24" xfId="1" applyFont="1" applyFill="1" applyBorder="1" applyAlignment="1">
      <alignment horizontal="center" vertical="center"/>
    </xf>
    <xf numFmtId="0" fontId="6" fillId="0" borderId="38" xfId="0" applyFont="1" applyFill="1" applyBorder="1" applyAlignment="1">
      <alignment horizontal="center" vertical="center"/>
    </xf>
    <xf numFmtId="0" fontId="9" fillId="8" borderId="11" xfId="1" applyFont="1" applyFill="1" applyBorder="1" applyAlignment="1">
      <alignment horizontal="center" vertical="center"/>
    </xf>
    <xf numFmtId="0" fontId="9" fillId="8" borderId="7" xfId="1" applyFont="1" applyFill="1" applyBorder="1" applyAlignment="1">
      <alignment horizontal="center" vertical="center"/>
    </xf>
    <xf numFmtId="0" fontId="9" fillId="0" borderId="38" xfId="2" applyFont="1" applyFill="1" applyBorder="1" applyAlignment="1">
      <alignment horizontal="center" vertical="center"/>
    </xf>
    <xf numFmtId="3" fontId="6" fillId="0" borderId="51" xfId="0" applyNumberFormat="1" applyFont="1" applyFill="1" applyBorder="1" applyAlignment="1">
      <alignment horizontal="center" vertical="center"/>
    </xf>
    <xf numFmtId="0" fontId="6" fillId="0" borderId="41" xfId="0" applyFont="1" applyFill="1" applyBorder="1" applyAlignment="1">
      <alignment horizontal="center" vertical="center"/>
    </xf>
    <xf numFmtId="0" fontId="6" fillId="0" borderId="33" xfId="0" applyFont="1" applyFill="1" applyBorder="1" applyAlignment="1">
      <alignment horizontal="center"/>
    </xf>
    <xf numFmtId="0" fontId="6" fillId="0" borderId="0" xfId="0" applyFont="1" applyFill="1" applyBorder="1" applyAlignment="1">
      <alignment horizontal="center"/>
    </xf>
    <xf numFmtId="3" fontId="6" fillId="8" borderId="7" xfId="0" applyNumberFormat="1" applyFont="1" applyFill="1" applyBorder="1" applyAlignment="1">
      <alignment horizontal="center" vertical="center"/>
    </xf>
    <xf numFmtId="0" fontId="7" fillId="8" borderId="58" xfId="0" applyFont="1" applyFill="1" applyBorder="1" applyAlignment="1">
      <alignment horizontal="center" vertical="center" wrapText="1"/>
    </xf>
    <xf numFmtId="0" fontId="7" fillId="8" borderId="39" xfId="0" applyFont="1" applyFill="1" applyBorder="1" applyAlignment="1">
      <alignment horizontal="center" vertical="center" wrapText="1"/>
    </xf>
    <xf numFmtId="0" fontId="7" fillId="8" borderId="36" xfId="0" applyFont="1" applyFill="1" applyBorder="1" applyAlignment="1">
      <alignment horizontal="center" vertical="center" wrapText="1"/>
    </xf>
    <xf numFmtId="0" fontId="6" fillId="0" borderId="54" xfId="0" applyFont="1" applyBorder="1" applyAlignment="1">
      <alignment horizontal="center" vertical="center"/>
    </xf>
    <xf numFmtId="0" fontId="6" fillId="0" borderId="44" xfId="0" applyFont="1" applyBorder="1" applyAlignment="1">
      <alignment horizontal="center" vertical="center"/>
    </xf>
    <xf numFmtId="0" fontId="9" fillId="0" borderId="45" xfId="2" applyFont="1" applyFill="1" applyBorder="1" applyAlignment="1">
      <alignment horizontal="center" vertical="center"/>
    </xf>
    <xf numFmtId="0" fontId="6" fillId="0" borderId="59" xfId="0" applyFont="1" applyBorder="1" applyAlignment="1">
      <alignment horizontal="center" vertical="center"/>
    </xf>
    <xf numFmtId="0" fontId="6" fillId="0" borderId="60" xfId="0" applyFont="1" applyBorder="1" applyAlignment="1">
      <alignment horizontal="center" vertical="center" wrapText="1"/>
    </xf>
    <xf numFmtId="9" fontId="6" fillId="0" borderId="59" xfId="0" applyNumberFormat="1" applyFont="1" applyBorder="1" applyAlignment="1">
      <alignment horizontal="center" vertical="center"/>
    </xf>
    <xf numFmtId="0" fontId="6" fillId="0" borderId="60" xfId="0" applyFont="1" applyBorder="1" applyAlignment="1">
      <alignment vertical="center" wrapText="1"/>
    </xf>
    <xf numFmtId="0" fontId="6" fillId="0" borderId="22" xfId="0" applyFont="1" applyBorder="1" applyAlignment="1">
      <alignment horizontal="center" vertical="center"/>
    </xf>
    <xf numFmtId="0" fontId="6" fillId="0" borderId="43" xfId="0" applyFont="1" applyBorder="1" applyAlignment="1">
      <alignment horizontal="center" vertical="center"/>
    </xf>
    <xf numFmtId="0" fontId="6" fillId="0" borderId="59" xfId="0" applyFont="1" applyBorder="1" applyAlignment="1">
      <alignment horizontal="center" vertical="center" wrapText="1"/>
    </xf>
    <xf numFmtId="0" fontId="9" fillId="0" borderId="60" xfId="0" applyFont="1" applyBorder="1" applyAlignment="1">
      <alignment horizontal="left" vertical="center" wrapText="1"/>
    </xf>
    <xf numFmtId="0" fontId="6" fillId="0" borderId="61"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0" fillId="8" borderId="0" xfId="0" applyFill="1"/>
    <xf numFmtId="0" fontId="0" fillId="8" borderId="24" xfId="0" applyFill="1" applyBorder="1"/>
    <xf numFmtId="0" fontId="0" fillId="8" borderId="24" xfId="0" applyFill="1" applyBorder="1" applyAlignment="1">
      <alignment horizontal="center" vertical="center"/>
    </xf>
    <xf numFmtId="0" fontId="0" fillId="8" borderId="50" xfId="0" applyFill="1" applyBorder="1"/>
    <xf numFmtId="0" fontId="9" fillId="0" borderId="34" xfId="0" applyFont="1" applyFill="1" applyBorder="1" applyAlignment="1">
      <alignment horizontal="center" vertical="center"/>
    </xf>
    <xf numFmtId="0" fontId="6" fillId="0" borderId="45" xfId="0" applyFont="1" applyBorder="1" applyAlignment="1">
      <alignment horizontal="center" vertical="center" wrapText="1"/>
    </xf>
    <xf numFmtId="0" fontId="0" fillId="8" borderId="11" xfId="0" applyFill="1" applyBorder="1"/>
    <xf numFmtId="0" fontId="7" fillId="7"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9" fillId="0" borderId="35"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34" xfId="1" applyFont="1" applyFill="1" applyBorder="1" applyAlignment="1">
      <alignment horizontal="center" vertical="center"/>
    </xf>
    <xf numFmtId="0" fontId="6" fillId="0" borderId="51"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8" xfId="0" applyFont="1" applyBorder="1" applyAlignment="1">
      <alignment horizontal="center" vertical="center"/>
    </xf>
    <xf numFmtId="0" fontId="6" fillId="0" borderId="38" xfId="0" applyFont="1" applyBorder="1" applyAlignment="1">
      <alignment horizontal="center" vertical="center" wrapText="1"/>
    </xf>
    <xf numFmtId="0" fontId="6" fillId="0" borderId="46" xfId="0" applyFont="1" applyBorder="1" applyAlignment="1">
      <alignment horizontal="center" vertical="center"/>
    </xf>
    <xf numFmtId="0" fontId="6" fillId="0" borderId="35" xfId="0" applyFont="1" applyBorder="1" applyAlignment="1">
      <alignment horizontal="center" vertical="center"/>
    </xf>
    <xf numFmtId="0" fontId="6" fillId="0" borderId="0" xfId="0" applyFont="1" applyAlignment="1">
      <alignment horizontal="center" vertical="center"/>
    </xf>
    <xf numFmtId="0" fontId="0" fillId="8" borderId="7" xfId="0" applyFill="1" applyBorder="1"/>
    <xf numFmtId="0" fontId="9" fillId="0" borderId="37" xfId="3" applyFont="1" applyFill="1" applyBorder="1" applyAlignment="1">
      <alignment horizontal="center" vertical="center"/>
    </xf>
    <xf numFmtId="3" fontId="9" fillId="0" borderId="24" xfId="3" applyNumberFormat="1" applyFont="1" applyFill="1" applyBorder="1" applyAlignment="1">
      <alignment horizontal="center" vertical="center"/>
    </xf>
    <xf numFmtId="3" fontId="6" fillId="0" borderId="17" xfId="0" applyNumberFormat="1" applyFont="1" applyBorder="1" applyAlignment="1">
      <alignment horizontal="center"/>
    </xf>
    <xf numFmtId="0" fontId="6" fillId="0" borderId="34" xfId="0" applyFont="1" applyBorder="1" applyAlignment="1">
      <alignment horizontal="center" vertical="center" wrapText="1"/>
    </xf>
    <xf numFmtId="3" fontId="6" fillId="0" borderId="17" xfId="0" applyNumberFormat="1" applyFont="1" applyBorder="1" applyAlignment="1">
      <alignment horizontal="center" vertical="center"/>
    </xf>
    <xf numFmtId="3" fontId="6" fillId="0" borderId="24" xfId="0" applyNumberFormat="1" applyFont="1" applyBorder="1" applyAlignment="1">
      <alignment horizontal="center" vertical="center"/>
    </xf>
    <xf numFmtId="3" fontId="6" fillId="0" borderId="51" xfId="0" applyNumberFormat="1" applyFont="1" applyBorder="1" applyAlignment="1">
      <alignment horizontal="center" vertical="center"/>
    </xf>
    <xf numFmtId="0" fontId="6" fillId="0" borderId="7" xfId="0" applyNumberFormat="1" applyFont="1" applyBorder="1" applyAlignment="1">
      <alignment horizontal="center" vertical="center"/>
    </xf>
    <xf numFmtId="3" fontId="6" fillId="0" borderId="7" xfId="0" applyNumberFormat="1" applyFont="1" applyBorder="1" applyAlignment="1">
      <alignment horizontal="center" vertical="center"/>
    </xf>
    <xf numFmtId="3" fontId="6" fillId="0" borderId="31" xfId="0" applyNumberFormat="1" applyFont="1" applyBorder="1" applyAlignment="1">
      <alignment horizontal="center" vertical="center"/>
    </xf>
    <xf numFmtId="3" fontId="6" fillId="0" borderId="63" xfId="0" applyNumberFormat="1" applyFont="1" applyBorder="1" applyAlignment="1">
      <alignment horizontal="center" vertical="center"/>
    </xf>
    <xf numFmtId="0" fontId="7" fillId="7" borderId="8" xfId="0" applyFont="1" applyFill="1" applyBorder="1" applyAlignment="1">
      <alignment horizontal="center" vertical="center" wrapText="1"/>
    </xf>
    <xf numFmtId="0" fontId="9" fillId="0" borderId="41" xfId="2" applyFont="1" applyFill="1" applyBorder="1" applyAlignment="1">
      <alignment horizontal="center" vertical="center"/>
    </xf>
    <xf numFmtId="0" fontId="9" fillId="0" borderId="38" xfId="0" applyFont="1" applyBorder="1" applyAlignment="1">
      <alignment horizontal="center" vertical="center"/>
    </xf>
    <xf numFmtId="0" fontId="9" fillId="0" borderId="0" xfId="0" applyFont="1" applyBorder="1" applyAlignment="1">
      <alignment horizontal="center" vertical="center"/>
    </xf>
    <xf numFmtId="3" fontId="9" fillId="0" borderId="24" xfId="0" applyNumberFormat="1" applyFont="1" applyBorder="1" applyAlignment="1">
      <alignment horizontal="center" vertical="center"/>
    </xf>
    <xf numFmtId="0" fontId="9" fillId="0" borderId="34" xfId="2" applyFont="1" applyFill="1" applyBorder="1" applyAlignment="1">
      <alignment horizontal="center" vertical="center"/>
    </xf>
    <xf numFmtId="0" fontId="9" fillId="0" borderId="34" xfId="0" applyFont="1" applyBorder="1" applyAlignment="1">
      <alignment horizontal="center" vertical="center"/>
    </xf>
    <xf numFmtId="0" fontId="7" fillId="7" borderId="11" xfId="0" applyFont="1" applyFill="1" applyBorder="1" applyAlignment="1">
      <alignment horizontal="center" vertical="center" wrapText="1"/>
    </xf>
    <xf numFmtId="0" fontId="9" fillId="0" borderId="60" xfId="0" applyFont="1" applyBorder="1" applyAlignment="1">
      <alignment horizontal="center" vertical="center" wrapText="1"/>
    </xf>
    <xf numFmtId="0" fontId="10" fillId="8" borderId="57" xfId="0" applyFont="1" applyFill="1" applyBorder="1" applyAlignment="1">
      <alignment horizontal="center" vertical="center" wrapText="1"/>
    </xf>
    <xf numFmtId="0" fontId="6" fillId="0" borderId="55" xfId="0" applyFont="1" applyBorder="1" applyAlignment="1">
      <alignment horizontal="justify" vertical="center" wrapText="1"/>
    </xf>
    <xf numFmtId="0" fontId="6" fillId="0" borderId="43" xfId="0" applyFont="1" applyBorder="1" applyAlignment="1">
      <alignment horizontal="justify" vertical="center" wrapText="1"/>
    </xf>
    <xf numFmtId="0" fontId="6" fillId="0" borderId="60" xfId="0" applyFont="1" applyBorder="1" applyAlignment="1">
      <alignment horizontal="justify" vertical="center" wrapText="1"/>
    </xf>
    <xf numFmtId="0" fontId="6" fillId="0" borderId="45" xfId="0" applyFont="1" applyBorder="1" applyAlignment="1">
      <alignment horizontal="center" vertical="center"/>
    </xf>
    <xf numFmtId="0" fontId="7" fillId="8" borderId="2" xfId="5" applyFont="1" applyFill="1" applyBorder="1" applyAlignment="1">
      <alignment horizontal="center" vertical="center" wrapText="1"/>
    </xf>
    <xf numFmtId="0" fontId="7" fillId="8" borderId="36" xfId="5" applyFont="1" applyFill="1" applyBorder="1" applyAlignment="1">
      <alignment horizontal="center" vertical="center" wrapText="1"/>
    </xf>
    <xf numFmtId="0" fontId="9" fillId="8" borderId="10" xfId="0" applyFont="1" applyFill="1" applyBorder="1" applyAlignment="1">
      <alignment horizontal="center" vertical="center"/>
    </xf>
    <xf numFmtId="0" fontId="9" fillId="8" borderId="21" xfId="0" applyFont="1" applyFill="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8" borderId="26" xfId="2" applyFont="1" applyFill="1" applyBorder="1" applyAlignment="1">
      <alignment horizontal="center" vertical="center"/>
    </xf>
    <xf numFmtId="0" fontId="6" fillId="8" borderId="26" xfId="0" applyFont="1" applyFill="1" applyBorder="1" applyAlignment="1">
      <alignment horizontal="center" vertical="center"/>
    </xf>
    <xf numFmtId="0" fontId="9" fillId="0" borderId="23" xfId="0" applyFont="1" applyBorder="1" applyAlignment="1">
      <alignment horizontal="center" vertical="center"/>
    </xf>
    <xf numFmtId="0" fontId="9" fillId="8" borderId="23" xfId="0" applyFont="1" applyFill="1" applyBorder="1" applyAlignment="1">
      <alignment horizontal="center" vertical="center"/>
    </xf>
    <xf numFmtId="0" fontId="9" fillId="8" borderId="28" xfId="0" applyFont="1" applyFill="1" applyBorder="1" applyAlignment="1">
      <alignment horizontal="center" vertical="center"/>
    </xf>
    <xf numFmtId="0" fontId="9" fillId="0" borderId="27" xfId="0" applyFont="1" applyBorder="1" applyAlignment="1">
      <alignment horizontal="center" vertical="center"/>
    </xf>
    <xf numFmtId="0" fontId="9" fillId="8" borderId="27" xfId="0" applyFont="1" applyFill="1" applyBorder="1" applyAlignment="1">
      <alignment horizontal="center" vertical="center"/>
    </xf>
    <xf numFmtId="0" fontId="9" fillId="8" borderId="22" xfId="0" applyFont="1" applyFill="1" applyBorder="1" applyAlignment="1">
      <alignment horizontal="center" vertical="center"/>
    </xf>
    <xf numFmtId="0" fontId="6" fillId="0" borderId="14" xfId="0" applyFont="1" applyBorder="1" applyAlignment="1">
      <alignment horizontal="center" vertical="center" wrapText="1"/>
    </xf>
    <xf numFmtId="0" fontId="6" fillId="0" borderId="40" xfId="0" applyFont="1" applyBorder="1" applyAlignment="1">
      <alignment horizontal="center" vertical="center" wrapText="1"/>
    </xf>
    <xf numFmtId="0" fontId="6" fillId="7" borderId="60" xfId="0" applyFont="1" applyFill="1" applyBorder="1" applyAlignment="1">
      <alignment horizontal="center" vertical="center" wrapText="1"/>
    </xf>
    <xf numFmtId="0" fontId="6" fillId="7" borderId="45" xfId="0" applyFont="1" applyFill="1" applyBorder="1" applyAlignment="1">
      <alignment horizontal="center" vertical="center" wrapText="1"/>
    </xf>
    <xf numFmtId="0" fontId="6" fillId="7" borderId="40" xfId="0" applyFont="1" applyFill="1" applyBorder="1" applyAlignment="1">
      <alignment horizontal="center" vertical="center" wrapText="1"/>
    </xf>
    <xf numFmtId="0" fontId="7" fillId="8" borderId="65" xfId="0" applyFont="1" applyFill="1" applyBorder="1" applyAlignment="1">
      <alignment horizontal="center" vertical="center" wrapText="1"/>
    </xf>
    <xf numFmtId="0" fontId="6" fillId="0" borderId="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4"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4" xfId="0" applyFont="1" applyBorder="1" applyAlignment="1">
      <alignment horizontal="center" vertical="center"/>
    </xf>
    <xf numFmtId="0" fontId="9" fillId="0" borderId="66" xfId="0" applyFont="1" applyBorder="1" applyAlignment="1">
      <alignment horizontal="center" vertical="center" wrapText="1"/>
    </xf>
    <xf numFmtId="0" fontId="6" fillId="0" borderId="66"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13" fillId="0" borderId="40" xfId="0" applyFont="1" applyBorder="1" applyAlignment="1">
      <alignment horizontal="center" vertical="center"/>
    </xf>
    <xf numFmtId="0" fontId="13" fillId="0" borderId="26" xfId="0" applyFont="1" applyBorder="1" applyAlignment="1">
      <alignment horizontal="center" vertical="center"/>
    </xf>
    <xf numFmtId="0" fontId="6" fillId="0" borderId="53" xfId="0" applyFont="1" applyBorder="1" applyAlignment="1">
      <alignment horizontal="center" vertical="center" wrapText="1"/>
    </xf>
    <xf numFmtId="0" fontId="6" fillId="7" borderId="6" xfId="0" applyFont="1" applyFill="1" applyBorder="1" applyAlignment="1">
      <alignment horizontal="center" vertical="center"/>
    </xf>
    <xf numFmtId="0" fontId="6" fillId="7" borderId="8" xfId="0" applyFont="1" applyFill="1" applyBorder="1" applyAlignment="1">
      <alignment horizontal="center" vertical="center"/>
    </xf>
    <xf numFmtId="0" fontId="9" fillId="0" borderId="53" xfId="1" applyFont="1" applyFill="1" applyBorder="1" applyAlignment="1">
      <alignment horizontal="center" vertical="center"/>
    </xf>
    <xf numFmtId="0" fontId="9" fillId="0" borderId="19" xfId="1" applyFont="1" applyFill="1" applyBorder="1" applyAlignment="1">
      <alignment horizontal="center" vertical="center"/>
    </xf>
    <xf numFmtId="0" fontId="9" fillId="0" borderId="45" xfId="1" applyFont="1" applyFill="1" applyBorder="1" applyAlignment="1">
      <alignment horizontal="center" vertical="center"/>
    </xf>
    <xf numFmtId="0" fontId="6" fillId="7" borderId="9" xfId="0" applyFont="1" applyFill="1" applyBorder="1" applyAlignment="1">
      <alignment horizontal="center" vertical="center" wrapText="1"/>
    </xf>
    <xf numFmtId="0" fontId="0" fillId="7" borderId="0" xfId="0" applyFill="1" applyAlignment="1"/>
    <xf numFmtId="0" fontId="6" fillId="7" borderId="0" xfId="0" applyFont="1" applyFill="1" applyAlignment="1"/>
    <xf numFmtId="0" fontId="8" fillId="0" borderId="0" xfId="0" applyFont="1"/>
    <xf numFmtId="0" fontId="6" fillId="7" borderId="7" xfId="0" applyFont="1" applyFill="1" applyBorder="1" applyAlignment="1">
      <alignment horizontal="center" vertical="center"/>
    </xf>
    <xf numFmtId="0" fontId="6" fillId="7" borderId="50"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6" fillId="7" borderId="9" xfId="0" applyFont="1" applyFill="1" applyBorder="1" applyAlignment="1">
      <alignment horizontal="left" vertical="center" wrapText="1"/>
    </xf>
    <xf numFmtId="0" fontId="6" fillId="0" borderId="7" xfId="0" applyFont="1" applyFill="1" applyBorder="1" applyAlignment="1">
      <alignment horizontal="center" vertical="center"/>
    </xf>
    <xf numFmtId="0" fontId="9" fillId="0" borderId="23"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8" xfId="0" applyFont="1" applyBorder="1" applyAlignment="1">
      <alignment horizontal="center" vertical="center"/>
    </xf>
    <xf numFmtId="0" fontId="9" fillId="0" borderId="28" xfId="2" applyFont="1" applyFill="1" applyBorder="1" applyAlignment="1">
      <alignment horizontal="center" vertical="center"/>
    </xf>
    <xf numFmtId="0" fontId="9" fillId="0" borderId="33" xfId="4" applyFont="1" applyFill="1" applyBorder="1" applyAlignment="1">
      <alignment horizontal="center" vertical="center"/>
    </xf>
    <xf numFmtId="0" fontId="0" fillId="8" borderId="0" xfId="0" applyFill="1" applyBorder="1"/>
    <xf numFmtId="0" fontId="0" fillId="8" borderId="0" xfId="0" applyFill="1" applyBorder="1" applyAlignment="1">
      <alignment horizontal="center" vertical="center"/>
    </xf>
    <xf numFmtId="0" fontId="9" fillId="0" borderId="21" xfId="2" applyFont="1" applyFill="1" applyBorder="1" applyAlignment="1">
      <alignment horizontal="center" vertical="center"/>
    </xf>
    <xf numFmtId="0" fontId="9" fillId="8" borderId="27" xfId="3" applyFont="1" applyFill="1" applyBorder="1" applyAlignment="1">
      <alignment horizontal="center" vertical="center"/>
    </xf>
    <xf numFmtId="0" fontId="9" fillId="0" borderId="31" xfId="0" applyFont="1" applyFill="1" applyBorder="1" applyAlignment="1">
      <alignment horizontal="center" vertical="center"/>
    </xf>
    <xf numFmtId="0" fontId="9" fillId="8" borderId="31" xfId="2" applyFont="1" applyFill="1" applyBorder="1" applyAlignment="1">
      <alignment horizontal="center" vertical="center"/>
    </xf>
    <xf numFmtId="0" fontId="9" fillId="8" borderId="31" xfId="0" applyFont="1" applyFill="1" applyBorder="1" applyAlignment="1">
      <alignment horizontal="center" vertical="center"/>
    </xf>
    <xf numFmtId="0" fontId="9" fillId="8" borderId="51" xfId="0" applyFont="1" applyFill="1" applyBorder="1" applyAlignment="1">
      <alignment horizontal="center" vertical="center"/>
    </xf>
    <xf numFmtId="0" fontId="9" fillId="0" borderId="51" xfId="4" applyFont="1" applyFill="1" applyBorder="1" applyAlignment="1">
      <alignment horizontal="center" vertical="center"/>
    </xf>
    <xf numFmtId="0" fontId="9" fillId="0" borderId="51" xfId="0" applyFont="1" applyFill="1" applyBorder="1" applyAlignment="1">
      <alignment horizontal="center" vertical="center"/>
    </xf>
    <xf numFmtId="0" fontId="9" fillId="0" borderId="31" xfId="2" applyFont="1" applyFill="1" applyBorder="1" applyAlignment="1">
      <alignment horizontal="center" vertical="center"/>
    </xf>
    <xf numFmtId="0" fontId="9" fillId="0" borderId="51" xfId="2" applyFont="1" applyFill="1" applyBorder="1" applyAlignment="1">
      <alignment horizontal="center" vertical="center"/>
    </xf>
    <xf numFmtId="0" fontId="9" fillId="0" borderId="51" xfId="3" applyFont="1" applyFill="1" applyBorder="1" applyAlignment="1">
      <alignment horizontal="center" vertical="center"/>
    </xf>
    <xf numFmtId="0" fontId="9" fillId="8" borderId="21" xfId="2" applyFont="1" applyFill="1" applyBorder="1" applyAlignment="1">
      <alignment horizontal="center" vertical="center"/>
    </xf>
    <xf numFmtId="0" fontId="9" fillId="0" borderId="28" xfId="4" applyFont="1" applyFill="1" applyBorder="1" applyAlignment="1">
      <alignment horizontal="center" vertical="center"/>
    </xf>
    <xf numFmtId="0" fontId="9" fillId="0" borderId="51" xfId="6" applyFont="1" applyFill="1" applyBorder="1" applyAlignment="1">
      <alignment horizontal="center" vertical="center"/>
    </xf>
    <xf numFmtId="0" fontId="9" fillId="0" borderId="31" xfId="6" applyFont="1" applyFill="1" applyBorder="1" applyAlignment="1">
      <alignment horizontal="center" vertical="center"/>
    </xf>
    <xf numFmtId="0" fontId="9" fillId="0" borderId="31" xfId="4" applyFont="1" applyFill="1" applyBorder="1" applyAlignment="1">
      <alignment horizontal="center" vertical="center"/>
    </xf>
    <xf numFmtId="0" fontId="9" fillId="8" borderId="22" xfId="3" applyFont="1" applyFill="1" applyBorder="1" applyAlignment="1">
      <alignment horizontal="center" vertical="center"/>
    </xf>
    <xf numFmtId="0" fontId="6" fillId="0" borderId="51" xfId="0" applyFont="1" applyFill="1" applyBorder="1" applyAlignment="1">
      <alignment horizontal="center" vertical="center"/>
    </xf>
    <xf numFmtId="0" fontId="9" fillId="0" borderId="25" xfId="3" applyFont="1" applyFill="1" applyBorder="1" applyAlignment="1">
      <alignment horizontal="center" vertical="center"/>
    </xf>
    <xf numFmtId="0" fontId="9" fillId="8" borderId="51" xfId="0" applyFont="1" applyFill="1" applyBorder="1" applyAlignment="1">
      <alignment horizontal="center"/>
    </xf>
    <xf numFmtId="0" fontId="9" fillId="8" borderId="51" xfId="1" applyFont="1" applyFill="1" applyBorder="1" applyAlignment="1">
      <alignment horizontal="center" vertical="center"/>
    </xf>
    <xf numFmtId="0" fontId="9" fillId="8" borderId="22" xfId="1" applyFont="1" applyFill="1" applyBorder="1" applyAlignment="1">
      <alignment horizontal="center" vertical="center"/>
    </xf>
    <xf numFmtId="0" fontId="9" fillId="0" borderId="22" xfId="2" applyFont="1" applyFill="1" applyBorder="1" applyAlignment="1">
      <alignment horizontal="center" vertical="center"/>
    </xf>
    <xf numFmtId="0" fontId="9" fillId="0" borderId="22" xfId="6" applyFont="1" applyFill="1" applyBorder="1" applyAlignment="1">
      <alignment horizontal="center" vertical="center"/>
    </xf>
    <xf numFmtId="0" fontId="0" fillId="7" borderId="0" xfId="0" applyFill="1" applyAlignment="1">
      <alignment wrapText="1"/>
    </xf>
    <xf numFmtId="0" fontId="9" fillId="0" borderId="21" xfId="2" applyFont="1" applyFill="1" applyBorder="1" applyAlignment="1">
      <alignment horizontal="center" vertical="center" wrapText="1"/>
    </xf>
    <xf numFmtId="0" fontId="11" fillId="0" borderId="24" xfId="3" applyFont="1" applyFill="1" applyBorder="1" applyAlignment="1">
      <alignment horizontal="center" vertical="center" wrapText="1"/>
    </xf>
    <xf numFmtId="0" fontId="6" fillId="0" borderId="21" xfId="0" applyFont="1" applyFill="1" applyBorder="1" applyAlignment="1">
      <alignment horizontal="center" vertical="center" wrapText="1"/>
    </xf>
    <xf numFmtId="0" fontId="9" fillId="0" borderId="21" xfId="0" applyFont="1" applyBorder="1" applyAlignment="1">
      <alignment horizontal="center" vertical="center" wrapText="1"/>
    </xf>
    <xf numFmtId="0" fontId="0" fillId="0" borderId="0" xfId="0" applyAlignment="1">
      <alignment wrapText="1"/>
    </xf>
    <xf numFmtId="0" fontId="9" fillId="0" borderId="24"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11" fillId="0" borderId="7" xfId="3" applyFont="1" applyFill="1" applyBorder="1" applyAlignment="1">
      <alignment horizontal="center" vertical="center" wrapText="1"/>
    </xf>
    <xf numFmtId="0" fontId="6" fillId="0" borderId="8"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8" borderId="15" xfId="0" applyFont="1" applyFill="1" applyBorder="1" applyAlignment="1">
      <alignment horizontal="justify" vertical="center" wrapText="1"/>
    </xf>
    <xf numFmtId="0" fontId="9" fillId="8" borderId="1" xfId="0" applyFont="1" applyFill="1" applyBorder="1" applyAlignment="1">
      <alignment horizontal="justify" vertical="center" wrapText="1"/>
    </xf>
    <xf numFmtId="0" fontId="9" fillId="0" borderId="29"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67" xfId="0" applyFont="1" applyBorder="1" applyAlignment="1">
      <alignment horizontal="justify" vertical="center" wrapText="1"/>
    </xf>
    <xf numFmtId="0" fontId="9" fillId="0" borderId="13" xfId="0" applyFont="1" applyBorder="1" applyAlignment="1">
      <alignment horizontal="justify" vertical="center" wrapText="1"/>
    </xf>
    <xf numFmtId="0" fontId="9" fillId="8" borderId="16" xfId="0" applyFont="1" applyFill="1" applyBorder="1" applyAlignment="1">
      <alignment horizontal="justify" vertical="center" wrapText="1"/>
    </xf>
    <xf numFmtId="0" fontId="9" fillId="8" borderId="30" xfId="0" applyFont="1" applyFill="1" applyBorder="1" applyAlignment="1">
      <alignment horizontal="justify" vertical="center" wrapText="1"/>
    </xf>
    <xf numFmtId="0" fontId="9" fillId="8" borderId="67" xfId="0" applyFont="1" applyFill="1" applyBorder="1" applyAlignment="1">
      <alignment horizontal="justify" vertical="center" wrapText="1"/>
    </xf>
    <xf numFmtId="0" fontId="9" fillId="8" borderId="13" xfId="0" applyFont="1" applyFill="1" applyBorder="1" applyAlignment="1">
      <alignment horizontal="justify" vertical="center" wrapText="1"/>
    </xf>
    <xf numFmtId="0" fontId="9" fillId="0" borderId="16" xfId="0" applyFont="1" applyBorder="1" applyAlignment="1">
      <alignment horizontal="justify" vertical="center" wrapText="1"/>
    </xf>
    <xf numFmtId="0" fontId="9" fillId="0" borderId="32" xfId="0" applyFont="1" applyBorder="1" applyAlignment="1">
      <alignment horizontal="justify" vertical="center" wrapText="1"/>
    </xf>
    <xf numFmtId="0" fontId="9" fillId="8" borderId="32" xfId="0" applyFont="1" applyFill="1" applyBorder="1" applyAlignment="1">
      <alignment horizontal="justify" vertical="center" wrapText="1"/>
    </xf>
    <xf numFmtId="0" fontId="9" fillId="8" borderId="42" xfId="0" applyFont="1" applyFill="1" applyBorder="1" applyAlignment="1">
      <alignment horizontal="justify" vertical="center" wrapText="1"/>
    </xf>
    <xf numFmtId="0" fontId="9" fillId="8" borderId="43" xfId="0" applyFont="1" applyFill="1" applyBorder="1" applyAlignment="1">
      <alignment horizontal="justify" vertical="center" wrapText="1"/>
    </xf>
    <xf numFmtId="0" fontId="9" fillId="0" borderId="42" xfId="0" applyFont="1" applyBorder="1" applyAlignment="1">
      <alignment horizontal="justify" vertical="center" wrapText="1"/>
    </xf>
    <xf numFmtId="0" fontId="9" fillId="8" borderId="29" xfId="0" applyFont="1" applyFill="1" applyBorder="1" applyAlignment="1">
      <alignment horizontal="justify" vertical="center" wrapText="1"/>
    </xf>
    <xf numFmtId="0" fontId="9" fillId="0" borderId="2" xfId="0" applyFont="1" applyBorder="1" applyAlignment="1">
      <alignment horizontal="justify" vertical="center" wrapText="1"/>
    </xf>
    <xf numFmtId="0" fontId="6" fillId="0" borderId="6"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60" xfId="0" applyFont="1" applyFill="1" applyBorder="1" applyAlignment="1">
      <alignment horizontal="center" vertical="center" wrapText="1"/>
    </xf>
    <xf numFmtId="0" fontId="7" fillId="8" borderId="62" xfId="0" applyFont="1" applyFill="1" applyBorder="1" applyAlignment="1">
      <alignment horizontal="center" vertical="center" wrapText="1"/>
    </xf>
    <xf numFmtId="9" fontId="6" fillId="0" borderId="59" xfId="0" applyNumberFormat="1" applyFont="1" applyBorder="1" applyAlignment="1">
      <alignment horizontal="center" vertical="center" wrapText="1"/>
    </xf>
    <xf numFmtId="0" fontId="6" fillId="0" borderId="40"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9" fillId="8" borderId="13" xfId="0" applyFont="1" applyFill="1" applyBorder="1" applyAlignment="1">
      <alignment horizontal="justify" vertical="top" wrapText="1"/>
    </xf>
    <xf numFmtId="0" fontId="7" fillId="8" borderId="9" xfId="5" applyFont="1" applyFill="1" applyBorder="1" applyAlignment="1">
      <alignment horizontal="center" vertical="center" wrapText="1"/>
    </xf>
    <xf numFmtId="3" fontId="6" fillId="8" borderId="15" xfId="0" applyNumberFormat="1" applyFont="1" applyFill="1" applyBorder="1" applyAlignment="1">
      <alignment horizontal="center" vertical="center"/>
    </xf>
    <xf numFmtId="3" fontId="1" fillId="7" borderId="0" xfId="0" applyNumberFormat="1" applyFont="1" applyFill="1" applyAlignment="1">
      <alignment horizontal="center" vertical="center"/>
    </xf>
    <xf numFmtId="0" fontId="11" fillId="7" borderId="0" xfId="0" applyFont="1" applyFill="1" applyBorder="1" applyAlignment="1">
      <alignment horizontal="center" vertical="center"/>
    </xf>
    <xf numFmtId="3" fontId="6" fillId="8" borderId="1" xfId="0" applyNumberFormat="1" applyFont="1" applyFill="1" applyBorder="1" applyAlignment="1">
      <alignment horizontal="center" vertical="center"/>
    </xf>
    <xf numFmtId="0" fontId="6" fillId="8" borderId="25" xfId="0" applyFont="1" applyFill="1" applyBorder="1" applyAlignment="1">
      <alignment horizontal="center" vertical="center"/>
    </xf>
    <xf numFmtId="3" fontId="6" fillId="8" borderId="13" xfId="0" applyNumberFormat="1" applyFont="1" applyFill="1" applyBorder="1" applyAlignment="1">
      <alignment horizontal="center" vertical="center"/>
    </xf>
    <xf numFmtId="3" fontId="6" fillId="0" borderId="1" xfId="0" applyNumberFormat="1" applyFont="1" applyBorder="1" applyAlignment="1">
      <alignment horizontal="center"/>
    </xf>
    <xf numFmtId="0" fontId="6" fillId="0" borderId="25" xfId="0" applyFont="1" applyFill="1" applyBorder="1" applyAlignment="1">
      <alignment horizontal="center" vertical="center"/>
    </xf>
    <xf numFmtId="3" fontId="6" fillId="0" borderId="13" xfId="0" applyNumberFormat="1" applyFont="1" applyBorder="1" applyAlignment="1">
      <alignment horizontal="center"/>
    </xf>
    <xf numFmtId="3" fontId="6" fillId="0" borderId="29" xfId="0"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0" fontId="6" fillId="0" borderId="13"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3" fontId="6" fillId="0" borderId="13" xfId="0" applyNumberFormat="1" applyFont="1" applyFill="1" applyBorder="1" applyAlignment="1">
      <alignment horizontal="center" vertical="center"/>
    </xf>
    <xf numFmtId="0" fontId="9" fillId="0" borderId="25" xfId="4" applyFont="1" applyFill="1" applyBorder="1" applyAlignment="1">
      <alignment horizontal="center" vertical="center"/>
    </xf>
    <xf numFmtId="0" fontId="6" fillId="8" borderId="1" xfId="0" applyNumberFormat="1" applyFont="1" applyFill="1" applyBorder="1" applyAlignment="1">
      <alignment horizontal="center" vertical="center"/>
    </xf>
    <xf numFmtId="3" fontId="6" fillId="8" borderId="30" xfId="0" applyNumberFormat="1" applyFont="1" applyFill="1" applyBorder="1" applyAlignment="1">
      <alignment horizontal="center" vertical="center"/>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3" fontId="6" fillId="0" borderId="16" xfId="0" applyNumberFormat="1" applyFont="1" applyFill="1" applyBorder="1" applyAlignment="1">
      <alignment horizontal="center" vertical="center"/>
    </xf>
    <xf numFmtId="0" fontId="9" fillId="0" borderId="21" xfId="4" applyFont="1" applyFill="1" applyBorder="1" applyAlignment="1">
      <alignment horizontal="center" vertical="center"/>
    </xf>
    <xf numFmtId="3" fontId="6" fillId="0" borderId="43" xfId="0" applyNumberFormat="1" applyFont="1" applyFill="1" applyBorder="1" applyAlignment="1">
      <alignment horizontal="center" vertical="center"/>
    </xf>
    <xf numFmtId="0" fontId="9" fillId="8" borderId="23" xfId="3" applyFont="1" applyFill="1" applyBorder="1" applyAlignment="1">
      <alignment horizontal="center" vertical="center"/>
    </xf>
    <xf numFmtId="3" fontId="6" fillId="8" borderId="42" xfId="0" applyNumberFormat="1" applyFont="1" applyFill="1" applyBorder="1" applyAlignment="1">
      <alignment horizontal="center" vertical="center"/>
    </xf>
    <xf numFmtId="0" fontId="9" fillId="8" borderId="28" xfId="3" applyFont="1" applyFill="1" applyBorder="1" applyAlignment="1">
      <alignment horizontal="center" vertical="center"/>
    </xf>
    <xf numFmtId="3" fontId="6" fillId="8" borderId="32" xfId="0" applyNumberFormat="1" applyFont="1" applyFill="1" applyBorder="1" applyAlignment="1">
      <alignment horizontal="center" vertical="center"/>
    </xf>
    <xf numFmtId="3" fontId="6" fillId="0" borderId="30" xfId="0" applyNumberFormat="1" applyFont="1" applyFill="1" applyBorder="1" applyAlignment="1">
      <alignment horizontal="center" vertical="center"/>
    </xf>
    <xf numFmtId="3" fontId="6" fillId="0" borderId="42" xfId="0" applyNumberFormat="1" applyFont="1" applyFill="1" applyBorder="1" applyAlignment="1">
      <alignment horizontal="center" vertical="center"/>
    </xf>
    <xf numFmtId="0" fontId="9" fillId="0" borderId="28" xfId="6" applyFont="1" applyFill="1" applyBorder="1" applyAlignment="1">
      <alignment horizontal="center" vertical="center"/>
    </xf>
    <xf numFmtId="0" fontId="11" fillId="0" borderId="24" xfId="3" applyFont="1" applyFill="1" applyBorder="1" applyAlignment="1">
      <alignment horizontal="center" vertical="center"/>
    </xf>
    <xf numFmtId="0" fontId="11" fillId="0" borderId="25" xfId="3" applyFont="1" applyFill="1" applyBorder="1" applyAlignment="1">
      <alignment horizontal="center" vertical="center"/>
    </xf>
    <xf numFmtId="3" fontId="6" fillId="8" borderId="16" xfId="0" applyNumberFormat="1" applyFont="1" applyFill="1" applyBorder="1" applyAlignment="1">
      <alignment horizontal="center" vertical="center"/>
    </xf>
    <xf numFmtId="0" fontId="6" fillId="8" borderId="13" xfId="0" applyNumberFormat="1" applyFont="1" applyFill="1" applyBorder="1" applyAlignment="1">
      <alignment horizontal="center" vertical="center"/>
    </xf>
    <xf numFmtId="0" fontId="6" fillId="8" borderId="24" xfId="0" applyFont="1" applyFill="1" applyBorder="1" applyAlignment="1">
      <alignment horizontal="center"/>
    </xf>
    <xf numFmtId="0" fontId="6" fillId="8" borderId="25" xfId="0" applyFont="1" applyFill="1" applyBorder="1" applyAlignment="1">
      <alignment horizontal="center"/>
    </xf>
    <xf numFmtId="0" fontId="9" fillId="8" borderId="24" xfId="1" applyFont="1" applyFill="1" applyBorder="1" applyAlignment="1">
      <alignment horizontal="center"/>
    </xf>
    <xf numFmtId="0" fontId="9" fillId="8" borderId="28" xfId="1" applyFont="1" applyFill="1" applyBorder="1" applyAlignment="1">
      <alignment horizontal="center"/>
    </xf>
    <xf numFmtId="0" fontId="9" fillId="0" borderId="24" xfId="2" applyFont="1" applyFill="1" applyBorder="1" applyAlignment="1">
      <alignment horizontal="center"/>
    </xf>
    <xf numFmtId="0" fontId="9" fillId="0" borderId="28" xfId="2" applyFont="1" applyFill="1" applyBorder="1" applyAlignment="1">
      <alignment horizontal="center"/>
    </xf>
    <xf numFmtId="0" fontId="9" fillId="0" borderId="27" xfId="2" applyFont="1" applyFill="1" applyBorder="1" applyAlignment="1">
      <alignment horizontal="center"/>
    </xf>
    <xf numFmtId="0" fontId="9" fillId="0" borderId="25" xfId="2" applyFont="1" applyFill="1" applyBorder="1" applyAlignment="1">
      <alignment horizontal="center"/>
    </xf>
    <xf numFmtId="0" fontId="6" fillId="0" borderId="26" xfId="0" applyFont="1" applyFill="1" applyBorder="1" applyAlignment="1">
      <alignment horizontal="center" vertical="center"/>
    </xf>
    <xf numFmtId="0" fontId="1" fillId="7" borderId="0" xfId="0" applyFont="1" applyFill="1" applyAlignment="1">
      <alignment horizontal="center" vertical="center"/>
    </xf>
    <xf numFmtId="0" fontId="6" fillId="0" borderId="24" xfId="0" applyFont="1" applyFill="1" applyBorder="1" applyAlignment="1">
      <alignment horizontal="center"/>
    </xf>
    <xf numFmtId="0" fontId="6" fillId="0" borderId="25" xfId="0" applyFont="1" applyFill="1" applyBorder="1" applyAlignment="1">
      <alignment horizontal="center"/>
    </xf>
    <xf numFmtId="0" fontId="6" fillId="8" borderId="7" xfId="0" applyFont="1" applyFill="1" applyBorder="1" applyAlignment="1">
      <alignment horizontal="center"/>
    </xf>
    <xf numFmtId="0" fontId="6" fillId="8" borderId="8" xfId="0" applyFont="1" applyFill="1" applyBorder="1" applyAlignment="1">
      <alignment horizontal="center" vertical="center"/>
    </xf>
    <xf numFmtId="3" fontId="6" fillId="8" borderId="2" xfId="0" applyNumberFormat="1" applyFont="1" applyFill="1" applyBorder="1" applyAlignment="1">
      <alignment horizontal="center" vertical="center"/>
    </xf>
    <xf numFmtId="0" fontId="10" fillId="8" borderId="3" xfId="0" applyFont="1" applyFill="1" applyBorder="1" applyAlignment="1">
      <alignment horizontal="center" vertical="center"/>
    </xf>
    <xf numFmtId="0" fontId="10" fillId="8" borderId="6" xfId="0" applyFont="1" applyFill="1" applyBorder="1" applyAlignment="1">
      <alignment horizontal="center" vertical="center"/>
    </xf>
    <xf numFmtId="0" fontId="9" fillId="0" borderId="3" xfId="1" applyFont="1" applyFill="1" applyBorder="1" applyAlignment="1">
      <alignment horizontal="center" vertical="center" wrapText="1"/>
    </xf>
    <xf numFmtId="0" fontId="9" fillId="0" borderId="18"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9" fillId="7" borderId="0" xfId="0" applyFont="1" applyFill="1" applyAlignment="1">
      <alignment horizontal="left"/>
    </xf>
    <xf numFmtId="0" fontId="9" fillId="0" borderId="68" xfId="1" applyFont="1" applyFill="1" applyBorder="1" applyAlignment="1">
      <alignment horizontal="center" vertical="center" wrapText="1"/>
    </xf>
    <xf numFmtId="0" fontId="9" fillId="0" borderId="69" xfId="1" applyFont="1" applyFill="1" applyBorder="1" applyAlignment="1">
      <alignment horizontal="center" vertical="center" wrapText="1"/>
    </xf>
    <xf numFmtId="0" fontId="9" fillId="0" borderId="19" xfId="1" applyFont="1" applyFill="1" applyBorder="1" applyAlignment="1">
      <alignment horizontal="center" vertical="center" wrapText="1"/>
    </xf>
    <xf numFmtId="1" fontId="7" fillId="10" borderId="48" xfId="5" applyNumberFormat="1" applyFont="1" applyFill="1" applyBorder="1" applyAlignment="1">
      <alignment horizontal="center" vertical="center"/>
    </xf>
    <xf numFmtId="1" fontId="7" fillId="10" borderId="4" xfId="5" applyNumberFormat="1" applyFont="1" applyFill="1" applyBorder="1" applyAlignment="1">
      <alignment horizontal="center" vertical="center"/>
    </xf>
    <xf numFmtId="1" fontId="7" fillId="10" borderId="5" xfId="5" applyNumberFormat="1" applyFont="1" applyFill="1" applyBorder="1" applyAlignment="1">
      <alignment horizontal="center" vertical="center"/>
    </xf>
    <xf numFmtId="0" fontId="9" fillId="0" borderId="68"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6" xfId="1" applyFont="1" applyFill="1" applyBorder="1" applyAlignment="1">
      <alignment horizontal="center" vertical="center" wrapText="1"/>
    </xf>
    <xf numFmtId="0" fontId="10" fillId="9" borderId="17" xfId="0" applyFont="1" applyFill="1" applyBorder="1" applyAlignment="1" applyProtection="1">
      <alignment horizontal="center" vertical="center"/>
    </xf>
    <xf numFmtId="0" fontId="10" fillId="9" borderId="7" xfId="0" applyFont="1" applyFill="1" applyBorder="1" applyAlignment="1" applyProtection="1">
      <alignment horizontal="center" vertical="center"/>
    </xf>
    <xf numFmtId="0" fontId="9" fillId="0" borderId="10" xfId="1" applyFont="1" applyFill="1" applyBorder="1" applyAlignment="1">
      <alignment horizontal="left" vertical="center" wrapText="1" indent="1"/>
    </xf>
    <xf numFmtId="0" fontId="9" fillId="0" borderId="21" xfId="1" applyFont="1" applyFill="1" applyBorder="1" applyAlignment="1">
      <alignment horizontal="left" vertical="center" wrapText="1" indent="1"/>
    </xf>
    <xf numFmtId="0" fontId="9" fillId="0" borderId="22" xfId="1" applyFont="1" applyFill="1" applyBorder="1" applyAlignment="1">
      <alignment horizontal="left" vertical="center" wrapText="1" indent="1"/>
    </xf>
    <xf numFmtId="0" fontId="9" fillId="0" borderId="21" xfId="2" applyFont="1" applyFill="1" applyBorder="1" applyAlignment="1">
      <alignment horizontal="left" vertical="center" wrapText="1" indent="1"/>
    </xf>
    <xf numFmtId="0" fontId="9" fillId="0" borderId="22" xfId="2" applyFont="1" applyFill="1" applyBorder="1" applyAlignment="1">
      <alignment horizontal="left" vertical="center" wrapText="1" indent="1"/>
    </xf>
    <xf numFmtId="0" fontId="9" fillId="0" borderId="23" xfId="2" applyFont="1" applyFill="1" applyBorder="1" applyAlignment="1">
      <alignment horizontal="left" vertical="center" wrapText="1" indent="1"/>
    </xf>
    <xf numFmtId="0" fontId="9" fillId="0" borderId="21" xfId="3" applyFont="1" applyFill="1" applyBorder="1" applyAlignment="1">
      <alignment horizontal="left" vertical="center" wrapText="1" indent="1"/>
    </xf>
    <xf numFmtId="0" fontId="9" fillId="0" borderId="22" xfId="3" applyFont="1" applyFill="1" applyBorder="1" applyAlignment="1">
      <alignment horizontal="left" vertical="center" wrapText="1" indent="1"/>
    </xf>
    <xf numFmtId="0" fontId="11" fillId="0" borderId="21" xfId="3" applyFont="1" applyFill="1" applyBorder="1" applyAlignment="1">
      <alignment horizontal="left" vertical="center" wrapText="1" indent="1"/>
    </xf>
    <xf numFmtId="0" fontId="11" fillId="0" borderId="22" xfId="3" applyFont="1" applyFill="1" applyBorder="1" applyAlignment="1">
      <alignment horizontal="left" vertical="center" wrapText="1" indent="1"/>
    </xf>
    <xf numFmtId="0" fontId="9" fillId="0" borderId="21" xfId="6" applyFont="1" applyFill="1" applyBorder="1" applyAlignment="1">
      <alignment horizontal="left" vertical="center" wrapText="1" indent="1"/>
    </xf>
    <xf numFmtId="0" fontId="9" fillId="0" borderId="22" xfId="6" applyFont="1" applyFill="1" applyBorder="1" applyAlignment="1">
      <alignment horizontal="left" vertical="center" wrapText="1" indent="1"/>
    </xf>
    <xf numFmtId="0" fontId="9" fillId="0" borderId="23" xfId="1" applyFont="1" applyFill="1" applyBorder="1" applyAlignment="1">
      <alignment horizontal="left" vertical="center" wrapText="1" indent="1"/>
    </xf>
    <xf numFmtId="14" fontId="9" fillId="0" borderId="21" xfId="2" applyNumberFormat="1" applyFont="1" applyFill="1" applyBorder="1" applyAlignment="1">
      <alignment horizontal="left" vertical="center" wrapText="1" indent="1"/>
    </xf>
    <xf numFmtId="14" fontId="9" fillId="0" borderId="23" xfId="0" applyNumberFormat="1" applyFont="1" applyFill="1" applyBorder="1" applyAlignment="1">
      <alignment horizontal="left" vertical="center" wrapText="1"/>
    </xf>
    <xf numFmtId="14" fontId="9" fillId="0" borderId="21" xfId="0" applyNumberFormat="1" applyFont="1" applyFill="1" applyBorder="1" applyAlignment="1">
      <alignment horizontal="left" vertical="center" wrapText="1"/>
    </xf>
    <xf numFmtId="14" fontId="9" fillId="0" borderId="22" xfId="0" applyNumberFormat="1" applyFont="1" applyFill="1" applyBorder="1" applyAlignment="1">
      <alignment horizontal="left" vertical="center" wrapText="1"/>
    </xf>
    <xf numFmtId="0" fontId="11" fillId="0" borderId="23" xfId="3" applyFont="1" applyFill="1" applyBorder="1" applyAlignment="1">
      <alignment horizontal="left" vertical="center" wrapText="1" indent="1"/>
    </xf>
    <xf numFmtId="0" fontId="9" fillId="0" borderId="23" xfId="3" applyFont="1" applyFill="1" applyBorder="1" applyAlignment="1">
      <alignment horizontal="left" vertical="center" wrapText="1"/>
    </xf>
    <xf numFmtId="0" fontId="9" fillId="0" borderId="21" xfId="3" applyFont="1" applyFill="1" applyBorder="1" applyAlignment="1">
      <alignment horizontal="left" vertical="center" wrapText="1"/>
    </xf>
    <xf numFmtId="0" fontId="9" fillId="0" borderId="22" xfId="3" applyFont="1" applyFill="1" applyBorder="1" applyAlignment="1">
      <alignment horizontal="left" vertical="center" wrapText="1"/>
    </xf>
    <xf numFmtId="0" fontId="9" fillId="0" borderId="21" xfId="2" applyFont="1" applyFill="1" applyBorder="1" applyAlignment="1" applyProtection="1">
      <alignment horizontal="left" vertical="center" wrapText="1" indent="1"/>
    </xf>
    <xf numFmtId="0" fontId="9" fillId="0" borderId="22" xfId="2" applyFont="1" applyFill="1" applyBorder="1" applyAlignment="1" applyProtection="1">
      <alignment horizontal="left" vertical="center" wrapText="1" indent="1"/>
    </xf>
    <xf numFmtId="0" fontId="9" fillId="0" borderId="21" xfId="0" applyFont="1" applyFill="1" applyBorder="1" applyAlignment="1">
      <alignment horizontal="left" vertical="center" wrapText="1" indent="1"/>
    </xf>
    <xf numFmtId="0" fontId="9" fillId="0" borderId="22" xfId="0" applyFont="1" applyFill="1" applyBorder="1" applyAlignment="1">
      <alignment horizontal="left" vertical="center" wrapText="1" indent="1"/>
    </xf>
    <xf numFmtId="0" fontId="9" fillId="0" borderId="6" xfId="0" applyFont="1" applyFill="1" applyBorder="1" applyAlignment="1">
      <alignment horizontal="center" vertical="center" wrapText="1"/>
    </xf>
    <xf numFmtId="0" fontId="9" fillId="0" borderId="8" xfId="3" applyFont="1" applyFill="1" applyBorder="1" applyAlignment="1">
      <alignment horizontal="left" vertical="center" wrapText="1" indent="1"/>
    </xf>
    <xf numFmtId="0" fontId="9" fillId="0" borderId="23" xfId="2" applyFont="1" applyFill="1" applyBorder="1" applyAlignment="1">
      <alignment horizontal="center" vertical="center" wrapText="1"/>
    </xf>
    <xf numFmtId="0" fontId="9" fillId="0" borderId="21" xfId="2" applyFont="1" applyFill="1" applyBorder="1" applyAlignment="1">
      <alignment horizontal="center" vertical="center" wrapText="1"/>
    </xf>
    <xf numFmtId="0" fontId="9" fillId="0" borderId="22" xfId="2"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3" xfId="0" applyFont="1" applyFill="1" applyBorder="1" applyAlignment="1">
      <alignment horizontal="left" vertical="center" wrapText="1" indent="1"/>
    </xf>
    <xf numFmtId="0" fontId="9" fillId="0" borderId="52"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9"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2" xfId="0" applyFont="1" applyBorder="1" applyAlignment="1">
      <alignment horizontal="center" vertical="center" wrapText="1"/>
    </xf>
    <xf numFmtId="0" fontId="9" fillId="0" borderId="8" xfId="1" applyFont="1" applyFill="1" applyBorder="1" applyAlignment="1">
      <alignment horizontal="left" vertical="center" wrapText="1" indent="1"/>
    </xf>
    <xf numFmtId="0" fontId="7" fillId="11" borderId="52" xfId="0" applyFont="1" applyFill="1" applyBorder="1" applyAlignment="1">
      <alignment horizontal="center" vertical="center" wrapText="1"/>
    </xf>
    <xf numFmtId="0" fontId="7" fillId="11" borderId="42"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6" fillId="7" borderId="0" xfId="0" applyFont="1" applyFill="1" applyAlignment="1">
      <alignment horizontal="left"/>
    </xf>
    <xf numFmtId="0" fontId="7" fillId="11" borderId="48" xfId="0" applyFont="1" applyFill="1" applyBorder="1" applyAlignment="1">
      <alignment horizontal="center" vertical="center"/>
    </xf>
    <xf numFmtId="0" fontId="7" fillId="11" borderId="4" xfId="0" applyFont="1" applyFill="1" applyBorder="1" applyAlignment="1">
      <alignment horizontal="center" vertical="center"/>
    </xf>
    <xf numFmtId="0" fontId="7" fillId="11" borderId="44" xfId="0" applyFont="1" applyFill="1" applyBorder="1" applyAlignment="1">
      <alignment horizontal="center" vertical="center"/>
    </xf>
    <xf numFmtId="0" fontId="7" fillId="9" borderId="49"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7" fillId="9" borderId="25" xfId="0" applyFont="1" applyFill="1" applyBorder="1" applyAlignment="1">
      <alignment horizontal="center" vertical="center" wrapText="1"/>
    </xf>
    <xf numFmtId="0" fontId="7" fillId="11" borderId="10" xfId="0" applyFont="1" applyFill="1" applyBorder="1" applyAlignment="1">
      <alignment horizontal="center" vertical="center" wrapText="1"/>
    </xf>
    <xf numFmtId="0" fontId="7" fillId="11" borderId="21"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9" borderId="64"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9" fillId="0" borderId="3"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6" xfId="1" applyFont="1" applyFill="1" applyBorder="1" applyAlignment="1">
      <alignment horizontal="center" vertical="center"/>
    </xf>
    <xf numFmtId="0" fontId="7" fillId="9" borderId="3" xfId="0" applyFont="1" applyFill="1" applyBorder="1" applyAlignment="1">
      <alignment horizontal="center" vertical="center"/>
    </xf>
    <xf numFmtId="0" fontId="7" fillId="9" borderId="18" xfId="0" applyFont="1" applyFill="1" applyBorder="1" applyAlignment="1">
      <alignment horizontal="center" vertical="center"/>
    </xf>
    <xf numFmtId="0" fontId="7" fillId="9" borderId="6" xfId="0" applyFont="1" applyFill="1" applyBorder="1" applyAlignment="1">
      <alignment horizontal="center" vertical="center"/>
    </xf>
    <xf numFmtId="0" fontId="6" fillId="7" borderId="0" xfId="0" applyFont="1" applyFill="1" applyAlignment="1">
      <alignment horizontal="left" vertical="center"/>
    </xf>
    <xf numFmtId="0" fontId="16" fillId="10" borderId="4" xfId="0" applyFont="1" applyFill="1" applyBorder="1" applyAlignment="1">
      <alignment horizontal="center" vertical="center" wrapText="1"/>
    </xf>
    <xf numFmtId="0" fontId="16" fillId="10" borderId="5" xfId="0" applyFont="1" applyFill="1" applyBorder="1" applyAlignment="1">
      <alignment horizontal="center" vertical="center" wrapText="1"/>
    </xf>
    <xf numFmtId="0" fontId="16" fillId="10" borderId="53" xfId="0" applyFont="1" applyFill="1" applyBorder="1" applyAlignment="1">
      <alignment horizontal="center" vertical="center"/>
    </xf>
    <xf numFmtId="0" fontId="16" fillId="10" borderId="57" xfId="0" applyFont="1" applyFill="1" applyBorder="1" applyAlignment="1">
      <alignment horizontal="center" vertical="center"/>
    </xf>
    <xf numFmtId="0" fontId="16" fillId="10" borderId="54" xfId="0" applyFont="1" applyFill="1" applyBorder="1" applyAlignment="1">
      <alignment horizontal="center" vertical="center"/>
    </xf>
    <xf numFmtId="0" fontId="16" fillId="10" borderId="36" xfId="0" applyFont="1" applyFill="1" applyBorder="1" applyAlignment="1">
      <alignment horizontal="center" vertical="center"/>
    </xf>
    <xf numFmtId="0" fontId="16" fillId="10" borderId="55" xfId="0" applyFont="1" applyFill="1" applyBorder="1" applyAlignment="1">
      <alignment horizontal="center" vertical="center" wrapText="1"/>
    </xf>
    <xf numFmtId="0" fontId="16" fillId="10" borderId="58" xfId="0" applyFont="1" applyFill="1" applyBorder="1" applyAlignment="1">
      <alignment horizontal="center" vertical="center" wrapText="1"/>
    </xf>
    <xf numFmtId="0" fontId="16" fillId="10" borderId="44" xfId="0" applyFont="1" applyFill="1" applyBorder="1" applyAlignment="1">
      <alignment horizontal="center" vertical="center" wrapText="1"/>
    </xf>
    <xf numFmtId="0" fontId="16" fillId="10" borderId="48" xfId="0" applyFont="1" applyFill="1" applyBorder="1" applyAlignment="1">
      <alignment horizontal="center" vertical="center" wrapText="1"/>
    </xf>
    <xf numFmtId="0" fontId="16" fillId="10" borderId="56" xfId="0" applyFont="1" applyFill="1" applyBorder="1" applyAlignment="1">
      <alignment horizontal="center" vertical="center" wrapText="1"/>
    </xf>
  </cellXfs>
  <cellStyles count="7">
    <cellStyle name="20% - Énfasis5" xfId="5" builtinId="46"/>
    <cellStyle name="40% - Énfasis1" xfId="4" builtinId="31"/>
    <cellStyle name="40% - Énfasis4" xfId="6" builtinId="43"/>
    <cellStyle name="Buena" xfId="1" builtinId="26"/>
    <cellStyle name="Incorrecto" xfId="2" builtinId="27"/>
    <cellStyle name="Neutral" xfId="3" builtinId="28"/>
    <cellStyle name="Normal" xfId="0" builtinId="0"/>
  </cellStyles>
  <dxfs count="22">
    <dxf>
      <font>
        <color rgb="FF9C0006"/>
      </font>
      <fill>
        <patternFill>
          <bgColor rgb="FFFFC7CE"/>
        </patternFill>
      </fill>
    </dxf>
    <dxf>
      <fill>
        <patternFill>
          <bgColor theme="4" tint="0.59996337778862885"/>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xdr:col>
      <xdr:colOff>0</xdr:colOff>
      <xdr:row>634</xdr:row>
      <xdr:rowOff>11907</xdr:rowOff>
    </xdr:from>
    <xdr:ext cx="10628313" cy="266700"/>
    <xdr:sp macro="" textlink="">
      <xdr:nvSpPr>
        <xdr:cNvPr id="2" name="1 CuadroTexto"/>
        <xdr:cNvSpPr txBox="1"/>
      </xdr:nvSpPr>
      <xdr:spPr>
        <a:xfrm>
          <a:off x="1492250" y="78069282"/>
          <a:ext cx="10628313" cy="2667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chorCtr="0">
          <a:noAutofit/>
        </a:bodyPr>
        <a:lstStyle/>
        <a:p>
          <a:pPr algn="l"/>
          <a:r>
            <a:rPr lang="es-ES" sz="1000">
              <a:latin typeface="Arial" panose="020B0604020202020204" pitchFamily="34" charset="0"/>
              <a:cs typeface="Arial" panose="020B0604020202020204" pitchFamily="34" charset="0"/>
            </a:rPr>
            <a:t>Chromosomes with chromothripsis-like patterns are highlighted in grey.</a:t>
          </a:r>
          <a:endParaRPr lang="es-ES" sz="1000">
            <a:solidFill>
              <a:schemeClr val="tx1"/>
            </a:solidFill>
            <a:latin typeface="Arial" panose="020B0604020202020204" pitchFamily="34" charset="0"/>
            <a:ea typeface="+mn-ea"/>
            <a:cs typeface="Arial" panose="020B0604020202020204" pitchFamily="34" charset="0"/>
          </a:endParaRPr>
        </a:p>
      </xdr:txBody>
    </xdr:sp>
    <xdr:clientData/>
  </xdr:oneCellAnchor>
  <xdr:oneCellAnchor>
    <xdr:from>
      <xdr:col>1</xdr:col>
      <xdr:colOff>10583</xdr:colOff>
      <xdr:row>338</xdr:row>
      <xdr:rowOff>95250</xdr:rowOff>
    </xdr:from>
    <xdr:ext cx="10628313" cy="266700"/>
    <xdr:sp macro="" textlink="">
      <xdr:nvSpPr>
        <xdr:cNvPr id="3" name="1 CuadroTexto"/>
        <xdr:cNvSpPr txBox="1"/>
      </xdr:nvSpPr>
      <xdr:spPr>
        <a:xfrm>
          <a:off x="1534583" y="256254250"/>
          <a:ext cx="10628313" cy="2667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chorCtr="0">
          <a:noAutofit/>
        </a:bodyPr>
        <a:lstStyle/>
        <a:p>
          <a:pPr algn="l"/>
          <a:r>
            <a:rPr lang="es-ES" sz="1000">
              <a:latin typeface="Arial" panose="020B0604020202020204" pitchFamily="34" charset="0"/>
              <a:cs typeface="Arial" panose="020B0604020202020204" pitchFamily="34" charset="0"/>
            </a:rPr>
            <a:t>Chromothripsis</a:t>
          </a:r>
          <a:r>
            <a:rPr lang="es-ES" sz="1000" baseline="0">
              <a:latin typeface="Arial" panose="020B0604020202020204" pitchFamily="34" charset="0"/>
              <a:cs typeface="Arial" panose="020B0604020202020204" pitchFamily="34" charset="0"/>
            </a:rPr>
            <a:t> events involving 7-9 oscillating CN switches </a:t>
          </a:r>
          <a:r>
            <a:rPr lang="es-ES" sz="1000">
              <a:latin typeface="Arial" panose="020B0604020202020204" pitchFamily="34" charset="0"/>
              <a:cs typeface="Arial" panose="020B0604020202020204" pitchFamily="34" charset="0"/>
            </a:rPr>
            <a:t>are highlighted in grey.</a:t>
          </a:r>
          <a:endParaRPr lang="es-ES" sz="1000">
            <a:solidFill>
              <a:schemeClr val="tx1"/>
            </a:solidFill>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338</xdr:row>
      <xdr:rowOff>11907</xdr:rowOff>
    </xdr:from>
    <xdr:ext cx="10628313" cy="266700"/>
    <xdr:sp macro="" textlink="">
      <xdr:nvSpPr>
        <xdr:cNvPr id="2" name="1 CuadroTexto"/>
        <xdr:cNvSpPr txBox="1"/>
      </xdr:nvSpPr>
      <xdr:spPr>
        <a:xfrm>
          <a:off x="1492250" y="78069282"/>
          <a:ext cx="10628313" cy="2667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chorCtr="0">
          <a:noAutofit/>
        </a:bodyPr>
        <a:lstStyle/>
        <a:p>
          <a:pPr algn="l"/>
          <a:r>
            <a:rPr lang="es-ES" sz="1000">
              <a:latin typeface="Arial" panose="020B0604020202020204" pitchFamily="34" charset="0"/>
              <a:cs typeface="Arial" panose="020B0604020202020204" pitchFamily="34" charset="0"/>
            </a:rPr>
            <a:t>Chromothripsis</a:t>
          </a:r>
          <a:r>
            <a:rPr lang="es-ES" sz="1000" baseline="0">
              <a:latin typeface="Arial" panose="020B0604020202020204" pitchFamily="34" charset="0"/>
              <a:cs typeface="Arial" panose="020B0604020202020204" pitchFamily="34" charset="0"/>
            </a:rPr>
            <a:t> events involving 7-9 oscillating CN switches </a:t>
          </a:r>
          <a:r>
            <a:rPr lang="es-ES" sz="1000">
              <a:latin typeface="Arial" panose="020B0604020202020204" pitchFamily="34" charset="0"/>
              <a:cs typeface="Arial" panose="020B0604020202020204" pitchFamily="34" charset="0"/>
            </a:rPr>
            <a:t>are highlighted in grey.</a:t>
          </a:r>
          <a:endParaRPr lang="es-ES" sz="1000">
            <a:solidFill>
              <a:schemeClr val="tx1"/>
            </a:solidFill>
            <a:latin typeface="Arial" panose="020B0604020202020204" pitchFamily="34" charset="0"/>
            <a:ea typeface="+mn-ea"/>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698502</xdr:colOff>
      <xdr:row>137</xdr:row>
      <xdr:rowOff>84670</xdr:rowOff>
    </xdr:from>
    <xdr:ext cx="24733247" cy="402033"/>
    <xdr:sp macro="" textlink="">
      <xdr:nvSpPr>
        <xdr:cNvPr id="2" name="1 CuadroTexto"/>
        <xdr:cNvSpPr txBox="1"/>
      </xdr:nvSpPr>
      <xdr:spPr>
        <a:xfrm>
          <a:off x="1722440" y="22742264"/>
          <a:ext cx="24733247" cy="402033"/>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es-ES" sz="1050">
              <a:latin typeface="Arial" panose="020B0604020202020204" pitchFamily="34" charset="0"/>
              <a:cs typeface="Arial" panose="020B0604020202020204" pitchFamily="34" charset="0"/>
            </a:rPr>
            <a:t>The two first columns show the karyotype of the nine cases analyzed by OGM as well as the patterns of chromothripsis detected by GM. OGM results are separated in two different columns</a:t>
          </a:r>
          <a:r>
            <a:rPr lang="es-ES" sz="1050" baseline="0">
              <a:latin typeface="Arial" panose="020B0604020202020204" pitchFamily="34" charset="0"/>
              <a:cs typeface="Arial" panose="020B0604020202020204" pitchFamily="34" charset="0"/>
            </a:rPr>
            <a:t> representing</a:t>
          </a:r>
          <a:r>
            <a:rPr lang="es-ES" sz="1050">
              <a:latin typeface="Arial" panose="020B0604020202020204" pitchFamily="34" charset="0"/>
              <a:cs typeface="Arial" panose="020B0604020202020204" pitchFamily="34" charset="0"/>
            </a:rPr>
            <a:t>  the copy number variants and the </a:t>
          </a:r>
          <a:r>
            <a:rPr lang="es-ES" sz="1050">
              <a:solidFill>
                <a:schemeClr val="tx1"/>
              </a:solidFill>
              <a:latin typeface="Arial" panose="020B0604020202020204" pitchFamily="34" charset="0"/>
              <a:ea typeface="+mn-ea"/>
              <a:cs typeface="Arial" panose="020B0604020202020204" pitchFamily="34" charset="0"/>
            </a:rPr>
            <a:t>rearrangements detected in the chromothriptic</a:t>
          </a:r>
          <a:r>
            <a:rPr lang="es-ES" sz="1050" baseline="0">
              <a:solidFill>
                <a:schemeClr val="tx1"/>
              </a:solidFill>
              <a:latin typeface="Arial" panose="020B0604020202020204" pitchFamily="34" charset="0"/>
              <a:ea typeface="+mn-ea"/>
              <a:cs typeface="Arial" panose="020B0604020202020204" pitchFamily="34" charset="0"/>
            </a:rPr>
            <a:t> chromosomes.</a:t>
          </a:r>
          <a:r>
            <a:rPr lang="es-ES" sz="1050" baseline="0">
              <a:latin typeface="Arial" panose="020B0604020202020204" pitchFamily="34" charset="0"/>
              <a:cs typeface="Arial" panose="020B0604020202020204" pitchFamily="34" charset="0"/>
            </a:rPr>
            <a:t> Validations by whole chromosome FISH painting are shown in the last column. Chromosomes with chromothripsis and non-chromothriptic chromosomes  that appear  to be involved in chromothripsis after the analysis by OGM are highlighted in bold in the karyotype.</a:t>
          </a:r>
          <a:endParaRPr lang="es-ES" sz="1050">
            <a:latin typeface="Arial" panose="020B0604020202020204" pitchFamily="34" charset="0"/>
            <a:cs typeface="Arial" panose="020B0604020202020204" pitchFamily="34" charset="0"/>
          </a:endParaRPr>
        </a:p>
      </xdr:txBody>
    </xdr:sp>
    <xdr:clientData/>
  </xdr:oneCellAnchor>
  <xdr:oneCellAnchor>
    <xdr:from>
      <xdr:col>0</xdr:col>
      <xdr:colOff>673720</xdr:colOff>
      <xdr:row>113</xdr:row>
      <xdr:rowOff>81310</xdr:rowOff>
    </xdr:from>
    <xdr:ext cx="24733247" cy="402033"/>
    <xdr:sp macro="" textlink="">
      <xdr:nvSpPr>
        <xdr:cNvPr id="4" name="1 CuadroTexto"/>
        <xdr:cNvSpPr txBox="1"/>
      </xdr:nvSpPr>
      <xdr:spPr>
        <a:xfrm>
          <a:off x="1695915" y="22244359"/>
          <a:ext cx="24733247" cy="4020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es-ES" sz="1050">
              <a:latin typeface="Arial" panose="020B0604020202020204" pitchFamily="34" charset="0"/>
              <a:cs typeface="Arial" panose="020B0604020202020204" pitchFamily="34" charset="0"/>
            </a:rPr>
            <a:t>The two first columns show the karyotype of the nine cases analyzed by OGM as well as the patterns of chromothripsis detected by GM. OGM results are separated in two different columns</a:t>
          </a:r>
          <a:r>
            <a:rPr lang="es-ES" sz="1050" baseline="0">
              <a:latin typeface="Arial" panose="020B0604020202020204" pitchFamily="34" charset="0"/>
              <a:cs typeface="Arial" panose="020B0604020202020204" pitchFamily="34" charset="0"/>
            </a:rPr>
            <a:t> representing</a:t>
          </a:r>
          <a:r>
            <a:rPr lang="es-ES" sz="1050">
              <a:latin typeface="Arial" panose="020B0604020202020204" pitchFamily="34" charset="0"/>
              <a:cs typeface="Arial" panose="020B0604020202020204" pitchFamily="34" charset="0"/>
            </a:rPr>
            <a:t>  the copy number variants and the </a:t>
          </a:r>
          <a:r>
            <a:rPr lang="es-ES" sz="1050">
              <a:solidFill>
                <a:schemeClr val="tx1"/>
              </a:solidFill>
              <a:latin typeface="Arial" panose="020B0604020202020204" pitchFamily="34" charset="0"/>
              <a:ea typeface="+mn-ea"/>
              <a:cs typeface="Arial" panose="020B0604020202020204" pitchFamily="34" charset="0"/>
            </a:rPr>
            <a:t>rearrangements detected in the chromothriptic</a:t>
          </a:r>
          <a:r>
            <a:rPr lang="es-ES" sz="1050" baseline="0">
              <a:solidFill>
                <a:schemeClr val="tx1"/>
              </a:solidFill>
              <a:latin typeface="Arial" panose="020B0604020202020204" pitchFamily="34" charset="0"/>
              <a:ea typeface="+mn-ea"/>
              <a:cs typeface="Arial" panose="020B0604020202020204" pitchFamily="34" charset="0"/>
            </a:rPr>
            <a:t> chromosomes.</a:t>
          </a:r>
          <a:r>
            <a:rPr lang="es-ES" sz="1050" baseline="0">
              <a:latin typeface="Arial" panose="020B0604020202020204" pitchFamily="34" charset="0"/>
              <a:cs typeface="Arial" panose="020B0604020202020204" pitchFamily="34" charset="0"/>
            </a:rPr>
            <a:t> Validations by whole chromosome FISH painting are shown in the last column. Chromosomes with chromothripsis and non-chromothriptic chromosomes  that appear  to be involved in chromothripsis after the analysis by OGM are highlighted in bold in the karyotype.</a:t>
          </a:r>
          <a:endParaRPr lang="es-ES" sz="1050">
            <a:latin typeface="Arial" panose="020B0604020202020204" pitchFamily="34" charset="0"/>
            <a:cs typeface="Arial" panose="020B0604020202020204"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784490</xdr:colOff>
      <xdr:row>17</xdr:row>
      <xdr:rowOff>72760</xdr:rowOff>
    </xdr:from>
    <xdr:ext cx="23099447" cy="1070240"/>
    <xdr:sp macro="" textlink="">
      <xdr:nvSpPr>
        <xdr:cNvPr id="2" name="1 CuadroTexto"/>
        <xdr:cNvSpPr txBox="1"/>
      </xdr:nvSpPr>
      <xdr:spPr>
        <a:xfrm>
          <a:off x="784490" y="13645885"/>
          <a:ext cx="23099447" cy="1070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s-ES" sz="1000">
              <a:solidFill>
                <a:sysClr val="windowText" lastClr="000000"/>
              </a:solidFill>
              <a:latin typeface="Arial" panose="020B0604020202020204" pitchFamily="34" charset="0"/>
              <a:cs typeface="Arial" panose="020B0604020202020204" pitchFamily="34" charset="0"/>
            </a:rPr>
            <a:t>^Chromothripsis included patients</a:t>
          </a:r>
          <a:r>
            <a:rPr lang="es-ES" sz="1000" baseline="0">
              <a:solidFill>
                <a:sysClr val="windowText" lastClr="000000"/>
              </a:solidFill>
              <a:latin typeface="Arial" panose="020B0604020202020204" pitchFamily="34" charset="0"/>
              <a:cs typeface="Arial" panose="020B0604020202020204" pitchFamily="34" charset="0"/>
            </a:rPr>
            <a:t> with at least </a:t>
          </a:r>
          <a:r>
            <a:rPr lang="en-US" sz="1000">
              <a:solidFill>
                <a:sysClr val="windowText" lastClr="000000"/>
              </a:solidFill>
              <a:effectLst/>
              <a:latin typeface="Arial" panose="020B0604020202020204" pitchFamily="34" charset="0"/>
              <a:ea typeface="+mn-ea"/>
              <a:cs typeface="Arial" panose="020B0604020202020204" pitchFamily="34" charset="0"/>
            </a:rPr>
            <a:t>7 copy number switches between 2-3 copy number states.</a:t>
          </a:r>
          <a:endParaRPr lang="es-ES" sz="1000">
            <a:solidFill>
              <a:sysClr val="windowText" lastClr="000000"/>
            </a:solidFill>
            <a:latin typeface="Arial" panose="020B0604020202020204" pitchFamily="34" charset="0"/>
            <a:cs typeface="Arial" panose="020B0604020202020204" pitchFamily="34" charset="0"/>
          </a:endParaRPr>
        </a:p>
        <a:p>
          <a:r>
            <a:rPr lang="es-ES" sz="1000">
              <a:latin typeface="Arial" panose="020B0604020202020204" pitchFamily="34" charset="0"/>
              <a:cs typeface="Arial" panose="020B0604020202020204" pitchFamily="34" charset="0"/>
            </a:rPr>
            <a:t>*79% with high-risk genomic aberrations, defined by the presence of del(11)(q22.3), del(17)(p13) and/or </a:t>
          </a:r>
          <a:r>
            <a:rPr lang="es-ES" sz="1000" i="1">
              <a:latin typeface="Arial" panose="020B0604020202020204" pitchFamily="34" charset="0"/>
              <a:cs typeface="Arial" panose="020B0604020202020204" pitchFamily="34" charset="0"/>
            </a:rPr>
            <a:t>TP53</a:t>
          </a:r>
          <a:r>
            <a:rPr lang="es-ES" sz="1000">
              <a:latin typeface="Arial" panose="020B0604020202020204" pitchFamily="34" charset="0"/>
              <a:cs typeface="Arial" panose="020B0604020202020204" pitchFamily="34" charset="0"/>
            </a:rPr>
            <a:t> mutation.</a:t>
          </a:r>
        </a:p>
        <a:p>
          <a:r>
            <a:rPr lang="es-ES" sz="1000">
              <a:latin typeface="Arial" panose="020B0604020202020204" pitchFamily="34" charset="0"/>
              <a:cs typeface="Arial" panose="020B0604020202020204" pitchFamily="34" charset="0"/>
            </a:rPr>
            <a:t>**2658 tumors from 38 cancer types studied.</a:t>
          </a:r>
        </a:p>
        <a:p>
          <a:r>
            <a:rPr lang="es-ES" sz="1000" baseline="30000">
              <a:latin typeface="Arial" panose="020B0604020202020204" pitchFamily="34" charset="0"/>
              <a:cs typeface="Arial" panose="020B0604020202020204" pitchFamily="34" charset="0"/>
            </a:rPr>
            <a:t>#</a:t>
          </a:r>
          <a:r>
            <a:rPr lang="es-ES" sz="1000" baseline="0">
              <a:latin typeface="Arial" panose="020B0604020202020204" pitchFamily="34" charset="0"/>
              <a:cs typeface="Arial" panose="020B0604020202020204" pitchFamily="34" charset="0"/>
            </a:rPr>
            <a:t>Data regarding s</a:t>
          </a:r>
          <a:r>
            <a:rPr lang="es-ES" sz="1000">
              <a:latin typeface="Arial" panose="020B0604020202020204" pitchFamily="34" charset="0"/>
              <a:cs typeface="Arial" panose="020B0604020202020204" pitchFamily="34" charset="0"/>
            </a:rPr>
            <a:t>urvival is expressed based on the available information</a:t>
          </a:r>
          <a:r>
            <a:rPr lang="es-ES" sz="1000" baseline="0">
              <a:latin typeface="Arial" panose="020B0604020202020204" pitchFamily="34" charset="0"/>
              <a:cs typeface="Arial" panose="020B0604020202020204" pitchFamily="34" charset="0"/>
            </a:rPr>
            <a:t> in the respective publications. </a:t>
          </a:r>
          <a:endParaRPr lang="es-ES" sz="1000">
            <a:latin typeface="Arial" panose="020B0604020202020204" pitchFamily="34" charset="0"/>
            <a:cs typeface="Arial" panose="020B0604020202020204" pitchFamily="34" charset="0"/>
          </a:endParaRPr>
        </a:p>
        <a:p>
          <a:r>
            <a:rPr lang="es-ES" sz="1000">
              <a:latin typeface="Arial" panose="020B0604020202020204" pitchFamily="34" charset="0"/>
              <a:cs typeface="Arial" panose="020B0604020202020204" pitchFamily="34" charset="0"/>
            </a:rPr>
            <a:t>Abbreviations: CBA = chromosome banding analysis; FISH = fluorescence</a:t>
          </a:r>
          <a:r>
            <a:rPr lang="es-ES" sz="1000" baseline="0">
              <a:latin typeface="Arial" panose="020B0604020202020204" pitchFamily="34" charset="0"/>
              <a:cs typeface="Arial" panose="020B0604020202020204" pitchFamily="34" charset="0"/>
            </a:rPr>
            <a:t> in situ hybridization; WCP = whole chromosome FISH painting; OGM = optical genome mapping; </a:t>
          </a:r>
          <a:r>
            <a:rPr lang="es-ES" sz="1000">
              <a:latin typeface="Arial" panose="020B0604020202020204" pitchFamily="34" charset="0"/>
              <a:cs typeface="Arial" panose="020B0604020202020204" pitchFamily="34" charset="0"/>
            </a:rPr>
            <a:t>SNP-array</a:t>
          </a:r>
          <a:r>
            <a:rPr lang="es-ES" sz="1000" baseline="0">
              <a:latin typeface="Arial" panose="020B0604020202020204" pitchFamily="34" charset="0"/>
              <a:cs typeface="Arial" panose="020B0604020202020204" pitchFamily="34" charset="0"/>
            </a:rPr>
            <a:t> = </a:t>
          </a:r>
          <a:r>
            <a:rPr lang="es-ES" sz="1000">
              <a:latin typeface="Arial" panose="020B0604020202020204" pitchFamily="34" charset="0"/>
              <a:cs typeface="Arial" panose="020B0604020202020204" pitchFamily="34" charset="0"/>
            </a:rPr>
            <a:t>single nucleotide polymorphism array; CGH array: WGS</a:t>
          </a:r>
          <a:r>
            <a:rPr lang="es-ES" sz="1000" baseline="0">
              <a:latin typeface="Arial" panose="020B0604020202020204" pitchFamily="34" charset="0"/>
              <a:cs typeface="Arial" panose="020B0604020202020204" pitchFamily="34" charset="0"/>
            </a:rPr>
            <a:t> = </a:t>
          </a:r>
          <a:r>
            <a:rPr lang="es-ES" sz="1000">
              <a:latin typeface="Arial" panose="020B0604020202020204" pitchFamily="34" charset="0"/>
              <a:cs typeface="Arial" panose="020B0604020202020204" pitchFamily="34" charset="0"/>
            </a:rPr>
            <a:t> whole genome sequencing; WES</a:t>
          </a:r>
          <a:r>
            <a:rPr lang="es-ES" sz="1000" baseline="0">
              <a:latin typeface="Arial" panose="020B0604020202020204" pitchFamily="34" charset="0"/>
              <a:cs typeface="Arial" panose="020B0604020202020204" pitchFamily="34" charset="0"/>
            </a:rPr>
            <a:t> = </a:t>
          </a:r>
          <a:r>
            <a:rPr lang="es-ES" sz="1000">
              <a:latin typeface="Arial" panose="020B0604020202020204" pitchFamily="34" charset="0"/>
              <a:cs typeface="Arial" panose="020B0604020202020204" pitchFamily="34" charset="0"/>
            </a:rPr>
            <a:t>whole exome sequencing;</a:t>
          </a:r>
          <a:r>
            <a:rPr lang="es-ES" sz="1000" baseline="0">
              <a:latin typeface="Arial" panose="020B0604020202020204" pitchFamily="34" charset="0"/>
              <a:cs typeface="Arial" panose="020B0604020202020204" pitchFamily="34" charset="0"/>
            </a:rPr>
            <a:t> OS = overall survival; PFS = progression free survival; TTT = time to treatment;  </a:t>
          </a:r>
        </a:p>
        <a:p>
          <a:r>
            <a:rPr lang="es-ES" sz="1000" baseline="0">
              <a:latin typeface="Arial" panose="020B0604020202020204" pitchFamily="34" charset="0"/>
              <a:cs typeface="Arial" panose="020B0604020202020204" pitchFamily="34" charset="0"/>
            </a:rPr>
            <a:t>MVA = multivariate analysis; CNA = copy number alterations;  WT = wildtype.</a:t>
          </a:r>
          <a:endParaRPr lang="es-ES" sz="1000">
            <a:solidFill>
              <a:schemeClr val="bg1"/>
            </a:solidFill>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8"/>
  <sheetViews>
    <sheetView zoomScale="90" zoomScaleNormal="90" workbookViewId="0">
      <selection activeCell="G8" sqref="G8"/>
    </sheetView>
  </sheetViews>
  <sheetFormatPr baseColWidth="10" defaultColWidth="11.42578125" defaultRowHeight="15" x14ac:dyDescent="0.25"/>
  <cols>
    <col min="5" max="5" width="38.5703125" customWidth="1"/>
    <col min="7" max="7" width="124.7109375" customWidth="1"/>
    <col min="8" max="8" width="11.42578125" style="2"/>
  </cols>
  <sheetData>
    <row r="1" spans="1:7" x14ac:dyDescent="0.25">
      <c r="A1" s="1"/>
      <c r="B1" s="2"/>
      <c r="C1" s="2"/>
      <c r="D1" s="2"/>
      <c r="E1" s="2"/>
      <c r="F1" s="2"/>
      <c r="G1" s="2"/>
    </row>
    <row r="2" spans="1:7" x14ac:dyDescent="0.25">
      <c r="A2" s="1"/>
      <c r="B2" s="350" t="s">
        <v>1014</v>
      </c>
      <c r="C2" s="350"/>
      <c r="D2" s="350"/>
      <c r="E2" s="350"/>
      <c r="F2" s="350"/>
      <c r="G2" s="350"/>
    </row>
    <row r="3" spans="1:7" ht="15.75" thickBot="1" x14ac:dyDescent="0.3">
      <c r="A3" s="2"/>
      <c r="B3" s="2"/>
      <c r="C3" s="2"/>
      <c r="D3" s="2"/>
      <c r="E3" s="2"/>
      <c r="F3" s="2"/>
      <c r="G3" s="2"/>
    </row>
    <row r="4" spans="1:7" ht="24.75" customHeight="1" x14ac:dyDescent="0.25">
      <c r="A4" s="2"/>
      <c r="B4" s="345" t="s">
        <v>0</v>
      </c>
      <c r="C4" s="354" t="s">
        <v>381</v>
      </c>
      <c r="D4" s="355"/>
      <c r="E4" s="355"/>
      <c r="F4" s="355"/>
      <c r="G4" s="356"/>
    </row>
    <row r="5" spans="1:7" ht="33.75" customHeight="1" thickBot="1" x14ac:dyDescent="0.3">
      <c r="A5" s="2"/>
      <c r="B5" s="346"/>
      <c r="C5" s="3" t="s">
        <v>2</v>
      </c>
      <c r="D5" s="4" t="s">
        <v>3</v>
      </c>
      <c r="E5" s="5" t="s">
        <v>5</v>
      </c>
      <c r="F5" s="183" t="s">
        <v>726</v>
      </c>
      <c r="G5" s="182" t="s">
        <v>670</v>
      </c>
    </row>
    <row r="6" spans="1:7" ht="89.25" x14ac:dyDescent="0.25">
      <c r="A6" s="2"/>
      <c r="B6" s="347" t="s">
        <v>6</v>
      </c>
      <c r="C6" s="19" t="s">
        <v>40</v>
      </c>
      <c r="D6" s="20">
        <v>1</v>
      </c>
      <c r="E6" s="21" t="s">
        <v>42</v>
      </c>
      <c r="F6" s="184">
        <v>89</v>
      </c>
      <c r="G6" s="269" t="s">
        <v>671</v>
      </c>
    </row>
    <row r="7" spans="1:7" ht="76.5" x14ac:dyDescent="0.25">
      <c r="A7" s="2"/>
      <c r="B7" s="348"/>
      <c r="C7" s="22" t="s">
        <v>40</v>
      </c>
      <c r="D7" s="13">
        <v>1</v>
      </c>
      <c r="E7" s="23" t="s">
        <v>45</v>
      </c>
      <c r="F7" s="185">
        <v>76</v>
      </c>
      <c r="G7" s="270" t="s">
        <v>672</v>
      </c>
    </row>
    <row r="8" spans="1:7" ht="127.5" x14ac:dyDescent="0.25">
      <c r="A8" s="2"/>
      <c r="B8" s="348"/>
      <c r="C8" s="22" t="s">
        <v>40</v>
      </c>
      <c r="D8" s="13">
        <v>1</v>
      </c>
      <c r="E8" s="23" t="s">
        <v>46</v>
      </c>
      <c r="F8" s="185">
        <v>134</v>
      </c>
      <c r="G8" s="270" t="s">
        <v>673</v>
      </c>
    </row>
    <row r="9" spans="1:7" ht="25.5" x14ac:dyDescent="0.25">
      <c r="A9" s="2"/>
      <c r="B9" s="348"/>
      <c r="C9" s="24" t="s">
        <v>41</v>
      </c>
      <c r="D9" s="13">
        <v>1</v>
      </c>
      <c r="E9" s="23" t="s">
        <v>47</v>
      </c>
      <c r="F9" s="185">
        <v>33</v>
      </c>
      <c r="G9" s="270" t="s">
        <v>674</v>
      </c>
    </row>
    <row r="10" spans="1:7" ht="140.25" x14ac:dyDescent="0.25">
      <c r="A10" s="2"/>
      <c r="B10" s="348"/>
      <c r="C10" s="22" t="s">
        <v>40</v>
      </c>
      <c r="D10" s="13">
        <v>1</v>
      </c>
      <c r="E10" s="23" t="s">
        <v>48</v>
      </c>
      <c r="F10" s="185">
        <v>136</v>
      </c>
      <c r="G10" s="270" t="s">
        <v>675</v>
      </c>
    </row>
    <row r="11" spans="1:7" ht="242.25" x14ac:dyDescent="0.25">
      <c r="A11" s="2"/>
      <c r="B11" s="348"/>
      <c r="C11" s="24" t="s">
        <v>41</v>
      </c>
      <c r="D11" s="32">
        <v>1</v>
      </c>
      <c r="E11" s="32" t="s">
        <v>49</v>
      </c>
      <c r="F11" s="185">
        <v>268</v>
      </c>
      <c r="G11" s="270" t="s">
        <v>676</v>
      </c>
    </row>
    <row r="12" spans="1:7" ht="38.25" x14ac:dyDescent="0.25">
      <c r="A12" s="2"/>
      <c r="B12" s="351" t="s">
        <v>7</v>
      </c>
      <c r="C12" s="33" t="s">
        <v>41</v>
      </c>
      <c r="D12" s="28">
        <v>1</v>
      </c>
      <c r="E12" s="29" t="s">
        <v>50</v>
      </c>
      <c r="F12" s="193">
        <v>29</v>
      </c>
      <c r="G12" s="271" t="s">
        <v>677</v>
      </c>
    </row>
    <row r="13" spans="1:7" ht="38.25" x14ac:dyDescent="0.25">
      <c r="A13" s="2"/>
      <c r="B13" s="348"/>
      <c r="C13" s="27" t="s">
        <v>41</v>
      </c>
      <c r="D13" s="28">
        <v>1</v>
      </c>
      <c r="E13" s="29" t="s">
        <v>51</v>
      </c>
      <c r="F13" s="186">
        <v>40</v>
      </c>
      <c r="G13" s="272" t="s">
        <v>678</v>
      </c>
    </row>
    <row r="14" spans="1:7" x14ac:dyDescent="0.25">
      <c r="A14" s="2"/>
      <c r="B14" s="348"/>
      <c r="C14" s="27" t="s">
        <v>41</v>
      </c>
      <c r="D14" s="28">
        <v>1</v>
      </c>
      <c r="E14" s="29" t="s">
        <v>53</v>
      </c>
      <c r="F14" s="186">
        <v>9</v>
      </c>
      <c r="G14" s="272" t="s">
        <v>679</v>
      </c>
    </row>
    <row r="15" spans="1:7" ht="51" x14ac:dyDescent="0.25">
      <c r="A15" s="2"/>
      <c r="B15" s="348"/>
      <c r="C15" s="27" t="s">
        <v>41</v>
      </c>
      <c r="D15" s="28">
        <v>1</v>
      </c>
      <c r="E15" s="29" t="s">
        <v>52</v>
      </c>
      <c r="F15" s="186">
        <v>53</v>
      </c>
      <c r="G15" s="272" t="s">
        <v>680</v>
      </c>
    </row>
    <row r="16" spans="1:7" ht="51" x14ac:dyDescent="0.25">
      <c r="A16" s="2"/>
      <c r="B16" s="348"/>
      <c r="C16" s="27" t="s">
        <v>41</v>
      </c>
      <c r="D16" s="28">
        <v>1</v>
      </c>
      <c r="E16" s="29" t="s">
        <v>54</v>
      </c>
      <c r="F16" s="186">
        <v>50</v>
      </c>
      <c r="G16" s="272" t="s">
        <v>681</v>
      </c>
    </row>
    <row r="17" spans="1:7" ht="76.5" x14ac:dyDescent="0.25">
      <c r="A17" s="2"/>
      <c r="B17" s="348"/>
      <c r="C17" s="27" t="s">
        <v>41</v>
      </c>
      <c r="D17" s="28">
        <v>1</v>
      </c>
      <c r="E17" s="29" t="s">
        <v>55</v>
      </c>
      <c r="F17" s="186">
        <v>88</v>
      </c>
      <c r="G17" s="272" t="s">
        <v>682</v>
      </c>
    </row>
    <row r="18" spans="1:7" ht="63.75" x14ac:dyDescent="0.25">
      <c r="A18" s="2"/>
      <c r="B18" s="348"/>
      <c r="C18" s="27" t="s">
        <v>41</v>
      </c>
      <c r="D18" s="28">
        <v>1</v>
      </c>
      <c r="E18" s="29" t="s">
        <v>56</v>
      </c>
      <c r="F18" s="186">
        <v>71</v>
      </c>
      <c r="G18" s="272" t="s">
        <v>683</v>
      </c>
    </row>
    <row r="19" spans="1:7" ht="114.75" x14ac:dyDescent="0.25">
      <c r="A19" s="2"/>
      <c r="B19" s="352"/>
      <c r="C19" s="230" t="s">
        <v>41</v>
      </c>
      <c r="D19" s="51">
        <v>1</v>
      </c>
      <c r="E19" s="51" t="s">
        <v>57</v>
      </c>
      <c r="F19" s="229">
        <v>111</v>
      </c>
      <c r="G19" s="273" t="s">
        <v>684</v>
      </c>
    </row>
    <row r="20" spans="1:7" ht="409.5" x14ac:dyDescent="0.25">
      <c r="A20" s="2"/>
      <c r="B20" s="351" t="s">
        <v>27</v>
      </c>
      <c r="C20" s="241" t="s">
        <v>40</v>
      </c>
      <c r="D20" s="241">
        <v>1</v>
      </c>
      <c r="E20" s="57" t="s">
        <v>363</v>
      </c>
      <c r="F20" s="193">
        <v>805</v>
      </c>
      <c r="G20" s="274" t="s">
        <v>913</v>
      </c>
    </row>
    <row r="21" spans="1:7" ht="25.5" x14ac:dyDescent="0.25">
      <c r="A21" s="2"/>
      <c r="B21" s="348"/>
      <c r="C21" s="39" t="s">
        <v>41</v>
      </c>
      <c r="D21" s="39">
        <v>1</v>
      </c>
      <c r="E21" s="29" t="s">
        <v>364</v>
      </c>
      <c r="F21" s="186">
        <v>19</v>
      </c>
      <c r="G21" s="272" t="s">
        <v>914</v>
      </c>
    </row>
    <row r="22" spans="1:7" ht="51" x14ac:dyDescent="0.25">
      <c r="A22" s="2"/>
      <c r="B22" s="348"/>
      <c r="C22" s="39" t="s">
        <v>40</v>
      </c>
      <c r="D22" s="39">
        <v>1</v>
      </c>
      <c r="E22" s="29" t="s">
        <v>365</v>
      </c>
      <c r="F22" s="186">
        <v>45</v>
      </c>
      <c r="G22" s="272" t="s">
        <v>915</v>
      </c>
    </row>
    <row r="23" spans="1:7" ht="89.25" x14ac:dyDescent="0.25">
      <c r="A23" s="2"/>
      <c r="B23" s="348"/>
      <c r="C23" s="39" t="s">
        <v>40</v>
      </c>
      <c r="D23" s="39">
        <v>1</v>
      </c>
      <c r="E23" s="29" t="s">
        <v>366</v>
      </c>
      <c r="F23" s="186">
        <v>89</v>
      </c>
      <c r="G23" s="272" t="s">
        <v>916</v>
      </c>
    </row>
    <row r="24" spans="1:7" ht="63.75" x14ac:dyDescent="0.25">
      <c r="A24" s="2"/>
      <c r="B24" s="348"/>
      <c r="C24" s="39" t="s">
        <v>41</v>
      </c>
      <c r="D24" s="39">
        <v>1</v>
      </c>
      <c r="E24" s="29" t="s">
        <v>367</v>
      </c>
      <c r="F24" s="186">
        <v>70</v>
      </c>
      <c r="G24" s="272" t="s">
        <v>917</v>
      </c>
    </row>
    <row r="25" spans="1:7" x14ac:dyDescent="0.25">
      <c r="A25" s="2"/>
      <c r="B25" s="353"/>
      <c r="C25" s="40" t="s">
        <v>40</v>
      </c>
      <c r="D25" s="44">
        <v>1</v>
      </c>
      <c r="E25" s="31" t="s">
        <v>368</v>
      </c>
      <c r="F25" s="187">
        <v>2</v>
      </c>
      <c r="G25" s="275" t="s">
        <v>918</v>
      </c>
    </row>
    <row r="26" spans="1:7" ht="89.25" x14ac:dyDescent="0.25">
      <c r="A26" s="2"/>
      <c r="B26" s="349" t="s">
        <v>15</v>
      </c>
      <c r="C26" s="191" t="s">
        <v>40</v>
      </c>
      <c r="D26" s="191">
        <v>2</v>
      </c>
      <c r="E26" s="191" t="s">
        <v>159</v>
      </c>
      <c r="F26" s="191">
        <v>86</v>
      </c>
      <c r="G26" s="276" t="s">
        <v>859</v>
      </c>
    </row>
    <row r="27" spans="1:7" ht="89.25" x14ac:dyDescent="0.25">
      <c r="A27" s="2"/>
      <c r="B27" s="348"/>
      <c r="C27" s="24" t="s">
        <v>41</v>
      </c>
      <c r="D27" s="35">
        <v>2</v>
      </c>
      <c r="E27" s="185" t="s">
        <v>160</v>
      </c>
      <c r="F27" s="185">
        <v>95</v>
      </c>
      <c r="G27" s="270" t="s">
        <v>860</v>
      </c>
    </row>
    <row r="28" spans="1:7" x14ac:dyDescent="0.25">
      <c r="A28" s="2"/>
      <c r="B28" s="348"/>
      <c r="C28" s="24" t="s">
        <v>41</v>
      </c>
      <c r="D28" s="35">
        <v>2</v>
      </c>
      <c r="E28" s="185" t="s">
        <v>161</v>
      </c>
      <c r="F28" s="185">
        <v>13</v>
      </c>
      <c r="G28" s="270" t="s">
        <v>861</v>
      </c>
    </row>
    <row r="29" spans="1:7" ht="51" x14ac:dyDescent="0.25">
      <c r="A29" s="2"/>
      <c r="B29" s="348"/>
      <c r="C29" s="35" t="s">
        <v>40</v>
      </c>
      <c r="D29" s="185">
        <v>2</v>
      </c>
      <c r="E29" s="192" t="s">
        <v>162</v>
      </c>
      <c r="F29" s="185">
        <v>57</v>
      </c>
      <c r="G29" s="277" t="s">
        <v>862</v>
      </c>
    </row>
    <row r="30" spans="1:7" ht="76.5" x14ac:dyDescent="0.25">
      <c r="A30" s="2"/>
      <c r="B30" s="351" t="s">
        <v>23</v>
      </c>
      <c r="C30" s="235" t="s">
        <v>41</v>
      </c>
      <c r="D30" s="235">
        <v>2</v>
      </c>
      <c r="E30" s="194" t="s">
        <v>266</v>
      </c>
      <c r="F30" s="194">
        <v>70</v>
      </c>
      <c r="G30" s="278" t="s">
        <v>770</v>
      </c>
    </row>
    <row r="31" spans="1:7" ht="127.5" x14ac:dyDescent="0.25">
      <c r="A31" s="2"/>
      <c r="B31" s="348"/>
      <c r="C31" s="45" t="s">
        <v>40</v>
      </c>
      <c r="D31" s="45">
        <v>2</v>
      </c>
      <c r="E31" s="185" t="s">
        <v>263</v>
      </c>
      <c r="F31" s="185">
        <v>142</v>
      </c>
      <c r="G31" s="270" t="s">
        <v>771</v>
      </c>
    </row>
    <row r="32" spans="1:7" ht="25.5" x14ac:dyDescent="0.25">
      <c r="A32" s="2"/>
      <c r="B32" s="348"/>
      <c r="C32" s="45" t="s">
        <v>41</v>
      </c>
      <c r="D32" s="45">
        <v>2</v>
      </c>
      <c r="E32" s="185" t="s">
        <v>267</v>
      </c>
      <c r="F32" s="185">
        <v>24</v>
      </c>
      <c r="G32" s="270" t="s">
        <v>772</v>
      </c>
    </row>
    <row r="33" spans="1:7" ht="204" x14ac:dyDescent="0.25">
      <c r="A33" s="2"/>
      <c r="B33" s="348"/>
      <c r="C33" s="45" t="s">
        <v>40</v>
      </c>
      <c r="D33" s="45">
        <v>2</v>
      </c>
      <c r="E33" s="185" t="s">
        <v>264</v>
      </c>
      <c r="F33" s="185">
        <v>204</v>
      </c>
      <c r="G33" s="270" t="s">
        <v>773</v>
      </c>
    </row>
    <row r="34" spans="1:7" ht="38.25" x14ac:dyDescent="0.25">
      <c r="A34" s="2"/>
      <c r="B34" s="348"/>
      <c r="C34" s="47" t="s">
        <v>41</v>
      </c>
      <c r="D34" s="45">
        <v>2</v>
      </c>
      <c r="E34" s="185" t="s">
        <v>268</v>
      </c>
      <c r="F34" s="185">
        <v>34</v>
      </c>
      <c r="G34" s="270" t="s">
        <v>774</v>
      </c>
    </row>
    <row r="35" spans="1:7" ht="102" x14ac:dyDescent="0.25">
      <c r="A35" s="2"/>
      <c r="B35" s="353"/>
      <c r="C35" s="250" t="s">
        <v>40</v>
      </c>
      <c r="D35" s="250">
        <v>2</v>
      </c>
      <c r="E35" s="195" t="s">
        <v>265</v>
      </c>
      <c r="F35" s="195">
        <v>114</v>
      </c>
      <c r="G35" s="279" t="s">
        <v>775</v>
      </c>
    </row>
    <row r="36" spans="1:7" x14ac:dyDescent="0.25">
      <c r="A36" s="2"/>
      <c r="B36" s="349" t="s">
        <v>9</v>
      </c>
      <c r="C36" s="41" t="s">
        <v>41</v>
      </c>
      <c r="D36" s="42">
        <v>3</v>
      </c>
      <c r="E36" s="227" t="s">
        <v>71</v>
      </c>
      <c r="F36" s="190">
        <v>4</v>
      </c>
      <c r="G36" s="280" t="s">
        <v>696</v>
      </c>
    </row>
    <row r="37" spans="1:7" ht="102" x14ac:dyDescent="0.25">
      <c r="A37" s="2"/>
      <c r="B37" s="348"/>
      <c r="C37" s="27" t="s">
        <v>41</v>
      </c>
      <c r="D37" s="39">
        <v>3</v>
      </c>
      <c r="E37" s="228" t="s">
        <v>72</v>
      </c>
      <c r="F37" s="186">
        <v>105</v>
      </c>
      <c r="G37" s="272" t="s">
        <v>697</v>
      </c>
    </row>
    <row r="38" spans="1:7" ht="76.5" x14ac:dyDescent="0.25">
      <c r="A38" s="2"/>
      <c r="B38" s="348"/>
      <c r="C38" s="27" t="s">
        <v>41</v>
      </c>
      <c r="D38" s="39">
        <v>3</v>
      </c>
      <c r="E38" s="228" t="s">
        <v>73</v>
      </c>
      <c r="F38" s="186">
        <v>87</v>
      </c>
      <c r="G38" s="272" t="s">
        <v>698</v>
      </c>
    </row>
    <row r="39" spans="1:7" ht="38.25" x14ac:dyDescent="0.25">
      <c r="A39" s="2"/>
      <c r="B39" s="348"/>
      <c r="C39" s="27" t="s">
        <v>41</v>
      </c>
      <c r="D39" s="39">
        <v>3</v>
      </c>
      <c r="E39" s="228" t="s">
        <v>74</v>
      </c>
      <c r="F39" s="186">
        <v>41</v>
      </c>
      <c r="G39" s="272" t="s">
        <v>699</v>
      </c>
    </row>
    <row r="40" spans="1:7" x14ac:dyDescent="0.25">
      <c r="A40" s="2"/>
      <c r="B40" s="348"/>
      <c r="C40" s="27" t="s">
        <v>41</v>
      </c>
      <c r="D40" s="39">
        <v>3</v>
      </c>
      <c r="E40" s="228" t="s">
        <v>75</v>
      </c>
      <c r="F40" s="186">
        <v>3</v>
      </c>
      <c r="G40" s="272" t="s">
        <v>700</v>
      </c>
    </row>
    <row r="41" spans="1:7" x14ac:dyDescent="0.25">
      <c r="A41" s="2"/>
      <c r="B41" s="348"/>
      <c r="C41" s="27" t="s">
        <v>41</v>
      </c>
      <c r="D41" s="39">
        <v>3</v>
      </c>
      <c r="E41" s="228" t="s">
        <v>76</v>
      </c>
      <c r="F41" s="186">
        <v>1</v>
      </c>
      <c r="G41" s="272" t="s">
        <v>701</v>
      </c>
    </row>
    <row r="42" spans="1:7" x14ac:dyDescent="0.25">
      <c r="A42" s="2"/>
      <c r="B42" s="348"/>
      <c r="C42" s="27" t="s">
        <v>41</v>
      </c>
      <c r="D42" s="39">
        <v>3</v>
      </c>
      <c r="E42" s="228" t="s">
        <v>77</v>
      </c>
      <c r="F42" s="186">
        <v>12</v>
      </c>
      <c r="G42" s="272" t="s">
        <v>702</v>
      </c>
    </row>
    <row r="43" spans="1:7" x14ac:dyDescent="0.25">
      <c r="A43" s="2"/>
      <c r="B43" s="348"/>
      <c r="C43" s="34" t="s">
        <v>40</v>
      </c>
      <c r="D43" s="39">
        <v>3</v>
      </c>
      <c r="E43" s="228" t="s">
        <v>69</v>
      </c>
      <c r="F43" s="186">
        <v>7</v>
      </c>
      <c r="G43" s="272" t="s">
        <v>703</v>
      </c>
    </row>
    <row r="44" spans="1:7" ht="25.5" x14ac:dyDescent="0.25">
      <c r="A44" s="2"/>
      <c r="B44" s="348"/>
      <c r="C44" s="27" t="s">
        <v>41</v>
      </c>
      <c r="D44" s="39">
        <v>3</v>
      </c>
      <c r="E44" s="228" t="s">
        <v>78</v>
      </c>
      <c r="F44" s="186">
        <v>17</v>
      </c>
      <c r="G44" s="272" t="s">
        <v>704</v>
      </c>
    </row>
    <row r="45" spans="1:7" ht="409.5" x14ac:dyDescent="0.25">
      <c r="A45" s="2"/>
      <c r="B45" s="348"/>
      <c r="C45" s="34" t="s">
        <v>40</v>
      </c>
      <c r="D45" s="39">
        <v>3</v>
      </c>
      <c r="E45" s="228" t="s">
        <v>70</v>
      </c>
      <c r="F45" s="186">
        <v>601</v>
      </c>
      <c r="G45" s="272" t="s">
        <v>705</v>
      </c>
    </row>
    <row r="46" spans="1:7" ht="25.5" x14ac:dyDescent="0.25">
      <c r="A46" s="2"/>
      <c r="B46" s="348"/>
      <c r="C46" s="27" t="s">
        <v>41</v>
      </c>
      <c r="D46" s="55">
        <v>3</v>
      </c>
      <c r="E46" s="55" t="s">
        <v>79</v>
      </c>
      <c r="F46" s="186">
        <v>15</v>
      </c>
      <c r="G46" s="272" t="s">
        <v>706</v>
      </c>
    </row>
    <row r="47" spans="1:7" ht="63.75" x14ac:dyDescent="0.25">
      <c r="A47" s="2"/>
      <c r="B47" s="351" t="s">
        <v>38</v>
      </c>
      <c r="C47" s="56" t="s">
        <v>41</v>
      </c>
      <c r="D47" s="39">
        <v>3</v>
      </c>
      <c r="E47" s="228" t="s">
        <v>185</v>
      </c>
      <c r="F47" s="193">
        <v>63</v>
      </c>
      <c r="G47" s="271" t="s">
        <v>884</v>
      </c>
    </row>
    <row r="48" spans="1:7" x14ac:dyDescent="0.25">
      <c r="A48" s="2"/>
      <c r="B48" s="348"/>
      <c r="C48" s="39" t="s">
        <v>41</v>
      </c>
      <c r="D48" s="39">
        <v>3</v>
      </c>
      <c r="E48" s="228" t="s">
        <v>186</v>
      </c>
      <c r="F48" s="186">
        <v>2</v>
      </c>
      <c r="G48" s="272" t="s">
        <v>885</v>
      </c>
    </row>
    <row r="49" spans="1:7" x14ac:dyDescent="0.25">
      <c r="A49" s="2"/>
      <c r="B49" s="348"/>
      <c r="C49" s="39" t="s">
        <v>41</v>
      </c>
      <c r="D49" s="39">
        <v>3</v>
      </c>
      <c r="E49" s="228" t="s">
        <v>187</v>
      </c>
      <c r="F49" s="186">
        <v>2</v>
      </c>
      <c r="G49" s="272" t="s">
        <v>886</v>
      </c>
    </row>
    <row r="50" spans="1:7" x14ac:dyDescent="0.25">
      <c r="A50" s="2"/>
      <c r="B50" s="348"/>
      <c r="C50" s="39" t="s">
        <v>41</v>
      </c>
      <c r="D50" s="39">
        <v>3</v>
      </c>
      <c r="E50" s="228" t="s">
        <v>188</v>
      </c>
      <c r="F50" s="186">
        <v>9</v>
      </c>
      <c r="G50" s="272" t="s">
        <v>887</v>
      </c>
    </row>
    <row r="51" spans="1:7" ht="89.25" x14ac:dyDescent="0.25">
      <c r="A51" s="2"/>
      <c r="B51" s="348"/>
      <c r="C51" s="39" t="s">
        <v>41</v>
      </c>
      <c r="D51" s="39">
        <v>3</v>
      </c>
      <c r="E51" s="228" t="s">
        <v>189</v>
      </c>
      <c r="F51" s="186">
        <v>91</v>
      </c>
      <c r="G51" s="272" t="s">
        <v>888</v>
      </c>
    </row>
    <row r="52" spans="1:7" ht="63.75" x14ac:dyDescent="0.25">
      <c r="A52" s="2"/>
      <c r="B52" s="348"/>
      <c r="C52" s="39" t="s">
        <v>41</v>
      </c>
      <c r="D52" s="39">
        <v>3</v>
      </c>
      <c r="E52" s="228" t="s">
        <v>190</v>
      </c>
      <c r="F52" s="186">
        <v>64</v>
      </c>
      <c r="G52" s="272" t="s">
        <v>889</v>
      </c>
    </row>
    <row r="53" spans="1:7" x14ac:dyDescent="0.25">
      <c r="A53" s="2"/>
      <c r="B53" s="348"/>
      <c r="C53" s="39" t="s">
        <v>41</v>
      </c>
      <c r="D53" s="39">
        <v>3</v>
      </c>
      <c r="E53" s="228" t="s">
        <v>191</v>
      </c>
      <c r="F53" s="186">
        <v>9</v>
      </c>
      <c r="G53" s="272" t="s">
        <v>890</v>
      </c>
    </row>
    <row r="54" spans="1:7" x14ac:dyDescent="0.25">
      <c r="A54" s="2"/>
      <c r="B54" s="348"/>
      <c r="C54" s="39" t="s">
        <v>41</v>
      </c>
      <c r="D54" s="39">
        <v>3</v>
      </c>
      <c r="E54" s="228" t="s">
        <v>192</v>
      </c>
      <c r="F54" s="186">
        <v>5</v>
      </c>
      <c r="G54" s="272" t="s">
        <v>891</v>
      </c>
    </row>
    <row r="55" spans="1:7" x14ac:dyDescent="0.25">
      <c r="A55" s="2"/>
      <c r="B55" s="352"/>
      <c r="C55" s="236" t="s">
        <v>41</v>
      </c>
      <c r="D55" s="236">
        <v>3</v>
      </c>
      <c r="E55" s="55" t="s">
        <v>193</v>
      </c>
      <c r="F55" s="229">
        <v>4</v>
      </c>
      <c r="G55" s="281" t="s">
        <v>892</v>
      </c>
    </row>
    <row r="56" spans="1:7" ht="409.5" x14ac:dyDescent="0.25">
      <c r="A56" s="2"/>
      <c r="B56" s="348" t="s">
        <v>24</v>
      </c>
      <c r="C56" s="24" t="s">
        <v>41</v>
      </c>
      <c r="D56" s="35">
        <v>3</v>
      </c>
      <c r="E56" s="185" t="s">
        <v>348</v>
      </c>
      <c r="F56" s="185">
        <v>491</v>
      </c>
      <c r="G56" s="270" t="s">
        <v>798</v>
      </c>
    </row>
    <row r="57" spans="1:7" ht="51" x14ac:dyDescent="0.25">
      <c r="A57" s="2"/>
      <c r="B57" s="348"/>
      <c r="C57" s="24" t="s">
        <v>41</v>
      </c>
      <c r="D57" s="35">
        <v>3</v>
      </c>
      <c r="E57" s="185" t="s">
        <v>349</v>
      </c>
      <c r="F57" s="185">
        <v>51</v>
      </c>
      <c r="G57" s="270" t="s">
        <v>799</v>
      </c>
    </row>
    <row r="58" spans="1:7" x14ac:dyDescent="0.25">
      <c r="A58" s="2"/>
      <c r="B58" s="348"/>
      <c r="C58" s="24" t="s">
        <v>41</v>
      </c>
      <c r="D58" s="35">
        <v>3</v>
      </c>
      <c r="E58" s="185" t="s">
        <v>350</v>
      </c>
      <c r="F58" s="185">
        <v>4</v>
      </c>
      <c r="G58" s="270" t="s">
        <v>800</v>
      </c>
    </row>
    <row r="59" spans="1:7" x14ac:dyDescent="0.25">
      <c r="A59" s="2"/>
      <c r="B59" s="348"/>
      <c r="C59" s="24" t="s">
        <v>41</v>
      </c>
      <c r="D59" s="35">
        <v>3</v>
      </c>
      <c r="E59" s="185" t="s">
        <v>351</v>
      </c>
      <c r="F59" s="185">
        <v>13</v>
      </c>
      <c r="G59" s="270" t="s">
        <v>801</v>
      </c>
    </row>
    <row r="60" spans="1:7" ht="25.5" x14ac:dyDescent="0.25">
      <c r="A60" s="2"/>
      <c r="B60" s="352"/>
      <c r="C60" s="237" t="s">
        <v>41</v>
      </c>
      <c r="D60" s="238">
        <v>3</v>
      </c>
      <c r="E60" s="192" t="s">
        <v>352</v>
      </c>
      <c r="F60" s="192">
        <v>20</v>
      </c>
      <c r="G60" s="282" t="s">
        <v>802</v>
      </c>
    </row>
    <row r="61" spans="1:7" x14ac:dyDescent="0.25">
      <c r="A61" s="2"/>
      <c r="B61" s="348" t="s">
        <v>37</v>
      </c>
      <c r="C61" s="39" t="s">
        <v>41</v>
      </c>
      <c r="D61" s="39">
        <v>3</v>
      </c>
      <c r="E61" s="228" t="s">
        <v>308</v>
      </c>
      <c r="F61" s="186">
        <v>1</v>
      </c>
      <c r="G61" s="272" t="s">
        <v>939</v>
      </c>
    </row>
    <row r="62" spans="1:7" x14ac:dyDescent="0.25">
      <c r="A62" s="2"/>
      <c r="B62" s="348"/>
      <c r="C62" s="39" t="s">
        <v>41</v>
      </c>
      <c r="D62" s="39">
        <v>3</v>
      </c>
      <c r="E62" s="228" t="s">
        <v>307</v>
      </c>
      <c r="F62" s="186">
        <v>1</v>
      </c>
      <c r="G62" s="272" t="s">
        <v>940</v>
      </c>
    </row>
    <row r="63" spans="1:7" x14ac:dyDescent="0.25">
      <c r="A63" s="2"/>
      <c r="B63" s="348"/>
      <c r="C63" s="39" t="s">
        <v>41</v>
      </c>
      <c r="D63" s="39">
        <v>3</v>
      </c>
      <c r="E63" s="228" t="s">
        <v>306</v>
      </c>
      <c r="F63" s="186">
        <v>2</v>
      </c>
      <c r="G63" s="272" t="s">
        <v>941</v>
      </c>
    </row>
    <row r="64" spans="1:7" x14ac:dyDescent="0.25">
      <c r="A64" s="2"/>
      <c r="B64" s="348"/>
      <c r="C64" s="39" t="s">
        <v>41</v>
      </c>
      <c r="D64" s="39">
        <v>3</v>
      </c>
      <c r="E64" s="228" t="s">
        <v>305</v>
      </c>
      <c r="F64" s="186">
        <v>3</v>
      </c>
      <c r="G64" s="272" t="s">
        <v>942</v>
      </c>
    </row>
    <row r="65" spans="1:7" ht="25.5" x14ac:dyDescent="0.25">
      <c r="A65" s="2"/>
      <c r="B65" s="348"/>
      <c r="C65" s="39" t="s">
        <v>41</v>
      </c>
      <c r="D65" s="39">
        <v>3</v>
      </c>
      <c r="E65" s="228" t="s">
        <v>304</v>
      </c>
      <c r="F65" s="186">
        <v>20</v>
      </c>
      <c r="G65" s="272" t="s">
        <v>943</v>
      </c>
    </row>
    <row r="66" spans="1:7" x14ac:dyDescent="0.25">
      <c r="A66" s="2"/>
      <c r="B66" s="348"/>
      <c r="C66" s="39" t="s">
        <v>41</v>
      </c>
      <c r="D66" s="39">
        <v>3</v>
      </c>
      <c r="E66" s="228" t="s">
        <v>303</v>
      </c>
      <c r="F66" s="186">
        <v>0</v>
      </c>
      <c r="G66" s="272"/>
    </row>
    <row r="67" spans="1:7" ht="102" x14ac:dyDescent="0.25">
      <c r="A67" s="2"/>
      <c r="B67" s="348"/>
      <c r="C67" s="39" t="s">
        <v>41</v>
      </c>
      <c r="D67" s="39">
        <v>3</v>
      </c>
      <c r="E67" s="228" t="s">
        <v>302</v>
      </c>
      <c r="F67" s="186">
        <v>96</v>
      </c>
      <c r="G67" s="272" t="s">
        <v>944</v>
      </c>
    </row>
    <row r="68" spans="1:7" x14ac:dyDescent="0.25">
      <c r="A68" s="2"/>
      <c r="B68" s="348"/>
      <c r="C68" s="39" t="s">
        <v>41</v>
      </c>
      <c r="D68" s="39">
        <v>3</v>
      </c>
      <c r="E68" s="228" t="s">
        <v>301</v>
      </c>
      <c r="F68" s="186">
        <v>6</v>
      </c>
      <c r="G68" s="272" t="s">
        <v>945</v>
      </c>
    </row>
    <row r="69" spans="1:7" x14ac:dyDescent="0.25">
      <c r="A69" s="2"/>
      <c r="B69" s="348"/>
      <c r="C69" s="39" t="s">
        <v>41</v>
      </c>
      <c r="D69" s="39">
        <v>3</v>
      </c>
      <c r="E69" s="228" t="s">
        <v>300</v>
      </c>
      <c r="F69" s="186">
        <v>6</v>
      </c>
      <c r="G69" s="272" t="s">
        <v>946</v>
      </c>
    </row>
    <row r="70" spans="1:7" ht="25.5" x14ac:dyDescent="0.25">
      <c r="A70" s="2"/>
      <c r="B70" s="348"/>
      <c r="C70" s="39" t="s">
        <v>41</v>
      </c>
      <c r="D70" s="39">
        <v>3</v>
      </c>
      <c r="E70" s="228" t="s">
        <v>299</v>
      </c>
      <c r="F70" s="186">
        <v>21</v>
      </c>
      <c r="G70" s="272" t="s">
        <v>947</v>
      </c>
    </row>
    <row r="71" spans="1:7" x14ac:dyDescent="0.25">
      <c r="A71" s="2"/>
      <c r="B71" s="348"/>
      <c r="C71" s="39" t="s">
        <v>41</v>
      </c>
      <c r="D71" s="39">
        <v>3</v>
      </c>
      <c r="E71" s="228" t="s">
        <v>298</v>
      </c>
      <c r="F71" s="186">
        <v>3</v>
      </c>
      <c r="G71" s="272" t="s">
        <v>948</v>
      </c>
    </row>
    <row r="72" spans="1:7" ht="25.5" x14ac:dyDescent="0.25">
      <c r="A72" s="2"/>
      <c r="B72" s="348"/>
      <c r="C72" s="39" t="s">
        <v>41</v>
      </c>
      <c r="D72" s="39">
        <v>3</v>
      </c>
      <c r="E72" s="228" t="s">
        <v>297</v>
      </c>
      <c r="F72" s="186">
        <v>17</v>
      </c>
      <c r="G72" s="272" t="s">
        <v>949</v>
      </c>
    </row>
    <row r="73" spans="1:7" ht="38.25" x14ac:dyDescent="0.25">
      <c r="A73" s="2"/>
      <c r="B73" s="352"/>
      <c r="C73" s="236" t="s">
        <v>41</v>
      </c>
      <c r="D73" s="236">
        <v>3</v>
      </c>
      <c r="E73" s="55" t="s">
        <v>296</v>
      </c>
      <c r="F73" s="229">
        <v>33</v>
      </c>
      <c r="G73" s="281" t="s">
        <v>950</v>
      </c>
    </row>
    <row r="74" spans="1:7" x14ac:dyDescent="0.25">
      <c r="A74" s="2"/>
      <c r="B74" s="357" t="s">
        <v>34</v>
      </c>
      <c r="C74" s="244" t="s">
        <v>41</v>
      </c>
      <c r="D74" s="244">
        <v>3</v>
      </c>
      <c r="E74" s="251" t="s">
        <v>428</v>
      </c>
      <c r="F74" s="193">
        <v>11</v>
      </c>
      <c r="G74" s="274" t="s">
        <v>823</v>
      </c>
    </row>
    <row r="75" spans="1:7" x14ac:dyDescent="0.25">
      <c r="A75" s="2"/>
      <c r="B75" s="358"/>
      <c r="C75" s="48" t="s">
        <v>41</v>
      </c>
      <c r="D75" s="48">
        <v>3</v>
      </c>
      <c r="E75" s="28" t="s">
        <v>429</v>
      </c>
      <c r="F75" s="186">
        <v>9</v>
      </c>
      <c r="G75" s="272" t="s">
        <v>824</v>
      </c>
    </row>
    <row r="76" spans="1:7" x14ac:dyDescent="0.25">
      <c r="A76" s="2"/>
      <c r="B76" s="358"/>
      <c r="C76" s="48" t="s">
        <v>41</v>
      </c>
      <c r="D76" s="48">
        <v>3</v>
      </c>
      <c r="E76" s="29" t="s">
        <v>120</v>
      </c>
      <c r="F76" s="186">
        <v>0</v>
      </c>
      <c r="G76" s="272"/>
    </row>
    <row r="77" spans="1:7" x14ac:dyDescent="0.25">
      <c r="A77" s="2"/>
      <c r="B77" s="358"/>
      <c r="C77" s="48" t="s">
        <v>41</v>
      </c>
      <c r="D77" s="48">
        <v>3</v>
      </c>
      <c r="E77" s="29" t="s">
        <v>119</v>
      </c>
      <c r="F77" s="186">
        <v>10</v>
      </c>
      <c r="G77" s="272" t="s">
        <v>825</v>
      </c>
    </row>
    <row r="78" spans="1:7" x14ac:dyDescent="0.25">
      <c r="A78" s="2"/>
      <c r="B78" s="358"/>
      <c r="C78" s="48" t="s">
        <v>41</v>
      </c>
      <c r="D78" s="48">
        <v>3</v>
      </c>
      <c r="E78" s="29" t="s">
        <v>118</v>
      </c>
      <c r="F78" s="186">
        <v>6</v>
      </c>
      <c r="G78" s="272" t="s">
        <v>826</v>
      </c>
    </row>
    <row r="79" spans="1:7" ht="38.25" x14ac:dyDescent="0.25">
      <c r="A79" s="2"/>
      <c r="B79" s="358"/>
      <c r="C79" s="48" t="s">
        <v>41</v>
      </c>
      <c r="D79" s="48">
        <v>3</v>
      </c>
      <c r="E79" s="29" t="s">
        <v>117</v>
      </c>
      <c r="F79" s="186">
        <v>35</v>
      </c>
      <c r="G79" s="272" t="s">
        <v>827</v>
      </c>
    </row>
    <row r="80" spans="1:7" x14ac:dyDescent="0.25">
      <c r="A80" s="2"/>
      <c r="B80" s="359"/>
      <c r="C80" s="252" t="s">
        <v>41</v>
      </c>
      <c r="D80" s="252">
        <v>3</v>
      </c>
      <c r="E80" s="31" t="s">
        <v>116</v>
      </c>
      <c r="F80" s="187">
        <v>3</v>
      </c>
      <c r="G80" s="275" t="s">
        <v>828</v>
      </c>
    </row>
    <row r="81" spans="1:7" ht="38.25" x14ac:dyDescent="0.25">
      <c r="A81" s="2"/>
      <c r="B81" s="348" t="s">
        <v>12</v>
      </c>
      <c r="C81" s="22" t="s">
        <v>40</v>
      </c>
      <c r="D81" s="35">
        <v>4</v>
      </c>
      <c r="E81" s="185" t="s">
        <v>88</v>
      </c>
      <c r="F81" s="185">
        <v>42</v>
      </c>
      <c r="G81" s="270" t="s">
        <v>716</v>
      </c>
    </row>
    <row r="82" spans="1:7" ht="229.5" x14ac:dyDescent="0.25">
      <c r="A82" s="2"/>
      <c r="B82" s="348"/>
      <c r="C82" s="24" t="s">
        <v>41</v>
      </c>
      <c r="D82" s="35">
        <v>4</v>
      </c>
      <c r="E82" s="185" t="s">
        <v>138</v>
      </c>
      <c r="F82" s="185">
        <v>235</v>
      </c>
      <c r="G82" s="270" t="s">
        <v>717</v>
      </c>
    </row>
    <row r="83" spans="1:7" ht="409.5" x14ac:dyDescent="0.25">
      <c r="A83" s="2"/>
      <c r="B83" s="348"/>
      <c r="C83" s="22" t="s">
        <v>40</v>
      </c>
      <c r="D83" s="35">
        <v>4</v>
      </c>
      <c r="E83" s="185" t="s">
        <v>89</v>
      </c>
      <c r="F83" s="185">
        <v>616</v>
      </c>
      <c r="G83" s="270" t="s">
        <v>718</v>
      </c>
    </row>
    <row r="84" spans="1:7" x14ac:dyDescent="0.25">
      <c r="A84" s="2"/>
      <c r="B84" s="348"/>
      <c r="C84" s="24" t="s">
        <v>41</v>
      </c>
      <c r="D84" s="35">
        <v>4</v>
      </c>
      <c r="E84" s="185" t="s">
        <v>139</v>
      </c>
      <c r="F84" s="185">
        <v>3</v>
      </c>
      <c r="G84" s="270" t="s">
        <v>719</v>
      </c>
    </row>
    <row r="85" spans="1:7" ht="89.25" x14ac:dyDescent="0.25">
      <c r="A85" s="2"/>
      <c r="B85" s="348"/>
      <c r="C85" s="22" t="s">
        <v>40</v>
      </c>
      <c r="D85" s="35">
        <v>4</v>
      </c>
      <c r="E85" s="185" t="s">
        <v>90</v>
      </c>
      <c r="F85" s="185">
        <v>90</v>
      </c>
      <c r="G85" s="270" t="s">
        <v>720</v>
      </c>
    </row>
    <row r="86" spans="1:7" ht="25.5" x14ac:dyDescent="0.25">
      <c r="A86" s="2"/>
      <c r="B86" s="348"/>
      <c r="C86" s="24" t="s">
        <v>41</v>
      </c>
      <c r="D86" s="35">
        <v>4</v>
      </c>
      <c r="E86" s="185" t="s">
        <v>140</v>
      </c>
      <c r="F86" s="185">
        <v>19</v>
      </c>
      <c r="G86" s="270" t="s">
        <v>721</v>
      </c>
    </row>
    <row r="87" spans="1:7" ht="25.5" x14ac:dyDescent="0.25">
      <c r="A87" s="2"/>
      <c r="B87" s="348"/>
      <c r="C87" s="22" t="s">
        <v>40</v>
      </c>
      <c r="D87" s="35">
        <v>4</v>
      </c>
      <c r="E87" s="185" t="s">
        <v>136</v>
      </c>
      <c r="F87" s="185">
        <v>15</v>
      </c>
      <c r="G87" s="270" t="s">
        <v>722</v>
      </c>
    </row>
    <row r="88" spans="1:7" x14ac:dyDescent="0.25">
      <c r="A88" s="2"/>
      <c r="B88" s="348"/>
      <c r="C88" s="24" t="s">
        <v>41</v>
      </c>
      <c r="D88" s="35">
        <v>4</v>
      </c>
      <c r="E88" s="185" t="s">
        <v>141</v>
      </c>
      <c r="F88" s="185">
        <v>6</v>
      </c>
      <c r="G88" s="270" t="s">
        <v>723</v>
      </c>
    </row>
    <row r="89" spans="1:7" x14ac:dyDescent="0.25">
      <c r="A89" s="2"/>
      <c r="B89" s="348"/>
      <c r="C89" s="22" t="s">
        <v>40</v>
      </c>
      <c r="D89" s="35">
        <v>4</v>
      </c>
      <c r="E89" s="185" t="s">
        <v>137</v>
      </c>
      <c r="F89" s="185">
        <v>13</v>
      </c>
      <c r="G89" s="270" t="s">
        <v>724</v>
      </c>
    </row>
    <row r="90" spans="1:7" ht="51" x14ac:dyDescent="0.25">
      <c r="A90" s="2"/>
      <c r="B90" s="352"/>
      <c r="C90" s="237" t="s">
        <v>41</v>
      </c>
      <c r="D90" s="238">
        <v>4</v>
      </c>
      <c r="E90" s="192" t="s">
        <v>146</v>
      </c>
      <c r="F90" s="192">
        <v>52</v>
      </c>
      <c r="G90" s="282" t="s">
        <v>725</v>
      </c>
    </row>
    <row r="91" spans="1:7" x14ac:dyDescent="0.25">
      <c r="A91" s="2"/>
      <c r="B91" s="351" t="s">
        <v>33</v>
      </c>
      <c r="C91" s="253" t="s">
        <v>41</v>
      </c>
      <c r="D91" s="253">
        <v>4</v>
      </c>
      <c r="E91" s="194" t="s">
        <v>124</v>
      </c>
      <c r="F91" s="194">
        <v>9</v>
      </c>
      <c r="G91" s="278" t="s">
        <v>997</v>
      </c>
    </row>
    <row r="92" spans="1:7" ht="38.25" x14ac:dyDescent="0.25">
      <c r="A92" s="2"/>
      <c r="B92" s="348"/>
      <c r="C92" s="60" t="s">
        <v>41</v>
      </c>
      <c r="D92" s="60">
        <v>4</v>
      </c>
      <c r="E92" s="185" t="s">
        <v>123</v>
      </c>
      <c r="F92" s="185">
        <v>34</v>
      </c>
      <c r="G92" s="270" t="s">
        <v>998</v>
      </c>
    </row>
    <row r="93" spans="1:7" x14ac:dyDescent="0.25">
      <c r="A93" s="2"/>
      <c r="B93" s="348"/>
      <c r="C93" s="60" t="s">
        <v>41</v>
      </c>
      <c r="D93" s="60">
        <v>4</v>
      </c>
      <c r="E93" s="185" t="s">
        <v>122</v>
      </c>
      <c r="F93" s="185">
        <v>8</v>
      </c>
      <c r="G93" s="270" t="s">
        <v>999</v>
      </c>
    </row>
    <row r="94" spans="1:7" ht="293.25" x14ac:dyDescent="0.25">
      <c r="A94" s="2"/>
      <c r="B94" s="353"/>
      <c r="C94" s="38" t="s">
        <v>41</v>
      </c>
      <c r="D94" s="38">
        <v>4</v>
      </c>
      <c r="E94" s="195" t="s">
        <v>121</v>
      </c>
      <c r="F94" s="195">
        <v>321</v>
      </c>
      <c r="G94" s="295" t="s">
        <v>1000</v>
      </c>
    </row>
    <row r="95" spans="1:7" ht="25.5" x14ac:dyDescent="0.25">
      <c r="A95" s="2"/>
      <c r="B95" s="348" t="s">
        <v>11</v>
      </c>
      <c r="C95" s="24" t="s">
        <v>41</v>
      </c>
      <c r="D95" s="35">
        <v>5</v>
      </c>
      <c r="E95" s="185" t="s">
        <v>85</v>
      </c>
      <c r="F95" s="185">
        <v>17</v>
      </c>
      <c r="G95" s="270" t="s">
        <v>712</v>
      </c>
    </row>
    <row r="96" spans="1:7" x14ac:dyDescent="0.25">
      <c r="A96" s="2"/>
      <c r="B96" s="348"/>
      <c r="C96" s="24" t="s">
        <v>41</v>
      </c>
      <c r="D96" s="35">
        <v>5</v>
      </c>
      <c r="E96" s="185" t="s">
        <v>86</v>
      </c>
      <c r="F96" s="185">
        <v>11</v>
      </c>
      <c r="G96" s="270" t="s">
        <v>713</v>
      </c>
    </row>
    <row r="97" spans="1:7" ht="216.75" x14ac:dyDescent="0.25">
      <c r="A97" s="2"/>
      <c r="B97" s="348"/>
      <c r="C97" s="24" t="s">
        <v>41</v>
      </c>
      <c r="D97" s="35">
        <v>5</v>
      </c>
      <c r="E97" s="185" t="s">
        <v>87</v>
      </c>
      <c r="F97" s="185">
        <v>212</v>
      </c>
      <c r="G97" s="270" t="s">
        <v>714</v>
      </c>
    </row>
    <row r="98" spans="1:7" ht="102" x14ac:dyDescent="0.25">
      <c r="A98" s="2"/>
      <c r="B98" s="352"/>
      <c r="C98" s="237" t="s">
        <v>41</v>
      </c>
      <c r="D98" s="238">
        <v>5</v>
      </c>
      <c r="E98" s="192" t="s">
        <v>44</v>
      </c>
      <c r="F98" s="192">
        <v>100</v>
      </c>
      <c r="G98" s="282" t="s">
        <v>715</v>
      </c>
    </row>
    <row r="99" spans="1:7" ht="38.25" x14ac:dyDescent="0.25">
      <c r="A99" s="2"/>
      <c r="B99" s="351" t="s">
        <v>19</v>
      </c>
      <c r="C99" s="240" t="s">
        <v>40</v>
      </c>
      <c r="D99" s="241">
        <v>5</v>
      </c>
      <c r="E99" s="56" t="s">
        <v>194</v>
      </c>
      <c r="F99" s="193">
        <v>34</v>
      </c>
      <c r="G99" s="274" t="s">
        <v>893</v>
      </c>
    </row>
    <row r="100" spans="1:7" ht="63.75" x14ac:dyDescent="0.25">
      <c r="A100" s="2"/>
      <c r="B100" s="348"/>
      <c r="C100" s="27" t="s">
        <v>41</v>
      </c>
      <c r="D100" s="39">
        <v>5</v>
      </c>
      <c r="E100" s="228" t="s">
        <v>195</v>
      </c>
      <c r="F100" s="186">
        <v>62</v>
      </c>
      <c r="G100" s="272" t="s">
        <v>894</v>
      </c>
    </row>
    <row r="101" spans="1:7" x14ac:dyDescent="0.25">
      <c r="A101" s="2"/>
      <c r="B101" s="348"/>
      <c r="C101" s="34" t="s">
        <v>40</v>
      </c>
      <c r="D101" s="39">
        <v>5</v>
      </c>
      <c r="E101" s="228" t="s">
        <v>196</v>
      </c>
      <c r="F101" s="186">
        <v>6</v>
      </c>
      <c r="G101" s="272" t="s">
        <v>895</v>
      </c>
    </row>
    <row r="102" spans="1:7" x14ac:dyDescent="0.25">
      <c r="A102" s="2"/>
      <c r="B102" s="348"/>
      <c r="C102" s="27" t="s">
        <v>41</v>
      </c>
      <c r="D102" s="39">
        <v>5</v>
      </c>
      <c r="E102" s="228" t="s">
        <v>197</v>
      </c>
      <c r="F102" s="186">
        <v>4</v>
      </c>
      <c r="G102" s="272" t="s">
        <v>896</v>
      </c>
    </row>
    <row r="103" spans="1:7" ht="25.5" x14ac:dyDescent="0.25">
      <c r="A103" s="2"/>
      <c r="B103" s="348"/>
      <c r="C103" s="34" t="s">
        <v>40</v>
      </c>
      <c r="D103" s="39">
        <v>5</v>
      </c>
      <c r="E103" s="228" t="s">
        <v>198</v>
      </c>
      <c r="F103" s="186">
        <v>20</v>
      </c>
      <c r="G103" s="272" t="s">
        <v>897</v>
      </c>
    </row>
    <row r="104" spans="1:7" x14ac:dyDescent="0.25">
      <c r="A104" s="2"/>
      <c r="B104" s="348"/>
      <c r="C104" s="27" t="s">
        <v>41</v>
      </c>
      <c r="D104" s="39">
        <v>5</v>
      </c>
      <c r="E104" s="228" t="s">
        <v>199</v>
      </c>
      <c r="F104" s="186">
        <v>4</v>
      </c>
      <c r="G104" s="272" t="s">
        <v>898</v>
      </c>
    </row>
    <row r="105" spans="1:7" x14ac:dyDescent="0.25">
      <c r="A105" s="2"/>
      <c r="B105" s="348"/>
      <c r="C105" s="34" t="s">
        <v>40</v>
      </c>
      <c r="D105" s="39">
        <v>5</v>
      </c>
      <c r="E105" s="228" t="s">
        <v>200</v>
      </c>
      <c r="F105" s="186">
        <v>8</v>
      </c>
      <c r="G105" s="272" t="s">
        <v>899</v>
      </c>
    </row>
    <row r="106" spans="1:7" x14ac:dyDescent="0.25">
      <c r="A106" s="2"/>
      <c r="B106" s="348"/>
      <c r="C106" s="27" t="s">
        <v>41</v>
      </c>
      <c r="D106" s="39">
        <v>5</v>
      </c>
      <c r="E106" s="228" t="s">
        <v>201</v>
      </c>
      <c r="F106" s="186">
        <v>2</v>
      </c>
      <c r="G106" s="272" t="s">
        <v>900</v>
      </c>
    </row>
    <row r="107" spans="1:7" x14ac:dyDescent="0.25">
      <c r="A107" s="2"/>
      <c r="B107" s="348"/>
      <c r="C107" s="27" t="s">
        <v>41</v>
      </c>
      <c r="D107" s="39">
        <v>5</v>
      </c>
      <c r="E107" s="228" t="s">
        <v>202</v>
      </c>
      <c r="F107" s="186">
        <v>10</v>
      </c>
      <c r="G107" s="272" t="s">
        <v>901</v>
      </c>
    </row>
    <row r="108" spans="1:7" ht="25.5" x14ac:dyDescent="0.25">
      <c r="A108" s="2"/>
      <c r="B108" s="352"/>
      <c r="C108" s="242" t="s">
        <v>41</v>
      </c>
      <c r="D108" s="236">
        <v>5</v>
      </c>
      <c r="E108" s="55" t="s">
        <v>203</v>
      </c>
      <c r="F108" s="229">
        <v>21</v>
      </c>
      <c r="G108" s="281" t="s">
        <v>902</v>
      </c>
    </row>
    <row r="109" spans="1:7" ht="89.25" x14ac:dyDescent="0.25">
      <c r="A109" s="2"/>
      <c r="B109" s="351" t="s">
        <v>25</v>
      </c>
      <c r="C109" s="239" t="s">
        <v>41</v>
      </c>
      <c r="D109" s="239">
        <v>5</v>
      </c>
      <c r="E109" s="194" t="s">
        <v>353</v>
      </c>
      <c r="F109" s="194">
        <v>89</v>
      </c>
      <c r="G109" s="278" t="s">
        <v>903</v>
      </c>
    </row>
    <row r="110" spans="1:7" ht="25.5" x14ac:dyDescent="0.25">
      <c r="A110" s="2"/>
      <c r="B110" s="348"/>
      <c r="C110" s="35" t="s">
        <v>41</v>
      </c>
      <c r="D110" s="35">
        <v>5</v>
      </c>
      <c r="E110" s="185" t="s">
        <v>354</v>
      </c>
      <c r="F110" s="185">
        <v>26</v>
      </c>
      <c r="G110" s="270" t="s">
        <v>904</v>
      </c>
    </row>
    <row r="111" spans="1:7" ht="25.5" x14ac:dyDescent="0.25">
      <c r="A111" s="2"/>
      <c r="B111" s="348"/>
      <c r="C111" s="35" t="s">
        <v>40</v>
      </c>
      <c r="D111" s="35">
        <v>5</v>
      </c>
      <c r="E111" s="185" t="s">
        <v>355</v>
      </c>
      <c r="F111" s="185">
        <v>18</v>
      </c>
      <c r="G111" s="270" t="s">
        <v>905</v>
      </c>
    </row>
    <row r="112" spans="1:7" ht="293.25" x14ac:dyDescent="0.25">
      <c r="A112" s="2"/>
      <c r="B112" s="348"/>
      <c r="C112" s="35" t="s">
        <v>41</v>
      </c>
      <c r="D112" s="35">
        <v>5</v>
      </c>
      <c r="E112" s="185" t="s">
        <v>356</v>
      </c>
      <c r="F112" s="185">
        <v>310</v>
      </c>
      <c r="G112" s="270" t="s">
        <v>906</v>
      </c>
    </row>
    <row r="113" spans="1:7" ht="178.5" x14ac:dyDescent="0.25">
      <c r="A113" s="2"/>
      <c r="B113" s="352"/>
      <c r="C113" s="238" t="s">
        <v>40</v>
      </c>
      <c r="D113" s="238">
        <v>5</v>
      </c>
      <c r="E113" s="192" t="s">
        <v>357</v>
      </c>
      <c r="F113" s="192">
        <v>191</v>
      </c>
      <c r="G113" s="282" t="s">
        <v>907</v>
      </c>
    </row>
    <row r="114" spans="1:7" ht="25.5" x14ac:dyDescent="0.25">
      <c r="A114" s="2"/>
      <c r="B114" s="357" t="s">
        <v>36</v>
      </c>
      <c r="C114" s="239" t="s">
        <v>41</v>
      </c>
      <c r="D114" s="239">
        <v>5</v>
      </c>
      <c r="E114" s="194" t="s">
        <v>94</v>
      </c>
      <c r="F114" s="194">
        <v>16</v>
      </c>
      <c r="G114" s="278" t="s">
        <v>1001</v>
      </c>
    </row>
    <row r="115" spans="1:7" ht="255" x14ac:dyDescent="0.25">
      <c r="A115" s="2"/>
      <c r="B115" s="358"/>
      <c r="C115" s="35" t="s">
        <v>41</v>
      </c>
      <c r="D115" s="35">
        <v>5</v>
      </c>
      <c r="E115" s="185" t="s">
        <v>93</v>
      </c>
      <c r="F115" s="185">
        <v>261</v>
      </c>
      <c r="G115" s="270" t="s">
        <v>1002</v>
      </c>
    </row>
    <row r="116" spans="1:7" ht="51" x14ac:dyDescent="0.25">
      <c r="A116" s="2"/>
      <c r="B116" s="358"/>
      <c r="C116" s="35" t="s">
        <v>41</v>
      </c>
      <c r="D116" s="35">
        <v>5</v>
      </c>
      <c r="E116" s="185" t="s">
        <v>92</v>
      </c>
      <c r="F116" s="185">
        <v>48</v>
      </c>
      <c r="G116" s="270" t="s">
        <v>1003</v>
      </c>
    </row>
    <row r="117" spans="1:7" ht="51" x14ac:dyDescent="0.25">
      <c r="A117" s="2"/>
      <c r="B117" s="359"/>
      <c r="C117" s="38" t="s">
        <v>41</v>
      </c>
      <c r="D117" s="38">
        <v>5</v>
      </c>
      <c r="E117" s="195" t="s">
        <v>91</v>
      </c>
      <c r="F117" s="195">
        <v>48</v>
      </c>
      <c r="G117" s="279" t="s">
        <v>1004</v>
      </c>
    </row>
    <row r="118" spans="1:7" ht="89.25" x14ac:dyDescent="0.25">
      <c r="A118" s="2"/>
      <c r="B118" s="349" t="s">
        <v>13</v>
      </c>
      <c r="C118" s="41" t="s">
        <v>41</v>
      </c>
      <c r="D118" s="42">
        <v>6</v>
      </c>
      <c r="E118" s="227" t="s">
        <v>147</v>
      </c>
      <c r="F118" s="190">
        <v>87</v>
      </c>
      <c r="G118" s="280" t="s">
        <v>727</v>
      </c>
    </row>
    <row r="119" spans="1:7" ht="409.5" x14ac:dyDescent="0.25">
      <c r="A119" s="2"/>
      <c r="B119" s="348"/>
      <c r="C119" s="27" t="s">
        <v>41</v>
      </c>
      <c r="D119" s="39">
        <v>6</v>
      </c>
      <c r="E119" s="228" t="s">
        <v>148</v>
      </c>
      <c r="F119" s="186">
        <v>702</v>
      </c>
      <c r="G119" s="272" t="s">
        <v>728</v>
      </c>
    </row>
    <row r="120" spans="1:7" x14ac:dyDescent="0.25">
      <c r="A120" s="2"/>
      <c r="B120" s="348"/>
      <c r="C120" s="27" t="s">
        <v>41</v>
      </c>
      <c r="D120" s="39">
        <v>6</v>
      </c>
      <c r="E120" s="228" t="s">
        <v>149</v>
      </c>
      <c r="F120" s="186">
        <v>3</v>
      </c>
      <c r="G120" s="272" t="s">
        <v>729</v>
      </c>
    </row>
    <row r="121" spans="1:7" ht="38.25" x14ac:dyDescent="0.25">
      <c r="A121" s="2"/>
      <c r="B121" s="348"/>
      <c r="C121" s="27" t="s">
        <v>41</v>
      </c>
      <c r="D121" s="39">
        <v>6</v>
      </c>
      <c r="E121" s="228" t="s">
        <v>150</v>
      </c>
      <c r="F121" s="186">
        <v>35</v>
      </c>
      <c r="G121" s="272" t="s">
        <v>730</v>
      </c>
    </row>
    <row r="122" spans="1:7" x14ac:dyDescent="0.25">
      <c r="A122" s="2"/>
      <c r="B122" s="348"/>
      <c r="C122" s="27" t="s">
        <v>41</v>
      </c>
      <c r="D122" s="39">
        <v>6</v>
      </c>
      <c r="E122" s="228" t="s">
        <v>151</v>
      </c>
      <c r="F122" s="186">
        <v>3</v>
      </c>
      <c r="G122" s="272" t="s">
        <v>731</v>
      </c>
    </row>
    <row r="123" spans="1:7" x14ac:dyDescent="0.25">
      <c r="A123" s="2"/>
      <c r="B123" s="348"/>
      <c r="C123" s="27" t="s">
        <v>41</v>
      </c>
      <c r="D123" s="39">
        <v>6</v>
      </c>
      <c r="E123" s="228" t="s">
        <v>152</v>
      </c>
      <c r="F123" s="186">
        <v>13</v>
      </c>
      <c r="G123" s="272" t="s">
        <v>732</v>
      </c>
    </row>
    <row r="124" spans="1:7" x14ac:dyDescent="0.25">
      <c r="A124" s="2"/>
      <c r="B124" s="352"/>
      <c r="C124" s="242" t="s">
        <v>41</v>
      </c>
      <c r="D124" s="236">
        <v>6</v>
      </c>
      <c r="E124" s="55" t="s">
        <v>153</v>
      </c>
      <c r="F124" s="229">
        <v>2</v>
      </c>
      <c r="G124" s="281" t="s">
        <v>733</v>
      </c>
    </row>
    <row r="125" spans="1:7" ht="38.25" x14ac:dyDescent="0.25">
      <c r="A125" s="2"/>
      <c r="B125" s="351" t="s">
        <v>14</v>
      </c>
      <c r="C125" s="243" t="s">
        <v>41</v>
      </c>
      <c r="D125" s="241">
        <v>6</v>
      </c>
      <c r="E125" s="56" t="s">
        <v>154</v>
      </c>
      <c r="F125" s="193">
        <v>37</v>
      </c>
      <c r="G125" s="274" t="s">
        <v>734</v>
      </c>
    </row>
    <row r="126" spans="1:7" ht="38.25" x14ac:dyDescent="0.25">
      <c r="A126" s="2"/>
      <c r="B126" s="348"/>
      <c r="C126" s="27" t="s">
        <v>41</v>
      </c>
      <c r="D126" s="39">
        <v>6</v>
      </c>
      <c r="E126" s="228" t="s">
        <v>155</v>
      </c>
      <c r="F126" s="186">
        <v>33</v>
      </c>
      <c r="G126" s="272" t="s">
        <v>735</v>
      </c>
    </row>
    <row r="127" spans="1:7" ht="63.75" x14ac:dyDescent="0.25">
      <c r="A127" s="2"/>
      <c r="B127" s="348"/>
      <c r="C127" s="27" t="s">
        <v>41</v>
      </c>
      <c r="D127" s="39">
        <v>6</v>
      </c>
      <c r="E127" s="228" t="s">
        <v>156</v>
      </c>
      <c r="F127" s="186">
        <v>66</v>
      </c>
      <c r="G127" s="272" t="s">
        <v>736</v>
      </c>
    </row>
    <row r="128" spans="1:7" ht="51" x14ac:dyDescent="0.25">
      <c r="A128" s="2"/>
      <c r="B128" s="348"/>
      <c r="C128" s="27" t="s">
        <v>41</v>
      </c>
      <c r="D128" s="39">
        <v>6</v>
      </c>
      <c r="E128" s="228" t="s">
        <v>157</v>
      </c>
      <c r="F128" s="186">
        <v>43</v>
      </c>
      <c r="G128" s="272" t="s">
        <v>737</v>
      </c>
    </row>
    <row r="129" spans="1:7" ht="38.25" x14ac:dyDescent="0.25">
      <c r="A129" s="2"/>
      <c r="B129" s="352"/>
      <c r="C129" s="242" t="s">
        <v>41</v>
      </c>
      <c r="D129" s="236">
        <v>6</v>
      </c>
      <c r="E129" s="55" t="s">
        <v>158</v>
      </c>
      <c r="F129" s="229">
        <v>27</v>
      </c>
      <c r="G129" s="281" t="s">
        <v>738</v>
      </c>
    </row>
    <row r="130" spans="1:7" x14ac:dyDescent="0.25">
      <c r="A130" s="2"/>
      <c r="B130" s="351" t="s">
        <v>23</v>
      </c>
      <c r="C130" s="244" t="s">
        <v>41</v>
      </c>
      <c r="D130" s="244">
        <v>6</v>
      </c>
      <c r="E130" s="56" t="s">
        <v>325</v>
      </c>
      <c r="F130" s="193">
        <v>0</v>
      </c>
      <c r="G130" s="271"/>
    </row>
    <row r="131" spans="1:7" x14ac:dyDescent="0.25">
      <c r="A131" s="2"/>
      <c r="B131" s="348"/>
      <c r="C131" s="48" t="s">
        <v>40</v>
      </c>
      <c r="D131" s="48">
        <v>6</v>
      </c>
      <c r="E131" s="228" t="s">
        <v>269</v>
      </c>
      <c r="F131" s="186">
        <v>4</v>
      </c>
      <c r="G131" s="272" t="s">
        <v>776</v>
      </c>
    </row>
    <row r="132" spans="1:7" x14ac:dyDescent="0.25">
      <c r="A132" s="2"/>
      <c r="B132" s="348"/>
      <c r="C132" s="48" t="s">
        <v>40</v>
      </c>
      <c r="D132" s="48">
        <v>6</v>
      </c>
      <c r="E132" s="228" t="s">
        <v>270</v>
      </c>
      <c r="F132" s="186">
        <v>2</v>
      </c>
      <c r="G132" s="272" t="s">
        <v>777</v>
      </c>
    </row>
    <row r="133" spans="1:7" ht="38.25" x14ac:dyDescent="0.25">
      <c r="A133" s="2"/>
      <c r="B133" s="348"/>
      <c r="C133" s="48" t="s">
        <v>41</v>
      </c>
      <c r="D133" s="48">
        <v>6</v>
      </c>
      <c r="E133" s="228" t="s">
        <v>326</v>
      </c>
      <c r="F133" s="186">
        <v>33</v>
      </c>
      <c r="G133" s="272" t="s">
        <v>778</v>
      </c>
    </row>
    <row r="134" spans="1:7" ht="25.5" x14ac:dyDescent="0.25">
      <c r="A134" s="2"/>
      <c r="B134" s="348"/>
      <c r="C134" s="48" t="s">
        <v>40</v>
      </c>
      <c r="D134" s="48">
        <v>6</v>
      </c>
      <c r="E134" s="228" t="s">
        <v>271</v>
      </c>
      <c r="F134" s="186">
        <v>15</v>
      </c>
      <c r="G134" s="272" t="s">
        <v>779</v>
      </c>
    </row>
    <row r="135" spans="1:7" ht="38.25" x14ac:dyDescent="0.25">
      <c r="A135" s="2"/>
      <c r="B135" s="348"/>
      <c r="C135" s="48" t="s">
        <v>41</v>
      </c>
      <c r="D135" s="48">
        <v>6</v>
      </c>
      <c r="E135" s="228" t="s">
        <v>327</v>
      </c>
      <c r="F135" s="186">
        <v>42</v>
      </c>
      <c r="G135" s="272" t="s">
        <v>780</v>
      </c>
    </row>
    <row r="136" spans="1:7" ht="38.25" x14ac:dyDescent="0.25">
      <c r="A136" s="2"/>
      <c r="B136" s="348"/>
      <c r="C136" s="48" t="s">
        <v>40</v>
      </c>
      <c r="D136" s="48">
        <v>6</v>
      </c>
      <c r="E136" s="228" t="s">
        <v>324</v>
      </c>
      <c r="F136" s="186">
        <v>30</v>
      </c>
      <c r="G136" s="272" t="s">
        <v>781</v>
      </c>
    </row>
    <row r="137" spans="1:7" ht="178.5" x14ac:dyDescent="0.25">
      <c r="A137" s="2"/>
      <c r="B137" s="352"/>
      <c r="C137" s="49" t="s">
        <v>41</v>
      </c>
      <c r="D137" s="50">
        <v>6</v>
      </c>
      <c r="E137" s="55" t="s">
        <v>328</v>
      </c>
      <c r="F137" s="229">
        <v>198</v>
      </c>
      <c r="G137" s="281" t="s">
        <v>782</v>
      </c>
    </row>
    <row r="138" spans="1:7" ht="38.25" x14ac:dyDescent="0.25">
      <c r="A138" s="2"/>
      <c r="B138" s="351" t="s">
        <v>30</v>
      </c>
      <c r="C138" s="243" t="s">
        <v>41</v>
      </c>
      <c r="D138" s="241">
        <v>6</v>
      </c>
      <c r="E138" s="57" t="s">
        <v>278</v>
      </c>
      <c r="F138" s="193">
        <v>33</v>
      </c>
      <c r="G138" s="274" t="s">
        <v>814</v>
      </c>
    </row>
    <row r="139" spans="1:7" x14ac:dyDescent="0.25">
      <c r="A139" s="2"/>
      <c r="B139" s="348"/>
      <c r="C139" s="27" t="s">
        <v>41</v>
      </c>
      <c r="D139" s="39">
        <v>6</v>
      </c>
      <c r="E139" s="29" t="s">
        <v>277</v>
      </c>
      <c r="F139" s="186">
        <v>14</v>
      </c>
      <c r="G139" s="272" t="s">
        <v>815</v>
      </c>
    </row>
    <row r="140" spans="1:7" ht="38.25" x14ac:dyDescent="0.25">
      <c r="A140" s="2"/>
      <c r="B140" s="348"/>
      <c r="C140" s="27" t="s">
        <v>41</v>
      </c>
      <c r="D140" s="39">
        <v>6</v>
      </c>
      <c r="E140" s="29" t="s">
        <v>276</v>
      </c>
      <c r="F140" s="186">
        <v>33</v>
      </c>
      <c r="G140" s="272" t="s">
        <v>816</v>
      </c>
    </row>
    <row r="141" spans="1:7" ht="25.5" x14ac:dyDescent="0.25">
      <c r="A141" s="2"/>
      <c r="B141" s="348"/>
      <c r="C141" s="27" t="s">
        <v>41</v>
      </c>
      <c r="D141" s="39">
        <v>6</v>
      </c>
      <c r="E141" s="29" t="s">
        <v>275</v>
      </c>
      <c r="F141" s="186">
        <v>28</v>
      </c>
      <c r="G141" s="272" t="s">
        <v>817</v>
      </c>
    </row>
    <row r="142" spans="1:7" ht="38.25" x14ac:dyDescent="0.25">
      <c r="A142" s="2"/>
      <c r="B142" s="352"/>
      <c r="C142" s="27" t="s">
        <v>41</v>
      </c>
      <c r="D142" s="228">
        <v>6</v>
      </c>
      <c r="E142" s="29" t="s">
        <v>274</v>
      </c>
      <c r="F142" s="229">
        <v>42</v>
      </c>
      <c r="G142" s="273" t="s">
        <v>818</v>
      </c>
    </row>
    <row r="143" spans="1:7" ht="63.75" x14ac:dyDescent="0.25">
      <c r="A143" s="2"/>
      <c r="B143" s="358" t="s">
        <v>35</v>
      </c>
      <c r="C143" s="56" t="s">
        <v>40</v>
      </c>
      <c r="D143" s="56">
        <v>6</v>
      </c>
      <c r="E143" s="56" t="s">
        <v>100</v>
      </c>
      <c r="F143" s="186">
        <v>53</v>
      </c>
      <c r="G143" s="272" t="s">
        <v>842</v>
      </c>
    </row>
    <row r="144" spans="1:7" ht="25.5" x14ac:dyDescent="0.25">
      <c r="A144" s="2"/>
      <c r="B144" s="358"/>
      <c r="C144" s="39" t="s">
        <v>41</v>
      </c>
      <c r="D144" s="39">
        <v>6</v>
      </c>
      <c r="E144" s="228" t="s">
        <v>99</v>
      </c>
      <c r="F144" s="186">
        <v>13</v>
      </c>
      <c r="G144" s="272" t="s">
        <v>843</v>
      </c>
    </row>
    <row r="145" spans="1:7" x14ac:dyDescent="0.25">
      <c r="A145" s="2"/>
      <c r="B145" s="358"/>
      <c r="C145" s="39" t="s">
        <v>40</v>
      </c>
      <c r="D145" s="39">
        <v>6</v>
      </c>
      <c r="E145" s="228" t="s">
        <v>98</v>
      </c>
      <c r="F145" s="186">
        <v>11</v>
      </c>
      <c r="G145" s="272" t="s">
        <v>844</v>
      </c>
    </row>
    <row r="146" spans="1:7" x14ac:dyDescent="0.25">
      <c r="A146" s="2"/>
      <c r="B146" s="358"/>
      <c r="C146" s="39" t="s">
        <v>41</v>
      </c>
      <c r="D146" s="39">
        <v>6</v>
      </c>
      <c r="E146" s="228" t="s">
        <v>97</v>
      </c>
      <c r="F146" s="186">
        <v>3</v>
      </c>
      <c r="G146" s="272" t="s">
        <v>845</v>
      </c>
    </row>
    <row r="147" spans="1:7" ht="89.25" x14ac:dyDescent="0.25">
      <c r="A147" s="2"/>
      <c r="B147" s="358"/>
      <c r="C147" s="39" t="s">
        <v>40</v>
      </c>
      <c r="D147" s="39">
        <v>6</v>
      </c>
      <c r="E147" s="228" t="s">
        <v>96</v>
      </c>
      <c r="F147" s="186">
        <v>103</v>
      </c>
      <c r="G147" s="272" t="s">
        <v>846</v>
      </c>
    </row>
    <row r="148" spans="1:7" ht="25.5" x14ac:dyDescent="0.25">
      <c r="A148" s="2"/>
      <c r="B148" s="359"/>
      <c r="C148" s="40" t="s">
        <v>41</v>
      </c>
      <c r="D148" s="40">
        <v>6</v>
      </c>
      <c r="E148" s="44" t="s">
        <v>95</v>
      </c>
      <c r="F148" s="187">
        <v>24</v>
      </c>
      <c r="G148" s="275" t="s">
        <v>847</v>
      </c>
    </row>
    <row r="149" spans="1:7" x14ac:dyDescent="0.25">
      <c r="A149" s="2"/>
      <c r="B149" s="348" t="s">
        <v>15</v>
      </c>
      <c r="C149" s="245" t="s">
        <v>41</v>
      </c>
      <c r="D149" s="35">
        <v>8</v>
      </c>
      <c r="E149" s="185" t="s">
        <v>163</v>
      </c>
      <c r="F149" s="185">
        <v>3</v>
      </c>
      <c r="G149" s="283" t="s">
        <v>863</v>
      </c>
    </row>
    <row r="150" spans="1:7" x14ac:dyDescent="0.25">
      <c r="A150" s="2"/>
      <c r="B150" s="348"/>
      <c r="C150" s="35" t="s">
        <v>40</v>
      </c>
      <c r="D150" s="35">
        <v>8</v>
      </c>
      <c r="E150" s="185" t="s">
        <v>164</v>
      </c>
      <c r="F150" s="185">
        <v>5</v>
      </c>
      <c r="G150" s="270" t="s">
        <v>864</v>
      </c>
    </row>
    <row r="151" spans="1:7" ht="102" x14ac:dyDescent="0.25">
      <c r="A151" s="2"/>
      <c r="B151" s="348"/>
      <c r="C151" s="35" t="s">
        <v>40</v>
      </c>
      <c r="D151" s="35">
        <v>8</v>
      </c>
      <c r="E151" s="185" t="s">
        <v>165</v>
      </c>
      <c r="F151" s="185">
        <v>109</v>
      </c>
      <c r="G151" s="270" t="s">
        <v>865</v>
      </c>
    </row>
    <row r="152" spans="1:7" ht="51" x14ac:dyDescent="0.25">
      <c r="A152" s="2"/>
      <c r="B152" s="348"/>
      <c r="C152" s="35" t="s">
        <v>40</v>
      </c>
      <c r="D152" s="35">
        <v>8</v>
      </c>
      <c r="E152" s="185" t="s">
        <v>166</v>
      </c>
      <c r="F152" s="185">
        <v>45</v>
      </c>
      <c r="G152" s="270" t="s">
        <v>866</v>
      </c>
    </row>
    <row r="153" spans="1:7" ht="140.25" x14ac:dyDescent="0.25">
      <c r="A153" s="2"/>
      <c r="B153" s="352"/>
      <c r="C153" s="238" t="s">
        <v>40</v>
      </c>
      <c r="D153" s="238">
        <v>8</v>
      </c>
      <c r="E153" s="192" t="s">
        <v>167</v>
      </c>
      <c r="F153" s="192">
        <v>146</v>
      </c>
      <c r="G153" s="282" t="s">
        <v>867</v>
      </c>
    </row>
    <row r="154" spans="1:7" x14ac:dyDescent="0.25">
      <c r="A154" s="2"/>
      <c r="B154" s="348" t="s">
        <v>22</v>
      </c>
      <c r="C154" s="27" t="s">
        <v>41</v>
      </c>
      <c r="D154" s="39">
        <v>8</v>
      </c>
      <c r="E154" s="228" t="s">
        <v>232</v>
      </c>
      <c r="F154" s="186">
        <v>4</v>
      </c>
      <c r="G154" s="272" t="s">
        <v>764</v>
      </c>
    </row>
    <row r="155" spans="1:7" ht="38.25" x14ac:dyDescent="0.25">
      <c r="A155" s="2"/>
      <c r="B155" s="348"/>
      <c r="C155" s="27" t="s">
        <v>41</v>
      </c>
      <c r="D155" s="39">
        <v>8</v>
      </c>
      <c r="E155" s="228" t="s">
        <v>233</v>
      </c>
      <c r="F155" s="186">
        <v>35</v>
      </c>
      <c r="G155" s="272" t="s">
        <v>765</v>
      </c>
    </row>
    <row r="156" spans="1:7" x14ac:dyDescent="0.25">
      <c r="A156" s="2"/>
      <c r="B156" s="348"/>
      <c r="C156" s="34" t="s">
        <v>40</v>
      </c>
      <c r="D156" s="39">
        <v>8</v>
      </c>
      <c r="E156" s="228" t="s">
        <v>229</v>
      </c>
      <c r="F156" s="186">
        <v>6</v>
      </c>
      <c r="G156" s="272" t="s">
        <v>766</v>
      </c>
    </row>
    <row r="157" spans="1:7" ht="89.25" x14ac:dyDescent="0.25">
      <c r="A157" s="2"/>
      <c r="B157" s="348"/>
      <c r="C157" s="34" t="s">
        <v>40</v>
      </c>
      <c r="D157" s="39">
        <v>8</v>
      </c>
      <c r="E157" s="228" t="s">
        <v>230</v>
      </c>
      <c r="F157" s="186">
        <v>98</v>
      </c>
      <c r="G157" s="272" t="s">
        <v>767</v>
      </c>
    </row>
    <row r="158" spans="1:7" ht="38.25" x14ac:dyDescent="0.25">
      <c r="A158" s="2"/>
      <c r="B158" s="348"/>
      <c r="C158" s="27" t="s">
        <v>41</v>
      </c>
      <c r="D158" s="39">
        <v>8</v>
      </c>
      <c r="E158" s="228" t="s">
        <v>234</v>
      </c>
      <c r="F158" s="186">
        <v>40</v>
      </c>
      <c r="G158" s="272" t="s">
        <v>768</v>
      </c>
    </row>
    <row r="159" spans="1:7" ht="63.75" x14ac:dyDescent="0.25">
      <c r="A159" s="2"/>
      <c r="B159" s="352"/>
      <c r="C159" s="246" t="s">
        <v>40</v>
      </c>
      <c r="D159" s="55">
        <v>8</v>
      </c>
      <c r="E159" s="55" t="s">
        <v>231</v>
      </c>
      <c r="F159" s="229">
        <v>66</v>
      </c>
      <c r="G159" s="281" t="s">
        <v>769</v>
      </c>
    </row>
    <row r="160" spans="1:7" ht="25.5" x14ac:dyDescent="0.25">
      <c r="A160" s="2"/>
      <c r="B160" s="351" t="s">
        <v>32</v>
      </c>
      <c r="C160" s="254" t="s">
        <v>41</v>
      </c>
      <c r="D160" s="254">
        <v>8</v>
      </c>
      <c r="E160" s="194" t="s">
        <v>254</v>
      </c>
      <c r="F160" s="194">
        <v>23</v>
      </c>
      <c r="G160" s="278" t="s">
        <v>961</v>
      </c>
    </row>
    <row r="161" spans="1:7" x14ac:dyDescent="0.25">
      <c r="A161" s="2"/>
      <c r="B161" s="348"/>
      <c r="C161" s="107" t="s">
        <v>41</v>
      </c>
      <c r="D161" s="107">
        <v>8</v>
      </c>
      <c r="E161" s="185" t="s">
        <v>253</v>
      </c>
      <c r="F161" s="185">
        <v>1</v>
      </c>
      <c r="G161" s="270" t="s">
        <v>962</v>
      </c>
    </row>
    <row r="162" spans="1:7" ht="25.5" x14ac:dyDescent="0.25">
      <c r="A162" s="2"/>
      <c r="B162" s="348"/>
      <c r="C162" s="107" t="s">
        <v>41</v>
      </c>
      <c r="D162" s="107">
        <v>8</v>
      </c>
      <c r="E162" s="185" t="s">
        <v>252</v>
      </c>
      <c r="F162" s="185">
        <v>22</v>
      </c>
      <c r="G162" s="270" t="s">
        <v>963</v>
      </c>
    </row>
    <row r="163" spans="1:7" x14ac:dyDescent="0.25">
      <c r="A163" s="2"/>
      <c r="B163" s="348"/>
      <c r="C163" s="107" t="s">
        <v>40</v>
      </c>
      <c r="D163" s="107">
        <v>8</v>
      </c>
      <c r="E163" s="185" t="s">
        <v>255</v>
      </c>
      <c r="F163" s="185">
        <v>13</v>
      </c>
      <c r="G163" s="270" t="s">
        <v>964</v>
      </c>
    </row>
    <row r="164" spans="1:7" ht="165.75" x14ac:dyDescent="0.25">
      <c r="A164" s="2"/>
      <c r="B164" s="353"/>
      <c r="C164" s="255" t="s">
        <v>41</v>
      </c>
      <c r="D164" s="255">
        <v>8</v>
      </c>
      <c r="E164" s="195" t="s">
        <v>251</v>
      </c>
      <c r="F164" s="195">
        <v>174</v>
      </c>
      <c r="G164" s="284" t="s">
        <v>965</v>
      </c>
    </row>
    <row r="165" spans="1:7" x14ac:dyDescent="0.25">
      <c r="A165" s="2"/>
      <c r="B165" s="348" t="s">
        <v>17</v>
      </c>
      <c r="C165" s="39" t="s">
        <v>41</v>
      </c>
      <c r="D165" s="39">
        <v>9</v>
      </c>
      <c r="E165" s="228" t="s">
        <v>173</v>
      </c>
      <c r="F165" s="186">
        <v>6</v>
      </c>
      <c r="G165" s="272" t="s">
        <v>873</v>
      </c>
    </row>
    <row r="166" spans="1:7" x14ac:dyDescent="0.25">
      <c r="A166" s="2"/>
      <c r="B166" s="348"/>
      <c r="C166" s="39" t="s">
        <v>41</v>
      </c>
      <c r="D166" s="39">
        <v>9</v>
      </c>
      <c r="E166" s="228" t="s">
        <v>174</v>
      </c>
      <c r="F166" s="186">
        <v>6</v>
      </c>
      <c r="G166" s="272" t="s">
        <v>874</v>
      </c>
    </row>
    <row r="167" spans="1:7" x14ac:dyDescent="0.25">
      <c r="A167" s="2"/>
      <c r="B167" s="348"/>
      <c r="C167" s="39" t="s">
        <v>41</v>
      </c>
      <c r="D167" s="39">
        <v>9</v>
      </c>
      <c r="E167" s="228" t="s">
        <v>175</v>
      </c>
      <c r="F167" s="186">
        <v>2</v>
      </c>
      <c r="G167" s="272" t="s">
        <v>875</v>
      </c>
    </row>
    <row r="168" spans="1:7" ht="38.25" x14ac:dyDescent="0.25">
      <c r="A168" s="2"/>
      <c r="B168" s="348"/>
      <c r="C168" s="39" t="s">
        <v>41</v>
      </c>
      <c r="D168" s="39">
        <v>9</v>
      </c>
      <c r="E168" s="228" t="s">
        <v>176</v>
      </c>
      <c r="F168" s="186">
        <v>40</v>
      </c>
      <c r="G168" s="272" t="s">
        <v>876</v>
      </c>
    </row>
    <row r="169" spans="1:7" x14ac:dyDescent="0.25">
      <c r="A169" s="2"/>
      <c r="B169" s="352"/>
      <c r="C169" s="236" t="s">
        <v>41</v>
      </c>
      <c r="D169" s="236">
        <v>9</v>
      </c>
      <c r="E169" s="55" t="s">
        <v>177</v>
      </c>
      <c r="F169" s="229">
        <v>1</v>
      </c>
      <c r="G169" s="281" t="s">
        <v>877</v>
      </c>
    </row>
    <row r="170" spans="1:7" ht="38.25" x14ac:dyDescent="0.25">
      <c r="A170" s="2"/>
      <c r="B170" s="348" t="s">
        <v>28</v>
      </c>
      <c r="C170" s="39" t="s">
        <v>41</v>
      </c>
      <c r="D170" s="39">
        <v>9</v>
      </c>
      <c r="E170" s="228" t="s">
        <v>295</v>
      </c>
      <c r="F170" s="186">
        <v>32</v>
      </c>
      <c r="G170" s="272" t="s">
        <v>951</v>
      </c>
    </row>
    <row r="171" spans="1:7" ht="38.25" x14ac:dyDescent="0.25">
      <c r="A171" s="2"/>
      <c r="B171" s="348"/>
      <c r="C171" s="39" t="s">
        <v>41</v>
      </c>
      <c r="D171" s="39">
        <v>9</v>
      </c>
      <c r="E171" s="228" t="s">
        <v>294</v>
      </c>
      <c r="F171" s="186">
        <v>37</v>
      </c>
      <c r="G171" s="272" t="s">
        <v>952</v>
      </c>
    </row>
    <row r="172" spans="1:7" ht="89.25" x14ac:dyDescent="0.25">
      <c r="A172" s="2"/>
      <c r="B172" s="348"/>
      <c r="C172" s="39" t="s">
        <v>41</v>
      </c>
      <c r="D172" s="39">
        <v>9</v>
      </c>
      <c r="E172" s="228" t="s">
        <v>293</v>
      </c>
      <c r="F172" s="186">
        <v>93</v>
      </c>
      <c r="G172" s="272" t="s">
        <v>953</v>
      </c>
    </row>
    <row r="173" spans="1:7" ht="63.75" x14ac:dyDescent="0.25">
      <c r="A173" s="2"/>
      <c r="B173" s="348"/>
      <c r="C173" s="39" t="s">
        <v>41</v>
      </c>
      <c r="D173" s="39">
        <v>9</v>
      </c>
      <c r="E173" s="228" t="s">
        <v>292</v>
      </c>
      <c r="F173" s="186">
        <v>66</v>
      </c>
      <c r="G173" s="272" t="s">
        <v>954</v>
      </c>
    </row>
    <row r="174" spans="1:7" ht="306" x14ac:dyDescent="0.25">
      <c r="A174" s="2"/>
      <c r="B174" s="352"/>
      <c r="C174" s="236" t="s">
        <v>41</v>
      </c>
      <c r="D174" s="236">
        <v>9</v>
      </c>
      <c r="E174" s="55" t="s">
        <v>291</v>
      </c>
      <c r="F174" s="229">
        <v>332</v>
      </c>
      <c r="G174" s="281" t="s">
        <v>955</v>
      </c>
    </row>
    <row r="175" spans="1:7" ht="38.25" x14ac:dyDescent="0.25">
      <c r="A175" s="2"/>
      <c r="B175" s="351" t="s">
        <v>32</v>
      </c>
      <c r="C175" s="243" t="s">
        <v>41</v>
      </c>
      <c r="D175" s="243">
        <v>9</v>
      </c>
      <c r="E175" s="56" t="s">
        <v>250</v>
      </c>
      <c r="F175" s="193">
        <v>44</v>
      </c>
      <c r="G175" s="274" t="s">
        <v>966</v>
      </c>
    </row>
    <row r="176" spans="1:7" x14ac:dyDescent="0.25">
      <c r="A176" s="2"/>
      <c r="B176" s="348"/>
      <c r="C176" s="27" t="s">
        <v>41</v>
      </c>
      <c r="D176" s="27">
        <v>9</v>
      </c>
      <c r="E176" s="228" t="s">
        <v>249</v>
      </c>
      <c r="F176" s="186">
        <v>4</v>
      </c>
      <c r="G176" s="272" t="s">
        <v>967</v>
      </c>
    </row>
    <row r="177" spans="1:7" ht="51" x14ac:dyDescent="0.25">
      <c r="A177" s="2"/>
      <c r="B177" s="348"/>
      <c r="C177" s="27" t="s">
        <v>41</v>
      </c>
      <c r="D177" s="27">
        <v>9</v>
      </c>
      <c r="E177" s="228" t="s">
        <v>248</v>
      </c>
      <c r="F177" s="186">
        <v>42</v>
      </c>
      <c r="G177" s="272" t="s">
        <v>968</v>
      </c>
    </row>
    <row r="178" spans="1:7" ht="63.75" x14ac:dyDescent="0.25">
      <c r="A178" s="2"/>
      <c r="B178" s="348"/>
      <c r="C178" s="27" t="s">
        <v>41</v>
      </c>
      <c r="D178" s="27">
        <v>9</v>
      </c>
      <c r="E178" s="228" t="s">
        <v>247</v>
      </c>
      <c r="F178" s="186">
        <v>63</v>
      </c>
      <c r="G178" s="272" t="s">
        <v>969</v>
      </c>
    </row>
    <row r="179" spans="1:7" ht="25.5" x14ac:dyDescent="0.25">
      <c r="A179" s="2"/>
      <c r="B179" s="348"/>
      <c r="C179" s="27" t="s">
        <v>41</v>
      </c>
      <c r="D179" s="27">
        <v>9</v>
      </c>
      <c r="E179" s="228" t="s">
        <v>246</v>
      </c>
      <c r="F179" s="186">
        <v>23</v>
      </c>
      <c r="G179" s="272" t="s">
        <v>970</v>
      </c>
    </row>
    <row r="180" spans="1:7" ht="63.75" x14ac:dyDescent="0.25">
      <c r="A180" s="2"/>
      <c r="B180" s="348"/>
      <c r="C180" s="27" t="s">
        <v>41</v>
      </c>
      <c r="D180" s="27">
        <v>9</v>
      </c>
      <c r="E180" s="228" t="s">
        <v>245</v>
      </c>
      <c r="F180" s="186">
        <v>59</v>
      </c>
      <c r="G180" s="272" t="s">
        <v>971</v>
      </c>
    </row>
    <row r="181" spans="1:7" ht="127.5" x14ac:dyDescent="0.25">
      <c r="A181" s="2"/>
      <c r="B181" s="348"/>
      <c r="C181" s="27" t="s">
        <v>41</v>
      </c>
      <c r="D181" s="27">
        <v>9</v>
      </c>
      <c r="E181" s="228" t="s">
        <v>244</v>
      </c>
      <c r="F181" s="186">
        <v>123</v>
      </c>
      <c r="G181" s="272" t="s">
        <v>972</v>
      </c>
    </row>
    <row r="182" spans="1:7" ht="76.5" x14ac:dyDescent="0.25">
      <c r="A182" s="2"/>
      <c r="B182" s="348"/>
      <c r="C182" s="27" t="s">
        <v>41</v>
      </c>
      <c r="D182" s="27">
        <v>9</v>
      </c>
      <c r="E182" s="228" t="s">
        <v>243</v>
      </c>
      <c r="F182" s="186">
        <v>75</v>
      </c>
      <c r="G182" s="272" t="s">
        <v>973</v>
      </c>
    </row>
    <row r="183" spans="1:7" ht="382.5" x14ac:dyDescent="0.25">
      <c r="A183" s="2"/>
      <c r="B183" s="353"/>
      <c r="C183" s="30" t="s">
        <v>41</v>
      </c>
      <c r="D183" s="256">
        <v>9</v>
      </c>
      <c r="E183" s="44" t="s">
        <v>242</v>
      </c>
      <c r="F183" s="187">
        <v>421</v>
      </c>
      <c r="G183" s="275" t="s">
        <v>974</v>
      </c>
    </row>
    <row r="184" spans="1:7" x14ac:dyDescent="0.25">
      <c r="A184" s="2"/>
      <c r="B184" s="349" t="s">
        <v>29</v>
      </c>
      <c r="C184" s="62" t="s">
        <v>41</v>
      </c>
      <c r="D184" s="62">
        <v>10</v>
      </c>
      <c r="E184" s="43" t="s">
        <v>290</v>
      </c>
      <c r="F184" s="190">
        <v>16</v>
      </c>
      <c r="G184" s="280" t="s">
        <v>803</v>
      </c>
    </row>
    <row r="185" spans="1:7" x14ac:dyDescent="0.25">
      <c r="A185" s="2"/>
      <c r="B185" s="348"/>
      <c r="C185" s="48" t="s">
        <v>41</v>
      </c>
      <c r="D185" s="48">
        <v>10</v>
      </c>
      <c r="E185" s="29" t="s">
        <v>289</v>
      </c>
      <c r="F185" s="186">
        <v>14</v>
      </c>
      <c r="G185" s="272" t="s">
        <v>804</v>
      </c>
    </row>
    <row r="186" spans="1:7" ht="38.25" x14ac:dyDescent="0.25">
      <c r="A186" s="2"/>
      <c r="B186" s="348"/>
      <c r="C186" s="48" t="s">
        <v>41</v>
      </c>
      <c r="D186" s="48">
        <v>10</v>
      </c>
      <c r="E186" s="29" t="s">
        <v>288</v>
      </c>
      <c r="F186" s="186">
        <v>36</v>
      </c>
      <c r="G186" s="272" t="s">
        <v>805</v>
      </c>
    </row>
    <row r="187" spans="1:7" x14ac:dyDescent="0.25">
      <c r="A187" s="2"/>
      <c r="B187" s="348"/>
      <c r="C187" s="48" t="s">
        <v>41</v>
      </c>
      <c r="D187" s="48">
        <v>10</v>
      </c>
      <c r="E187" s="29" t="s">
        <v>287</v>
      </c>
      <c r="F187" s="186">
        <v>0</v>
      </c>
      <c r="G187" s="272"/>
    </row>
    <row r="188" spans="1:7" ht="89.25" x14ac:dyDescent="0.25">
      <c r="A188" s="2"/>
      <c r="B188" s="352"/>
      <c r="C188" s="50" t="s">
        <v>41</v>
      </c>
      <c r="D188" s="49">
        <v>10</v>
      </c>
      <c r="E188" s="51" t="s">
        <v>286</v>
      </c>
      <c r="F188" s="229">
        <v>90</v>
      </c>
      <c r="G188" s="281" t="s">
        <v>806</v>
      </c>
    </row>
    <row r="189" spans="1:7" ht="63.75" x14ac:dyDescent="0.25">
      <c r="A189" s="2"/>
      <c r="B189" s="348" t="s">
        <v>31</v>
      </c>
      <c r="C189" s="35" t="s">
        <v>40</v>
      </c>
      <c r="D189" s="35">
        <v>10</v>
      </c>
      <c r="E189" s="185" t="s">
        <v>260</v>
      </c>
      <c r="F189" s="185">
        <v>52</v>
      </c>
      <c r="G189" s="270" t="s">
        <v>956</v>
      </c>
    </row>
    <row r="190" spans="1:7" x14ac:dyDescent="0.25">
      <c r="A190" s="2"/>
      <c r="B190" s="348"/>
      <c r="C190" s="60" t="s">
        <v>40</v>
      </c>
      <c r="D190" s="60">
        <v>10</v>
      </c>
      <c r="E190" s="185" t="s">
        <v>259</v>
      </c>
      <c r="F190" s="185">
        <v>9</v>
      </c>
      <c r="G190" s="270" t="s">
        <v>957</v>
      </c>
    </row>
    <row r="191" spans="1:7" x14ac:dyDescent="0.25">
      <c r="A191" s="2"/>
      <c r="B191" s="348"/>
      <c r="C191" s="60" t="s">
        <v>40</v>
      </c>
      <c r="D191" s="60">
        <v>10</v>
      </c>
      <c r="E191" s="185" t="s">
        <v>258</v>
      </c>
      <c r="F191" s="185">
        <v>1</v>
      </c>
      <c r="G191" s="270" t="s">
        <v>958</v>
      </c>
    </row>
    <row r="192" spans="1:7" x14ac:dyDescent="0.25">
      <c r="A192" s="2"/>
      <c r="B192" s="348"/>
      <c r="C192" s="60" t="s">
        <v>40</v>
      </c>
      <c r="D192" s="60">
        <v>10</v>
      </c>
      <c r="E192" s="185" t="s">
        <v>257</v>
      </c>
      <c r="F192" s="185">
        <v>6</v>
      </c>
      <c r="G192" s="270" t="s">
        <v>959</v>
      </c>
    </row>
    <row r="193" spans="1:7" x14ac:dyDescent="0.25">
      <c r="A193" s="2"/>
      <c r="B193" s="353"/>
      <c r="C193" s="61" t="s">
        <v>40</v>
      </c>
      <c r="D193" s="61">
        <v>10</v>
      </c>
      <c r="E193" s="195" t="s">
        <v>256</v>
      </c>
      <c r="F193" s="195">
        <v>10</v>
      </c>
      <c r="G193" s="279" t="s">
        <v>960</v>
      </c>
    </row>
    <row r="194" spans="1:7" ht="191.25" x14ac:dyDescent="0.25">
      <c r="A194" s="2"/>
      <c r="B194" s="348" t="s">
        <v>21</v>
      </c>
      <c r="C194" s="27" t="s">
        <v>41</v>
      </c>
      <c r="D194" s="39">
        <v>11</v>
      </c>
      <c r="E194" s="228" t="s">
        <v>220</v>
      </c>
      <c r="F194" s="186">
        <v>210</v>
      </c>
      <c r="G194" s="272" t="s">
        <v>747</v>
      </c>
    </row>
    <row r="195" spans="1:7" ht="255" x14ac:dyDescent="0.25">
      <c r="A195" s="2"/>
      <c r="B195" s="348"/>
      <c r="C195" s="34" t="s">
        <v>40</v>
      </c>
      <c r="D195" s="39">
        <v>11</v>
      </c>
      <c r="E195" s="228" t="s">
        <v>212</v>
      </c>
      <c r="F195" s="186">
        <v>281</v>
      </c>
      <c r="G195" s="272" t="s">
        <v>748</v>
      </c>
    </row>
    <row r="196" spans="1:7" ht="38.25" x14ac:dyDescent="0.25">
      <c r="A196" s="2"/>
      <c r="B196" s="348"/>
      <c r="C196" s="27" t="s">
        <v>41</v>
      </c>
      <c r="D196" s="39">
        <v>11</v>
      </c>
      <c r="E196" s="228" t="s">
        <v>221</v>
      </c>
      <c r="F196" s="186">
        <v>32</v>
      </c>
      <c r="G196" s="272" t="s">
        <v>749</v>
      </c>
    </row>
    <row r="197" spans="1:7" x14ac:dyDescent="0.25">
      <c r="A197" s="2"/>
      <c r="B197" s="348"/>
      <c r="C197" s="34" t="s">
        <v>40</v>
      </c>
      <c r="D197" s="39">
        <v>11</v>
      </c>
      <c r="E197" s="228" t="s">
        <v>213</v>
      </c>
      <c r="F197" s="186">
        <v>6</v>
      </c>
      <c r="G197" s="272" t="s">
        <v>750</v>
      </c>
    </row>
    <row r="198" spans="1:7" ht="25.5" x14ac:dyDescent="0.25">
      <c r="A198" s="2"/>
      <c r="B198" s="348"/>
      <c r="C198" s="27" t="s">
        <v>41</v>
      </c>
      <c r="D198" s="39">
        <v>11</v>
      </c>
      <c r="E198" s="228" t="s">
        <v>222</v>
      </c>
      <c r="F198" s="186">
        <v>25</v>
      </c>
      <c r="G198" s="272" t="s">
        <v>751</v>
      </c>
    </row>
    <row r="199" spans="1:7" ht="51" x14ac:dyDescent="0.25">
      <c r="A199" s="2"/>
      <c r="B199" s="348"/>
      <c r="C199" s="34" t="s">
        <v>40</v>
      </c>
      <c r="D199" s="39">
        <v>11</v>
      </c>
      <c r="E199" s="228" t="s">
        <v>214</v>
      </c>
      <c r="F199" s="186">
        <v>49</v>
      </c>
      <c r="G199" s="272" t="s">
        <v>752</v>
      </c>
    </row>
    <row r="200" spans="1:7" ht="51" x14ac:dyDescent="0.25">
      <c r="A200" s="2"/>
      <c r="B200" s="348"/>
      <c r="C200" s="27" t="s">
        <v>41</v>
      </c>
      <c r="D200" s="39">
        <v>11</v>
      </c>
      <c r="E200" s="228" t="s">
        <v>223</v>
      </c>
      <c r="F200" s="186">
        <v>51</v>
      </c>
      <c r="G200" s="272" t="s">
        <v>753</v>
      </c>
    </row>
    <row r="201" spans="1:7" x14ac:dyDescent="0.25">
      <c r="A201" s="2"/>
      <c r="B201" s="348"/>
      <c r="C201" s="34" t="s">
        <v>40</v>
      </c>
      <c r="D201" s="39">
        <v>11</v>
      </c>
      <c r="E201" s="228" t="s">
        <v>215</v>
      </c>
      <c r="F201" s="186">
        <v>1</v>
      </c>
      <c r="G201" s="272" t="s">
        <v>754</v>
      </c>
    </row>
    <row r="202" spans="1:7" x14ac:dyDescent="0.25">
      <c r="A202" s="2"/>
      <c r="B202" s="348"/>
      <c r="C202" s="27" t="s">
        <v>41</v>
      </c>
      <c r="D202" s="39">
        <v>11</v>
      </c>
      <c r="E202" s="228" t="s">
        <v>224</v>
      </c>
      <c r="F202" s="186">
        <v>6</v>
      </c>
      <c r="G202" s="272" t="s">
        <v>755</v>
      </c>
    </row>
    <row r="203" spans="1:7" ht="38.25" x14ac:dyDescent="0.25">
      <c r="A203" s="2"/>
      <c r="B203" s="348"/>
      <c r="C203" s="34" t="s">
        <v>40</v>
      </c>
      <c r="D203" s="39">
        <v>11</v>
      </c>
      <c r="E203" s="228" t="s">
        <v>216</v>
      </c>
      <c r="F203" s="186">
        <v>39</v>
      </c>
      <c r="G203" s="272" t="s">
        <v>756</v>
      </c>
    </row>
    <row r="204" spans="1:7" ht="51" x14ac:dyDescent="0.25">
      <c r="A204" s="2"/>
      <c r="B204" s="348"/>
      <c r="C204" s="27" t="s">
        <v>41</v>
      </c>
      <c r="D204" s="39">
        <v>11</v>
      </c>
      <c r="E204" s="228" t="s">
        <v>225</v>
      </c>
      <c r="F204" s="186">
        <v>48</v>
      </c>
      <c r="G204" s="272" t="s">
        <v>757</v>
      </c>
    </row>
    <row r="205" spans="1:7" ht="127.5" x14ac:dyDescent="0.25">
      <c r="A205" s="2"/>
      <c r="B205" s="348"/>
      <c r="C205" s="34" t="s">
        <v>40</v>
      </c>
      <c r="D205" s="39">
        <v>11</v>
      </c>
      <c r="E205" s="228" t="s">
        <v>217</v>
      </c>
      <c r="F205" s="186">
        <v>136</v>
      </c>
      <c r="G205" s="272" t="s">
        <v>758</v>
      </c>
    </row>
    <row r="206" spans="1:7" ht="38.25" x14ac:dyDescent="0.25">
      <c r="A206" s="2"/>
      <c r="B206" s="348"/>
      <c r="C206" s="27" t="s">
        <v>41</v>
      </c>
      <c r="D206" s="39">
        <v>11</v>
      </c>
      <c r="E206" s="228" t="s">
        <v>226</v>
      </c>
      <c r="F206" s="186">
        <v>40</v>
      </c>
      <c r="G206" s="272" t="s">
        <v>759</v>
      </c>
    </row>
    <row r="207" spans="1:7" ht="25.5" x14ac:dyDescent="0.25">
      <c r="A207" s="2"/>
      <c r="B207" s="348"/>
      <c r="C207" s="34" t="s">
        <v>40</v>
      </c>
      <c r="D207" s="39">
        <v>11</v>
      </c>
      <c r="E207" s="228" t="s">
        <v>218</v>
      </c>
      <c r="F207" s="186">
        <v>20</v>
      </c>
      <c r="G207" s="272" t="s">
        <v>760</v>
      </c>
    </row>
    <row r="208" spans="1:7" x14ac:dyDescent="0.25">
      <c r="A208" s="2"/>
      <c r="B208" s="348"/>
      <c r="C208" s="27" t="s">
        <v>41</v>
      </c>
      <c r="D208" s="39">
        <v>11</v>
      </c>
      <c r="E208" s="228" t="s">
        <v>227</v>
      </c>
      <c r="F208" s="186">
        <v>3</v>
      </c>
      <c r="G208" s="272" t="s">
        <v>761</v>
      </c>
    </row>
    <row r="209" spans="1:7" x14ac:dyDescent="0.25">
      <c r="A209" s="2"/>
      <c r="B209" s="348"/>
      <c r="C209" s="34" t="s">
        <v>40</v>
      </c>
      <c r="D209" s="39">
        <v>11</v>
      </c>
      <c r="E209" s="228" t="s">
        <v>219</v>
      </c>
      <c r="F209" s="186">
        <v>9</v>
      </c>
      <c r="G209" s="272" t="s">
        <v>762</v>
      </c>
    </row>
    <row r="210" spans="1:7" ht="38.25" x14ac:dyDescent="0.25">
      <c r="A210" s="2"/>
      <c r="B210" s="352"/>
      <c r="C210" s="242" t="s">
        <v>41</v>
      </c>
      <c r="D210" s="236">
        <v>11</v>
      </c>
      <c r="E210" s="55" t="s">
        <v>228</v>
      </c>
      <c r="F210" s="229">
        <v>30</v>
      </c>
      <c r="G210" s="281" t="s">
        <v>763</v>
      </c>
    </row>
    <row r="211" spans="1:7" x14ac:dyDescent="0.25">
      <c r="A211" s="2"/>
      <c r="B211" s="351" t="s">
        <v>23</v>
      </c>
      <c r="C211" s="247" t="s">
        <v>41</v>
      </c>
      <c r="D211" s="247">
        <v>11</v>
      </c>
      <c r="E211" s="56" t="s">
        <v>330</v>
      </c>
      <c r="F211" s="193">
        <v>2</v>
      </c>
      <c r="G211" s="274" t="s">
        <v>783</v>
      </c>
    </row>
    <row r="212" spans="1:7" x14ac:dyDescent="0.25">
      <c r="A212" s="2"/>
      <c r="B212" s="348"/>
      <c r="C212" s="52" t="s">
        <v>41</v>
      </c>
      <c r="D212" s="52">
        <v>11</v>
      </c>
      <c r="E212" s="228" t="s">
        <v>331</v>
      </c>
      <c r="F212" s="186">
        <v>6</v>
      </c>
      <c r="G212" s="272" t="s">
        <v>784</v>
      </c>
    </row>
    <row r="213" spans="1:7" ht="25.5" x14ac:dyDescent="0.25">
      <c r="A213" s="2"/>
      <c r="B213" s="348"/>
      <c r="C213" s="53" t="s">
        <v>41</v>
      </c>
      <c r="D213" s="53">
        <v>11</v>
      </c>
      <c r="E213" s="228" t="s">
        <v>332</v>
      </c>
      <c r="F213" s="186">
        <v>26</v>
      </c>
      <c r="G213" s="272" t="s">
        <v>785</v>
      </c>
    </row>
    <row r="214" spans="1:7" ht="267.75" x14ac:dyDescent="0.25">
      <c r="A214" s="2"/>
      <c r="B214" s="348"/>
      <c r="C214" s="53" t="s">
        <v>40</v>
      </c>
      <c r="D214" s="53">
        <v>11</v>
      </c>
      <c r="E214" s="228" t="s">
        <v>329</v>
      </c>
      <c r="F214" s="186">
        <v>288</v>
      </c>
      <c r="G214" s="272" t="s">
        <v>786</v>
      </c>
    </row>
    <row r="215" spans="1:7" x14ac:dyDescent="0.25">
      <c r="A215" s="2"/>
      <c r="B215" s="348"/>
      <c r="C215" s="52" t="s">
        <v>41</v>
      </c>
      <c r="D215" s="52">
        <v>11</v>
      </c>
      <c r="E215" s="228" t="s">
        <v>333</v>
      </c>
      <c r="F215" s="186">
        <v>1</v>
      </c>
      <c r="G215" s="272" t="s">
        <v>787</v>
      </c>
    </row>
    <row r="216" spans="1:7" x14ac:dyDescent="0.25">
      <c r="A216" s="2"/>
      <c r="B216" s="348"/>
      <c r="C216" s="52" t="s">
        <v>41</v>
      </c>
      <c r="D216" s="52">
        <v>11</v>
      </c>
      <c r="E216" s="228" t="s">
        <v>334</v>
      </c>
      <c r="F216" s="186">
        <v>1</v>
      </c>
      <c r="G216" s="272" t="s">
        <v>788</v>
      </c>
    </row>
    <row r="217" spans="1:7" x14ac:dyDescent="0.25">
      <c r="A217" s="2"/>
      <c r="B217" s="348"/>
      <c r="C217" s="52" t="s">
        <v>41</v>
      </c>
      <c r="D217" s="52">
        <v>11</v>
      </c>
      <c r="E217" s="228" t="s">
        <v>335</v>
      </c>
      <c r="F217" s="186">
        <v>6</v>
      </c>
      <c r="G217" s="272" t="s">
        <v>789</v>
      </c>
    </row>
    <row r="218" spans="1:7" x14ac:dyDescent="0.25">
      <c r="A218" s="2"/>
      <c r="B218" s="353"/>
      <c r="C218" s="59" t="s">
        <v>41</v>
      </c>
      <c r="D218" s="257">
        <v>11</v>
      </c>
      <c r="E218" s="44" t="s">
        <v>336</v>
      </c>
      <c r="F218" s="187">
        <v>1</v>
      </c>
      <c r="G218" s="275" t="s">
        <v>790</v>
      </c>
    </row>
    <row r="219" spans="1:7" ht="76.5" x14ac:dyDescent="0.25">
      <c r="A219" s="2"/>
      <c r="B219" s="349" t="s">
        <v>20</v>
      </c>
      <c r="C219" s="41" t="s">
        <v>41</v>
      </c>
      <c r="D219" s="42">
        <v>12</v>
      </c>
      <c r="E219" s="227" t="s">
        <v>206</v>
      </c>
      <c r="F219" s="190">
        <v>85</v>
      </c>
      <c r="G219" s="280" t="s">
        <v>739</v>
      </c>
    </row>
    <row r="220" spans="1:7" ht="25.5" x14ac:dyDescent="0.25">
      <c r="A220" s="2"/>
      <c r="B220" s="348"/>
      <c r="C220" s="27" t="s">
        <v>41</v>
      </c>
      <c r="D220" s="39">
        <v>12</v>
      </c>
      <c r="E220" s="228" t="s">
        <v>207</v>
      </c>
      <c r="F220" s="186">
        <v>23</v>
      </c>
      <c r="G220" s="272" t="s">
        <v>740</v>
      </c>
    </row>
    <row r="221" spans="1:7" ht="25.5" x14ac:dyDescent="0.25">
      <c r="A221" s="2"/>
      <c r="B221" s="348"/>
      <c r="C221" s="27" t="s">
        <v>41</v>
      </c>
      <c r="D221" s="39">
        <v>12</v>
      </c>
      <c r="E221" s="228" t="s">
        <v>208</v>
      </c>
      <c r="F221" s="186">
        <v>20</v>
      </c>
      <c r="G221" s="272" t="s">
        <v>741</v>
      </c>
    </row>
    <row r="222" spans="1:7" x14ac:dyDescent="0.25">
      <c r="A222" s="2"/>
      <c r="B222" s="348"/>
      <c r="C222" s="27" t="s">
        <v>41</v>
      </c>
      <c r="D222" s="39">
        <v>12</v>
      </c>
      <c r="E222" s="228" t="s">
        <v>209</v>
      </c>
      <c r="F222" s="186">
        <v>3</v>
      </c>
      <c r="G222" s="272" t="s">
        <v>742</v>
      </c>
    </row>
    <row r="223" spans="1:7" ht="318.75" x14ac:dyDescent="0.25">
      <c r="A223" s="2"/>
      <c r="B223" s="348"/>
      <c r="C223" s="34" t="s">
        <v>40</v>
      </c>
      <c r="D223" s="39">
        <v>12</v>
      </c>
      <c r="E223" s="228" t="s">
        <v>204</v>
      </c>
      <c r="F223" s="186">
        <v>357</v>
      </c>
      <c r="G223" s="272" t="s">
        <v>743</v>
      </c>
    </row>
    <row r="224" spans="1:7" x14ac:dyDescent="0.25">
      <c r="A224" s="2"/>
      <c r="B224" s="348"/>
      <c r="C224" s="27" t="s">
        <v>41</v>
      </c>
      <c r="D224" s="39">
        <v>12</v>
      </c>
      <c r="E224" s="228" t="s">
        <v>210</v>
      </c>
      <c r="F224" s="186">
        <v>7</v>
      </c>
      <c r="G224" s="272" t="s">
        <v>744</v>
      </c>
    </row>
    <row r="225" spans="1:7" x14ac:dyDescent="0.25">
      <c r="A225" s="2"/>
      <c r="B225" s="348"/>
      <c r="C225" s="34" t="s">
        <v>40</v>
      </c>
      <c r="D225" s="39">
        <v>12</v>
      </c>
      <c r="E225" s="228" t="s">
        <v>205</v>
      </c>
      <c r="F225" s="186">
        <v>3</v>
      </c>
      <c r="G225" s="272" t="s">
        <v>745</v>
      </c>
    </row>
    <row r="226" spans="1:7" x14ac:dyDescent="0.25">
      <c r="A226" s="2"/>
      <c r="B226" s="353"/>
      <c r="C226" s="30" t="s">
        <v>41</v>
      </c>
      <c r="D226" s="40">
        <v>12</v>
      </c>
      <c r="E226" s="44" t="s">
        <v>211</v>
      </c>
      <c r="F226" s="187">
        <v>12</v>
      </c>
      <c r="G226" s="275" t="s">
        <v>746</v>
      </c>
    </row>
    <row r="227" spans="1:7" x14ac:dyDescent="0.25">
      <c r="A227" s="2"/>
      <c r="B227" s="348" t="s">
        <v>18</v>
      </c>
      <c r="C227" s="39" t="s">
        <v>41</v>
      </c>
      <c r="D227" s="39">
        <v>13</v>
      </c>
      <c r="E227" s="228" t="s">
        <v>178</v>
      </c>
      <c r="F227" s="186">
        <v>6</v>
      </c>
      <c r="G227" s="272" t="s">
        <v>878</v>
      </c>
    </row>
    <row r="228" spans="1:7" ht="51" x14ac:dyDescent="0.25">
      <c r="A228" s="2"/>
      <c r="B228" s="348"/>
      <c r="C228" s="39" t="s">
        <v>41</v>
      </c>
      <c r="D228" s="39">
        <v>13</v>
      </c>
      <c r="E228" s="228" t="s">
        <v>179</v>
      </c>
      <c r="F228" s="186">
        <v>46</v>
      </c>
      <c r="G228" s="272" t="s">
        <v>879</v>
      </c>
    </row>
    <row r="229" spans="1:7" x14ac:dyDescent="0.25">
      <c r="A229" s="2"/>
      <c r="B229" s="348"/>
      <c r="C229" s="39" t="s">
        <v>41</v>
      </c>
      <c r="D229" s="39">
        <v>13</v>
      </c>
      <c r="E229" s="228" t="s">
        <v>180</v>
      </c>
      <c r="F229" s="186">
        <v>2</v>
      </c>
      <c r="G229" s="272" t="s">
        <v>880</v>
      </c>
    </row>
    <row r="230" spans="1:7" ht="38.25" x14ac:dyDescent="0.25">
      <c r="A230" s="2"/>
      <c r="B230" s="348"/>
      <c r="C230" s="39" t="s">
        <v>41</v>
      </c>
      <c r="D230" s="39">
        <v>13</v>
      </c>
      <c r="E230" s="228" t="s">
        <v>181</v>
      </c>
      <c r="F230" s="186">
        <v>32</v>
      </c>
      <c r="G230" s="272" t="s">
        <v>881</v>
      </c>
    </row>
    <row r="231" spans="1:7" x14ac:dyDescent="0.25">
      <c r="A231" s="2"/>
      <c r="B231" s="348"/>
      <c r="C231" s="39" t="s">
        <v>41</v>
      </c>
      <c r="D231" s="39">
        <v>13</v>
      </c>
      <c r="E231" s="228" t="s">
        <v>182</v>
      </c>
      <c r="F231" s="186">
        <v>4</v>
      </c>
      <c r="G231" s="272" t="s">
        <v>882</v>
      </c>
    </row>
    <row r="232" spans="1:7" x14ac:dyDescent="0.25">
      <c r="A232" s="2"/>
      <c r="B232" s="348"/>
      <c r="C232" s="39" t="s">
        <v>41</v>
      </c>
      <c r="D232" s="39">
        <v>13</v>
      </c>
      <c r="E232" s="228" t="s">
        <v>183</v>
      </c>
      <c r="F232" s="186">
        <v>6</v>
      </c>
      <c r="G232" s="272" t="s">
        <v>883</v>
      </c>
    </row>
    <row r="233" spans="1:7" x14ac:dyDescent="0.25">
      <c r="A233" s="2"/>
      <c r="B233" s="352"/>
      <c r="C233" s="236" t="s">
        <v>41</v>
      </c>
      <c r="D233" s="236">
        <v>13</v>
      </c>
      <c r="E233" s="55" t="s">
        <v>184</v>
      </c>
      <c r="F233" s="229">
        <v>0</v>
      </c>
      <c r="G233" s="281"/>
    </row>
    <row r="234" spans="1:7" ht="63.75" x14ac:dyDescent="0.25">
      <c r="A234" s="2"/>
      <c r="B234" s="348" t="s">
        <v>27</v>
      </c>
      <c r="C234" s="228" t="s">
        <v>41</v>
      </c>
      <c r="D234" s="39">
        <v>13</v>
      </c>
      <c r="E234" s="228" t="s">
        <v>369</v>
      </c>
      <c r="F234" s="186">
        <v>67</v>
      </c>
      <c r="G234" s="285" t="s">
        <v>919</v>
      </c>
    </row>
    <row r="235" spans="1:7" ht="76.5" x14ac:dyDescent="0.25">
      <c r="A235" s="2"/>
      <c r="B235" s="348"/>
      <c r="C235" s="39" t="s">
        <v>40</v>
      </c>
      <c r="D235" s="39">
        <v>13</v>
      </c>
      <c r="E235" s="228" t="s">
        <v>370</v>
      </c>
      <c r="F235" s="186">
        <v>75</v>
      </c>
      <c r="G235" s="272" t="s">
        <v>920</v>
      </c>
    </row>
    <row r="236" spans="1:7" x14ac:dyDescent="0.25">
      <c r="A236" s="2"/>
      <c r="B236" s="348"/>
      <c r="C236" s="39" t="s">
        <v>41</v>
      </c>
      <c r="D236" s="39">
        <v>13</v>
      </c>
      <c r="E236" s="228" t="s">
        <v>371</v>
      </c>
      <c r="F236" s="186">
        <v>10</v>
      </c>
      <c r="G236" s="272" t="s">
        <v>921</v>
      </c>
    </row>
    <row r="237" spans="1:7" ht="38.25" x14ac:dyDescent="0.25">
      <c r="A237" s="2"/>
      <c r="B237" s="348"/>
      <c r="C237" s="39" t="s">
        <v>41</v>
      </c>
      <c r="D237" s="39">
        <v>13</v>
      </c>
      <c r="E237" s="228" t="s">
        <v>372</v>
      </c>
      <c r="F237" s="186">
        <v>38</v>
      </c>
      <c r="G237" s="272" t="s">
        <v>922</v>
      </c>
    </row>
    <row r="238" spans="1:7" ht="25.5" x14ac:dyDescent="0.25">
      <c r="A238" s="2"/>
      <c r="B238" s="348"/>
      <c r="C238" s="39" t="s">
        <v>41</v>
      </c>
      <c r="D238" s="39">
        <v>13</v>
      </c>
      <c r="E238" s="228" t="s">
        <v>373</v>
      </c>
      <c r="F238" s="186">
        <v>26</v>
      </c>
      <c r="G238" s="272" t="s">
        <v>923</v>
      </c>
    </row>
    <row r="239" spans="1:7" x14ac:dyDescent="0.25">
      <c r="A239" s="2"/>
      <c r="B239" s="348"/>
      <c r="C239" s="39" t="s">
        <v>41</v>
      </c>
      <c r="D239" s="39">
        <v>13</v>
      </c>
      <c r="E239" s="228" t="s">
        <v>323</v>
      </c>
      <c r="F239" s="186">
        <v>11</v>
      </c>
      <c r="G239" s="272" t="s">
        <v>924</v>
      </c>
    </row>
    <row r="240" spans="1:7" x14ac:dyDescent="0.25">
      <c r="A240" s="2"/>
      <c r="B240" s="348"/>
      <c r="C240" s="39" t="s">
        <v>41</v>
      </c>
      <c r="D240" s="39">
        <v>13</v>
      </c>
      <c r="E240" s="228" t="s">
        <v>322</v>
      </c>
      <c r="F240" s="186">
        <v>10</v>
      </c>
      <c r="G240" s="272" t="s">
        <v>925</v>
      </c>
    </row>
    <row r="241" spans="1:7" ht="25.5" x14ac:dyDescent="0.25">
      <c r="A241" s="2"/>
      <c r="B241" s="348"/>
      <c r="C241" s="39" t="s">
        <v>41</v>
      </c>
      <c r="D241" s="39">
        <v>13</v>
      </c>
      <c r="E241" s="228" t="s">
        <v>321</v>
      </c>
      <c r="F241" s="186">
        <v>13</v>
      </c>
      <c r="G241" s="272" t="s">
        <v>926</v>
      </c>
    </row>
    <row r="242" spans="1:7" ht="51" x14ac:dyDescent="0.25">
      <c r="A242" s="2"/>
      <c r="B242" s="348"/>
      <c r="C242" s="39" t="s">
        <v>40</v>
      </c>
      <c r="D242" s="39">
        <v>13</v>
      </c>
      <c r="E242" s="228" t="s">
        <v>320</v>
      </c>
      <c r="F242" s="186">
        <v>43</v>
      </c>
      <c r="G242" s="272" t="s">
        <v>927</v>
      </c>
    </row>
    <row r="243" spans="1:7" ht="25.5" x14ac:dyDescent="0.25">
      <c r="A243" s="2"/>
      <c r="B243" s="348"/>
      <c r="C243" s="39" t="s">
        <v>41</v>
      </c>
      <c r="D243" s="39">
        <v>13</v>
      </c>
      <c r="E243" s="228" t="s">
        <v>319</v>
      </c>
      <c r="F243" s="186">
        <v>17</v>
      </c>
      <c r="G243" s="272" t="s">
        <v>928</v>
      </c>
    </row>
    <row r="244" spans="1:7" ht="216.75" x14ac:dyDescent="0.25">
      <c r="A244" s="2"/>
      <c r="B244" s="352"/>
      <c r="C244" s="55" t="s">
        <v>40</v>
      </c>
      <c r="D244" s="236">
        <v>13</v>
      </c>
      <c r="E244" s="55" t="s">
        <v>318</v>
      </c>
      <c r="F244" s="229">
        <v>207</v>
      </c>
      <c r="G244" s="281" t="s">
        <v>929</v>
      </c>
    </row>
    <row r="245" spans="1:7" ht="25.5" x14ac:dyDescent="0.25">
      <c r="A245" s="2"/>
      <c r="B245" s="348" t="s">
        <v>29</v>
      </c>
      <c r="C245" s="53" t="s">
        <v>41</v>
      </c>
      <c r="D245" s="52">
        <v>13</v>
      </c>
      <c r="E245" s="29" t="s">
        <v>285</v>
      </c>
      <c r="F245" s="186">
        <v>29</v>
      </c>
      <c r="G245" s="285" t="s">
        <v>807</v>
      </c>
    </row>
    <row r="246" spans="1:7" x14ac:dyDescent="0.25">
      <c r="A246" s="2"/>
      <c r="B246" s="348"/>
      <c r="C246" s="52" t="s">
        <v>41</v>
      </c>
      <c r="D246" s="52">
        <v>13</v>
      </c>
      <c r="E246" s="29" t="s">
        <v>284</v>
      </c>
      <c r="F246" s="186">
        <v>6</v>
      </c>
      <c r="G246" s="272" t="s">
        <v>808</v>
      </c>
    </row>
    <row r="247" spans="1:7" ht="89.25" x14ac:dyDescent="0.25">
      <c r="A247" s="2"/>
      <c r="B247" s="348"/>
      <c r="C247" s="52" t="s">
        <v>41</v>
      </c>
      <c r="D247" s="52">
        <v>13</v>
      </c>
      <c r="E247" s="29" t="s">
        <v>283</v>
      </c>
      <c r="F247" s="186">
        <v>95</v>
      </c>
      <c r="G247" s="272" t="s">
        <v>809</v>
      </c>
    </row>
    <row r="248" spans="1:7" x14ac:dyDescent="0.25">
      <c r="A248" s="2"/>
      <c r="B248" s="348"/>
      <c r="C248" s="52" t="s">
        <v>41</v>
      </c>
      <c r="D248" s="52">
        <v>13</v>
      </c>
      <c r="E248" s="29" t="s">
        <v>282</v>
      </c>
      <c r="F248" s="186">
        <v>5</v>
      </c>
      <c r="G248" s="272" t="s">
        <v>810</v>
      </c>
    </row>
    <row r="249" spans="1:7" x14ac:dyDescent="0.25">
      <c r="A249" s="2"/>
      <c r="B249" s="348"/>
      <c r="C249" s="52" t="s">
        <v>41</v>
      </c>
      <c r="D249" s="52">
        <v>13</v>
      </c>
      <c r="E249" s="29" t="s">
        <v>281</v>
      </c>
      <c r="F249" s="186">
        <v>9</v>
      </c>
      <c r="G249" s="272" t="s">
        <v>811</v>
      </c>
    </row>
    <row r="250" spans="1:7" x14ac:dyDescent="0.25">
      <c r="A250" s="2"/>
      <c r="B250" s="348"/>
      <c r="C250" s="52" t="s">
        <v>41</v>
      </c>
      <c r="D250" s="52">
        <v>13</v>
      </c>
      <c r="E250" s="29" t="s">
        <v>280</v>
      </c>
      <c r="F250" s="186">
        <v>1</v>
      </c>
      <c r="G250" s="272" t="s">
        <v>812</v>
      </c>
    </row>
    <row r="251" spans="1:7" x14ac:dyDescent="0.25">
      <c r="A251" s="2"/>
      <c r="B251" s="352"/>
      <c r="C251" s="248" t="s">
        <v>41</v>
      </c>
      <c r="D251" s="248">
        <v>13</v>
      </c>
      <c r="E251" s="51" t="s">
        <v>279</v>
      </c>
      <c r="F251" s="229">
        <v>5</v>
      </c>
      <c r="G251" s="281" t="s">
        <v>813</v>
      </c>
    </row>
    <row r="252" spans="1:7" ht="76.5" x14ac:dyDescent="0.25">
      <c r="A252" s="2"/>
      <c r="B252" s="351" t="s">
        <v>32</v>
      </c>
      <c r="C252" s="33" t="s">
        <v>41</v>
      </c>
      <c r="D252" s="243">
        <v>13</v>
      </c>
      <c r="E252" s="56" t="s">
        <v>241</v>
      </c>
      <c r="F252" s="193">
        <v>77</v>
      </c>
      <c r="G252" s="274" t="s">
        <v>975</v>
      </c>
    </row>
    <row r="253" spans="1:7" x14ac:dyDescent="0.25">
      <c r="A253" s="2"/>
      <c r="B253" s="348"/>
      <c r="C253" s="27" t="s">
        <v>41</v>
      </c>
      <c r="D253" s="27">
        <v>13</v>
      </c>
      <c r="E253" s="228" t="s">
        <v>240</v>
      </c>
      <c r="F253" s="186">
        <v>12</v>
      </c>
      <c r="G253" s="272" t="s">
        <v>976</v>
      </c>
    </row>
    <row r="254" spans="1:7" ht="63.75" x14ac:dyDescent="0.25">
      <c r="A254" s="2"/>
      <c r="B254" s="348"/>
      <c r="C254" s="27" t="s">
        <v>41</v>
      </c>
      <c r="D254" s="27">
        <v>13</v>
      </c>
      <c r="E254" s="228" t="s">
        <v>239</v>
      </c>
      <c r="F254" s="186">
        <v>57</v>
      </c>
      <c r="G254" s="272" t="s">
        <v>977</v>
      </c>
    </row>
    <row r="255" spans="1:7" ht="51" x14ac:dyDescent="0.25">
      <c r="A255" s="2"/>
      <c r="B255" s="348"/>
      <c r="C255" s="27" t="s">
        <v>41</v>
      </c>
      <c r="D255" s="27">
        <v>13</v>
      </c>
      <c r="E255" s="228" t="s">
        <v>238</v>
      </c>
      <c r="F255" s="186">
        <v>53</v>
      </c>
      <c r="G255" s="272" t="s">
        <v>978</v>
      </c>
    </row>
    <row r="256" spans="1:7" ht="25.5" x14ac:dyDescent="0.25">
      <c r="A256" s="2"/>
      <c r="B256" s="348"/>
      <c r="C256" s="27" t="s">
        <v>41</v>
      </c>
      <c r="D256" s="27">
        <v>13</v>
      </c>
      <c r="E256" s="228" t="s">
        <v>237</v>
      </c>
      <c r="F256" s="186">
        <v>27</v>
      </c>
      <c r="G256" s="272" t="s">
        <v>979</v>
      </c>
    </row>
    <row r="257" spans="1:7" ht="38.25" x14ac:dyDescent="0.25">
      <c r="A257" s="2"/>
      <c r="B257" s="348"/>
      <c r="C257" s="27" t="s">
        <v>41</v>
      </c>
      <c r="D257" s="27">
        <v>13</v>
      </c>
      <c r="E257" s="228" t="s">
        <v>236</v>
      </c>
      <c r="F257" s="186">
        <v>35</v>
      </c>
      <c r="G257" s="272" t="s">
        <v>980</v>
      </c>
    </row>
    <row r="258" spans="1:7" ht="38.25" x14ac:dyDescent="0.25">
      <c r="A258" s="2"/>
      <c r="B258" s="348"/>
      <c r="C258" s="27" t="s">
        <v>41</v>
      </c>
      <c r="D258" s="27">
        <v>13</v>
      </c>
      <c r="E258" s="228" t="s">
        <v>235</v>
      </c>
      <c r="F258" s="186">
        <v>33</v>
      </c>
      <c r="G258" s="272" t="s">
        <v>981</v>
      </c>
    </row>
    <row r="259" spans="1:7" ht="25.5" x14ac:dyDescent="0.25">
      <c r="A259" s="2"/>
      <c r="B259" s="348"/>
      <c r="C259" s="27" t="s">
        <v>41</v>
      </c>
      <c r="D259" s="27">
        <v>13</v>
      </c>
      <c r="E259" s="228" t="s">
        <v>145</v>
      </c>
      <c r="F259" s="186">
        <v>19</v>
      </c>
      <c r="G259" s="272" t="s">
        <v>982</v>
      </c>
    </row>
    <row r="260" spans="1:7" ht="51" x14ac:dyDescent="0.25">
      <c r="A260" s="2"/>
      <c r="B260" s="348"/>
      <c r="C260" s="27" t="s">
        <v>41</v>
      </c>
      <c r="D260" s="27">
        <v>13</v>
      </c>
      <c r="E260" s="228" t="s">
        <v>144</v>
      </c>
      <c r="F260" s="186">
        <v>41</v>
      </c>
      <c r="G260" s="272" t="s">
        <v>983</v>
      </c>
    </row>
    <row r="261" spans="1:7" ht="25.5" x14ac:dyDescent="0.25">
      <c r="A261" s="2"/>
      <c r="B261" s="348"/>
      <c r="C261" s="27" t="s">
        <v>41</v>
      </c>
      <c r="D261" s="27">
        <v>13</v>
      </c>
      <c r="E261" s="228" t="s">
        <v>143</v>
      </c>
      <c r="F261" s="186">
        <v>13</v>
      </c>
      <c r="G261" s="272" t="s">
        <v>984</v>
      </c>
    </row>
    <row r="262" spans="1:7" ht="25.5" x14ac:dyDescent="0.25">
      <c r="A262" s="2"/>
      <c r="B262" s="352"/>
      <c r="C262" s="242" t="s">
        <v>41</v>
      </c>
      <c r="D262" s="230">
        <v>13</v>
      </c>
      <c r="E262" s="55" t="s">
        <v>142</v>
      </c>
      <c r="F262" s="229">
        <v>21</v>
      </c>
      <c r="G262" s="281" t="s">
        <v>985</v>
      </c>
    </row>
    <row r="263" spans="1:7" ht="63.75" x14ac:dyDescent="0.25">
      <c r="A263" s="2"/>
      <c r="B263" s="357" t="s">
        <v>34</v>
      </c>
      <c r="C263" s="58" t="s">
        <v>41</v>
      </c>
      <c r="D263" s="58">
        <v>13</v>
      </c>
      <c r="E263" s="56" t="s">
        <v>115</v>
      </c>
      <c r="F263" s="193">
        <v>56</v>
      </c>
      <c r="G263" s="271" t="s">
        <v>829</v>
      </c>
    </row>
    <row r="264" spans="1:7" ht="51" x14ac:dyDescent="0.25">
      <c r="A264" s="2"/>
      <c r="B264" s="358"/>
      <c r="C264" s="52" t="s">
        <v>41</v>
      </c>
      <c r="D264" s="52">
        <v>13</v>
      </c>
      <c r="E264" s="228" t="s">
        <v>114</v>
      </c>
      <c r="F264" s="186">
        <v>47</v>
      </c>
      <c r="G264" s="272" t="s">
        <v>830</v>
      </c>
    </row>
    <row r="265" spans="1:7" ht="38.25" x14ac:dyDescent="0.25">
      <c r="A265" s="2"/>
      <c r="B265" s="358"/>
      <c r="C265" s="52" t="s">
        <v>41</v>
      </c>
      <c r="D265" s="52">
        <v>13</v>
      </c>
      <c r="E265" s="228" t="s">
        <v>113</v>
      </c>
      <c r="F265" s="186">
        <v>36</v>
      </c>
      <c r="G265" s="272" t="s">
        <v>831</v>
      </c>
    </row>
    <row r="266" spans="1:7" ht="63.75" x14ac:dyDescent="0.25">
      <c r="A266" s="2"/>
      <c r="B266" s="358"/>
      <c r="C266" s="52" t="s">
        <v>41</v>
      </c>
      <c r="D266" s="52">
        <v>13</v>
      </c>
      <c r="E266" s="228" t="s">
        <v>112</v>
      </c>
      <c r="F266" s="186">
        <v>59</v>
      </c>
      <c r="G266" s="272" t="s">
        <v>848</v>
      </c>
    </row>
    <row r="267" spans="1:7" x14ac:dyDescent="0.25">
      <c r="A267" s="2"/>
      <c r="B267" s="358"/>
      <c r="C267" s="52" t="s">
        <v>41</v>
      </c>
      <c r="D267" s="52">
        <v>13</v>
      </c>
      <c r="E267" s="228" t="s">
        <v>111</v>
      </c>
      <c r="F267" s="186">
        <v>3</v>
      </c>
      <c r="G267" s="272" t="s">
        <v>832</v>
      </c>
    </row>
    <row r="268" spans="1:7" x14ac:dyDescent="0.25">
      <c r="A268" s="2"/>
      <c r="B268" s="358"/>
      <c r="C268" s="52" t="s">
        <v>41</v>
      </c>
      <c r="D268" s="52">
        <v>13</v>
      </c>
      <c r="E268" s="228" t="s">
        <v>110</v>
      </c>
      <c r="F268" s="186">
        <v>10</v>
      </c>
      <c r="G268" s="272" t="s">
        <v>833</v>
      </c>
    </row>
    <row r="269" spans="1:7" ht="25.5" x14ac:dyDescent="0.25">
      <c r="A269" s="2"/>
      <c r="B269" s="358"/>
      <c r="C269" s="52" t="s">
        <v>41</v>
      </c>
      <c r="D269" s="52">
        <v>13</v>
      </c>
      <c r="E269" s="228" t="s">
        <v>109</v>
      </c>
      <c r="F269" s="186">
        <v>15</v>
      </c>
      <c r="G269" s="272" t="s">
        <v>834</v>
      </c>
    </row>
    <row r="270" spans="1:7" x14ac:dyDescent="0.25">
      <c r="A270" s="2"/>
      <c r="B270" s="358"/>
      <c r="C270" s="52" t="s">
        <v>41</v>
      </c>
      <c r="D270" s="52">
        <v>13</v>
      </c>
      <c r="E270" s="228" t="s">
        <v>108</v>
      </c>
      <c r="F270" s="186">
        <v>7</v>
      </c>
      <c r="G270" s="272" t="s">
        <v>835</v>
      </c>
    </row>
    <row r="271" spans="1:7" x14ac:dyDescent="0.25">
      <c r="A271" s="2"/>
      <c r="B271" s="358"/>
      <c r="C271" s="52" t="s">
        <v>41</v>
      </c>
      <c r="D271" s="52">
        <v>13</v>
      </c>
      <c r="E271" s="228" t="s">
        <v>107</v>
      </c>
      <c r="F271" s="186">
        <v>7</v>
      </c>
      <c r="G271" s="272" t="s">
        <v>836</v>
      </c>
    </row>
    <row r="272" spans="1:7" x14ac:dyDescent="0.25">
      <c r="A272" s="2"/>
      <c r="B272" s="358"/>
      <c r="C272" s="52" t="s">
        <v>41</v>
      </c>
      <c r="D272" s="52">
        <v>13</v>
      </c>
      <c r="E272" s="228" t="s">
        <v>106</v>
      </c>
      <c r="F272" s="186">
        <v>5</v>
      </c>
      <c r="G272" s="272" t="s">
        <v>837</v>
      </c>
    </row>
    <row r="273" spans="1:7" x14ac:dyDescent="0.25">
      <c r="A273" s="2"/>
      <c r="B273" s="358"/>
      <c r="C273" s="52" t="s">
        <v>41</v>
      </c>
      <c r="D273" s="52">
        <v>13</v>
      </c>
      <c r="E273" s="228" t="s">
        <v>105</v>
      </c>
      <c r="F273" s="186">
        <v>2</v>
      </c>
      <c r="G273" s="272" t="s">
        <v>838</v>
      </c>
    </row>
    <row r="274" spans="1:7" x14ac:dyDescent="0.25">
      <c r="A274" s="2"/>
      <c r="B274" s="358"/>
      <c r="C274" s="52" t="s">
        <v>41</v>
      </c>
      <c r="D274" s="52">
        <v>13</v>
      </c>
      <c r="E274" s="228" t="s">
        <v>104</v>
      </c>
      <c r="F274" s="186">
        <v>5</v>
      </c>
      <c r="G274" s="272" t="s">
        <v>839</v>
      </c>
    </row>
    <row r="275" spans="1:7" x14ac:dyDescent="0.25">
      <c r="A275" s="2"/>
      <c r="B275" s="358"/>
      <c r="C275" s="52" t="s">
        <v>41</v>
      </c>
      <c r="D275" s="52">
        <v>13</v>
      </c>
      <c r="E275" s="228" t="s">
        <v>103</v>
      </c>
      <c r="F275" s="186">
        <v>10</v>
      </c>
      <c r="G275" s="272" t="s">
        <v>840</v>
      </c>
    </row>
    <row r="276" spans="1:7" x14ac:dyDescent="0.25">
      <c r="A276" s="2"/>
      <c r="B276" s="358"/>
      <c r="C276" s="52" t="s">
        <v>41</v>
      </c>
      <c r="D276" s="52">
        <v>13</v>
      </c>
      <c r="E276" s="228" t="s">
        <v>102</v>
      </c>
      <c r="F276" s="186">
        <v>1</v>
      </c>
      <c r="G276" s="272" t="s">
        <v>498</v>
      </c>
    </row>
    <row r="277" spans="1:7" x14ac:dyDescent="0.25">
      <c r="A277" s="2"/>
      <c r="B277" s="359"/>
      <c r="C277" s="59" t="s">
        <v>41</v>
      </c>
      <c r="D277" s="59">
        <v>13</v>
      </c>
      <c r="E277" s="44" t="s">
        <v>101</v>
      </c>
      <c r="F277" s="187">
        <v>10</v>
      </c>
      <c r="G277" s="275" t="s">
        <v>841</v>
      </c>
    </row>
    <row r="278" spans="1:7" ht="51" x14ac:dyDescent="0.25">
      <c r="A278" s="2"/>
      <c r="B278" s="348" t="s">
        <v>27</v>
      </c>
      <c r="C278" s="39" t="s">
        <v>41</v>
      </c>
      <c r="D278" s="228">
        <v>14</v>
      </c>
      <c r="E278" s="29" t="s">
        <v>317</v>
      </c>
      <c r="F278" s="186">
        <v>43</v>
      </c>
      <c r="G278" s="285" t="s">
        <v>930</v>
      </c>
    </row>
    <row r="279" spans="1:7" ht="38.25" x14ac:dyDescent="0.25">
      <c r="A279" s="2"/>
      <c r="B279" s="348"/>
      <c r="C279" s="39" t="s">
        <v>40</v>
      </c>
      <c r="D279" s="39">
        <v>14</v>
      </c>
      <c r="E279" s="29" t="s">
        <v>316</v>
      </c>
      <c r="F279" s="186">
        <v>26</v>
      </c>
      <c r="G279" s="272" t="s">
        <v>931</v>
      </c>
    </row>
    <row r="280" spans="1:7" ht="51" x14ac:dyDescent="0.25">
      <c r="A280" s="2"/>
      <c r="B280" s="348"/>
      <c r="C280" s="39" t="s">
        <v>41</v>
      </c>
      <c r="D280" s="39">
        <v>14</v>
      </c>
      <c r="E280" s="29" t="s">
        <v>315</v>
      </c>
      <c r="F280" s="186">
        <v>46</v>
      </c>
      <c r="G280" s="272" t="s">
        <v>932</v>
      </c>
    </row>
    <row r="281" spans="1:7" ht="127.5" x14ac:dyDescent="0.25">
      <c r="A281" s="2"/>
      <c r="B281" s="348"/>
      <c r="C281" s="39" t="s">
        <v>41</v>
      </c>
      <c r="D281" s="39">
        <v>14</v>
      </c>
      <c r="E281" s="29" t="s">
        <v>314</v>
      </c>
      <c r="F281" s="186">
        <v>134</v>
      </c>
      <c r="G281" s="272" t="s">
        <v>933</v>
      </c>
    </row>
    <row r="282" spans="1:7" ht="63.75" x14ac:dyDescent="0.25">
      <c r="A282" s="2"/>
      <c r="B282" s="348"/>
      <c r="C282" s="39" t="s">
        <v>40</v>
      </c>
      <c r="D282" s="39">
        <v>14</v>
      </c>
      <c r="E282" s="29" t="s">
        <v>313</v>
      </c>
      <c r="F282" s="186">
        <v>56</v>
      </c>
      <c r="G282" s="272" t="s">
        <v>934</v>
      </c>
    </row>
    <row r="283" spans="1:7" x14ac:dyDescent="0.25">
      <c r="A283" s="2"/>
      <c r="B283" s="348"/>
      <c r="C283" s="39" t="s">
        <v>41</v>
      </c>
      <c r="D283" s="39">
        <v>14</v>
      </c>
      <c r="E283" s="29" t="s">
        <v>312</v>
      </c>
      <c r="F283" s="186">
        <v>3</v>
      </c>
      <c r="G283" s="272" t="s">
        <v>935</v>
      </c>
    </row>
    <row r="284" spans="1:7" x14ac:dyDescent="0.25">
      <c r="A284" s="2"/>
      <c r="B284" s="348"/>
      <c r="C284" s="39" t="s">
        <v>40</v>
      </c>
      <c r="D284" s="39">
        <v>14</v>
      </c>
      <c r="E284" s="29" t="s">
        <v>311</v>
      </c>
      <c r="F284" s="186">
        <v>6</v>
      </c>
      <c r="G284" s="272" t="s">
        <v>936</v>
      </c>
    </row>
    <row r="285" spans="1:7" ht="38.25" x14ac:dyDescent="0.25">
      <c r="A285" s="2"/>
      <c r="B285" s="348"/>
      <c r="C285" s="39" t="s">
        <v>41</v>
      </c>
      <c r="D285" s="39">
        <v>14</v>
      </c>
      <c r="E285" s="29" t="s">
        <v>310</v>
      </c>
      <c r="F285" s="186">
        <v>32</v>
      </c>
      <c r="G285" s="272" t="s">
        <v>937</v>
      </c>
    </row>
    <row r="286" spans="1:7" x14ac:dyDescent="0.25">
      <c r="A286" s="2"/>
      <c r="B286" s="352"/>
      <c r="C286" s="236" t="s">
        <v>41</v>
      </c>
      <c r="D286" s="236">
        <v>14</v>
      </c>
      <c r="E286" s="51" t="s">
        <v>309</v>
      </c>
      <c r="F286" s="229">
        <v>5</v>
      </c>
      <c r="G286" s="281" t="s">
        <v>938</v>
      </c>
    </row>
    <row r="287" spans="1:7" x14ac:dyDescent="0.25">
      <c r="A287" s="2"/>
      <c r="B287" s="351" t="s">
        <v>30</v>
      </c>
      <c r="C287" s="36" t="s">
        <v>41</v>
      </c>
      <c r="D287" s="239">
        <v>14</v>
      </c>
      <c r="E287" s="37" t="s">
        <v>273</v>
      </c>
      <c r="F287" s="194">
        <v>5</v>
      </c>
      <c r="G287" s="286" t="s">
        <v>819</v>
      </c>
    </row>
    <row r="288" spans="1:7" ht="25.5" x14ac:dyDescent="0.25">
      <c r="A288" s="2"/>
      <c r="B288" s="348"/>
      <c r="C288" s="24" t="s">
        <v>41</v>
      </c>
      <c r="D288" s="35">
        <v>14</v>
      </c>
      <c r="E288" s="23" t="s">
        <v>272</v>
      </c>
      <c r="F288" s="185">
        <v>21</v>
      </c>
      <c r="G288" s="270" t="s">
        <v>820</v>
      </c>
    </row>
    <row r="289" spans="1:7" ht="25.5" x14ac:dyDescent="0.25">
      <c r="A289" s="2"/>
      <c r="B289" s="348"/>
      <c r="C289" s="24" t="s">
        <v>41</v>
      </c>
      <c r="D289" s="35">
        <v>14</v>
      </c>
      <c r="E289" s="23" t="s">
        <v>262</v>
      </c>
      <c r="F289" s="185">
        <v>22</v>
      </c>
      <c r="G289" s="270" t="s">
        <v>821</v>
      </c>
    </row>
    <row r="290" spans="1:7" x14ac:dyDescent="0.25">
      <c r="A290" s="2"/>
      <c r="B290" s="353"/>
      <c r="C290" s="25" t="s">
        <v>41</v>
      </c>
      <c r="D290" s="38">
        <v>14</v>
      </c>
      <c r="E290" s="26" t="s">
        <v>261</v>
      </c>
      <c r="F290" s="195">
        <v>12</v>
      </c>
      <c r="G290" s="279" t="s">
        <v>822</v>
      </c>
    </row>
    <row r="291" spans="1:7" ht="318.75" x14ac:dyDescent="0.25">
      <c r="A291" s="2"/>
      <c r="B291" s="349" t="s">
        <v>8</v>
      </c>
      <c r="C291" s="188" t="s">
        <v>41</v>
      </c>
      <c r="D291" s="189">
        <v>15</v>
      </c>
      <c r="E291" s="46" t="s">
        <v>58</v>
      </c>
      <c r="F291" s="191">
        <v>280</v>
      </c>
      <c r="G291" s="276" t="s">
        <v>685</v>
      </c>
    </row>
    <row r="292" spans="1:7" ht="102" x14ac:dyDescent="0.25">
      <c r="A292" s="2"/>
      <c r="B292" s="348"/>
      <c r="C292" s="24" t="s">
        <v>41</v>
      </c>
      <c r="D292" s="13">
        <v>15</v>
      </c>
      <c r="E292" s="23" t="s">
        <v>59</v>
      </c>
      <c r="F292" s="185">
        <v>109</v>
      </c>
      <c r="G292" s="270" t="s">
        <v>686</v>
      </c>
    </row>
    <row r="293" spans="1:7" ht="51" x14ac:dyDescent="0.25">
      <c r="A293" s="2"/>
      <c r="B293" s="348"/>
      <c r="C293" s="24" t="s">
        <v>41</v>
      </c>
      <c r="D293" s="13">
        <v>15</v>
      </c>
      <c r="E293" s="23" t="s">
        <v>60</v>
      </c>
      <c r="F293" s="185">
        <v>52</v>
      </c>
      <c r="G293" s="270" t="s">
        <v>687</v>
      </c>
    </row>
    <row r="294" spans="1:7" ht="38.25" x14ac:dyDescent="0.25">
      <c r="A294" s="2"/>
      <c r="B294" s="353"/>
      <c r="C294" s="25" t="s">
        <v>41</v>
      </c>
      <c r="D294" s="26">
        <v>15</v>
      </c>
      <c r="E294" s="26" t="s">
        <v>61</v>
      </c>
      <c r="F294" s="195">
        <v>29</v>
      </c>
      <c r="G294" s="279" t="s">
        <v>688</v>
      </c>
    </row>
    <row r="295" spans="1:7" ht="409.5" x14ac:dyDescent="0.25">
      <c r="A295" s="2"/>
      <c r="B295" s="348" t="s">
        <v>8</v>
      </c>
      <c r="C295" s="234" t="s">
        <v>41</v>
      </c>
      <c r="D295" s="28">
        <v>17</v>
      </c>
      <c r="E295" s="29" t="s">
        <v>62</v>
      </c>
      <c r="F295" s="186">
        <v>464</v>
      </c>
      <c r="G295" s="285" t="s">
        <v>689</v>
      </c>
    </row>
    <row r="296" spans="1:7" ht="30" customHeight="1" x14ac:dyDescent="0.25">
      <c r="A296" s="2"/>
      <c r="B296" s="348"/>
      <c r="C296" s="27" t="s">
        <v>41</v>
      </c>
      <c r="D296" s="28">
        <v>17</v>
      </c>
      <c r="E296" s="29" t="s">
        <v>63</v>
      </c>
      <c r="F296" s="186">
        <v>18</v>
      </c>
      <c r="G296" s="272" t="s">
        <v>690</v>
      </c>
    </row>
    <row r="297" spans="1:7" ht="51" x14ac:dyDescent="0.25">
      <c r="A297" s="2"/>
      <c r="B297" s="348"/>
      <c r="C297" s="27" t="s">
        <v>41</v>
      </c>
      <c r="D297" s="28">
        <v>17</v>
      </c>
      <c r="E297" s="29" t="s">
        <v>64</v>
      </c>
      <c r="F297" s="186">
        <v>52</v>
      </c>
      <c r="G297" s="272" t="s">
        <v>691</v>
      </c>
    </row>
    <row r="298" spans="1:7" ht="25.5" x14ac:dyDescent="0.25">
      <c r="A298" s="2"/>
      <c r="B298" s="348"/>
      <c r="C298" s="27" t="s">
        <v>41</v>
      </c>
      <c r="D298" s="28">
        <v>17</v>
      </c>
      <c r="E298" s="29" t="s">
        <v>65</v>
      </c>
      <c r="F298" s="186">
        <v>28</v>
      </c>
      <c r="G298" s="272" t="s">
        <v>692</v>
      </c>
    </row>
    <row r="299" spans="1:7" ht="38.25" x14ac:dyDescent="0.25">
      <c r="A299" s="2"/>
      <c r="B299" s="348"/>
      <c r="C299" s="27" t="s">
        <v>41</v>
      </c>
      <c r="D299" s="28">
        <v>17</v>
      </c>
      <c r="E299" s="29" t="s">
        <v>66</v>
      </c>
      <c r="F299" s="186">
        <v>45</v>
      </c>
      <c r="G299" s="272" t="s">
        <v>693</v>
      </c>
    </row>
    <row r="300" spans="1:7" x14ac:dyDescent="0.25">
      <c r="A300" s="2"/>
      <c r="B300" s="348"/>
      <c r="C300" s="27" t="s">
        <v>41</v>
      </c>
      <c r="D300" s="28">
        <v>17</v>
      </c>
      <c r="E300" s="29" t="s">
        <v>67</v>
      </c>
      <c r="F300" s="186">
        <v>11</v>
      </c>
      <c r="G300" s="272" t="s">
        <v>694</v>
      </c>
    </row>
    <row r="301" spans="1:7" ht="25.5" x14ac:dyDescent="0.25">
      <c r="A301" s="2"/>
      <c r="B301" s="352"/>
      <c r="C301" s="242" t="s">
        <v>41</v>
      </c>
      <c r="D301" s="79">
        <v>17</v>
      </c>
      <c r="E301" s="51" t="s">
        <v>68</v>
      </c>
      <c r="F301" s="229">
        <v>19</v>
      </c>
      <c r="G301" s="281" t="s">
        <v>695</v>
      </c>
    </row>
    <row r="302" spans="1:7" ht="409.5" x14ac:dyDescent="0.25">
      <c r="A302" s="2"/>
      <c r="B302" s="351" t="s">
        <v>32</v>
      </c>
      <c r="C302" s="33" t="s">
        <v>41</v>
      </c>
      <c r="D302" s="243">
        <v>17</v>
      </c>
      <c r="E302" s="56" t="s">
        <v>135</v>
      </c>
      <c r="F302" s="193">
        <v>457</v>
      </c>
      <c r="G302" s="271" t="s">
        <v>986</v>
      </c>
    </row>
    <row r="303" spans="1:7" ht="89.25" x14ac:dyDescent="0.25">
      <c r="A303" s="2"/>
      <c r="B303" s="348"/>
      <c r="C303" s="27" t="s">
        <v>41</v>
      </c>
      <c r="D303" s="27">
        <v>17</v>
      </c>
      <c r="E303" s="228" t="s">
        <v>134</v>
      </c>
      <c r="F303" s="186">
        <v>90</v>
      </c>
      <c r="G303" s="272" t="s">
        <v>987</v>
      </c>
    </row>
    <row r="304" spans="1:7" ht="38.25" x14ac:dyDescent="0.25">
      <c r="A304" s="2"/>
      <c r="B304" s="348"/>
      <c r="C304" s="27" t="s">
        <v>40</v>
      </c>
      <c r="D304" s="27">
        <v>17</v>
      </c>
      <c r="E304" s="228" t="s">
        <v>133</v>
      </c>
      <c r="F304" s="186">
        <v>43</v>
      </c>
      <c r="G304" s="272" t="s">
        <v>988</v>
      </c>
    </row>
    <row r="305" spans="1:7" x14ac:dyDescent="0.25">
      <c r="A305" s="2"/>
      <c r="B305" s="348"/>
      <c r="C305" s="27" t="s">
        <v>41</v>
      </c>
      <c r="D305" s="27">
        <v>17</v>
      </c>
      <c r="E305" s="228" t="s">
        <v>132</v>
      </c>
      <c r="F305" s="186">
        <v>6</v>
      </c>
      <c r="G305" s="272" t="s">
        <v>989</v>
      </c>
    </row>
    <row r="306" spans="1:7" ht="63.75" x14ac:dyDescent="0.25">
      <c r="A306" s="2"/>
      <c r="B306" s="348"/>
      <c r="C306" s="27" t="s">
        <v>40</v>
      </c>
      <c r="D306" s="27">
        <v>17</v>
      </c>
      <c r="E306" s="228" t="s">
        <v>131</v>
      </c>
      <c r="F306" s="186">
        <v>59</v>
      </c>
      <c r="G306" s="272" t="s">
        <v>990</v>
      </c>
    </row>
    <row r="307" spans="1:7" x14ac:dyDescent="0.25">
      <c r="A307" s="2"/>
      <c r="B307" s="348"/>
      <c r="C307" s="27" t="s">
        <v>40</v>
      </c>
      <c r="D307" s="27">
        <v>17</v>
      </c>
      <c r="E307" s="228" t="s">
        <v>130</v>
      </c>
      <c r="F307" s="186">
        <v>15</v>
      </c>
      <c r="G307" s="272" t="s">
        <v>991</v>
      </c>
    </row>
    <row r="308" spans="1:7" x14ac:dyDescent="0.25">
      <c r="A308" s="2"/>
      <c r="B308" s="348"/>
      <c r="C308" s="27" t="s">
        <v>41</v>
      </c>
      <c r="D308" s="27">
        <v>17</v>
      </c>
      <c r="E308" s="228" t="s">
        <v>129</v>
      </c>
      <c r="F308" s="186">
        <v>8</v>
      </c>
      <c r="G308" s="272" t="s">
        <v>992</v>
      </c>
    </row>
    <row r="309" spans="1:7" ht="38.25" x14ac:dyDescent="0.25">
      <c r="A309" s="2"/>
      <c r="B309" s="348"/>
      <c r="C309" s="27" t="s">
        <v>41</v>
      </c>
      <c r="D309" s="27">
        <v>17</v>
      </c>
      <c r="E309" s="228" t="s">
        <v>128</v>
      </c>
      <c r="F309" s="186">
        <v>37</v>
      </c>
      <c r="G309" s="272" t="s">
        <v>993</v>
      </c>
    </row>
    <row r="310" spans="1:7" x14ac:dyDescent="0.25">
      <c r="A310" s="2"/>
      <c r="B310" s="348"/>
      <c r="C310" s="27" t="s">
        <v>41</v>
      </c>
      <c r="D310" s="27">
        <v>17</v>
      </c>
      <c r="E310" s="228" t="s">
        <v>127</v>
      </c>
      <c r="F310" s="186">
        <v>7</v>
      </c>
      <c r="G310" s="272" t="s">
        <v>994</v>
      </c>
    </row>
    <row r="311" spans="1:7" ht="25.5" x14ac:dyDescent="0.25">
      <c r="A311" s="2"/>
      <c r="B311" s="348"/>
      <c r="C311" s="27" t="s">
        <v>40</v>
      </c>
      <c r="D311" s="27">
        <v>17</v>
      </c>
      <c r="E311" s="228" t="s">
        <v>126</v>
      </c>
      <c r="F311" s="186">
        <v>18</v>
      </c>
      <c r="G311" s="272" t="s">
        <v>995</v>
      </c>
    </row>
    <row r="312" spans="1:7" x14ac:dyDescent="0.25">
      <c r="A312" s="2"/>
      <c r="B312" s="353"/>
      <c r="C312" s="30" t="s">
        <v>40</v>
      </c>
      <c r="D312" s="30">
        <v>17</v>
      </c>
      <c r="E312" s="44" t="s">
        <v>125</v>
      </c>
      <c r="F312" s="187">
        <v>1</v>
      </c>
      <c r="G312" s="275" t="s">
        <v>996</v>
      </c>
    </row>
    <row r="313" spans="1:7" ht="63.75" x14ac:dyDescent="0.25">
      <c r="A313" s="2"/>
      <c r="B313" s="348" t="s">
        <v>10</v>
      </c>
      <c r="C313" s="34" t="s">
        <v>40</v>
      </c>
      <c r="D313" s="28">
        <v>18</v>
      </c>
      <c r="E313" s="29" t="s">
        <v>80</v>
      </c>
      <c r="F313" s="186">
        <v>63</v>
      </c>
      <c r="G313" s="272" t="s">
        <v>707</v>
      </c>
    </row>
    <row r="314" spans="1:7" x14ac:dyDescent="0.25">
      <c r="A314" s="2"/>
      <c r="B314" s="348"/>
      <c r="C314" s="34" t="s">
        <v>40</v>
      </c>
      <c r="D314" s="28">
        <v>18</v>
      </c>
      <c r="E314" s="29" t="s">
        <v>81</v>
      </c>
      <c r="F314" s="186">
        <v>5</v>
      </c>
      <c r="G314" s="272" t="s">
        <v>708</v>
      </c>
    </row>
    <row r="315" spans="1:7" ht="25.5" x14ac:dyDescent="0.25">
      <c r="A315" s="2"/>
      <c r="B315" s="348"/>
      <c r="C315" s="34" t="s">
        <v>40</v>
      </c>
      <c r="D315" s="28">
        <v>18</v>
      </c>
      <c r="E315" s="29" t="s">
        <v>82</v>
      </c>
      <c r="F315" s="186">
        <v>24</v>
      </c>
      <c r="G315" s="272" t="s">
        <v>709</v>
      </c>
    </row>
    <row r="316" spans="1:7" ht="25.5" x14ac:dyDescent="0.25">
      <c r="A316" s="2"/>
      <c r="B316" s="348"/>
      <c r="C316" s="34" t="s">
        <v>40</v>
      </c>
      <c r="D316" s="28">
        <v>18</v>
      </c>
      <c r="E316" s="29" t="s">
        <v>83</v>
      </c>
      <c r="F316" s="186">
        <v>19</v>
      </c>
      <c r="G316" s="272" t="s">
        <v>710</v>
      </c>
    </row>
    <row r="317" spans="1:7" ht="25.5" x14ac:dyDescent="0.25">
      <c r="A317" s="2"/>
      <c r="B317" s="352"/>
      <c r="C317" s="249" t="s">
        <v>40</v>
      </c>
      <c r="D317" s="79">
        <v>18</v>
      </c>
      <c r="E317" s="51" t="s">
        <v>84</v>
      </c>
      <c r="F317" s="229">
        <v>16</v>
      </c>
      <c r="G317" s="281" t="s">
        <v>711</v>
      </c>
    </row>
    <row r="318" spans="1:7" ht="63.75" x14ac:dyDescent="0.25">
      <c r="A318" s="2"/>
      <c r="B318" s="351" t="s">
        <v>16</v>
      </c>
      <c r="C318" s="239" t="s">
        <v>41</v>
      </c>
      <c r="D318" s="239">
        <v>18</v>
      </c>
      <c r="E318" s="194" t="s">
        <v>168</v>
      </c>
      <c r="F318" s="194">
        <v>55</v>
      </c>
      <c r="G318" s="278" t="s">
        <v>868</v>
      </c>
    </row>
    <row r="319" spans="1:7" ht="51" x14ac:dyDescent="0.25">
      <c r="A319" s="2"/>
      <c r="B319" s="348"/>
      <c r="C319" s="35" t="s">
        <v>41</v>
      </c>
      <c r="D319" s="35">
        <v>18</v>
      </c>
      <c r="E319" s="185" t="s">
        <v>169</v>
      </c>
      <c r="F319" s="185">
        <v>54</v>
      </c>
      <c r="G319" s="270" t="s">
        <v>869</v>
      </c>
    </row>
    <row r="320" spans="1:7" ht="25.5" x14ac:dyDescent="0.25">
      <c r="A320" s="2"/>
      <c r="B320" s="348"/>
      <c r="C320" s="35" t="s">
        <v>41</v>
      </c>
      <c r="D320" s="35">
        <v>18</v>
      </c>
      <c r="E320" s="185" t="s">
        <v>170</v>
      </c>
      <c r="F320" s="185">
        <v>15</v>
      </c>
      <c r="G320" s="270" t="s">
        <v>870</v>
      </c>
    </row>
    <row r="321" spans="1:8" ht="76.5" x14ac:dyDescent="0.25">
      <c r="A321" s="2"/>
      <c r="B321" s="348"/>
      <c r="C321" s="35" t="s">
        <v>41</v>
      </c>
      <c r="D321" s="35">
        <v>18</v>
      </c>
      <c r="E321" s="185" t="s">
        <v>171</v>
      </c>
      <c r="F321" s="185">
        <v>70</v>
      </c>
      <c r="G321" s="270" t="s">
        <v>871</v>
      </c>
    </row>
    <row r="322" spans="1:8" ht="25.5" x14ac:dyDescent="0.25">
      <c r="A322" s="2"/>
      <c r="B322" s="353"/>
      <c r="C322" s="38" t="s">
        <v>41</v>
      </c>
      <c r="D322" s="38">
        <v>18</v>
      </c>
      <c r="E322" s="195" t="s">
        <v>172</v>
      </c>
      <c r="F322" s="195">
        <v>22</v>
      </c>
      <c r="G322" s="279" t="s">
        <v>872</v>
      </c>
    </row>
    <row r="323" spans="1:8" ht="153" x14ac:dyDescent="0.25">
      <c r="A323" s="2"/>
      <c r="B323" s="349" t="s">
        <v>26</v>
      </c>
      <c r="C323" s="54" t="s">
        <v>41</v>
      </c>
      <c r="D323" s="54">
        <v>20</v>
      </c>
      <c r="E323" s="191" t="s">
        <v>358</v>
      </c>
      <c r="F323" s="191">
        <v>159</v>
      </c>
      <c r="G323" s="276" t="s">
        <v>908</v>
      </c>
    </row>
    <row r="324" spans="1:8" ht="25.5" x14ac:dyDescent="0.25">
      <c r="A324" s="2"/>
      <c r="B324" s="348"/>
      <c r="C324" s="35" t="s">
        <v>41</v>
      </c>
      <c r="D324" s="35">
        <v>20</v>
      </c>
      <c r="E324" s="185" t="s">
        <v>359</v>
      </c>
      <c r="F324" s="185">
        <v>27</v>
      </c>
      <c r="G324" s="270" t="s">
        <v>909</v>
      </c>
    </row>
    <row r="325" spans="1:8" x14ac:dyDescent="0.25">
      <c r="A325" s="2"/>
      <c r="B325" s="348"/>
      <c r="C325" s="35" t="s">
        <v>41</v>
      </c>
      <c r="D325" s="35">
        <v>20</v>
      </c>
      <c r="E325" s="185" t="s">
        <v>360</v>
      </c>
      <c r="F325" s="185">
        <v>13</v>
      </c>
      <c r="G325" s="270" t="s">
        <v>910</v>
      </c>
    </row>
    <row r="326" spans="1:8" x14ac:dyDescent="0.25">
      <c r="A326" s="2"/>
      <c r="B326" s="348"/>
      <c r="C326" s="35" t="s">
        <v>41</v>
      </c>
      <c r="D326" s="35">
        <v>20</v>
      </c>
      <c r="E326" s="185" t="s">
        <v>361</v>
      </c>
      <c r="F326" s="185">
        <v>14</v>
      </c>
      <c r="G326" s="270" t="s">
        <v>911</v>
      </c>
    </row>
    <row r="327" spans="1:8" x14ac:dyDescent="0.25">
      <c r="A327" s="2"/>
      <c r="B327" s="353"/>
      <c r="C327" s="38" t="s">
        <v>41</v>
      </c>
      <c r="D327" s="38">
        <v>20</v>
      </c>
      <c r="E327" s="195" t="s">
        <v>362</v>
      </c>
      <c r="F327" s="195">
        <v>7</v>
      </c>
      <c r="G327" s="279" t="s">
        <v>912</v>
      </c>
    </row>
    <row r="328" spans="1:8" s="263" customFormat="1" x14ac:dyDescent="0.25">
      <c r="A328" s="258"/>
      <c r="B328" s="348" t="s">
        <v>23</v>
      </c>
      <c r="C328" s="259" t="s">
        <v>41</v>
      </c>
      <c r="D328" s="260" t="s">
        <v>43</v>
      </c>
      <c r="E328" s="261" t="s">
        <v>337</v>
      </c>
      <c r="F328" s="262">
        <v>5</v>
      </c>
      <c r="G328" s="272" t="s">
        <v>791</v>
      </c>
      <c r="H328" s="258"/>
    </row>
    <row r="329" spans="1:8" s="263" customFormat="1" x14ac:dyDescent="0.25">
      <c r="A329" s="258"/>
      <c r="B329" s="348"/>
      <c r="C329" s="264" t="s">
        <v>41</v>
      </c>
      <c r="D329" s="260" t="s">
        <v>43</v>
      </c>
      <c r="E329" s="261" t="s">
        <v>338</v>
      </c>
      <c r="F329" s="262">
        <v>0</v>
      </c>
      <c r="G329" s="272"/>
      <c r="H329" s="258"/>
    </row>
    <row r="330" spans="1:8" s="263" customFormat="1" x14ac:dyDescent="0.25">
      <c r="A330" s="258"/>
      <c r="B330" s="348"/>
      <c r="C330" s="264" t="s">
        <v>41</v>
      </c>
      <c r="D330" s="260" t="s">
        <v>43</v>
      </c>
      <c r="E330" s="261" t="s">
        <v>339</v>
      </c>
      <c r="F330" s="262">
        <v>1</v>
      </c>
      <c r="G330" s="272" t="s">
        <v>792</v>
      </c>
      <c r="H330" s="258"/>
    </row>
    <row r="331" spans="1:8" s="263" customFormat="1" x14ac:dyDescent="0.25">
      <c r="A331" s="258"/>
      <c r="B331" s="348"/>
      <c r="C331" s="264" t="s">
        <v>41</v>
      </c>
      <c r="D331" s="260" t="s">
        <v>43</v>
      </c>
      <c r="E331" s="261" t="s">
        <v>340</v>
      </c>
      <c r="F331" s="262">
        <v>0</v>
      </c>
      <c r="G331" s="272"/>
      <c r="H331" s="258"/>
    </row>
    <row r="332" spans="1:8" s="263" customFormat="1" x14ac:dyDescent="0.25">
      <c r="A332" s="258"/>
      <c r="B332" s="348"/>
      <c r="C332" s="264" t="s">
        <v>41</v>
      </c>
      <c r="D332" s="260" t="s">
        <v>43</v>
      </c>
      <c r="E332" s="261" t="s">
        <v>341</v>
      </c>
      <c r="F332" s="262">
        <v>1</v>
      </c>
      <c r="G332" s="272" t="s">
        <v>793</v>
      </c>
      <c r="H332" s="258"/>
    </row>
    <row r="333" spans="1:8" s="263" customFormat="1" ht="25.5" x14ac:dyDescent="0.25">
      <c r="A333" s="258"/>
      <c r="B333" s="348"/>
      <c r="C333" s="264" t="s">
        <v>41</v>
      </c>
      <c r="D333" s="260" t="s">
        <v>43</v>
      </c>
      <c r="E333" s="261" t="s">
        <v>342</v>
      </c>
      <c r="F333" s="262">
        <v>16</v>
      </c>
      <c r="G333" s="272" t="s">
        <v>794</v>
      </c>
      <c r="H333" s="258"/>
    </row>
    <row r="334" spans="1:8" s="263" customFormat="1" x14ac:dyDescent="0.25">
      <c r="A334" s="258"/>
      <c r="B334" s="348"/>
      <c r="C334" s="264" t="s">
        <v>41</v>
      </c>
      <c r="D334" s="260" t="s">
        <v>43</v>
      </c>
      <c r="E334" s="261" t="s">
        <v>343</v>
      </c>
      <c r="F334" s="262">
        <v>2</v>
      </c>
      <c r="G334" s="272" t="s">
        <v>795</v>
      </c>
      <c r="H334" s="258"/>
    </row>
    <row r="335" spans="1:8" s="263" customFormat="1" ht="25.5" x14ac:dyDescent="0.25">
      <c r="A335" s="258"/>
      <c r="B335" s="348"/>
      <c r="C335" s="264" t="s">
        <v>41</v>
      </c>
      <c r="D335" s="260" t="s">
        <v>43</v>
      </c>
      <c r="E335" s="261" t="s">
        <v>344</v>
      </c>
      <c r="F335" s="262">
        <v>14</v>
      </c>
      <c r="G335" s="272" t="s">
        <v>796</v>
      </c>
      <c r="H335" s="258"/>
    </row>
    <row r="336" spans="1:8" s="263" customFormat="1" x14ac:dyDescent="0.25">
      <c r="A336" s="258"/>
      <c r="B336" s="348"/>
      <c r="C336" s="264" t="s">
        <v>41</v>
      </c>
      <c r="D336" s="260" t="s">
        <v>43</v>
      </c>
      <c r="E336" s="261" t="s">
        <v>345</v>
      </c>
      <c r="F336" s="262">
        <v>4</v>
      </c>
      <c r="G336" s="272" t="s">
        <v>797</v>
      </c>
      <c r="H336" s="258"/>
    </row>
    <row r="337" spans="1:8" s="263" customFormat="1" x14ac:dyDescent="0.25">
      <c r="A337" s="258"/>
      <c r="B337" s="348"/>
      <c r="C337" s="264" t="s">
        <v>41</v>
      </c>
      <c r="D337" s="260" t="s">
        <v>43</v>
      </c>
      <c r="E337" s="261" t="s">
        <v>346</v>
      </c>
      <c r="F337" s="262">
        <v>0</v>
      </c>
      <c r="G337" s="272"/>
      <c r="H337" s="258"/>
    </row>
    <row r="338" spans="1:8" s="263" customFormat="1" ht="15.75" thickBot="1" x14ac:dyDescent="0.3">
      <c r="A338" s="258"/>
      <c r="B338" s="360"/>
      <c r="C338" s="265" t="s">
        <v>41</v>
      </c>
      <c r="D338" s="266" t="s">
        <v>43</v>
      </c>
      <c r="E338" s="267" t="s">
        <v>347</v>
      </c>
      <c r="F338" s="268">
        <v>0</v>
      </c>
      <c r="G338" s="287"/>
      <c r="H338" s="258"/>
    </row>
    <row r="339" spans="1:8" s="2" customFormat="1" ht="21" customHeight="1" x14ac:dyDescent="0.25"/>
    <row r="340" spans="1:8" s="2" customFormat="1" ht="21" customHeight="1" x14ac:dyDescent="0.25"/>
    <row r="341" spans="1:8" s="2" customFormat="1" ht="21" customHeight="1" x14ac:dyDescent="0.25"/>
    <row r="342" spans="1:8" s="2" customFormat="1" ht="21" customHeight="1" x14ac:dyDescent="0.25"/>
    <row r="343" spans="1:8" s="2" customFormat="1" ht="21" customHeight="1" x14ac:dyDescent="0.25"/>
    <row r="344" spans="1:8" ht="21" customHeight="1" x14ac:dyDescent="0.25">
      <c r="A344" s="2"/>
    </row>
    <row r="345" spans="1:8" ht="21" customHeight="1" x14ac:dyDescent="0.25">
      <c r="A345" s="2"/>
    </row>
    <row r="346" spans="1:8" ht="21" customHeight="1" x14ac:dyDescent="0.25">
      <c r="A346" s="2"/>
    </row>
    <row r="347" spans="1:8" ht="21" customHeight="1" x14ac:dyDescent="0.25">
      <c r="A347" s="2"/>
    </row>
    <row r="348" spans="1:8" ht="21" customHeight="1" x14ac:dyDescent="0.25">
      <c r="A348" s="2"/>
    </row>
    <row r="349" spans="1:8" ht="21" customHeight="1" x14ac:dyDescent="0.25">
      <c r="A349" s="2"/>
    </row>
    <row r="350" spans="1:8" ht="21" customHeight="1" x14ac:dyDescent="0.25">
      <c r="A350" s="2"/>
    </row>
    <row r="351" spans="1:8" ht="21" customHeight="1" x14ac:dyDescent="0.25">
      <c r="A351" s="2"/>
    </row>
    <row r="352" spans="1:8" ht="21" customHeight="1" x14ac:dyDescent="0.25">
      <c r="A352" s="2"/>
    </row>
    <row r="353" spans="1:1" ht="21" customHeight="1" x14ac:dyDescent="0.25">
      <c r="A353" s="2"/>
    </row>
    <row r="354" spans="1:1" ht="21" customHeight="1" x14ac:dyDescent="0.25">
      <c r="A354" s="2"/>
    </row>
    <row r="355" spans="1:1" ht="21" customHeight="1" x14ac:dyDescent="0.25">
      <c r="A355" s="2"/>
    </row>
    <row r="356" spans="1:1" ht="21" customHeight="1" x14ac:dyDescent="0.25">
      <c r="A356" s="2"/>
    </row>
    <row r="357" spans="1:1" ht="21" customHeight="1" x14ac:dyDescent="0.25">
      <c r="A357" s="2"/>
    </row>
    <row r="358" spans="1:1" ht="21" customHeight="1" x14ac:dyDescent="0.25">
      <c r="A358" s="2"/>
    </row>
    <row r="359" spans="1:1" ht="21" customHeight="1" x14ac:dyDescent="0.25">
      <c r="A359" s="2"/>
    </row>
    <row r="360" spans="1:1" ht="21" customHeight="1" x14ac:dyDescent="0.25">
      <c r="A360" s="2"/>
    </row>
    <row r="361" spans="1:1" ht="21" customHeight="1" x14ac:dyDescent="0.25">
      <c r="A361" s="2"/>
    </row>
    <row r="362" spans="1:1" ht="21" customHeight="1" x14ac:dyDescent="0.25">
      <c r="A362" s="2"/>
    </row>
    <row r="363" spans="1:1" ht="21" customHeight="1" x14ac:dyDescent="0.25">
      <c r="A363" s="2"/>
    </row>
    <row r="364" spans="1:1" ht="21" customHeight="1" x14ac:dyDescent="0.25">
      <c r="A364" s="2"/>
    </row>
    <row r="365" spans="1:1" ht="21" customHeight="1" x14ac:dyDescent="0.25">
      <c r="A365" s="2"/>
    </row>
    <row r="366" spans="1:1" ht="21" customHeight="1" x14ac:dyDescent="0.25">
      <c r="A366" s="2"/>
    </row>
    <row r="367" spans="1:1" ht="21" customHeight="1" x14ac:dyDescent="0.25">
      <c r="A367" s="2"/>
    </row>
    <row r="368" spans="1:1" ht="21" customHeight="1" x14ac:dyDescent="0.25">
      <c r="A368" s="2"/>
    </row>
    <row r="369" spans="1:1" ht="21" customHeight="1" x14ac:dyDescent="0.25">
      <c r="A369" s="2"/>
    </row>
    <row r="370" spans="1:1" ht="21" customHeight="1" x14ac:dyDescent="0.25">
      <c r="A370" s="2"/>
    </row>
    <row r="371" spans="1:1" ht="21" customHeight="1" x14ac:dyDescent="0.25">
      <c r="A371" s="2"/>
    </row>
    <row r="372" spans="1:1" ht="21" customHeight="1" x14ac:dyDescent="0.25">
      <c r="A372" s="2"/>
    </row>
    <row r="373" spans="1:1" ht="21" customHeight="1" x14ac:dyDescent="0.25">
      <c r="A373" s="2"/>
    </row>
    <row r="374" spans="1:1" ht="21" customHeight="1" x14ac:dyDescent="0.25">
      <c r="A374" s="2"/>
    </row>
    <row r="375" spans="1:1" ht="21" customHeight="1" x14ac:dyDescent="0.25">
      <c r="A375" s="2"/>
    </row>
    <row r="376" spans="1:1" ht="21" customHeight="1" x14ac:dyDescent="0.25">
      <c r="A376" s="2"/>
    </row>
    <row r="377" spans="1:1" ht="21" customHeight="1" x14ac:dyDescent="0.25">
      <c r="A377" s="2"/>
    </row>
    <row r="378" spans="1:1" ht="21" customHeight="1" x14ac:dyDescent="0.25">
      <c r="A378" s="2"/>
    </row>
    <row r="379" spans="1:1" ht="21" customHeight="1" x14ac:dyDescent="0.25">
      <c r="A379" s="2"/>
    </row>
    <row r="380" spans="1:1" ht="21" customHeight="1" x14ac:dyDescent="0.25">
      <c r="A380" s="2"/>
    </row>
    <row r="381" spans="1:1" ht="21" customHeight="1" x14ac:dyDescent="0.25">
      <c r="A381" s="2"/>
    </row>
    <row r="382" spans="1:1" ht="21" customHeight="1" x14ac:dyDescent="0.25">
      <c r="A382" s="2"/>
    </row>
    <row r="383" spans="1:1" ht="21" customHeight="1" x14ac:dyDescent="0.25">
      <c r="A383" s="2"/>
    </row>
    <row r="384" spans="1:1" ht="21" customHeight="1" x14ac:dyDescent="0.25">
      <c r="A384" s="2"/>
    </row>
    <row r="385" spans="1:1" ht="21" customHeight="1" x14ac:dyDescent="0.25">
      <c r="A385" s="2"/>
    </row>
    <row r="386" spans="1:1" ht="21" customHeight="1" x14ac:dyDescent="0.25">
      <c r="A386" s="2"/>
    </row>
    <row r="387" spans="1:1" ht="21" customHeight="1" x14ac:dyDescent="0.25">
      <c r="A387" s="2"/>
    </row>
    <row r="388" spans="1:1" ht="21" customHeight="1" x14ac:dyDescent="0.25">
      <c r="A388" s="2"/>
    </row>
    <row r="389" spans="1:1" ht="21" customHeight="1" x14ac:dyDescent="0.25">
      <c r="A389" s="2"/>
    </row>
    <row r="390" spans="1:1" ht="21" customHeight="1" x14ac:dyDescent="0.25">
      <c r="A390" s="2"/>
    </row>
    <row r="391" spans="1:1" ht="21" customHeight="1" x14ac:dyDescent="0.25">
      <c r="A391" s="2"/>
    </row>
    <row r="392" spans="1:1" ht="21" customHeight="1" x14ac:dyDescent="0.25">
      <c r="A392" s="2"/>
    </row>
    <row r="393" spans="1:1" ht="21" customHeight="1" x14ac:dyDescent="0.25">
      <c r="A393" s="2"/>
    </row>
    <row r="394" spans="1:1" ht="21" customHeight="1" x14ac:dyDescent="0.25">
      <c r="A394" s="2"/>
    </row>
    <row r="395" spans="1:1" ht="21" customHeight="1" x14ac:dyDescent="0.25">
      <c r="A395" s="2"/>
    </row>
    <row r="396" spans="1:1" ht="21" customHeight="1" x14ac:dyDescent="0.25">
      <c r="A396" s="2"/>
    </row>
    <row r="397" spans="1:1" ht="21" customHeight="1" x14ac:dyDescent="0.25">
      <c r="A397" s="2"/>
    </row>
    <row r="398" spans="1:1" ht="21" customHeight="1" x14ac:dyDescent="0.25">
      <c r="A398" s="2"/>
    </row>
    <row r="399" spans="1:1" ht="21" customHeight="1" x14ac:dyDescent="0.25">
      <c r="A399" s="2"/>
    </row>
    <row r="400" spans="1:1" ht="21" customHeight="1" x14ac:dyDescent="0.25">
      <c r="A400" s="2"/>
    </row>
    <row r="401" spans="1:1" ht="21" customHeight="1" x14ac:dyDescent="0.25">
      <c r="A401" s="2"/>
    </row>
    <row r="402" spans="1:1" ht="21" customHeight="1" x14ac:dyDescent="0.25">
      <c r="A402" s="2"/>
    </row>
    <row r="403" spans="1:1" ht="21" customHeight="1" x14ac:dyDescent="0.25">
      <c r="A403" s="2"/>
    </row>
    <row r="404" spans="1:1" ht="21" customHeight="1" x14ac:dyDescent="0.25">
      <c r="A404" s="2"/>
    </row>
    <row r="405" spans="1:1" ht="21" customHeight="1" x14ac:dyDescent="0.25">
      <c r="A405" s="2"/>
    </row>
    <row r="406" spans="1:1" ht="21" customHeight="1" x14ac:dyDescent="0.25">
      <c r="A406" s="2"/>
    </row>
    <row r="407" spans="1:1" ht="21" customHeight="1" x14ac:dyDescent="0.25">
      <c r="A407" s="2"/>
    </row>
    <row r="408" spans="1:1" ht="21" customHeight="1" x14ac:dyDescent="0.25">
      <c r="A408" s="2"/>
    </row>
    <row r="409" spans="1:1" ht="21" customHeight="1" x14ac:dyDescent="0.25">
      <c r="A409" s="2"/>
    </row>
    <row r="410" spans="1:1" ht="21" customHeight="1" x14ac:dyDescent="0.25">
      <c r="A410" s="2"/>
    </row>
    <row r="411" spans="1:1" ht="21" customHeight="1" x14ac:dyDescent="0.25">
      <c r="A411" s="2"/>
    </row>
    <row r="412" spans="1:1" ht="21" customHeight="1" x14ac:dyDescent="0.25">
      <c r="A412" s="2"/>
    </row>
    <row r="413" spans="1:1" ht="21" customHeight="1" x14ac:dyDescent="0.25">
      <c r="A413" s="2"/>
    </row>
    <row r="414" spans="1:1" ht="21" customHeight="1" x14ac:dyDescent="0.25">
      <c r="A414" s="2"/>
    </row>
    <row r="415" spans="1:1" ht="21" customHeight="1" x14ac:dyDescent="0.25">
      <c r="A415" s="2"/>
    </row>
    <row r="416" spans="1:1" ht="21" customHeight="1" x14ac:dyDescent="0.25">
      <c r="A416" s="2"/>
    </row>
    <row r="417" spans="1:1" ht="21" customHeight="1" x14ac:dyDescent="0.25">
      <c r="A417" s="2"/>
    </row>
    <row r="418" spans="1:1" ht="21" customHeight="1" x14ac:dyDescent="0.25">
      <c r="A418" s="2"/>
    </row>
    <row r="419" spans="1:1" ht="21" customHeight="1" x14ac:dyDescent="0.25">
      <c r="A419" s="2"/>
    </row>
    <row r="420" spans="1:1" ht="21" customHeight="1" x14ac:dyDescent="0.25">
      <c r="A420" s="2"/>
    </row>
    <row r="421" spans="1:1" ht="21" customHeight="1" x14ac:dyDescent="0.25">
      <c r="A421" s="2"/>
    </row>
    <row r="422" spans="1:1" ht="21" customHeight="1" x14ac:dyDescent="0.25">
      <c r="A422" s="2"/>
    </row>
    <row r="423" spans="1:1" ht="21" customHeight="1" x14ac:dyDescent="0.25">
      <c r="A423" s="2"/>
    </row>
    <row r="424" spans="1:1" ht="21" customHeight="1" x14ac:dyDescent="0.25">
      <c r="A424" s="2"/>
    </row>
    <row r="425" spans="1:1" ht="21" customHeight="1" x14ac:dyDescent="0.25">
      <c r="A425" s="2"/>
    </row>
    <row r="426" spans="1:1" ht="21" customHeight="1" x14ac:dyDescent="0.25">
      <c r="A426" s="2"/>
    </row>
    <row r="427" spans="1:1" ht="21" customHeight="1" x14ac:dyDescent="0.25">
      <c r="A427" s="2"/>
    </row>
    <row r="428" spans="1:1" ht="21" customHeight="1" x14ac:dyDescent="0.25">
      <c r="A428" s="2"/>
    </row>
    <row r="429" spans="1:1" ht="21" customHeight="1" x14ac:dyDescent="0.25">
      <c r="A429" s="2"/>
    </row>
    <row r="430" spans="1:1" ht="21" customHeight="1" x14ac:dyDescent="0.25">
      <c r="A430" s="2"/>
    </row>
    <row r="431" spans="1:1" ht="21" customHeight="1" x14ac:dyDescent="0.25">
      <c r="A431" s="2"/>
    </row>
    <row r="432" spans="1:1" ht="21" customHeight="1" x14ac:dyDescent="0.25">
      <c r="A432" s="2"/>
    </row>
    <row r="433" spans="1:1" ht="21" customHeight="1" x14ac:dyDescent="0.25">
      <c r="A433" s="2"/>
    </row>
    <row r="434" spans="1:1" ht="21" customHeight="1" x14ac:dyDescent="0.25">
      <c r="A434" s="2"/>
    </row>
    <row r="435" spans="1:1" ht="21" customHeight="1" x14ac:dyDescent="0.25">
      <c r="A435" s="2"/>
    </row>
    <row r="436" spans="1:1" ht="21" customHeight="1" x14ac:dyDescent="0.25">
      <c r="A436" s="2"/>
    </row>
    <row r="437" spans="1:1" ht="21" customHeight="1" x14ac:dyDescent="0.25">
      <c r="A437" s="2"/>
    </row>
    <row r="438" spans="1:1" ht="21" customHeight="1" x14ac:dyDescent="0.25">
      <c r="A438" s="2"/>
    </row>
    <row r="439" spans="1:1" ht="21" customHeight="1" x14ac:dyDescent="0.25">
      <c r="A439" s="2"/>
    </row>
    <row r="440" spans="1:1" ht="21" customHeight="1" x14ac:dyDescent="0.25">
      <c r="A440" s="2"/>
    </row>
    <row r="441" spans="1:1" ht="21" customHeight="1" x14ac:dyDescent="0.25">
      <c r="A441" s="2"/>
    </row>
    <row r="442" spans="1:1" ht="21" customHeight="1" x14ac:dyDescent="0.25">
      <c r="A442" s="2"/>
    </row>
    <row r="443" spans="1:1" ht="21" customHeight="1" x14ac:dyDescent="0.25">
      <c r="A443" s="2"/>
    </row>
    <row r="444" spans="1:1" ht="21" customHeight="1" x14ac:dyDescent="0.25">
      <c r="A444" s="2"/>
    </row>
    <row r="445" spans="1:1" ht="21" customHeight="1" x14ac:dyDescent="0.25">
      <c r="A445" s="2"/>
    </row>
    <row r="446" spans="1:1" ht="21" customHeight="1" x14ac:dyDescent="0.25">
      <c r="A446" s="2"/>
    </row>
    <row r="447" spans="1:1" ht="21" customHeight="1" x14ac:dyDescent="0.25">
      <c r="A447" s="2"/>
    </row>
    <row r="448" spans="1:1" ht="21" customHeight="1" x14ac:dyDescent="0.25">
      <c r="A448" s="2"/>
    </row>
    <row r="449" spans="1:1" ht="21" customHeight="1" x14ac:dyDescent="0.25">
      <c r="A449" s="2"/>
    </row>
    <row r="450" spans="1:1" ht="21" customHeight="1" x14ac:dyDescent="0.25">
      <c r="A450" s="2"/>
    </row>
    <row r="451" spans="1:1" ht="21" customHeight="1" x14ac:dyDescent="0.25">
      <c r="A451" s="2"/>
    </row>
    <row r="452" spans="1:1" ht="21" customHeight="1" x14ac:dyDescent="0.25">
      <c r="A452" s="2"/>
    </row>
    <row r="453" spans="1:1" ht="21" customHeight="1" x14ac:dyDescent="0.25">
      <c r="A453" s="2"/>
    </row>
    <row r="454" spans="1:1" ht="21" customHeight="1" x14ac:dyDescent="0.25">
      <c r="A454" s="2"/>
    </row>
    <row r="455" spans="1:1" ht="21" customHeight="1" x14ac:dyDescent="0.25">
      <c r="A455" s="2"/>
    </row>
    <row r="456" spans="1:1" ht="21" customHeight="1" x14ac:dyDescent="0.25">
      <c r="A456" s="2"/>
    </row>
    <row r="457" spans="1:1" ht="21" customHeight="1" x14ac:dyDescent="0.25">
      <c r="A457" s="2"/>
    </row>
    <row r="458" spans="1:1" ht="21" customHeight="1" x14ac:dyDescent="0.25">
      <c r="A458" s="2"/>
    </row>
    <row r="459" spans="1:1" ht="21" customHeight="1" x14ac:dyDescent="0.25">
      <c r="A459" s="2"/>
    </row>
    <row r="460" spans="1:1" ht="21" customHeight="1" x14ac:dyDescent="0.25">
      <c r="A460" s="2"/>
    </row>
    <row r="461" spans="1:1" ht="21" customHeight="1" x14ac:dyDescent="0.25">
      <c r="A461" s="2"/>
    </row>
    <row r="462" spans="1:1" ht="21" customHeight="1" x14ac:dyDescent="0.25">
      <c r="A462" s="2"/>
    </row>
    <row r="463" spans="1:1" ht="21" customHeight="1" x14ac:dyDescent="0.25">
      <c r="A463" s="2"/>
    </row>
    <row r="464" spans="1:1" ht="21" customHeight="1" x14ac:dyDescent="0.25">
      <c r="A464" s="2"/>
    </row>
    <row r="465" spans="1:1" ht="21" customHeight="1" x14ac:dyDescent="0.25">
      <c r="A465" s="2"/>
    </row>
    <row r="466" spans="1:1" ht="21" customHeight="1" x14ac:dyDescent="0.25">
      <c r="A466" s="2"/>
    </row>
    <row r="467" spans="1:1" ht="21" customHeight="1" x14ac:dyDescent="0.25">
      <c r="A467" s="2"/>
    </row>
    <row r="468" spans="1:1" ht="21" customHeight="1" x14ac:dyDescent="0.25">
      <c r="A468" s="2"/>
    </row>
    <row r="469" spans="1:1" ht="21" customHeight="1" x14ac:dyDescent="0.25">
      <c r="A469" s="2"/>
    </row>
    <row r="470" spans="1:1" ht="21" customHeight="1" x14ac:dyDescent="0.25">
      <c r="A470" s="2"/>
    </row>
    <row r="471" spans="1:1" ht="21" customHeight="1" x14ac:dyDescent="0.25">
      <c r="A471" s="2"/>
    </row>
    <row r="472" spans="1:1" ht="21" customHeight="1" x14ac:dyDescent="0.25">
      <c r="A472" s="2"/>
    </row>
    <row r="473" spans="1:1" ht="21" customHeight="1" x14ac:dyDescent="0.25">
      <c r="A473" s="2"/>
    </row>
    <row r="474" spans="1:1" ht="21" customHeight="1" x14ac:dyDescent="0.25">
      <c r="A474" s="2"/>
    </row>
    <row r="475" spans="1:1" ht="21" customHeight="1" x14ac:dyDescent="0.25">
      <c r="A475" s="2"/>
    </row>
    <row r="476" spans="1:1" ht="21" customHeight="1" x14ac:dyDescent="0.25">
      <c r="A476" s="2"/>
    </row>
    <row r="477" spans="1:1" ht="21" customHeight="1" x14ac:dyDescent="0.25">
      <c r="A477" s="2"/>
    </row>
    <row r="478" spans="1:1" ht="21" customHeight="1" x14ac:dyDescent="0.25">
      <c r="A478" s="2"/>
    </row>
    <row r="479" spans="1:1" ht="21" customHeight="1" x14ac:dyDescent="0.25">
      <c r="A479" s="2"/>
    </row>
    <row r="480" spans="1:1" ht="21" customHeight="1" x14ac:dyDescent="0.25">
      <c r="A480" s="2"/>
    </row>
    <row r="481" spans="1:1" ht="21" customHeight="1" x14ac:dyDescent="0.25">
      <c r="A481" s="2"/>
    </row>
    <row r="482" spans="1:1" ht="21" customHeight="1" x14ac:dyDescent="0.25">
      <c r="A482" s="2"/>
    </row>
    <row r="483" spans="1:1" ht="21" customHeight="1" x14ac:dyDescent="0.25">
      <c r="A483" s="2"/>
    </row>
    <row r="484" spans="1:1" ht="21" customHeight="1" x14ac:dyDescent="0.25">
      <c r="A484" s="2"/>
    </row>
    <row r="485" spans="1:1" ht="21" customHeight="1" x14ac:dyDescent="0.25">
      <c r="A485" s="2"/>
    </row>
    <row r="486" spans="1:1" ht="21" customHeight="1" x14ac:dyDescent="0.25">
      <c r="A486" s="2"/>
    </row>
    <row r="487" spans="1:1" ht="21" customHeight="1" x14ac:dyDescent="0.25">
      <c r="A487" s="2"/>
    </row>
    <row r="488" spans="1:1" ht="21" customHeight="1" x14ac:dyDescent="0.25">
      <c r="A488" s="2"/>
    </row>
    <row r="489" spans="1:1" ht="21" customHeight="1" x14ac:dyDescent="0.25">
      <c r="A489" s="2"/>
    </row>
    <row r="490" spans="1:1" ht="21" customHeight="1" x14ac:dyDescent="0.25">
      <c r="A490" s="2"/>
    </row>
    <row r="491" spans="1:1" ht="21" customHeight="1" x14ac:dyDescent="0.25">
      <c r="A491" s="2"/>
    </row>
    <row r="492" spans="1:1" ht="21" customHeight="1" x14ac:dyDescent="0.25">
      <c r="A492" s="2"/>
    </row>
    <row r="493" spans="1:1" ht="21" customHeight="1" x14ac:dyDescent="0.25">
      <c r="A493" s="2"/>
    </row>
    <row r="494" spans="1:1" ht="21" customHeight="1" x14ac:dyDescent="0.25">
      <c r="A494" s="2"/>
    </row>
    <row r="495" spans="1:1" ht="21" customHeight="1" x14ac:dyDescent="0.25">
      <c r="A495" s="2"/>
    </row>
    <row r="496" spans="1:1" ht="21" customHeight="1" x14ac:dyDescent="0.25">
      <c r="A496" s="2"/>
    </row>
    <row r="497" spans="1:1" ht="21" customHeight="1" x14ac:dyDescent="0.25">
      <c r="A497" s="2"/>
    </row>
    <row r="498" spans="1:1" ht="21" customHeight="1" x14ac:dyDescent="0.25">
      <c r="A498" s="2"/>
    </row>
    <row r="499" spans="1:1" ht="21" customHeight="1" x14ac:dyDescent="0.25">
      <c r="A499" s="2"/>
    </row>
    <row r="500" spans="1:1" ht="21" customHeight="1" x14ac:dyDescent="0.25">
      <c r="A500" s="2"/>
    </row>
    <row r="501" spans="1:1" ht="21" customHeight="1" x14ac:dyDescent="0.25">
      <c r="A501" s="2"/>
    </row>
    <row r="502" spans="1:1" ht="21" customHeight="1" x14ac:dyDescent="0.25">
      <c r="A502" s="2"/>
    </row>
    <row r="503" spans="1:1" ht="21" customHeight="1" x14ac:dyDescent="0.25">
      <c r="A503" s="2"/>
    </row>
    <row r="504" spans="1:1" ht="21" customHeight="1" x14ac:dyDescent="0.25">
      <c r="A504" s="2"/>
    </row>
    <row r="505" spans="1:1" ht="21" customHeight="1" x14ac:dyDescent="0.25">
      <c r="A505" s="2"/>
    </row>
    <row r="506" spans="1:1" ht="21" customHeight="1" x14ac:dyDescent="0.25">
      <c r="A506" s="2"/>
    </row>
    <row r="507" spans="1:1" ht="21" customHeight="1" x14ac:dyDescent="0.25">
      <c r="A507" s="2"/>
    </row>
    <row r="508" spans="1:1" ht="21" customHeight="1" x14ac:dyDescent="0.25">
      <c r="A508" s="2"/>
    </row>
    <row r="509" spans="1:1" ht="21" customHeight="1" x14ac:dyDescent="0.25">
      <c r="A509" s="2"/>
    </row>
    <row r="510" spans="1:1" ht="21" customHeight="1" x14ac:dyDescent="0.25">
      <c r="A510" s="2"/>
    </row>
    <row r="511" spans="1:1" ht="21" customHeight="1" x14ac:dyDescent="0.25">
      <c r="A511" s="2"/>
    </row>
    <row r="512" spans="1:1" ht="21" customHeight="1" x14ac:dyDescent="0.25">
      <c r="A512" s="2"/>
    </row>
    <row r="513" spans="1:1" ht="21" customHeight="1" x14ac:dyDescent="0.25">
      <c r="A513" s="2"/>
    </row>
    <row r="514" spans="1:1" ht="21" customHeight="1" x14ac:dyDescent="0.25">
      <c r="A514" s="2"/>
    </row>
    <row r="515" spans="1:1" ht="21" customHeight="1" x14ac:dyDescent="0.25">
      <c r="A515" s="2"/>
    </row>
    <row r="516" spans="1:1" ht="21" customHeight="1" x14ac:dyDescent="0.25">
      <c r="A516" s="2"/>
    </row>
    <row r="517" spans="1:1" ht="21" customHeight="1" x14ac:dyDescent="0.25">
      <c r="A517" s="2"/>
    </row>
    <row r="518" spans="1:1" ht="21" customHeight="1" x14ac:dyDescent="0.25">
      <c r="A518" s="2"/>
    </row>
    <row r="519" spans="1:1" ht="21" customHeight="1" x14ac:dyDescent="0.25">
      <c r="A519" s="2"/>
    </row>
    <row r="520" spans="1:1" ht="21" customHeight="1" x14ac:dyDescent="0.25">
      <c r="A520" s="2"/>
    </row>
    <row r="521" spans="1:1" ht="21" customHeight="1" x14ac:dyDescent="0.25">
      <c r="A521" s="2"/>
    </row>
    <row r="522" spans="1:1" ht="21" customHeight="1" x14ac:dyDescent="0.25">
      <c r="A522" s="2"/>
    </row>
    <row r="523" spans="1:1" ht="21" customHeight="1" x14ac:dyDescent="0.25">
      <c r="A523" s="2"/>
    </row>
    <row r="524" spans="1:1" ht="21" customHeight="1" x14ac:dyDescent="0.25">
      <c r="A524" s="2"/>
    </row>
    <row r="525" spans="1:1" ht="21" customHeight="1" x14ac:dyDescent="0.25">
      <c r="A525" s="2"/>
    </row>
    <row r="526" spans="1:1" ht="21" customHeight="1" x14ac:dyDescent="0.25">
      <c r="A526" s="2"/>
    </row>
    <row r="527" spans="1:1" ht="21" customHeight="1" x14ac:dyDescent="0.25">
      <c r="A527" s="2"/>
    </row>
    <row r="528" spans="1:1" ht="21" customHeight="1" x14ac:dyDescent="0.25">
      <c r="A528" s="2"/>
    </row>
    <row r="529" spans="1:1" ht="21" customHeight="1" x14ac:dyDescent="0.25">
      <c r="A529" s="2"/>
    </row>
    <row r="530" spans="1:1" ht="21" customHeight="1" x14ac:dyDescent="0.25">
      <c r="A530" s="2"/>
    </row>
    <row r="531" spans="1:1" ht="21" customHeight="1" x14ac:dyDescent="0.25">
      <c r="A531" s="2"/>
    </row>
    <row r="532" spans="1:1" ht="21" customHeight="1" x14ac:dyDescent="0.25">
      <c r="A532" s="2"/>
    </row>
    <row r="533" spans="1:1" ht="21" customHeight="1" x14ac:dyDescent="0.25">
      <c r="A533" s="2"/>
    </row>
    <row r="534" spans="1:1" ht="21" customHeight="1" x14ac:dyDescent="0.25">
      <c r="A534" s="2"/>
    </row>
    <row r="535" spans="1:1" ht="21" customHeight="1" x14ac:dyDescent="0.25">
      <c r="A535" s="2"/>
    </row>
    <row r="536" spans="1:1" ht="21" customHeight="1" x14ac:dyDescent="0.25">
      <c r="A536" s="2"/>
    </row>
    <row r="537" spans="1:1" ht="21" customHeight="1" x14ac:dyDescent="0.25">
      <c r="A537" s="2"/>
    </row>
    <row r="538" spans="1:1" ht="21" customHeight="1" x14ac:dyDescent="0.25">
      <c r="A538" s="2"/>
    </row>
    <row r="539" spans="1:1" ht="21" customHeight="1" x14ac:dyDescent="0.25">
      <c r="A539" s="2"/>
    </row>
    <row r="540" spans="1:1" ht="21" customHeight="1" x14ac:dyDescent="0.25">
      <c r="A540" s="2"/>
    </row>
    <row r="541" spans="1:1" ht="21" customHeight="1" x14ac:dyDescent="0.25">
      <c r="A541" s="2"/>
    </row>
    <row r="542" spans="1:1" ht="21" customHeight="1" x14ac:dyDescent="0.25">
      <c r="A542" s="2"/>
    </row>
    <row r="543" spans="1:1" ht="21" customHeight="1" x14ac:dyDescent="0.25">
      <c r="A543" s="2"/>
    </row>
    <row r="544" spans="1:1" ht="21" customHeight="1" x14ac:dyDescent="0.25">
      <c r="A544" s="2"/>
    </row>
    <row r="545" spans="1:1" ht="21" customHeight="1" x14ac:dyDescent="0.25">
      <c r="A545" s="2"/>
    </row>
    <row r="546" spans="1:1" ht="21" customHeight="1" x14ac:dyDescent="0.25">
      <c r="A546" s="2"/>
    </row>
    <row r="547" spans="1:1" ht="21" customHeight="1" x14ac:dyDescent="0.25">
      <c r="A547" s="2"/>
    </row>
    <row r="548" spans="1:1" ht="21" customHeight="1" x14ac:dyDescent="0.25">
      <c r="A548" s="2"/>
    </row>
    <row r="549" spans="1:1" ht="21" customHeight="1" x14ac:dyDescent="0.25">
      <c r="A549" s="2"/>
    </row>
    <row r="550" spans="1:1" ht="21" customHeight="1" x14ac:dyDescent="0.25">
      <c r="A550" s="2"/>
    </row>
    <row r="551" spans="1:1" ht="21" customHeight="1" x14ac:dyDescent="0.25">
      <c r="A551" s="2"/>
    </row>
    <row r="552" spans="1:1" ht="21" customHeight="1" x14ac:dyDescent="0.25">
      <c r="A552" s="2"/>
    </row>
    <row r="553" spans="1:1" ht="21" customHeight="1" x14ac:dyDescent="0.25">
      <c r="A553" s="2"/>
    </row>
    <row r="554" spans="1:1" ht="21" customHeight="1" x14ac:dyDescent="0.25">
      <c r="A554" s="2"/>
    </row>
    <row r="555" spans="1:1" ht="21" customHeight="1" x14ac:dyDescent="0.25">
      <c r="A555" s="2"/>
    </row>
    <row r="556" spans="1:1" ht="21" customHeight="1" x14ac:dyDescent="0.25">
      <c r="A556" s="2"/>
    </row>
    <row r="557" spans="1:1" ht="21" customHeight="1" x14ac:dyDescent="0.25">
      <c r="A557" s="2"/>
    </row>
    <row r="558" spans="1:1" ht="21" customHeight="1" x14ac:dyDescent="0.25">
      <c r="A558" s="2"/>
    </row>
    <row r="559" spans="1:1" ht="21" customHeight="1" x14ac:dyDescent="0.25">
      <c r="A559" s="2"/>
    </row>
    <row r="560" spans="1:1" ht="21" customHeight="1" x14ac:dyDescent="0.25">
      <c r="A560" s="2"/>
    </row>
    <row r="561" spans="1:1" ht="21" customHeight="1" x14ac:dyDescent="0.25">
      <c r="A561" s="2"/>
    </row>
    <row r="562" spans="1:1" ht="21" customHeight="1" x14ac:dyDescent="0.25">
      <c r="A562" s="2"/>
    </row>
    <row r="563" spans="1:1" ht="21" customHeight="1" x14ac:dyDescent="0.25">
      <c r="A563" s="2"/>
    </row>
    <row r="564" spans="1:1" ht="21" customHeight="1" x14ac:dyDescent="0.25">
      <c r="A564" s="2"/>
    </row>
    <row r="565" spans="1:1" ht="21" customHeight="1" x14ac:dyDescent="0.25">
      <c r="A565" s="2"/>
    </row>
    <row r="566" spans="1:1" ht="21" customHeight="1" x14ac:dyDescent="0.25">
      <c r="A566" s="2"/>
    </row>
    <row r="567" spans="1:1" ht="21" customHeight="1" x14ac:dyDescent="0.25">
      <c r="A567" s="2"/>
    </row>
    <row r="568" spans="1:1" ht="21" customHeight="1" x14ac:dyDescent="0.25">
      <c r="A568" s="2"/>
    </row>
    <row r="569" spans="1:1" ht="21" customHeight="1" x14ac:dyDescent="0.25">
      <c r="A569" s="2"/>
    </row>
    <row r="570" spans="1:1" ht="21" customHeight="1" x14ac:dyDescent="0.25">
      <c r="A570" s="2"/>
    </row>
    <row r="571" spans="1:1" ht="21" customHeight="1" x14ac:dyDescent="0.25">
      <c r="A571" s="2"/>
    </row>
    <row r="572" spans="1:1" x14ac:dyDescent="0.25">
      <c r="A572" s="2"/>
    </row>
    <row r="573" spans="1:1" x14ac:dyDescent="0.25">
      <c r="A573" s="2"/>
    </row>
    <row r="574" spans="1:1" x14ac:dyDescent="0.25">
      <c r="A574" s="2"/>
    </row>
    <row r="575" spans="1:1" x14ac:dyDescent="0.25">
      <c r="A575" s="2"/>
    </row>
    <row r="576" spans="1:1" x14ac:dyDescent="0.25">
      <c r="A576" s="2"/>
    </row>
    <row r="577" spans="1:1" x14ac:dyDescent="0.25">
      <c r="A577" s="2"/>
    </row>
    <row r="578" spans="1:1" x14ac:dyDescent="0.25">
      <c r="A578" s="2"/>
    </row>
    <row r="579" spans="1:1" x14ac:dyDescent="0.25">
      <c r="A579" s="2"/>
    </row>
    <row r="580" spans="1:1" x14ac:dyDescent="0.25">
      <c r="A580" s="2"/>
    </row>
    <row r="581" spans="1:1" x14ac:dyDescent="0.25">
      <c r="A581" s="2"/>
    </row>
    <row r="582" spans="1:1" x14ac:dyDescent="0.25">
      <c r="A582" s="2"/>
    </row>
    <row r="583" spans="1:1" x14ac:dyDescent="0.25">
      <c r="A583" s="2"/>
    </row>
    <row r="584" spans="1:1" x14ac:dyDescent="0.25">
      <c r="A584" s="2"/>
    </row>
    <row r="585" spans="1:1" x14ac:dyDescent="0.25">
      <c r="A585" s="2"/>
    </row>
    <row r="586" spans="1:1" x14ac:dyDescent="0.25">
      <c r="A586" s="2"/>
    </row>
    <row r="587" spans="1:1" x14ac:dyDescent="0.25">
      <c r="A587" s="2"/>
    </row>
    <row r="588" spans="1:1" x14ac:dyDescent="0.25">
      <c r="A588" s="2"/>
    </row>
    <row r="589" spans="1:1" x14ac:dyDescent="0.25">
      <c r="A589" s="2"/>
    </row>
    <row r="590" spans="1:1" x14ac:dyDescent="0.25">
      <c r="A590" s="2"/>
    </row>
    <row r="591" spans="1:1" x14ac:dyDescent="0.25">
      <c r="A591" s="2"/>
    </row>
    <row r="592" spans="1:1" x14ac:dyDescent="0.25">
      <c r="A592" s="2"/>
    </row>
    <row r="593" spans="1:1" x14ac:dyDescent="0.25">
      <c r="A593" s="2"/>
    </row>
    <row r="594" spans="1:1" x14ac:dyDescent="0.25">
      <c r="A594" s="2"/>
    </row>
    <row r="595" spans="1:1" x14ac:dyDescent="0.25">
      <c r="A595" s="2"/>
    </row>
    <row r="596" spans="1:1" x14ac:dyDescent="0.25">
      <c r="A596" s="2"/>
    </row>
    <row r="597" spans="1:1" x14ac:dyDescent="0.25">
      <c r="A597" s="2"/>
    </row>
    <row r="598" spans="1:1" x14ac:dyDescent="0.25">
      <c r="A598" s="2"/>
    </row>
    <row r="599" spans="1:1" x14ac:dyDescent="0.25">
      <c r="A599" s="2"/>
    </row>
    <row r="600" spans="1:1" x14ac:dyDescent="0.25">
      <c r="A600" s="2"/>
    </row>
    <row r="601" spans="1:1" x14ac:dyDescent="0.25">
      <c r="A601" s="2"/>
    </row>
    <row r="602" spans="1:1" x14ac:dyDescent="0.25">
      <c r="A602" s="2"/>
    </row>
    <row r="603" spans="1:1" x14ac:dyDescent="0.25">
      <c r="A603" s="2"/>
    </row>
    <row r="604" spans="1:1" x14ac:dyDescent="0.25">
      <c r="A604" s="2"/>
    </row>
    <row r="605" spans="1:1" x14ac:dyDescent="0.25">
      <c r="A605" s="2"/>
    </row>
    <row r="606" spans="1:1" x14ac:dyDescent="0.25">
      <c r="A606" s="2"/>
    </row>
    <row r="607" spans="1:1" x14ac:dyDescent="0.25">
      <c r="A607" s="2"/>
    </row>
    <row r="608" spans="1:1" x14ac:dyDescent="0.25">
      <c r="A608" s="2"/>
    </row>
    <row r="609" spans="1:1" x14ac:dyDescent="0.25">
      <c r="A609" s="2"/>
    </row>
    <row r="610" spans="1:1" x14ac:dyDescent="0.25">
      <c r="A610" s="2"/>
    </row>
    <row r="611" spans="1:1" ht="54.75" customHeight="1" x14ac:dyDescent="0.25">
      <c r="A611" s="2"/>
    </row>
    <row r="612" spans="1:1" ht="42.75" customHeight="1" x14ac:dyDescent="0.25">
      <c r="A612" s="2"/>
    </row>
    <row r="613" spans="1:1" x14ac:dyDescent="0.25">
      <c r="A613" s="2"/>
    </row>
    <row r="614" spans="1:1" x14ac:dyDescent="0.25">
      <c r="A614" s="2"/>
    </row>
    <row r="615" spans="1:1" x14ac:dyDescent="0.25">
      <c r="A615" s="2"/>
    </row>
    <row r="616" spans="1:1" x14ac:dyDescent="0.25">
      <c r="A616" s="2"/>
    </row>
    <row r="617" spans="1:1" x14ac:dyDescent="0.25">
      <c r="A617" s="2"/>
    </row>
    <row r="618" spans="1:1" x14ac:dyDescent="0.25">
      <c r="A618" s="2"/>
    </row>
    <row r="619" spans="1:1" x14ac:dyDescent="0.25">
      <c r="A619" s="2"/>
    </row>
    <row r="620" spans="1:1" x14ac:dyDescent="0.25">
      <c r="A620" s="2"/>
    </row>
    <row r="621" spans="1:1" x14ac:dyDescent="0.25">
      <c r="A621" s="2"/>
    </row>
    <row r="622" spans="1:1" x14ac:dyDescent="0.25">
      <c r="A622" s="2"/>
    </row>
    <row r="623" spans="1:1" x14ac:dyDescent="0.25">
      <c r="A623" s="2"/>
    </row>
    <row r="624" spans="1:1" x14ac:dyDescent="0.25">
      <c r="A624" s="2"/>
    </row>
    <row r="625" spans="1:9" ht="62.25" customHeight="1" x14ac:dyDescent="0.25">
      <c r="A625" s="2"/>
    </row>
    <row r="626" spans="1:9" x14ac:dyDescent="0.25">
      <c r="A626" s="2"/>
    </row>
    <row r="627" spans="1:9" ht="21" customHeight="1" x14ac:dyDescent="0.25">
      <c r="A627" s="2"/>
    </row>
    <row r="628" spans="1:9" ht="18.75" customHeight="1" x14ac:dyDescent="0.25">
      <c r="A628" s="2"/>
    </row>
    <row r="629" spans="1:9" ht="96.75" customHeight="1" x14ac:dyDescent="0.25">
      <c r="A629" s="2"/>
    </row>
    <row r="630" spans="1:9" ht="36.75" customHeight="1" x14ac:dyDescent="0.25">
      <c r="A630" s="2"/>
    </row>
    <row r="631" spans="1:9" x14ac:dyDescent="0.25">
      <c r="A631" s="2"/>
    </row>
    <row r="632" spans="1:9" x14ac:dyDescent="0.25">
      <c r="A632" s="2"/>
    </row>
    <row r="633" spans="1:9" x14ac:dyDescent="0.25">
      <c r="A633" s="2"/>
    </row>
    <row r="634" spans="1:9" x14ac:dyDescent="0.25">
      <c r="A634" s="2"/>
    </row>
    <row r="635" spans="1:9" x14ac:dyDescent="0.25">
      <c r="A635" s="2"/>
      <c r="I635" s="7"/>
    </row>
    <row r="636" spans="1:9" x14ac:dyDescent="0.25">
      <c r="A636" s="2"/>
      <c r="I636" s="7"/>
    </row>
    <row r="637" spans="1:9" x14ac:dyDescent="0.25">
      <c r="A637" s="2"/>
    </row>
    <row r="638" spans="1:9" x14ac:dyDescent="0.25">
      <c r="A638" s="2"/>
    </row>
  </sheetData>
  <dataConsolidate/>
  <mergeCells count="49">
    <mergeCell ref="B328:B338"/>
    <mergeCell ref="B20:B25"/>
    <mergeCell ref="B234:B244"/>
    <mergeCell ref="B278:B286"/>
    <mergeCell ref="B252:B262"/>
    <mergeCell ref="B263:B277"/>
    <mergeCell ref="B302:B312"/>
    <mergeCell ref="B287:B290"/>
    <mergeCell ref="B227:B233"/>
    <mergeCell ref="B47:B55"/>
    <mergeCell ref="B323:B327"/>
    <mergeCell ref="B318:B322"/>
    <mergeCell ref="B211:B218"/>
    <mergeCell ref="B313:B317"/>
    <mergeCell ref="B36:B46"/>
    <mergeCell ref="B95:B98"/>
    <mergeCell ref="B291:B294"/>
    <mergeCell ref="B295:B301"/>
    <mergeCell ref="B184:B188"/>
    <mergeCell ref="B245:B251"/>
    <mergeCell ref="B138:B142"/>
    <mergeCell ref="B160:B164"/>
    <mergeCell ref="B175:B183"/>
    <mergeCell ref="B219:B226"/>
    <mergeCell ref="B194:B210"/>
    <mergeCell ref="B189:B193"/>
    <mergeCell ref="B170:B174"/>
    <mergeCell ref="B149:B153"/>
    <mergeCell ref="B165:B169"/>
    <mergeCell ref="B130:B137"/>
    <mergeCell ref="B109:B113"/>
    <mergeCell ref="B154:B159"/>
    <mergeCell ref="B114:B117"/>
    <mergeCell ref="B143:B148"/>
    <mergeCell ref="B125:B129"/>
    <mergeCell ref="B118:B124"/>
    <mergeCell ref="B4:B5"/>
    <mergeCell ref="B6:B11"/>
    <mergeCell ref="B26:B29"/>
    <mergeCell ref="B2:G2"/>
    <mergeCell ref="B99:B108"/>
    <mergeCell ref="B12:B19"/>
    <mergeCell ref="B56:B60"/>
    <mergeCell ref="B61:B73"/>
    <mergeCell ref="B91:B94"/>
    <mergeCell ref="C4:G4"/>
    <mergeCell ref="B74:B80"/>
    <mergeCell ref="B30:B35"/>
    <mergeCell ref="B81:B90"/>
  </mergeCells>
  <conditionalFormatting sqref="C165:C169">
    <cfRule type="cellIs" dxfId="21" priority="11" operator="equal">
      <formula>"CN Loss"</formula>
    </cfRule>
  </conditionalFormatting>
  <conditionalFormatting sqref="C165:C169">
    <cfRule type="cellIs" dxfId="20" priority="10" operator="equal">
      <formula>"CN Gain"</formula>
    </cfRule>
  </conditionalFormatting>
  <conditionalFormatting sqref="C227:C233">
    <cfRule type="cellIs" dxfId="19" priority="9" operator="equal">
      <formula>"CN Loss"</formula>
    </cfRule>
  </conditionalFormatting>
  <conditionalFormatting sqref="C227:C233">
    <cfRule type="cellIs" dxfId="18" priority="8" operator="equal">
      <formula>"CN Gain"</formula>
    </cfRule>
  </conditionalFormatting>
  <conditionalFormatting sqref="C47:C55">
    <cfRule type="cellIs" dxfId="17" priority="7" operator="equal">
      <formula>"CN Loss"</formula>
    </cfRule>
  </conditionalFormatting>
  <conditionalFormatting sqref="C47:C55">
    <cfRule type="cellIs" dxfId="16" priority="6" operator="equal">
      <formula>"CN Gain"</formula>
    </cfRule>
  </conditionalFormatting>
  <conditionalFormatting sqref="C99:C108">
    <cfRule type="cellIs" dxfId="15" priority="5" operator="equal">
      <formula>"CN Loss"</formula>
    </cfRule>
  </conditionalFormatting>
  <conditionalFormatting sqref="C318:C322">
    <cfRule type="cellIs" dxfId="14" priority="4" operator="equal">
      <formula>"CN Loss"</formula>
    </cfRule>
  </conditionalFormatting>
  <conditionalFormatting sqref="C318:C322">
    <cfRule type="cellIs" dxfId="13" priority="3" operator="equal">
      <formula>"CN Gain"</formula>
    </cfRule>
  </conditionalFormatting>
  <conditionalFormatting sqref="C26:C29">
    <cfRule type="cellIs" dxfId="12" priority="2" operator="equal">
      <formula>"CN Gain"</formula>
    </cfRule>
  </conditionalFormatting>
  <conditionalFormatting sqref="C149:C153">
    <cfRule type="cellIs" dxfId="11" priority="1" operator="equal">
      <formula>"CN Gain"</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3"/>
  <sheetViews>
    <sheetView zoomScale="90" zoomScaleNormal="90" workbookViewId="0">
      <selection activeCell="C6" sqref="C6:C11"/>
    </sheetView>
  </sheetViews>
  <sheetFormatPr baseColWidth="10" defaultColWidth="11.42578125" defaultRowHeight="15" x14ac:dyDescent="0.25"/>
  <cols>
    <col min="3" max="3" width="75.28515625" customWidth="1"/>
    <col min="6" max="6" width="38.5703125" customWidth="1"/>
    <col min="7" max="7" width="11.42578125" customWidth="1"/>
  </cols>
  <sheetData>
    <row r="1" spans="1:9" x14ac:dyDescent="0.25">
      <c r="A1" s="2"/>
      <c r="B1" s="2"/>
      <c r="C1" s="2"/>
      <c r="D1" s="2"/>
      <c r="E1" s="2"/>
      <c r="F1" s="2"/>
      <c r="G1" s="2"/>
      <c r="H1" s="2"/>
      <c r="I1" s="2"/>
    </row>
    <row r="2" spans="1:9" x14ac:dyDescent="0.25">
      <c r="A2" s="1"/>
      <c r="B2" s="350" t="s">
        <v>1117</v>
      </c>
      <c r="C2" s="350"/>
      <c r="D2" s="350"/>
      <c r="E2" s="350"/>
      <c r="F2" s="350"/>
      <c r="G2" s="350"/>
      <c r="H2" s="2"/>
      <c r="I2" s="2"/>
    </row>
    <row r="3" spans="1:9" ht="15.75" thickBot="1" x14ac:dyDescent="0.3">
      <c r="A3" s="2"/>
      <c r="B3" s="2"/>
      <c r="C3" s="2"/>
      <c r="D3" s="2"/>
      <c r="E3" s="2"/>
      <c r="F3" s="2"/>
      <c r="G3" s="2"/>
      <c r="H3" s="2"/>
      <c r="I3" s="2"/>
    </row>
    <row r="4" spans="1:9" ht="24.75" customHeight="1" x14ac:dyDescent="0.25">
      <c r="A4" s="2"/>
      <c r="B4" s="345" t="s">
        <v>0</v>
      </c>
      <c r="C4" s="361" t="s">
        <v>1</v>
      </c>
      <c r="D4" s="355" t="s">
        <v>381</v>
      </c>
      <c r="E4" s="355"/>
      <c r="F4" s="355"/>
      <c r="G4" s="356"/>
      <c r="H4" s="2"/>
      <c r="I4" s="2"/>
    </row>
    <row r="5" spans="1:9" ht="33.75" customHeight="1" thickBot="1" x14ac:dyDescent="0.3">
      <c r="A5" s="2"/>
      <c r="B5" s="346"/>
      <c r="C5" s="362"/>
      <c r="D5" s="3" t="s">
        <v>2</v>
      </c>
      <c r="E5" s="4" t="s">
        <v>3</v>
      </c>
      <c r="F5" s="5" t="s">
        <v>5</v>
      </c>
      <c r="G5" s="296" t="s">
        <v>4</v>
      </c>
      <c r="H5" s="2"/>
      <c r="I5" s="2"/>
    </row>
    <row r="6" spans="1:9" ht="18" customHeight="1" x14ac:dyDescent="0.25">
      <c r="A6" s="2"/>
      <c r="B6" s="347" t="s">
        <v>6</v>
      </c>
      <c r="C6" s="363" t="s">
        <v>1024</v>
      </c>
      <c r="D6" s="19" t="s">
        <v>40</v>
      </c>
      <c r="E6" s="20">
        <v>1</v>
      </c>
      <c r="F6" s="21" t="s">
        <v>42</v>
      </c>
      <c r="G6" s="297">
        <v>6603</v>
      </c>
      <c r="H6" s="298"/>
      <c r="I6" s="299"/>
    </row>
    <row r="7" spans="1:9" ht="18" customHeight="1" x14ac:dyDescent="0.25">
      <c r="A7" s="2"/>
      <c r="B7" s="348"/>
      <c r="C7" s="364"/>
      <c r="D7" s="22" t="s">
        <v>40</v>
      </c>
      <c r="E7" s="13">
        <v>1</v>
      </c>
      <c r="F7" s="23" t="s">
        <v>45</v>
      </c>
      <c r="G7" s="300">
        <v>11654</v>
      </c>
      <c r="H7" s="298"/>
      <c r="I7" s="2"/>
    </row>
    <row r="8" spans="1:9" ht="18" customHeight="1" x14ac:dyDescent="0.25">
      <c r="A8" s="2"/>
      <c r="B8" s="348"/>
      <c r="C8" s="364"/>
      <c r="D8" s="22" t="s">
        <v>40</v>
      </c>
      <c r="E8" s="13">
        <v>1</v>
      </c>
      <c r="F8" s="23" t="s">
        <v>46</v>
      </c>
      <c r="G8" s="300">
        <v>12158</v>
      </c>
      <c r="H8" s="298"/>
      <c r="I8" s="2"/>
    </row>
    <row r="9" spans="1:9" ht="18" customHeight="1" x14ac:dyDescent="0.25">
      <c r="A9" s="2"/>
      <c r="B9" s="348"/>
      <c r="C9" s="364"/>
      <c r="D9" s="24" t="s">
        <v>41</v>
      </c>
      <c r="E9" s="13">
        <v>1</v>
      </c>
      <c r="F9" s="23" t="s">
        <v>47</v>
      </c>
      <c r="G9" s="300">
        <v>2162</v>
      </c>
      <c r="H9" s="298"/>
      <c r="I9" s="2"/>
    </row>
    <row r="10" spans="1:9" ht="18" customHeight="1" x14ac:dyDescent="0.25">
      <c r="A10" s="2"/>
      <c r="B10" s="348"/>
      <c r="C10" s="364"/>
      <c r="D10" s="22" t="s">
        <v>40</v>
      </c>
      <c r="E10" s="13">
        <v>1</v>
      </c>
      <c r="F10" s="23" t="s">
        <v>48</v>
      </c>
      <c r="G10" s="300">
        <v>16877</v>
      </c>
      <c r="H10" s="298"/>
      <c r="I10" s="2"/>
    </row>
    <row r="11" spans="1:9" ht="18" customHeight="1" x14ac:dyDescent="0.25">
      <c r="A11" s="2"/>
      <c r="B11" s="353"/>
      <c r="C11" s="365"/>
      <c r="D11" s="25" t="s">
        <v>41</v>
      </c>
      <c r="E11" s="301">
        <v>1</v>
      </c>
      <c r="F11" s="26" t="s">
        <v>49</v>
      </c>
      <c r="G11" s="302">
        <v>24416</v>
      </c>
      <c r="H11" s="298"/>
      <c r="I11" s="2"/>
    </row>
    <row r="12" spans="1:9" ht="18" customHeight="1" x14ac:dyDescent="0.25">
      <c r="A12" s="2"/>
      <c r="B12" s="348" t="s">
        <v>7</v>
      </c>
      <c r="C12" s="366" t="s">
        <v>1025</v>
      </c>
      <c r="D12" s="27" t="s">
        <v>41</v>
      </c>
      <c r="E12" s="28">
        <v>1</v>
      </c>
      <c r="F12" s="29" t="s">
        <v>50</v>
      </c>
      <c r="G12" s="303">
        <v>2777</v>
      </c>
      <c r="H12" s="2"/>
      <c r="I12" s="2"/>
    </row>
    <row r="13" spans="1:9" ht="18" customHeight="1" x14ac:dyDescent="0.25">
      <c r="A13" s="2"/>
      <c r="B13" s="348"/>
      <c r="C13" s="366"/>
      <c r="D13" s="27" t="s">
        <v>41</v>
      </c>
      <c r="E13" s="28">
        <v>1</v>
      </c>
      <c r="F13" s="29" t="s">
        <v>51</v>
      </c>
      <c r="G13" s="303">
        <v>3362</v>
      </c>
      <c r="H13" s="2"/>
      <c r="I13" s="2"/>
    </row>
    <row r="14" spans="1:9" ht="18" customHeight="1" x14ac:dyDescent="0.25">
      <c r="A14" s="2"/>
      <c r="B14" s="348"/>
      <c r="C14" s="366"/>
      <c r="D14" s="27" t="s">
        <v>41</v>
      </c>
      <c r="E14" s="28">
        <v>1</v>
      </c>
      <c r="F14" s="29" t="s">
        <v>53</v>
      </c>
      <c r="G14" s="303">
        <v>1132</v>
      </c>
      <c r="H14" s="2"/>
      <c r="I14" s="2"/>
    </row>
    <row r="15" spans="1:9" ht="18" customHeight="1" x14ac:dyDescent="0.25">
      <c r="A15" s="2"/>
      <c r="B15" s="348"/>
      <c r="C15" s="366"/>
      <c r="D15" s="27" t="s">
        <v>41</v>
      </c>
      <c r="E15" s="28">
        <v>1</v>
      </c>
      <c r="F15" s="29" t="s">
        <v>52</v>
      </c>
      <c r="G15" s="303">
        <v>4776</v>
      </c>
      <c r="H15" s="2"/>
      <c r="I15" s="2"/>
    </row>
    <row r="16" spans="1:9" ht="18" customHeight="1" x14ac:dyDescent="0.25">
      <c r="A16" s="2"/>
      <c r="B16" s="348"/>
      <c r="C16" s="366"/>
      <c r="D16" s="27" t="s">
        <v>41</v>
      </c>
      <c r="E16" s="28">
        <v>1</v>
      </c>
      <c r="F16" s="29" t="s">
        <v>54</v>
      </c>
      <c r="G16" s="303">
        <v>4738</v>
      </c>
      <c r="H16" s="2"/>
      <c r="I16" s="2"/>
    </row>
    <row r="17" spans="1:9" ht="18" customHeight="1" x14ac:dyDescent="0.25">
      <c r="A17" s="2"/>
      <c r="B17" s="348"/>
      <c r="C17" s="366"/>
      <c r="D17" s="27" t="s">
        <v>41</v>
      </c>
      <c r="E17" s="28">
        <v>1</v>
      </c>
      <c r="F17" s="29" t="s">
        <v>55</v>
      </c>
      <c r="G17" s="303">
        <v>3322</v>
      </c>
      <c r="H17" s="2"/>
      <c r="I17" s="2"/>
    </row>
    <row r="18" spans="1:9" ht="18" customHeight="1" x14ac:dyDescent="0.25">
      <c r="A18" s="2"/>
      <c r="B18" s="348"/>
      <c r="C18" s="366"/>
      <c r="D18" s="27" t="s">
        <v>41</v>
      </c>
      <c r="E18" s="28">
        <v>1</v>
      </c>
      <c r="F18" s="29" t="s">
        <v>56</v>
      </c>
      <c r="G18" s="303">
        <v>3906</v>
      </c>
      <c r="H18" s="2"/>
      <c r="I18" s="2"/>
    </row>
    <row r="19" spans="1:9" ht="18" customHeight="1" x14ac:dyDescent="0.25">
      <c r="A19" s="2"/>
      <c r="B19" s="353"/>
      <c r="C19" s="367"/>
      <c r="D19" s="30" t="s">
        <v>41</v>
      </c>
      <c r="E19" s="304">
        <v>1</v>
      </c>
      <c r="F19" s="31" t="s">
        <v>57</v>
      </c>
      <c r="G19" s="305">
        <v>9993</v>
      </c>
      <c r="H19" s="2"/>
      <c r="I19" s="2"/>
    </row>
    <row r="20" spans="1:9" ht="18" customHeight="1" x14ac:dyDescent="0.25">
      <c r="A20" s="2"/>
      <c r="B20" s="348" t="s">
        <v>8</v>
      </c>
      <c r="C20" s="366" t="s">
        <v>1026</v>
      </c>
      <c r="D20" s="24" t="s">
        <v>41</v>
      </c>
      <c r="E20" s="13">
        <v>15</v>
      </c>
      <c r="F20" s="23" t="s">
        <v>58</v>
      </c>
      <c r="G20" s="300">
        <v>18559</v>
      </c>
      <c r="H20" s="2"/>
      <c r="I20" s="2"/>
    </row>
    <row r="21" spans="1:9" ht="18" customHeight="1" x14ac:dyDescent="0.25">
      <c r="A21" s="2"/>
      <c r="B21" s="348"/>
      <c r="C21" s="366"/>
      <c r="D21" s="24" t="s">
        <v>41</v>
      </c>
      <c r="E21" s="13">
        <v>15</v>
      </c>
      <c r="F21" s="23" t="s">
        <v>59</v>
      </c>
      <c r="G21" s="300">
        <v>13338</v>
      </c>
      <c r="H21" s="2"/>
      <c r="I21" s="2"/>
    </row>
    <row r="22" spans="1:9" ht="18" customHeight="1" x14ac:dyDescent="0.25">
      <c r="A22" s="2"/>
      <c r="B22" s="348"/>
      <c r="C22" s="366"/>
      <c r="D22" s="24" t="s">
        <v>41</v>
      </c>
      <c r="E22" s="13">
        <v>15</v>
      </c>
      <c r="F22" s="23" t="s">
        <v>60</v>
      </c>
      <c r="G22" s="300">
        <v>3260</v>
      </c>
      <c r="H22" s="2"/>
      <c r="I22" s="2"/>
    </row>
    <row r="23" spans="1:9" ht="18" customHeight="1" x14ac:dyDescent="0.25">
      <c r="A23" s="2"/>
      <c r="B23" s="348"/>
      <c r="C23" s="366"/>
      <c r="D23" s="24" t="s">
        <v>41</v>
      </c>
      <c r="E23" s="32">
        <v>15</v>
      </c>
      <c r="F23" s="32" t="s">
        <v>61</v>
      </c>
      <c r="G23" s="300">
        <v>4984</v>
      </c>
      <c r="H23" s="2"/>
      <c r="I23" s="2"/>
    </row>
    <row r="24" spans="1:9" ht="18" customHeight="1" x14ac:dyDescent="0.25">
      <c r="A24" s="2"/>
      <c r="B24" s="348"/>
      <c r="C24" s="366"/>
      <c r="D24" s="33" t="s">
        <v>41</v>
      </c>
      <c r="E24" s="28">
        <v>17</v>
      </c>
      <c r="F24" s="29" t="s">
        <v>62</v>
      </c>
      <c r="G24" s="306">
        <v>22227</v>
      </c>
      <c r="H24" s="2"/>
      <c r="I24" s="2"/>
    </row>
    <row r="25" spans="1:9" ht="18" customHeight="1" x14ac:dyDescent="0.25">
      <c r="A25" s="2"/>
      <c r="B25" s="348"/>
      <c r="C25" s="366"/>
      <c r="D25" s="27" t="s">
        <v>41</v>
      </c>
      <c r="E25" s="28">
        <v>17</v>
      </c>
      <c r="F25" s="29" t="s">
        <v>63</v>
      </c>
      <c r="G25" s="307">
        <v>1400</v>
      </c>
      <c r="H25" s="2"/>
      <c r="I25" s="2"/>
    </row>
    <row r="26" spans="1:9" ht="18" customHeight="1" x14ac:dyDescent="0.25">
      <c r="A26" s="2"/>
      <c r="B26" s="348"/>
      <c r="C26" s="366"/>
      <c r="D26" s="27" t="s">
        <v>41</v>
      </c>
      <c r="E26" s="28">
        <v>17</v>
      </c>
      <c r="F26" s="29" t="s">
        <v>64</v>
      </c>
      <c r="G26" s="307">
        <v>1105</v>
      </c>
      <c r="H26" s="2"/>
      <c r="I26" s="2"/>
    </row>
    <row r="27" spans="1:9" ht="18" customHeight="1" x14ac:dyDescent="0.25">
      <c r="A27" s="2"/>
      <c r="B27" s="348"/>
      <c r="C27" s="366"/>
      <c r="D27" s="27" t="s">
        <v>41</v>
      </c>
      <c r="E27" s="28">
        <v>17</v>
      </c>
      <c r="F27" s="29" t="s">
        <v>65</v>
      </c>
      <c r="G27" s="307">
        <v>6076</v>
      </c>
      <c r="H27" s="2"/>
      <c r="I27" s="2"/>
    </row>
    <row r="28" spans="1:9" ht="18" customHeight="1" x14ac:dyDescent="0.25">
      <c r="A28" s="2"/>
      <c r="B28" s="348"/>
      <c r="C28" s="366"/>
      <c r="D28" s="27" t="s">
        <v>41</v>
      </c>
      <c r="E28" s="28">
        <v>17</v>
      </c>
      <c r="F28" s="29" t="s">
        <v>66</v>
      </c>
      <c r="G28" s="307">
        <v>1968</v>
      </c>
      <c r="H28" s="2"/>
      <c r="I28" s="2"/>
    </row>
    <row r="29" spans="1:9" ht="18" customHeight="1" x14ac:dyDescent="0.25">
      <c r="A29" s="2"/>
      <c r="B29" s="348"/>
      <c r="C29" s="366"/>
      <c r="D29" s="27" t="s">
        <v>41</v>
      </c>
      <c r="E29" s="28">
        <v>17</v>
      </c>
      <c r="F29" s="29" t="s">
        <v>67</v>
      </c>
      <c r="G29" s="307">
        <v>2180</v>
      </c>
      <c r="H29" s="2"/>
      <c r="I29" s="2"/>
    </row>
    <row r="30" spans="1:9" ht="18" customHeight="1" x14ac:dyDescent="0.25">
      <c r="A30" s="2"/>
      <c r="B30" s="353"/>
      <c r="C30" s="367"/>
      <c r="D30" s="30" t="s">
        <v>41</v>
      </c>
      <c r="E30" s="304">
        <v>17</v>
      </c>
      <c r="F30" s="31" t="s">
        <v>68</v>
      </c>
      <c r="G30" s="308" t="s">
        <v>1027</v>
      </c>
      <c r="H30" s="2"/>
      <c r="I30" s="2"/>
    </row>
    <row r="31" spans="1:9" ht="18" customHeight="1" x14ac:dyDescent="0.25">
      <c r="A31" s="2"/>
      <c r="B31" s="349" t="s">
        <v>9</v>
      </c>
      <c r="C31" s="368" t="s">
        <v>1028</v>
      </c>
      <c r="D31" s="27" t="s">
        <v>41</v>
      </c>
      <c r="E31" s="28">
        <v>3</v>
      </c>
      <c r="F31" s="29" t="s">
        <v>71</v>
      </c>
      <c r="G31" s="309" t="s">
        <v>1029</v>
      </c>
      <c r="H31" s="2"/>
      <c r="I31" s="2"/>
    </row>
    <row r="32" spans="1:9" ht="18" customHeight="1" x14ac:dyDescent="0.25">
      <c r="A32" s="2"/>
      <c r="B32" s="348"/>
      <c r="C32" s="366"/>
      <c r="D32" s="27" t="s">
        <v>41</v>
      </c>
      <c r="E32" s="28">
        <v>3</v>
      </c>
      <c r="F32" s="29" t="s">
        <v>72</v>
      </c>
      <c r="G32" s="307">
        <v>4395</v>
      </c>
      <c r="H32" s="2"/>
      <c r="I32" s="2"/>
    </row>
    <row r="33" spans="1:9" ht="18" customHeight="1" x14ac:dyDescent="0.25">
      <c r="A33" s="2"/>
      <c r="B33" s="348"/>
      <c r="C33" s="366"/>
      <c r="D33" s="27" t="s">
        <v>41</v>
      </c>
      <c r="E33" s="28">
        <v>3</v>
      </c>
      <c r="F33" s="29" t="s">
        <v>73</v>
      </c>
      <c r="G33" s="307">
        <v>3606</v>
      </c>
      <c r="H33" s="2"/>
      <c r="I33" s="2"/>
    </row>
    <row r="34" spans="1:9" ht="18" customHeight="1" x14ac:dyDescent="0.25">
      <c r="A34" s="2"/>
      <c r="B34" s="348"/>
      <c r="C34" s="366"/>
      <c r="D34" s="27" t="s">
        <v>41</v>
      </c>
      <c r="E34" s="28">
        <v>3</v>
      </c>
      <c r="F34" s="29" t="s">
        <v>74</v>
      </c>
      <c r="G34" s="307">
        <v>4398</v>
      </c>
      <c r="H34" s="2"/>
      <c r="I34" s="2"/>
    </row>
    <row r="35" spans="1:9" ht="18" customHeight="1" x14ac:dyDescent="0.25">
      <c r="A35" s="2"/>
      <c r="B35" s="348"/>
      <c r="C35" s="366"/>
      <c r="D35" s="27" t="s">
        <v>41</v>
      </c>
      <c r="E35" s="28">
        <v>3</v>
      </c>
      <c r="F35" s="29" t="s">
        <v>75</v>
      </c>
      <c r="G35" s="307">
        <v>1943</v>
      </c>
      <c r="H35" s="2"/>
      <c r="I35" s="2"/>
    </row>
    <row r="36" spans="1:9" ht="18" customHeight="1" x14ac:dyDescent="0.25">
      <c r="A36" s="2"/>
      <c r="B36" s="348"/>
      <c r="C36" s="366"/>
      <c r="D36" s="27" t="s">
        <v>41</v>
      </c>
      <c r="E36" s="28">
        <v>3</v>
      </c>
      <c r="F36" s="29" t="s">
        <v>76</v>
      </c>
      <c r="G36" s="309" t="s">
        <v>1030</v>
      </c>
      <c r="H36" s="2"/>
      <c r="I36" s="2"/>
    </row>
    <row r="37" spans="1:9" ht="18" customHeight="1" x14ac:dyDescent="0.25">
      <c r="A37" s="2"/>
      <c r="B37" s="348"/>
      <c r="C37" s="366"/>
      <c r="D37" s="27" t="s">
        <v>41</v>
      </c>
      <c r="E37" s="28">
        <v>3</v>
      </c>
      <c r="F37" s="29" t="s">
        <v>77</v>
      </c>
      <c r="G37" s="307">
        <v>1152</v>
      </c>
      <c r="H37" s="2"/>
      <c r="I37" s="2"/>
    </row>
    <row r="38" spans="1:9" ht="18" customHeight="1" x14ac:dyDescent="0.25">
      <c r="A38" s="2"/>
      <c r="B38" s="348"/>
      <c r="C38" s="366"/>
      <c r="D38" s="34" t="s">
        <v>40</v>
      </c>
      <c r="E38" s="28">
        <v>3</v>
      </c>
      <c r="F38" s="29" t="s">
        <v>69</v>
      </c>
      <c r="G38" s="307">
        <v>1372</v>
      </c>
      <c r="H38" s="2"/>
      <c r="I38" s="2"/>
    </row>
    <row r="39" spans="1:9" ht="18" customHeight="1" x14ac:dyDescent="0.25">
      <c r="A39" s="2"/>
      <c r="B39" s="348"/>
      <c r="C39" s="366"/>
      <c r="D39" s="27" t="s">
        <v>41</v>
      </c>
      <c r="E39" s="28">
        <v>3</v>
      </c>
      <c r="F39" s="29" t="s">
        <v>78</v>
      </c>
      <c r="G39" s="307">
        <v>1831</v>
      </c>
      <c r="H39" s="2"/>
      <c r="I39" s="2"/>
    </row>
    <row r="40" spans="1:9" ht="18" customHeight="1" x14ac:dyDescent="0.25">
      <c r="A40" s="2"/>
      <c r="B40" s="348"/>
      <c r="C40" s="366"/>
      <c r="D40" s="34" t="s">
        <v>40</v>
      </c>
      <c r="E40" s="28">
        <v>3</v>
      </c>
      <c r="F40" s="29" t="s">
        <v>70</v>
      </c>
      <c r="G40" s="307">
        <v>71742</v>
      </c>
      <c r="H40" s="2"/>
      <c r="I40" s="2"/>
    </row>
    <row r="41" spans="1:9" ht="18" customHeight="1" x14ac:dyDescent="0.25">
      <c r="A41" s="2"/>
      <c r="B41" s="353"/>
      <c r="C41" s="367"/>
      <c r="D41" s="30" t="s">
        <v>41</v>
      </c>
      <c r="E41" s="304">
        <v>3</v>
      </c>
      <c r="F41" s="31" t="s">
        <v>79</v>
      </c>
      <c r="G41" s="310">
        <v>1085</v>
      </c>
      <c r="H41" s="2"/>
      <c r="I41" s="2"/>
    </row>
    <row r="42" spans="1:9" ht="18" customHeight="1" x14ac:dyDescent="0.25">
      <c r="A42" s="2"/>
      <c r="B42" s="348" t="s">
        <v>10</v>
      </c>
      <c r="C42" s="366" t="s">
        <v>1031</v>
      </c>
      <c r="D42" s="34" t="s">
        <v>40</v>
      </c>
      <c r="E42" s="28">
        <v>18</v>
      </c>
      <c r="F42" s="29" t="s">
        <v>80</v>
      </c>
      <c r="G42" s="307">
        <v>11536</v>
      </c>
      <c r="H42" s="2"/>
      <c r="I42" s="2"/>
    </row>
    <row r="43" spans="1:9" ht="18" customHeight="1" x14ac:dyDescent="0.25">
      <c r="A43" s="2"/>
      <c r="B43" s="348"/>
      <c r="C43" s="366"/>
      <c r="D43" s="34" t="s">
        <v>40</v>
      </c>
      <c r="E43" s="28">
        <v>18</v>
      </c>
      <c r="F43" s="29" t="s">
        <v>81</v>
      </c>
      <c r="G43" s="309" t="s">
        <v>1032</v>
      </c>
      <c r="H43" s="2"/>
      <c r="I43" s="2"/>
    </row>
    <row r="44" spans="1:9" ht="18" customHeight="1" x14ac:dyDescent="0.25">
      <c r="A44" s="2"/>
      <c r="B44" s="348"/>
      <c r="C44" s="366"/>
      <c r="D44" s="34" t="s">
        <v>40</v>
      </c>
      <c r="E44" s="28">
        <v>18</v>
      </c>
      <c r="F44" s="29" t="s">
        <v>82</v>
      </c>
      <c r="G44" s="307">
        <v>2492</v>
      </c>
      <c r="H44" s="2"/>
      <c r="I44" s="2"/>
    </row>
    <row r="45" spans="1:9" ht="18" customHeight="1" x14ac:dyDescent="0.25">
      <c r="A45" s="2"/>
      <c r="B45" s="348"/>
      <c r="C45" s="366"/>
      <c r="D45" s="34" t="s">
        <v>40</v>
      </c>
      <c r="E45" s="28">
        <v>18</v>
      </c>
      <c r="F45" s="29" t="s">
        <v>83</v>
      </c>
      <c r="G45" s="307">
        <v>3631</v>
      </c>
      <c r="H45" s="2"/>
      <c r="I45" s="2"/>
    </row>
    <row r="46" spans="1:9" ht="18" customHeight="1" x14ac:dyDescent="0.25">
      <c r="A46" s="2"/>
      <c r="B46" s="353"/>
      <c r="C46" s="367"/>
      <c r="D46" s="311" t="s">
        <v>40</v>
      </c>
      <c r="E46" s="304">
        <v>18</v>
      </c>
      <c r="F46" s="31" t="s">
        <v>84</v>
      </c>
      <c r="G46" s="310">
        <v>5107</v>
      </c>
      <c r="H46" s="2"/>
      <c r="I46" s="2"/>
    </row>
    <row r="47" spans="1:9" ht="18" customHeight="1" x14ac:dyDescent="0.25">
      <c r="A47" s="2"/>
      <c r="B47" s="348" t="s">
        <v>11</v>
      </c>
      <c r="C47" s="366" t="s">
        <v>1033</v>
      </c>
      <c r="D47" s="24" t="s">
        <v>41</v>
      </c>
      <c r="E47" s="13">
        <v>5</v>
      </c>
      <c r="F47" s="23" t="s">
        <v>85</v>
      </c>
      <c r="G47" s="300">
        <v>8854</v>
      </c>
      <c r="H47" s="2"/>
      <c r="I47" s="2"/>
    </row>
    <row r="48" spans="1:9" ht="18" customHeight="1" x14ac:dyDescent="0.25">
      <c r="A48" s="2"/>
      <c r="B48" s="348"/>
      <c r="C48" s="366"/>
      <c r="D48" s="24" t="s">
        <v>41</v>
      </c>
      <c r="E48" s="13">
        <v>5</v>
      </c>
      <c r="F48" s="23" t="s">
        <v>86</v>
      </c>
      <c r="G48" s="300">
        <v>2384</v>
      </c>
      <c r="H48" s="2"/>
      <c r="I48" s="2"/>
    </row>
    <row r="49" spans="1:9" ht="18" customHeight="1" x14ac:dyDescent="0.25">
      <c r="A49" s="2"/>
      <c r="B49" s="348"/>
      <c r="C49" s="366"/>
      <c r="D49" s="24" t="s">
        <v>41</v>
      </c>
      <c r="E49" s="13">
        <v>5</v>
      </c>
      <c r="F49" s="23" t="s">
        <v>87</v>
      </c>
      <c r="G49" s="300">
        <v>47909</v>
      </c>
      <c r="H49" s="2"/>
      <c r="I49" s="2"/>
    </row>
    <row r="50" spans="1:9" ht="18" customHeight="1" x14ac:dyDescent="0.25">
      <c r="A50" s="2"/>
      <c r="B50" s="353"/>
      <c r="C50" s="367"/>
      <c r="D50" s="25" t="s">
        <v>41</v>
      </c>
      <c r="E50" s="301">
        <v>5</v>
      </c>
      <c r="F50" s="26" t="s">
        <v>44</v>
      </c>
      <c r="G50" s="302">
        <v>10037</v>
      </c>
      <c r="H50" s="2"/>
      <c r="I50" s="2"/>
    </row>
    <row r="51" spans="1:9" ht="18" customHeight="1" x14ac:dyDescent="0.25">
      <c r="A51" s="2"/>
      <c r="B51" s="348" t="s">
        <v>12</v>
      </c>
      <c r="C51" s="369" t="s">
        <v>1034</v>
      </c>
      <c r="D51" s="22" t="s">
        <v>40</v>
      </c>
      <c r="E51" s="13">
        <v>4</v>
      </c>
      <c r="F51" s="23" t="s">
        <v>88</v>
      </c>
      <c r="G51" s="300">
        <v>1811</v>
      </c>
      <c r="H51" s="2"/>
      <c r="I51" s="2"/>
    </row>
    <row r="52" spans="1:9" ht="18" customHeight="1" x14ac:dyDescent="0.25">
      <c r="A52" s="2"/>
      <c r="B52" s="348"/>
      <c r="C52" s="369"/>
      <c r="D52" s="24" t="s">
        <v>41</v>
      </c>
      <c r="E52" s="13">
        <v>4</v>
      </c>
      <c r="F52" s="23" t="s">
        <v>138</v>
      </c>
      <c r="G52" s="300">
        <v>37557</v>
      </c>
      <c r="H52" s="2"/>
      <c r="I52" s="2"/>
    </row>
    <row r="53" spans="1:9" ht="18" customHeight="1" x14ac:dyDescent="0.25">
      <c r="A53" s="2"/>
      <c r="B53" s="348"/>
      <c r="C53" s="369"/>
      <c r="D53" s="22" t="s">
        <v>40</v>
      </c>
      <c r="E53" s="13">
        <v>4</v>
      </c>
      <c r="F53" s="23" t="s">
        <v>89</v>
      </c>
      <c r="G53" s="300">
        <v>113296</v>
      </c>
      <c r="H53" s="2"/>
      <c r="I53" s="2"/>
    </row>
    <row r="54" spans="1:9" ht="18" customHeight="1" x14ac:dyDescent="0.25">
      <c r="A54" s="2"/>
      <c r="B54" s="348"/>
      <c r="C54" s="369"/>
      <c r="D54" s="24" t="s">
        <v>41</v>
      </c>
      <c r="E54" s="13">
        <v>4</v>
      </c>
      <c r="F54" s="23" t="s">
        <v>139</v>
      </c>
      <c r="G54" s="312" t="s">
        <v>1035</v>
      </c>
      <c r="H54" s="2"/>
      <c r="I54" s="2"/>
    </row>
    <row r="55" spans="1:9" ht="18" customHeight="1" x14ac:dyDescent="0.25">
      <c r="A55" s="2"/>
      <c r="B55" s="348"/>
      <c r="C55" s="369"/>
      <c r="D55" s="22" t="s">
        <v>40</v>
      </c>
      <c r="E55" s="13">
        <v>4</v>
      </c>
      <c r="F55" s="23" t="s">
        <v>90</v>
      </c>
      <c r="G55" s="300">
        <v>18876</v>
      </c>
      <c r="H55" s="2"/>
      <c r="I55" s="2"/>
    </row>
    <row r="56" spans="1:9" ht="18" customHeight="1" x14ac:dyDescent="0.25">
      <c r="A56" s="2"/>
      <c r="B56" s="348"/>
      <c r="C56" s="369"/>
      <c r="D56" s="24" t="s">
        <v>41</v>
      </c>
      <c r="E56" s="13">
        <v>4</v>
      </c>
      <c r="F56" s="23" t="s">
        <v>140</v>
      </c>
      <c r="G56" s="300">
        <v>3398</v>
      </c>
      <c r="H56" s="2"/>
      <c r="I56" s="2"/>
    </row>
    <row r="57" spans="1:9" ht="18" customHeight="1" x14ac:dyDescent="0.25">
      <c r="A57" s="2"/>
      <c r="B57" s="348"/>
      <c r="C57" s="369"/>
      <c r="D57" s="22" t="s">
        <v>40</v>
      </c>
      <c r="E57" s="13">
        <v>4</v>
      </c>
      <c r="F57" s="23" t="s">
        <v>136</v>
      </c>
      <c r="G57" s="300">
        <v>5334</v>
      </c>
      <c r="H57" s="2"/>
      <c r="I57" s="2"/>
    </row>
    <row r="58" spans="1:9" ht="18" customHeight="1" x14ac:dyDescent="0.25">
      <c r="A58" s="2"/>
      <c r="B58" s="348"/>
      <c r="C58" s="369"/>
      <c r="D58" s="24" t="s">
        <v>41</v>
      </c>
      <c r="E58" s="13">
        <v>4</v>
      </c>
      <c r="F58" s="23" t="s">
        <v>141</v>
      </c>
      <c r="G58" s="300">
        <v>2314</v>
      </c>
      <c r="H58" s="2"/>
      <c r="I58" s="2"/>
    </row>
    <row r="59" spans="1:9" ht="18" customHeight="1" x14ac:dyDescent="0.25">
      <c r="A59" s="2"/>
      <c r="B59" s="348"/>
      <c r="C59" s="369"/>
      <c r="D59" s="22" t="s">
        <v>40</v>
      </c>
      <c r="E59" s="13">
        <v>4</v>
      </c>
      <c r="F59" s="23" t="s">
        <v>137</v>
      </c>
      <c r="G59" s="300">
        <v>1381</v>
      </c>
      <c r="H59" s="2"/>
      <c r="I59" s="2"/>
    </row>
    <row r="60" spans="1:9" ht="17.25" customHeight="1" x14ac:dyDescent="0.25">
      <c r="A60" s="2"/>
      <c r="B60" s="353"/>
      <c r="C60" s="370"/>
      <c r="D60" s="25" t="s">
        <v>41</v>
      </c>
      <c r="E60" s="301">
        <v>4</v>
      </c>
      <c r="F60" s="26" t="s">
        <v>146</v>
      </c>
      <c r="G60" s="302">
        <v>6172</v>
      </c>
      <c r="H60" s="2"/>
      <c r="I60" s="2"/>
    </row>
    <row r="61" spans="1:9" ht="18" customHeight="1" x14ac:dyDescent="0.25">
      <c r="A61" s="2"/>
      <c r="B61" s="348" t="s">
        <v>13</v>
      </c>
      <c r="C61" s="366" t="s">
        <v>1036</v>
      </c>
      <c r="D61" s="27" t="s">
        <v>41</v>
      </c>
      <c r="E61" s="28">
        <v>6</v>
      </c>
      <c r="F61" s="29" t="s">
        <v>147</v>
      </c>
      <c r="G61" s="307">
        <v>10653</v>
      </c>
      <c r="H61" s="2"/>
      <c r="I61" s="2"/>
    </row>
    <row r="62" spans="1:9" ht="18" customHeight="1" x14ac:dyDescent="0.25">
      <c r="A62" s="2"/>
      <c r="B62" s="348"/>
      <c r="C62" s="366"/>
      <c r="D62" s="27" t="s">
        <v>41</v>
      </c>
      <c r="E62" s="28">
        <v>6</v>
      </c>
      <c r="F62" s="29" t="s">
        <v>148</v>
      </c>
      <c r="G62" s="307">
        <v>41383</v>
      </c>
      <c r="H62" s="2"/>
      <c r="I62" s="2"/>
    </row>
    <row r="63" spans="1:9" ht="18" customHeight="1" x14ac:dyDescent="0.25">
      <c r="A63" s="2"/>
      <c r="B63" s="348"/>
      <c r="C63" s="366"/>
      <c r="D63" s="27" t="s">
        <v>41</v>
      </c>
      <c r="E63" s="28">
        <v>6</v>
      </c>
      <c r="F63" s="29" t="s">
        <v>149</v>
      </c>
      <c r="G63" s="309" t="s">
        <v>406</v>
      </c>
      <c r="H63" s="2"/>
      <c r="I63" s="2"/>
    </row>
    <row r="64" spans="1:9" ht="18" customHeight="1" x14ac:dyDescent="0.25">
      <c r="A64" s="2"/>
      <c r="B64" s="348"/>
      <c r="C64" s="366"/>
      <c r="D64" s="27" t="s">
        <v>41</v>
      </c>
      <c r="E64" s="28">
        <v>6</v>
      </c>
      <c r="F64" s="29" t="s">
        <v>150</v>
      </c>
      <c r="G64" s="307">
        <v>7635</v>
      </c>
      <c r="H64" s="2"/>
      <c r="I64" s="2"/>
    </row>
    <row r="65" spans="1:9" ht="18" customHeight="1" x14ac:dyDescent="0.25">
      <c r="A65" s="2"/>
      <c r="B65" s="348"/>
      <c r="C65" s="366"/>
      <c r="D65" s="27" t="s">
        <v>41</v>
      </c>
      <c r="E65" s="28">
        <v>6</v>
      </c>
      <c r="F65" s="29" t="s">
        <v>151</v>
      </c>
      <c r="G65" s="307">
        <v>1523</v>
      </c>
      <c r="H65" s="2"/>
      <c r="I65" s="2"/>
    </row>
    <row r="66" spans="1:9" ht="18" customHeight="1" x14ac:dyDescent="0.25">
      <c r="A66" s="2"/>
      <c r="B66" s="348"/>
      <c r="C66" s="366"/>
      <c r="D66" s="27" t="s">
        <v>41</v>
      </c>
      <c r="E66" s="28">
        <v>6</v>
      </c>
      <c r="F66" s="29" t="s">
        <v>152</v>
      </c>
      <c r="G66" s="307">
        <v>1985</v>
      </c>
      <c r="H66" s="2"/>
      <c r="I66" s="2"/>
    </row>
    <row r="67" spans="1:9" ht="18" customHeight="1" x14ac:dyDescent="0.25">
      <c r="A67" s="2"/>
      <c r="B67" s="353"/>
      <c r="C67" s="367"/>
      <c r="D67" s="30" t="s">
        <v>41</v>
      </c>
      <c r="E67" s="304">
        <v>6</v>
      </c>
      <c r="F67" s="31" t="s">
        <v>153</v>
      </c>
      <c r="G67" s="310">
        <v>1099</v>
      </c>
      <c r="H67" s="2"/>
      <c r="I67" s="2"/>
    </row>
    <row r="68" spans="1:9" ht="18" customHeight="1" x14ac:dyDescent="0.25">
      <c r="A68" s="2"/>
      <c r="B68" s="348" t="s">
        <v>14</v>
      </c>
      <c r="C68" s="364" t="s">
        <v>1037</v>
      </c>
      <c r="D68" s="27" t="s">
        <v>41</v>
      </c>
      <c r="E68" s="28">
        <v>6</v>
      </c>
      <c r="F68" s="29" t="s">
        <v>154</v>
      </c>
      <c r="G68" s="307">
        <v>6514</v>
      </c>
      <c r="H68" s="2"/>
      <c r="I68" s="2"/>
    </row>
    <row r="69" spans="1:9" ht="18" customHeight="1" x14ac:dyDescent="0.25">
      <c r="A69" s="2"/>
      <c r="B69" s="348"/>
      <c r="C69" s="364"/>
      <c r="D69" s="27" t="s">
        <v>41</v>
      </c>
      <c r="E69" s="28">
        <v>6</v>
      </c>
      <c r="F69" s="29" t="s">
        <v>155</v>
      </c>
      <c r="G69" s="307">
        <v>4424</v>
      </c>
      <c r="H69" s="2"/>
      <c r="I69" s="2"/>
    </row>
    <row r="70" spans="1:9" ht="18" customHeight="1" x14ac:dyDescent="0.25">
      <c r="A70" s="2"/>
      <c r="B70" s="348"/>
      <c r="C70" s="364"/>
      <c r="D70" s="27" t="s">
        <v>41</v>
      </c>
      <c r="E70" s="28">
        <v>6</v>
      </c>
      <c r="F70" s="29" t="s">
        <v>156</v>
      </c>
      <c r="G70" s="307">
        <v>7327</v>
      </c>
      <c r="H70" s="2"/>
      <c r="I70" s="2"/>
    </row>
    <row r="71" spans="1:9" ht="18" customHeight="1" x14ac:dyDescent="0.25">
      <c r="A71" s="2"/>
      <c r="B71" s="348"/>
      <c r="C71" s="364"/>
      <c r="D71" s="27" t="s">
        <v>41</v>
      </c>
      <c r="E71" s="28">
        <v>6</v>
      </c>
      <c r="F71" s="29" t="s">
        <v>157</v>
      </c>
      <c r="G71" s="307">
        <v>4732</v>
      </c>
      <c r="H71" s="2"/>
      <c r="I71" s="2"/>
    </row>
    <row r="72" spans="1:9" ht="18" customHeight="1" x14ac:dyDescent="0.25">
      <c r="A72" s="2"/>
      <c r="B72" s="353"/>
      <c r="C72" s="365"/>
      <c r="D72" s="30" t="s">
        <v>41</v>
      </c>
      <c r="E72" s="304">
        <v>6</v>
      </c>
      <c r="F72" s="31" t="s">
        <v>158</v>
      </c>
      <c r="G72" s="310">
        <v>2367</v>
      </c>
      <c r="H72" s="2"/>
      <c r="I72" s="2"/>
    </row>
    <row r="73" spans="1:9" ht="18" customHeight="1" x14ac:dyDescent="0.25">
      <c r="A73" s="2"/>
      <c r="B73" s="348" t="s">
        <v>15</v>
      </c>
      <c r="C73" s="371" t="s">
        <v>1038</v>
      </c>
      <c r="D73" s="35" t="s">
        <v>40</v>
      </c>
      <c r="E73" s="13">
        <v>2</v>
      </c>
      <c r="F73" s="23" t="s">
        <v>159</v>
      </c>
      <c r="G73" s="300">
        <v>13115</v>
      </c>
      <c r="H73" s="2"/>
      <c r="I73" s="2"/>
    </row>
    <row r="74" spans="1:9" ht="18" customHeight="1" x14ac:dyDescent="0.25">
      <c r="A74" s="2"/>
      <c r="B74" s="348"/>
      <c r="C74" s="371"/>
      <c r="D74" s="24" t="s">
        <v>41</v>
      </c>
      <c r="E74" s="13">
        <v>2</v>
      </c>
      <c r="F74" s="23" t="s">
        <v>160</v>
      </c>
      <c r="G74" s="300">
        <v>7941</v>
      </c>
      <c r="H74" s="2"/>
      <c r="I74" s="2"/>
    </row>
    <row r="75" spans="1:9" ht="18" customHeight="1" x14ac:dyDescent="0.25">
      <c r="A75" s="2"/>
      <c r="B75" s="348"/>
      <c r="C75" s="371"/>
      <c r="D75" s="24" t="s">
        <v>41</v>
      </c>
      <c r="E75" s="13">
        <v>2</v>
      </c>
      <c r="F75" s="23" t="s">
        <v>161</v>
      </c>
      <c r="G75" s="300">
        <v>1063</v>
      </c>
      <c r="H75" s="2"/>
      <c r="I75" s="2"/>
    </row>
    <row r="76" spans="1:9" ht="18" customHeight="1" x14ac:dyDescent="0.25">
      <c r="A76" s="2"/>
      <c r="B76" s="348"/>
      <c r="C76" s="371"/>
      <c r="D76" s="35" t="s">
        <v>40</v>
      </c>
      <c r="E76" s="32">
        <v>2</v>
      </c>
      <c r="F76" s="23" t="s">
        <v>162</v>
      </c>
      <c r="G76" s="313">
        <v>3810</v>
      </c>
      <c r="H76" s="2"/>
      <c r="I76" s="2"/>
    </row>
    <row r="77" spans="1:9" ht="18" customHeight="1" x14ac:dyDescent="0.25">
      <c r="A77" s="2"/>
      <c r="B77" s="348"/>
      <c r="C77" s="371"/>
      <c r="D77" s="36" t="s">
        <v>41</v>
      </c>
      <c r="E77" s="13">
        <v>8</v>
      </c>
      <c r="F77" s="37" t="s">
        <v>163</v>
      </c>
      <c r="G77" s="312" t="s">
        <v>382</v>
      </c>
      <c r="H77" s="2"/>
      <c r="I77" s="2"/>
    </row>
    <row r="78" spans="1:9" ht="18" customHeight="1" x14ac:dyDescent="0.25">
      <c r="A78" s="2"/>
      <c r="B78" s="348"/>
      <c r="C78" s="371"/>
      <c r="D78" s="35" t="s">
        <v>40</v>
      </c>
      <c r="E78" s="13">
        <v>8</v>
      </c>
      <c r="F78" s="23" t="s">
        <v>164</v>
      </c>
      <c r="G78" s="312" t="s">
        <v>1039</v>
      </c>
      <c r="H78" s="2"/>
      <c r="I78" s="2"/>
    </row>
    <row r="79" spans="1:9" ht="18" customHeight="1" x14ac:dyDescent="0.25">
      <c r="A79" s="2"/>
      <c r="B79" s="348"/>
      <c r="C79" s="371"/>
      <c r="D79" s="35" t="s">
        <v>40</v>
      </c>
      <c r="E79" s="13">
        <v>8</v>
      </c>
      <c r="F79" s="23" t="s">
        <v>165</v>
      </c>
      <c r="G79" s="300">
        <v>14774</v>
      </c>
      <c r="H79" s="2"/>
      <c r="I79" s="2"/>
    </row>
    <row r="80" spans="1:9" ht="18" customHeight="1" x14ac:dyDescent="0.25">
      <c r="A80" s="2"/>
      <c r="B80" s="348"/>
      <c r="C80" s="371"/>
      <c r="D80" s="35" t="s">
        <v>40</v>
      </c>
      <c r="E80" s="13">
        <v>8</v>
      </c>
      <c r="F80" s="23" t="s">
        <v>166</v>
      </c>
      <c r="G80" s="300">
        <v>5288</v>
      </c>
      <c r="H80" s="2"/>
      <c r="I80" s="2"/>
    </row>
    <row r="81" spans="1:9" ht="18" customHeight="1" x14ac:dyDescent="0.25">
      <c r="A81" s="2"/>
      <c r="B81" s="353"/>
      <c r="C81" s="372"/>
      <c r="D81" s="38" t="s">
        <v>40</v>
      </c>
      <c r="E81" s="301">
        <v>8</v>
      </c>
      <c r="F81" s="26" t="s">
        <v>167</v>
      </c>
      <c r="G81" s="302">
        <v>8738</v>
      </c>
      <c r="H81" s="2"/>
      <c r="I81" s="2"/>
    </row>
    <row r="82" spans="1:9" ht="18" customHeight="1" x14ac:dyDescent="0.25">
      <c r="A82" s="2"/>
      <c r="B82" s="348" t="s">
        <v>16</v>
      </c>
      <c r="C82" s="369" t="s">
        <v>1040</v>
      </c>
      <c r="D82" s="35" t="s">
        <v>41</v>
      </c>
      <c r="E82" s="13">
        <v>18</v>
      </c>
      <c r="F82" s="23" t="s">
        <v>168</v>
      </c>
      <c r="G82" s="300">
        <v>7708</v>
      </c>
      <c r="H82" s="2"/>
      <c r="I82" s="2"/>
    </row>
    <row r="83" spans="1:9" ht="18" customHeight="1" x14ac:dyDescent="0.25">
      <c r="A83" s="2"/>
      <c r="B83" s="348"/>
      <c r="C83" s="369"/>
      <c r="D83" s="35" t="s">
        <v>41</v>
      </c>
      <c r="E83" s="13">
        <v>18</v>
      </c>
      <c r="F83" s="23" t="s">
        <v>169</v>
      </c>
      <c r="G83" s="300">
        <v>6193</v>
      </c>
      <c r="H83" s="2"/>
      <c r="I83" s="2"/>
    </row>
    <row r="84" spans="1:9" ht="18" customHeight="1" x14ac:dyDescent="0.25">
      <c r="A84" s="2"/>
      <c r="B84" s="348"/>
      <c r="C84" s="369"/>
      <c r="D84" s="35" t="s">
        <v>41</v>
      </c>
      <c r="E84" s="13">
        <v>18</v>
      </c>
      <c r="F84" s="23" t="s">
        <v>170</v>
      </c>
      <c r="G84" s="300">
        <v>5241</v>
      </c>
      <c r="H84" s="2"/>
      <c r="I84" s="2"/>
    </row>
    <row r="85" spans="1:9" ht="18" customHeight="1" x14ac:dyDescent="0.25">
      <c r="A85" s="2"/>
      <c r="B85" s="348"/>
      <c r="C85" s="369"/>
      <c r="D85" s="35" t="s">
        <v>41</v>
      </c>
      <c r="E85" s="13">
        <v>18</v>
      </c>
      <c r="F85" s="23" t="s">
        <v>171</v>
      </c>
      <c r="G85" s="300">
        <v>14252</v>
      </c>
      <c r="H85" s="2"/>
      <c r="I85" s="2"/>
    </row>
    <row r="86" spans="1:9" ht="18" customHeight="1" x14ac:dyDescent="0.25">
      <c r="A86" s="2"/>
      <c r="B86" s="353"/>
      <c r="C86" s="370"/>
      <c r="D86" s="38" t="s">
        <v>41</v>
      </c>
      <c r="E86" s="301">
        <v>18</v>
      </c>
      <c r="F86" s="26" t="s">
        <v>172</v>
      </c>
      <c r="G86" s="302">
        <v>2927</v>
      </c>
      <c r="H86" s="2"/>
      <c r="I86" s="2"/>
    </row>
    <row r="87" spans="1:9" ht="18" customHeight="1" x14ac:dyDescent="0.25">
      <c r="A87" s="2"/>
      <c r="B87" s="348" t="s">
        <v>17</v>
      </c>
      <c r="C87" s="371" t="s">
        <v>1041</v>
      </c>
      <c r="D87" s="39" t="s">
        <v>41</v>
      </c>
      <c r="E87" s="28">
        <v>9</v>
      </c>
      <c r="F87" s="29" t="s">
        <v>173</v>
      </c>
      <c r="G87" s="309" t="s">
        <v>1042</v>
      </c>
      <c r="H87" s="2"/>
      <c r="I87" s="2"/>
    </row>
    <row r="88" spans="1:9" ht="18" customHeight="1" x14ac:dyDescent="0.25">
      <c r="A88" s="2"/>
      <c r="B88" s="348"/>
      <c r="C88" s="371"/>
      <c r="D88" s="39" t="s">
        <v>41</v>
      </c>
      <c r="E88" s="28">
        <v>9</v>
      </c>
      <c r="F88" s="29" t="s">
        <v>174</v>
      </c>
      <c r="G88" s="307">
        <v>1076</v>
      </c>
      <c r="H88" s="2"/>
      <c r="I88" s="2"/>
    </row>
    <row r="89" spans="1:9" ht="18" customHeight="1" x14ac:dyDescent="0.25">
      <c r="A89" s="2"/>
      <c r="B89" s="348"/>
      <c r="C89" s="371"/>
      <c r="D89" s="39" t="s">
        <v>41</v>
      </c>
      <c r="E89" s="28">
        <v>9</v>
      </c>
      <c r="F89" s="29" t="s">
        <v>175</v>
      </c>
      <c r="G89" s="309" t="s">
        <v>1043</v>
      </c>
      <c r="H89" s="2"/>
      <c r="I89" s="2"/>
    </row>
    <row r="90" spans="1:9" ht="18" customHeight="1" x14ac:dyDescent="0.25">
      <c r="A90" s="2"/>
      <c r="B90" s="348"/>
      <c r="C90" s="371"/>
      <c r="D90" s="39" t="s">
        <v>41</v>
      </c>
      <c r="E90" s="28">
        <v>9</v>
      </c>
      <c r="F90" s="29" t="s">
        <v>176</v>
      </c>
      <c r="G90" s="307">
        <v>5475</v>
      </c>
      <c r="H90" s="2"/>
      <c r="I90" s="2"/>
    </row>
    <row r="91" spans="1:9" ht="18" customHeight="1" x14ac:dyDescent="0.25">
      <c r="A91" s="2"/>
      <c r="B91" s="353"/>
      <c r="C91" s="372"/>
      <c r="D91" s="40" t="s">
        <v>41</v>
      </c>
      <c r="E91" s="304">
        <v>9</v>
      </c>
      <c r="F91" s="31" t="s">
        <v>177</v>
      </c>
      <c r="G91" s="308" t="s">
        <v>1044</v>
      </c>
      <c r="H91" s="2"/>
      <c r="I91" s="2"/>
    </row>
    <row r="92" spans="1:9" ht="18" customHeight="1" x14ac:dyDescent="0.25">
      <c r="A92" s="2"/>
      <c r="B92" s="348" t="s">
        <v>18</v>
      </c>
      <c r="C92" s="373" t="s">
        <v>1045</v>
      </c>
      <c r="D92" s="39" t="s">
        <v>41</v>
      </c>
      <c r="E92" s="28">
        <v>13</v>
      </c>
      <c r="F92" s="29" t="s">
        <v>178</v>
      </c>
      <c r="G92" s="309" t="s">
        <v>1046</v>
      </c>
      <c r="H92" s="2"/>
      <c r="I92" s="2"/>
    </row>
    <row r="93" spans="1:9" ht="18" customHeight="1" x14ac:dyDescent="0.25">
      <c r="A93" s="2"/>
      <c r="B93" s="348"/>
      <c r="C93" s="373"/>
      <c r="D93" s="39" t="s">
        <v>41</v>
      </c>
      <c r="E93" s="28">
        <v>13</v>
      </c>
      <c r="F93" s="29" t="s">
        <v>179</v>
      </c>
      <c r="G93" s="307">
        <v>4524</v>
      </c>
      <c r="H93" s="2"/>
      <c r="I93" s="2"/>
    </row>
    <row r="94" spans="1:9" ht="18" customHeight="1" x14ac:dyDescent="0.25">
      <c r="A94" s="2"/>
      <c r="B94" s="348"/>
      <c r="C94" s="373"/>
      <c r="D94" s="39" t="s">
        <v>41</v>
      </c>
      <c r="E94" s="28">
        <v>13</v>
      </c>
      <c r="F94" s="29" t="s">
        <v>180</v>
      </c>
      <c r="G94" s="309" t="s">
        <v>1047</v>
      </c>
      <c r="H94" s="2"/>
      <c r="I94" s="2"/>
    </row>
    <row r="95" spans="1:9" ht="18" customHeight="1" x14ac:dyDescent="0.25">
      <c r="A95" s="2"/>
      <c r="B95" s="348"/>
      <c r="C95" s="373"/>
      <c r="D95" s="39" t="s">
        <v>41</v>
      </c>
      <c r="E95" s="28">
        <v>13</v>
      </c>
      <c r="F95" s="29" t="s">
        <v>181</v>
      </c>
      <c r="G95" s="307">
        <v>4521</v>
      </c>
      <c r="H95" s="2"/>
      <c r="I95" s="2"/>
    </row>
    <row r="96" spans="1:9" ht="18" customHeight="1" x14ac:dyDescent="0.25">
      <c r="A96" s="2"/>
      <c r="B96" s="348"/>
      <c r="C96" s="373"/>
      <c r="D96" s="39" t="s">
        <v>41</v>
      </c>
      <c r="E96" s="28">
        <v>13</v>
      </c>
      <c r="F96" s="29" t="s">
        <v>182</v>
      </c>
      <c r="G96" s="309" t="s">
        <v>1048</v>
      </c>
      <c r="H96" s="2"/>
      <c r="I96" s="2"/>
    </row>
    <row r="97" spans="1:9" ht="18" customHeight="1" x14ac:dyDescent="0.25">
      <c r="A97" s="2"/>
      <c r="B97" s="348"/>
      <c r="C97" s="373"/>
      <c r="D97" s="39" t="s">
        <v>41</v>
      </c>
      <c r="E97" s="28">
        <v>13</v>
      </c>
      <c r="F97" s="29" t="s">
        <v>183</v>
      </c>
      <c r="G97" s="307">
        <v>2524</v>
      </c>
      <c r="H97" s="2"/>
      <c r="I97" s="2"/>
    </row>
    <row r="98" spans="1:9" ht="18" customHeight="1" x14ac:dyDescent="0.25">
      <c r="A98" s="2"/>
      <c r="B98" s="353"/>
      <c r="C98" s="374"/>
      <c r="D98" s="40" t="s">
        <v>41</v>
      </c>
      <c r="E98" s="304">
        <v>13</v>
      </c>
      <c r="F98" s="31" t="s">
        <v>184</v>
      </c>
      <c r="G98" s="308" t="s">
        <v>1049</v>
      </c>
      <c r="H98" s="2"/>
      <c r="I98" s="2"/>
    </row>
    <row r="99" spans="1:9" ht="18" customHeight="1" x14ac:dyDescent="0.25">
      <c r="A99" s="2"/>
      <c r="B99" s="348" t="s">
        <v>38</v>
      </c>
      <c r="C99" s="369" t="s">
        <v>1050</v>
      </c>
      <c r="D99" s="39" t="s">
        <v>41</v>
      </c>
      <c r="E99" s="28">
        <v>3</v>
      </c>
      <c r="F99" s="29" t="s">
        <v>185</v>
      </c>
      <c r="G99" s="307">
        <v>6152</v>
      </c>
      <c r="H99" s="2"/>
      <c r="I99" s="2"/>
    </row>
    <row r="100" spans="1:9" ht="18" customHeight="1" x14ac:dyDescent="0.25">
      <c r="A100" s="2"/>
      <c r="B100" s="348"/>
      <c r="C100" s="369"/>
      <c r="D100" s="39" t="s">
        <v>41</v>
      </c>
      <c r="E100" s="28">
        <v>3</v>
      </c>
      <c r="F100" s="29" t="s">
        <v>186</v>
      </c>
      <c r="G100" s="309" t="s">
        <v>1051</v>
      </c>
      <c r="H100" s="2"/>
      <c r="I100" s="2"/>
    </row>
    <row r="101" spans="1:9" ht="18" customHeight="1" x14ac:dyDescent="0.25">
      <c r="A101" s="2"/>
      <c r="B101" s="348"/>
      <c r="C101" s="369"/>
      <c r="D101" s="39" t="s">
        <v>41</v>
      </c>
      <c r="E101" s="28">
        <v>3</v>
      </c>
      <c r="F101" s="29" t="s">
        <v>187</v>
      </c>
      <c r="G101" s="309" t="s">
        <v>1052</v>
      </c>
      <c r="H101" s="2"/>
      <c r="I101" s="2"/>
    </row>
    <row r="102" spans="1:9" ht="18" customHeight="1" x14ac:dyDescent="0.25">
      <c r="A102" s="2"/>
      <c r="B102" s="348"/>
      <c r="C102" s="369"/>
      <c r="D102" s="39" t="s">
        <v>41</v>
      </c>
      <c r="E102" s="28">
        <v>3</v>
      </c>
      <c r="F102" s="29" t="s">
        <v>188</v>
      </c>
      <c r="G102" s="309" t="s">
        <v>1053</v>
      </c>
      <c r="H102" s="2"/>
      <c r="I102" s="2"/>
    </row>
    <row r="103" spans="1:9" ht="18" customHeight="1" x14ac:dyDescent="0.25">
      <c r="A103" s="2"/>
      <c r="B103" s="348"/>
      <c r="C103" s="369"/>
      <c r="D103" s="39" t="s">
        <v>41</v>
      </c>
      <c r="E103" s="28">
        <v>3</v>
      </c>
      <c r="F103" s="29" t="s">
        <v>189</v>
      </c>
      <c r="G103" s="307">
        <v>4122</v>
      </c>
      <c r="H103" s="2"/>
      <c r="I103" s="2"/>
    </row>
    <row r="104" spans="1:9" ht="18" customHeight="1" x14ac:dyDescent="0.25">
      <c r="A104" s="2"/>
      <c r="B104" s="348"/>
      <c r="C104" s="369"/>
      <c r="D104" s="39" t="s">
        <v>41</v>
      </c>
      <c r="E104" s="28">
        <v>3</v>
      </c>
      <c r="F104" s="29" t="s">
        <v>190</v>
      </c>
      <c r="G104" s="307">
        <v>1756</v>
      </c>
      <c r="H104" s="2"/>
      <c r="I104" s="2"/>
    </row>
    <row r="105" spans="1:9" ht="18" customHeight="1" x14ac:dyDescent="0.25">
      <c r="A105" s="2"/>
      <c r="B105" s="348"/>
      <c r="C105" s="369"/>
      <c r="D105" s="39" t="s">
        <v>41</v>
      </c>
      <c r="E105" s="28">
        <v>3</v>
      </c>
      <c r="F105" s="29" t="s">
        <v>191</v>
      </c>
      <c r="G105" s="309" t="s">
        <v>1054</v>
      </c>
      <c r="H105" s="2"/>
      <c r="I105" s="2"/>
    </row>
    <row r="106" spans="1:9" ht="18" customHeight="1" x14ac:dyDescent="0.25">
      <c r="A106" s="2"/>
      <c r="B106" s="348"/>
      <c r="C106" s="369"/>
      <c r="D106" s="39" t="s">
        <v>41</v>
      </c>
      <c r="E106" s="28">
        <v>3</v>
      </c>
      <c r="F106" s="29" t="s">
        <v>192</v>
      </c>
      <c r="G106" s="309" t="s">
        <v>1055</v>
      </c>
      <c r="H106" s="2"/>
      <c r="I106" s="2"/>
    </row>
    <row r="107" spans="1:9" ht="18" customHeight="1" x14ac:dyDescent="0.25">
      <c r="A107" s="2"/>
      <c r="B107" s="353"/>
      <c r="C107" s="370"/>
      <c r="D107" s="40" t="s">
        <v>41</v>
      </c>
      <c r="E107" s="304">
        <v>3</v>
      </c>
      <c r="F107" s="31" t="s">
        <v>193</v>
      </c>
      <c r="G107" s="308" t="s">
        <v>1056</v>
      </c>
      <c r="H107" s="2"/>
      <c r="I107" s="2"/>
    </row>
    <row r="108" spans="1:9" ht="18" customHeight="1" x14ac:dyDescent="0.25">
      <c r="A108" s="2"/>
      <c r="B108" s="348" t="s">
        <v>19</v>
      </c>
      <c r="C108" s="364" t="s">
        <v>1057</v>
      </c>
      <c r="D108" s="34" t="s">
        <v>40</v>
      </c>
      <c r="E108" s="314">
        <v>5</v>
      </c>
      <c r="F108" s="29" t="s">
        <v>194</v>
      </c>
      <c r="G108" s="307">
        <v>1474</v>
      </c>
      <c r="H108" s="2"/>
      <c r="I108" s="2"/>
    </row>
    <row r="109" spans="1:9" ht="18" customHeight="1" x14ac:dyDescent="0.25">
      <c r="A109" s="2"/>
      <c r="B109" s="348"/>
      <c r="C109" s="364"/>
      <c r="D109" s="27" t="s">
        <v>41</v>
      </c>
      <c r="E109" s="314">
        <v>5</v>
      </c>
      <c r="F109" s="29" t="s">
        <v>195</v>
      </c>
      <c r="G109" s="307">
        <v>8994</v>
      </c>
      <c r="H109" s="2"/>
      <c r="I109" s="2"/>
    </row>
    <row r="110" spans="1:9" ht="18" customHeight="1" x14ac:dyDescent="0.25">
      <c r="A110" s="2"/>
      <c r="B110" s="348"/>
      <c r="C110" s="364"/>
      <c r="D110" s="34" t="s">
        <v>40</v>
      </c>
      <c r="E110" s="314">
        <v>5</v>
      </c>
      <c r="F110" s="29" t="s">
        <v>196</v>
      </c>
      <c r="G110" s="307">
        <v>1456</v>
      </c>
      <c r="H110" s="2"/>
      <c r="I110" s="2"/>
    </row>
    <row r="111" spans="1:9" ht="18" customHeight="1" x14ac:dyDescent="0.25">
      <c r="A111" s="2"/>
      <c r="B111" s="348"/>
      <c r="C111" s="364"/>
      <c r="D111" s="27" t="s">
        <v>41</v>
      </c>
      <c r="E111" s="314">
        <v>5</v>
      </c>
      <c r="F111" s="29" t="s">
        <v>197</v>
      </c>
      <c r="G111" s="307">
        <v>2157</v>
      </c>
      <c r="H111" s="2"/>
      <c r="I111" s="2"/>
    </row>
    <row r="112" spans="1:9" ht="18" customHeight="1" x14ac:dyDescent="0.25">
      <c r="A112" s="2"/>
      <c r="B112" s="348"/>
      <c r="C112" s="364"/>
      <c r="D112" s="34" t="s">
        <v>40</v>
      </c>
      <c r="E112" s="314">
        <v>5</v>
      </c>
      <c r="F112" s="29" t="s">
        <v>198</v>
      </c>
      <c r="G112" s="307">
        <v>2986</v>
      </c>
      <c r="H112" s="2"/>
      <c r="I112" s="2"/>
    </row>
    <row r="113" spans="1:9" ht="18" customHeight="1" x14ac:dyDescent="0.25">
      <c r="A113" s="2"/>
      <c r="B113" s="348"/>
      <c r="C113" s="364"/>
      <c r="D113" s="27" t="s">
        <v>41</v>
      </c>
      <c r="E113" s="314">
        <v>5</v>
      </c>
      <c r="F113" s="29" t="s">
        <v>199</v>
      </c>
      <c r="G113" s="307">
        <v>2322</v>
      </c>
      <c r="H113" s="2"/>
      <c r="I113" s="2"/>
    </row>
    <row r="114" spans="1:9" ht="18" customHeight="1" x14ac:dyDescent="0.25">
      <c r="A114" s="2"/>
      <c r="B114" s="348"/>
      <c r="C114" s="364"/>
      <c r="D114" s="34" t="s">
        <v>40</v>
      </c>
      <c r="E114" s="314">
        <v>5</v>
      </c>
      <c r="F114" s="29" t="s">
        <v>200</v>
      </c>
      <c r="G114" s="307">
        <v>3354</v>
      </c>
      <c r="H114" s="2"/>
      <c r="I114" s="2"/>
    </row>
    <row r="115" spans="1:9" ht="18" customHeight="1" x14ac:dyDescent="0.25">
      <c r="A115" s="2"/>
      <c r="B115" s="348"/>
      <c r="C115" s="364"/>
      <c r="D115" s="27" t="s">
        <v>41</v>
      </c>
      <c r="E115" s="314">
        <v>5</v>
      </c>
      <c r="F115" s="29" t="s">
        <v>201</v>
      </c>
      <c r="G115" s="309" t="s">
        <v>1058</v>
      </c>
      <c r="H115" s="2"/>
      <c r="I115" s="2"/>
    </row>
    <row r="116" spans="1:9" ht="18" customHeight="1" x14ac:dyDescent="0.25">
      <c r="A116" s="2"/>
      <c r="B116" s="348"/>
      <c r="C116" s="364"/>
      <c r="D116" s="27" t="s">
        <v>41</v>
      </c>
      <c r="E116" s="314">
        <v>5</v>
      </c>
      <c r="F116" s="29" t="s">
        <v>202</v>
      </c>
      <c r="G116" s="307">
        <v>4301</v>
      </c>
      <c r="H116" s="2"/>
      <c r="I116" s="2"/>
    </row>
    <row r="117" spans="1:9" ht="18" customHeight="1" x14ac:dyDescent="0.25">
      <c r="A117" s="2"/>
      <c r="B117" s="353"/>
      <c r="C117" s="365"/>
      <c r="D117" s="30" t="s">
        <v>41</v>
      </c>
      <c r="E117" s="315">
        <v>5</v>
      </c>
      <c r="F117" s="31" t="s">
        <v>203</v>
      </c>
      <c r="G117" s="310">
        <v>3468</v>
      </c>
      <c r="H117" s="2"/>
      <c r="I117" s="2"/>
    </row>
    <row r="118" spans="1:9" ht="18" customHeight="1" x14ac:dyDescent="0.25">
      <c r="A118" s="2"/>
      <c r="B118" s="349" t="s">
        <v>20</v>
      </c>
      <c r="C118" s="368" t="s">
        <v>1059</v>
      </c>
      <c r="D118" s="41" t="s">
        <v>41</v>
      </c>
      <c r="E118" s="42">
        <v>12</v>
      </c>
      <c r="F118" s="43" t="s">
        <v>206</v>
      </c>
      <c r="G118" s="316">
        <v>6083</v>
      </c>
      <c r="H118" s="2"/>
      <c r="I118" s="2"/>
    </row>
    <row r="119" spans="1:9" ht="18" customHeight="1" x14ac:dyDescent="0.25">
      <c r="A119" s="2"/>
      <c r="B119" s="348"/>
      <c r="C119" s="366"/>
      <c r="D119" s="27" t="s">
        <v>41</v>
      </c>
      <c r="E119" s="39">
        <v>12</v>
      </c>
      <c r="F119" s="29" t="s">
        <v>207</v>
      </c>
      <c r="G119" s="307">
        <v>3156</v>
      </c>
      <c r="H119" s="2"/>
      <c r="I119" s="2"/>
    </row>
    <row r="120" spans="1:9" ht="18" customHeight="1" x14ac:dyDescent="0.25">
      <c r="A120" s="2"/>
      <c r="B120" s="348"/>
      <c r="C120" s="366"/>
      <c r="D120" s="27" t="s">
        <v>41</v>
      </c>
      <c r="E120" s="39">
        <v>12</v>
      </c>
      <c r="F120" s="29" t="s">
        <v>208</v>
      </c>
      <c r="G120" s="307">
        <v>2196</v>
      </c>
      <c r="H120" s="2"/>
      <c r="I120" s="2"/>
    </row>
    <row r="121" spans="1:9" ht="18" customHeight="1" x14ac:dyDescent="0.25">
      <c r="A121" s="2"/>
      <c r="B121" s="348"/>
      <c r="C121" s="366"/>
      <c r="D121" s="27" t="s">
        <v>41</v>
      </c>
      <c r="E121" s="39">
        <v>12</v>
      </c>
      <c r="F121" s="29" t="s">
        <v>209</v>
      </c>
      <c r="G121" s="309" t="s">
        <v>410</v>
      </c>
      <c r="H121" s="2"/>
      <c r="I121" s="2"/>
    </row>
    <row r="122" spans="1:9" ht="18" customHeight="1" x14ac:dyDescent="0.25">
      <c r="A122" s="2"/>
      <c r="B122" s="348"/>
      <c r="C122" s="366"/>
      <c r="D122" s="34" t="s">
        <v>40</v>
      </c>
      <c r="E122" s="39">
        <v>12</v>
      </c>
      <c r="F122" s="29" t="s">
        <v>204</v>
      </c>
      <c r="G122" s="307">
        <v>24748</v>
      </c>
      <c r="H122" s="2"/>
      <c r="I122" s="2"/>
    </row>
    <row r="123" spans="1:9" ht="18" customHeight="1" x14ac:dyDescent="0.25">
      <c r="A123" s="2"/>
      <c r="B123" s="348"/>
      <c r="C123" s="366"/>
      <c r="D123" s="27" t="s">
        <v>41</v>
      </c>
      <c r="E123" s="39">
        <v>12</v>
      </c>
      <c r="F123" s="29" t="s">
        <v>210</v>
      </c>
      <c r="G123" s="309" t="s">
        <v>409</v>
      </c>
      <c r="H123" s="2"/>
      <c r="I123" s="2"/>
    </row>
    <row r="124" spans="1:9" ht="18" customHeight="1" x14ac:dyDescent="0.25">
      <c r="A124" s="2"/>
      <c r="B124" s="348"/>
      <c r="C124" s="366"/>
      <c r="D124" s="34" t="s">
        <v>40</v>
      </c>
      <c r="E124" s="39">
        <v>12</v>
      </c>
      <c r="F124" s="29" t="s">
        <v>205</v>
      </c>
      <c r="G124" s="309" t="s">
        <v>408</v>
      </c>
      <c r="H124" s="2"/>
      <c r="I124" s="2"/>
    </row>
    <row r="125" spans="1:9" ht="18" customHeight="1" x14ac:dyDescent="0.25">
      <c r="A125" s="2"/>
      <c r="B125" s="353"/>
      <c r="C125" s="367"/>
      <c r="D125" s="30" t="s">
        <v>41</v>
      </c>
      <c r="E125" s="40">
        <v>12</v>
      </c>
      <c r="F125" s="31" t="s">
        <v>211</v>
      </c>
      <c r="G125" s="308" t="s">
        <v>407</v>
      </c>
      <c r="H125" s="2"/>
      <c r="I125" s="2"/>
    </row>
    <row r="126" spans="1:9" ht="18" customHeight="1" x14ac:dyDescent="0.25">
      <c r="A126" s="2"/>
      <c r="B126" s="349" t="s">
        <v>21</v>
      </c>
      <c r="C126" s="375" t="s">
        <v>1060</v>
      </c>
      <c r="D126" s="41" t="s">
        <v>41</v>
      </c>
      <c r="E126" s="42">
        <v>11</v>
      </c>
      <c r="F126" s="43" t="s">
        <v>220</v>
      </c>
      <c r="G126" s="316">
        <v>5595</v>
      </c>
      <c r="H126" s="2"/>
      <c r="I126" s="2"/>
    </row>
    <row r="127" spans="1:9" ht="18" customHeight="1" x14ac:dyDescent="0.25">
      <c r="A127" s="2"/>
      <c r="B127" s="348"/>
      <c r="C127" s="364"/>
      <c r="D127" s="34" t="s">
        <v>40</v>
      </c>
      <c r="E127" s="39">
        <v>11</v>
      </c>
      <c r="F127" s="29" t="s">
        <v>212</v>
      </c>
      <c r="G127" s="307">
        <v>13191</v>
      </c>
      <c r="H127" s="2"/>
      <c r="I127" s="2"/>
    </row>
    <row r="128" spans="1:9" ht="18" customHeight="1" x14ac:dyDescent="0.25">
      <c r="A128" s="2"/>
      <c r="B128" s="348"/>
      <c r="C128" s="364"/>
      <c r="D128" s="27" t="s">
        <v>41</v>
      </c>
      <c r="E128" s="39">
        <v>11</v>
      </c>
      <c r="F128" s="29" t="s">
        <v>221</v>
      </c>
      <c r="G128" s="307">
        <v>7928</v>
      </c>
      <c r="H128" s="2"/>
      <c r="I128" s="2"/>
    </row>
    <row r="129" spans="1:9" ht="18" customHeight="1" x14ac:dyDescent="0.25">
      <c r="A129" s="2"/>
      <c r="B129" s="348"/>
      <c r="C129" s="364"/>
      <c r="D129" s="34" t="s">
        <v>40</v>
      </c>
      <c r="E129" s="39">
        <v>11</v>
      </c>
      <c r="F129" s="29" t="s">
        <v>213</v>
      </c>
      <c r="G129" s="309" t="s">
        <v>400</v>
      </c>
      <c r="H129" s="2"/>
      <c r="I129" s="2"/>
    </row>
    <row r="130" spans="1:9" ht="18" customHeight="1" x14ac:dyDescent="0.25">
      <c r="A130" s="2"/>
      <c r="B130" s="348"/>
      <c r="C130" s="364"/>
      <c r="D130" s="27" t="s">
        <v>41</v>
      </c>
      <c r="E130" s="39">
        <v>11</v>
      </c>
      <c r="F130" s="29" t="s">
        <v>222</v>
      </c>
      <c r="G130" s="307">
        <v>4276</v>
      </c>
      <c r="H130" s="2"/>
      <c r="I130" s="2"/>
    </row>
    <row r="131" spans="1:9" ht="18" customHeight="1" x14ac:dyDescent="0.25">
      <c r="A131" s="2"/>
      <c r="B131" s="348"/>
      <c r="C131" s="364"/>
      <c r="D131" s="34" t="s">
        <v>40</v>
      </c>
      <c r="E131" s="39">
        <v>11</v>
      </c>
      <c r="F131" s="29" t="s">
        <v>214</v>
      </c>
      <c r="G131" s="307">
        <v>5085</v>
      </c>
      <c r="H131" s="2"/>
      <c r="I131" s="2"/>
    </row>
    <row r="132" spans="1:9" ht="18" customHeight="1" x14ac:dyDescent="0.25">
      <c r="A132" s="2"/>
      <c r="B132" s="348"/>
      <c r="C132" s="364"/>
      <c r="D132" s="27" t="s">
        <v>41</v>
      </c>
      <c r="E132" s="39">
        <v>11</v>
      </c>
      <c r="F132" s="29" t="s">
        <v>223</v>
      </c>
      <c r="G132" s="307">
        <v>10382</v>
      </c>
      <c r="H132" s="2"/>
      <c r="I132" s="2"/>
    </row>
    <row r="133" spans="1:9" ht="18" customHeight="1" x14ac:dyDescent="0.25">
      <c r="A133" s="2"/>
      <c r="B133" s="348"/>
      <c r="C133" s="364"/>
      <c r="D133" s="34" t="s">
        <v>40</v>
      </c>
      <c r="E133" s="39">
        <v>11</v>
      </c>
      <c r="F133" s="29" t="s">
        <v>215</v>
      </c>
      <c r="G133" s="309" t="s">
        <v>413</v>
      </c>
      <c r="H133" s="2"/>
      <c r="I133" s="2"/>
    </row>
    <row r="134" spans="1:9" ht="18" customHeight="1" x14ac:dyDescent="0.25">
      <c r="A134" s="2"/>
      <c r="B134" s="348"/>
      <c r="C134" s="364"/>
      <c r="D134" s="27" t="s">
        <v>41</v>
      </c>
      <c r="E134" s="39">
        <v>11</v>
      </c>
      <c r="F134" s="29" t="s">
        <v>224</v>
      </c>
      <c r="G134" s="309" t="s">
        <v>411</v>
      </c>
      <c r="H134" s="2"/>
      <c r="I134" s="2"/>
    </row>
    <row r="135" spans="1:9" ht="18" customHeight="1" x14ac:dyDescent="0.25">
      <c r="A135" s="2"/>
      <c r="B135" s="348"/>
      <c r="C135" s="364"/>
      <c r="D135" s="34" t="s">
        <v>40</v>
      </c>
      <c r="E135" s="39">
        <v>11</v>
      </c>
      <c r="F135" s="29" t="s">
        <v>216</v>
      </c>
      <c r="G135" s="307">
        <v>4100</v>
      </c>
      <c r="H135" s="2"/>
      <c r="I135" s="2"/>
    </row>
    <row r="136" spans="1:9" ht="18" customHeight="1" x14ac:dyDescent="0.25">
      <c r="A136" s="2"/>
      <c r="B136" s="348"/>
      <c r="C136" s="364"/>
      <c r="D136" s="27" t="s">
        <v>41</v>
      </c>
      <c r="E136" s="39">
        <v>11</v>
      </c>
      <c r="F136" s="29" t="s">
        <v>225</v>
      </c>
      <c r="G136" s="307">
        <v>4848</v>
      </c>
      <c r="H136" s="2"/>
      <c r="I136" s="2"/>
    </row>
    <row r="137" spans="1:9" ht="18" customHeight="1" x14ac:dyDescent="0.25">
      <c r="A137" s="2"/>
      <c r="B137" s="348"/>
      <c r="C137" s="364"/>
      <c r="D137" s="34" t="s">
        <v>40</v>
      </c>
      <c r="E137" s="39">
        <v>11</v>
      </c>
      <c r="F137" s="29" t="s">
        <v>217</v>
      </c>
      <c r="G137" s="307">
        <v>7759</v>
      </c>
      <c r="H137" s="2"/>
      <c r="I137" s="2"/>
    </row>
    <row r="138" spans="1:9" ht="18" customHeight="1" x14ac:dyDescent="0.25">
      <c r="A138" s="2"/>
      <c r="B138" s="348"/>
      <c r="C138" s="364"/>
      <c r="D138" s="27" t="s">
        <v>41</v>
      </c>
      <c r="E138" s="39">
        <v>11</v>
      </c>
      <c r="F138" s="29" t="s">
        <v>226</v>
      </c>
      <c r="G138" s="307">
        <v>1672</v>
      </c>
      <c r="H138" s="2"/>
      <c r="I138" s="2"/>
    </row>
    <row r="139" spans="1:9" ht="18" customHeight="1" x14ac:dyDescent="0.25">
      <c r="A139" s="2"/>
      <c r="B139" s="348"/>
      <c r="C139" s="364"/>
      <c r="D139" s="34" t="s">
        <v>40</v>
      </c>
      <c r="E139" s="39">
        <v>11</v>
      </c>
      <c r="F139" s="29" t="s">
        <v>218</v>
      </c>
      <c r="G139" s="307">
        <v>2814</v>
      </c>
      <c r="H139" s="2"/>
      <c r="I139" s="2"/>
    </row>
    <row r="140" spans="1:9" ht="18" customHeight="1" x14ac:dyDescent="0.25">
      <c r="A140" s="2"/>
      <c r="B140" s="348"/>
      <c r="C140" s="364"/>
      <c r="D140" s="27" t="s">
        <v>41</v>
      </c>
      <c r="E140" s="39">
        <v>11</v>
      </c>
      <c r="F140" s="29" t="s">
        <v>227</v>
      </c>
      <c r="G140" s="309" t="s">
        <v>414</v>
      </c>
      <c r="H140" s="2"/>
      <c r="I140" s="2"/>
    </row>
    <row r="141" spans="1:9" ht="18" customHeight="1" x14ac:dyDescent="0.25">
      <c r="A141" s="2"/>
      <c r="B141" s="348"/>
      <c r="C141" s="364"/>
      <c r="D141" s="34" t="s">
        <v>40</v>
      </c>
      <c r="E141" s="39">
        <v>11</v>
      </c>
      <c r="F141" s="29" t="s">
        <v>219</v>
      </c>
      <c r="G141" s="309" t="s">
        <v>412</v>
      </c>
      <c r="H141" s="2"/>
      <c r="I141" s="2"/>
    </row>
    <row r="142" spans="1:9" ht="18" customHeight="1" x14ac:dyDescent="0.25">
      <c r="A142" s="2"/>
      <c r="B142" s="353"/>
      <c r="C142" s="365"/>
      <c r="D142" s="30" t="s">
        <v>41</v>
      </c>
      <c r="E142" s="40">
        <v>11</v>
      </c>
      <c r="F142" s="31" t="s">
        <v>228</v>
      </c>
      <c r="G142" s="310">
        <v>4685</v>
      </c>
      <c r="H142" s="2"/>
      <c r="I142" s="2"/>
    </row>
    <row r="143" spans="1:9" ht="18" customHeight="1" x14ac:dyDescent="0.25">
      <c r="A143" s="2"/>
      <c r="B143" s="348" t="s">
        <v>22</v>
      </c>
      <c r="C143" s="376" t="s">
        <v>1061</v>
      </c>
      <c r="D143" s="27" t="s">
        <v>41</v>
      </c>
      <c r="E143" s="39">
        <v>8</v>
      </c>
      <c r="F143" s="29" t="s">
        <v>232</v>
      </c>
      <c r="G143" s="309" t="s">
        <v>1062</v>
      </c>
      <c r="H143" s="2"/>
      <c r="I143" s="2"/>
    </row>
    <row r="144" spans="1:9" ht="18" customHeight="1" x14ac:dyDescent="0.25">
      <c r="A144" s="2"/>
      <c r="B144" s="348"/>
      <c r="C144" s="376"/>
      <c r="D144" s="27" t="s">
        <v>41</v>
      </c>
      <c r="E144" s="39">
        <v>8</v>
      </c>
      <c r="F144" s="29" t="s">
        <v>233</v>
      </c>
      <c r="G144" s="307">
        <v>9066</v>
      </c>
      <c r="H144" s="2"/>
      <c r="I144" s="2"/>
    </row>
    <row r="145" spans="1:9" ht="18" customHeight="1" x14ac:dyDescent="0.25">
      <c r="A145" s="2"/>
      <c r="B145" s="348"/>
      <c r="C145" s="376"/>
      <c r="D145" s="34" t="s">
        <v>40</v>
      </c>
      <c r="E145" s="39">
        <v>8</v>
      </c>
      <c r="F145" s="29" t="s">
        <v>229</v>
      </c>
      <c r="G145" s="307">
        <v>2251</v>
      </c>
      <c r="H145" s="2"/>
      <c r="I145" s="2"/>
    </row>
    <row r="146" spans="1:9" ht="18" customHeight="1" x14ac:dyDescent="0.25">
      <c r="A146" s="2"/>
      <c r="B146" s="348"/>
      <c r="C146" s="376"/>
      <c r="D146" s="34" t="s">
        <v>40</v>
      </c>
      <c r="E146" s="39">
        <v>8</v>
      </c>
      <c r="F146" s="29" t="s">
        <v>230</v>
      </c>
      <c r="G146" s="307">
        <v>12672</v>
      </c>
      <c r="H146" s="2"/>
      <c r="I146" s="2"/>
    </row>
    <row r="147" spans="1:9" ht="18" customHeight="1" x14ac:dyDescent="0.25">
      <c r="A147" s="2"/>
      <c r="B147" s="348"/>
      <c r="C147" s="376"/>
      <c r="D147" s="27" t="s">
        <v>41</v>
      </c>
      <c r="E147" s="39">
        <v>8</v>
      </c>
      <c r="F147" s="29" t="s">
        <v>234</v>
      </c>
      <c r="G147" s="307">
        <v>8672</v>
      </c>
      <c r="H147" s="2"/>
      <c r="I147" s="2"/>
    </row>
    <row r="148" spans="1:9" ht="18" customHeight="1" x14ac:dyDescent="0.25">
      <c r="A148" s="2"/>
      <c r="B148" s="348"/>
      <c r="C148" s="376"/>
      <c r="D148" s="317" t="s">
        <v>40</v>
      </c>
      <c r="E148" s="44">
        <v>8</v>
      </c>
      <c r="F148" s="29" t="s">
        <v>231</v>
      </c>
      <c r="G148" s="318">
        <v>8628</v>
      </c>
      <c r="H148" s="2"/>
      <c r="I148" s="2"/>
    </row>
    <row r="149" spans="1:9" ht="18" customHeight="1" x14ac:dyDescent="0.25">
      <c r="A149" s="2"/>
      <c r="B149" s="349" t="s">
        <v>23</v>
      </c>
      <c r="C149" s="377" t="s">
        <v>1063</v>
      </c>
      <c r="D149" s="319" t="s">
        <v>41</v>
      </c>
      <c r="E149" s="45">
        <v>2</v>
      </c>
      <c r="F149" s="46" t="s">
        <v>266</v>
      </c>
      <c r="G149" s="300">
        <v>11007</v>
      </c>
      <c r="H149" s="2"/>
      <c r="I149" s="2"/>
    </row>
    <row r="150" spans="1:9" ht="18" customHeight="1" x14ac:dyDescent="0.25">
      <c r="A150" s="2"/>
      <c r="B150" s="348"/>
      <c r="C150" s="378"/>
      <c r="D150" s="45" t="s">
        <v>40</v>
      </c>
      <c r="E150" s="45">
        <v>2</v>
      </c>
      <c r="F150" s="23" t="s">
        <v>263</v>
      </c>
      <c r="G150" s="300">
        <v>14461</v>
      </c>
      <c r="H150" s="2"/>
      <c r="I150" s="2"/>
    </row>
    <row r="151" spans="1:9" ht="18" customHeight="1" x14ac:dyDescent="0.25">
      <c r="A151" s="2"/>
      <c r="B151" s="348"/>
      <c r="C151" s="378"/>
      <c r="D151" s="45" t="s">
        <v>41</v>
      </c>
      <c r="E151" s="45">
        <v>2</v>
      </c>
      <c r="F151" s="23" t="s">
        <v>267</v>
      </c>
      <c r="G151" s="300">
        <v>2736</v>
      </c>
      <c r="H151" s="2"/>
      <c r="I151" s="2"/>
    </row>
    <row r="152" spans="1:9" ht="18" customHeight="1" x14ac:dyDescent="0.25">
      <c r="A152" s="2"/>
      <c r="B152" s="348"/>
      <c r="C152" s="378"/>
      <c r="D152" s="45" t="s">
        <v>40</v>
      </c>
      <c r="E152" s="45">
        <v>2</v>
      </c>
      <c r="F152" s="23" t="s">
        <v>264</v>
      </c>
      <c r="G152" s="300">
        <v>32516</v>
      </c>
      <c r="H152" s="2"/>
      <c r="I152" s="2"/>
    </row>
    <row r="153" spans="1:9" ht="18" customHeight="1" x14ac:dyDescent="0.25">
      <c r="A153" s="2"/>
      <c r="B153" s="348"/>
      <c r="C153" s="378"/>
      <c r="D153" s="47" t="s">
        <v>41</v>
      </c>
      <c r="E153" s="45">
        <v>2</v>
      </c>
      <c r="F153" s="23" t="s">
        <v>268</v>
      </c>
      <c r="G153" s="320">
        <v>4303</v>
      </c>
      <c r="H153" s="2"/>
      <c r="I153" s="2"/>
    </row>
    <row r="154" spans="1:9" ht="18" customHeight="1" x14ac:dyDescent="0.25">
      <c r="A154" s="2"/>
      <c r="B154" s="348"/>
      <c r="C154" s="378"/>
      <c r="D154" s="321" t="s">
        <v>40</v>
      </c>
      <c r="E154" s="321">
        <v>2</v>
      </c>
      <c r="F154" s="32" t="s">
        <v>265</v>
      </c>
      <c r="G154" s="322">
        <v>10432</v>
      </c>
      <c r="H154" s="2"/>
      <c r="I154" s="2"/>
    </row>
    <row r="155" spans="1:9" ht="18" customHeight="1" x14ac:dyDescent="0.25">
      <c r="A155" s="2"/>
      <c r="B155" s="348"/>
      <c r="C155" s="378"/>
      <c r="D155" s="48" t="s">
        <v>41</v>
      </c>
      <c r="E155" s="48">
        <v>6</v>
      </c>
      <c r="F155" s="29" t="s">
        <v>325</v>
      </c>
      <c r="G155" s="307">
        <v>1450</v>
      </c>
      <c r="H155" s="2"/>
      <c r="I155" s="2"/>
    </row>
    <row r="156" spans="1:9" ht="18" customHeight="1" x14ac:dyDescent="0.25">
      <c r="A156" s="2"/>
      <c r="B156" s="348"/>
      <c r="C156" s="378"/>
      <c r="D156" s="48" t="s">
        <v>40</v>
      </c>
      <c r="E156" s="48">
        <v>6</v>
      </c>
      <c r="F156" s="29" t="s">
        <v>269</v>
      </c>
      <c r="G156" s="307">
        <v>1028</v>
      </c>
      <c r="H156" s="2"/>
      <c r="I156" s="2"/>
    </row>
    <row r="157" spans="1:9" ht="18" customHeight="1" x14ac:dyDescent="0.25">
      <c r="A157" s="2"/>
      <c r="B157" s="348"/>
      <c r="C157" s="378"/>
      <c r="D157" s="48" t="s">
        <v>40</v>
      </c>
      <c r="E157" s="48">
        <v>6</v>
      </c>
      <c r="F157" s="29" t="s">
        <v>270</v>
      </c>
      <c r="G157" s="309" t="s">
        <v>409</v>
      </c>
      <c r="H157" s="2"/>
      <c r="I157" s="2"/>
    </row>
    <row r="158" spans="1:9" ht="18" customHeight="1" x14ac:dyDescent="0.25">
      <c r="A158" s="2"/>
      <c r="B158" s="348"/>
      <c r="C158" s="378"/>
      <c r="D158" s="48" t="s">
        <v>41</v>
      </c>
      <c r="E158" s="48">
        <v>6</v>
      </c>
      <c r="F158" s="29" t="s">
        <v>326</v>
      </c>
      <c r="G158" s="307">
        <v>4312</v>
      </c>
      <c r="H158" s="2"/>
      <c r="I158" s="2"/>
    </row>
    <row r="159" spans="1:9" ht="18" customHeight="1" x14ac:dyDescent="0.25">
      <c r="A159" s="2"/>
      <c r="B159" s="348"/>
      <c r="C159" s="378"/>
      <c r="D159" s="48" t="s">
        <v>40</v>
      </c>
      <c r="E159" s="48">
        <v>6</v>
      </c>
      <c r="F159" s="29" t="s">
        <v>271</v>
      </c>
      <c r="G159" s="307">
        <v>4090</v>
      </c>
      <c r="H159" s="2"/>
      <c r="I159" s="2"/>
    </row>
    <row r="160" spans="1:9" ht="18" customHeight="1" x14ac:dyDescent="0.25">
      <c r="A160" s="2"/>
      <c r="B160" s="348"/>
      <c r="C160" s="378"/>
      <c r="D160" s="48" t="s">
        <v>41</v>
      </c>
      <c r="E160" s="48">
        <v>6</v>
      </c>
      <c r="F160" s="29" t="s">
        <v>327</v>
      </c>
      <c r="G160" s="307">
        <v>8913</v>
      </c>
      <c r="H160" s="2"/>
      <c r="I160" s="2"/>
    </row>
    <row r="161" spans="1:9" ht="18" customHeight="1" x14ac:dyDescent="0.25">
      <c r="A161" s="2"/>
      <c r="B161" s="348"/>
      <c r="C161" s="378"/>
      <c r="D161" s="48" t="s">
        <v>40</v>
      </c>
      <c r="E161" s="48">
        <v>6</v>
      </c>
      <c r="F161" s="29" t="s">
        <v>324</v>
      </c>
      <c r="G161" s="307">
        <v>3175</v>
      </c>
      <c r="H161" s="2"/>
      <c r="I161" s="2"/>
    </row>
    <row r="162" spans="1:9" ht="18" customHeight="1" x14ac:dyDescent="0.25">
      <c r="A162" s="2"/>
      <c r="B162" s="348"/>
      <c r="C162" s="378"/>
      <c r="D162" s="49" t="s">
        <v>41</v>
      </c>
      <c r="E162" s="50">
        <v>6</v>
      </c>
      <c r="F162" s="51" t="s">
        <v>328</v>
      </c>
      <c r="G162" s="323">
        <v>41275</v>
      </c>
      <c r="H162" s="2"/>
      <c r="I162" s="2"/>
    </row>
    <row r="163" spans="1:9" ht="18" customHeight="1" x14ac:dyDescent="0.25">
      <c r="A163" s="2"/>
      <c r="B163" s="348"/>
      <c r="C163" s="378"/>
      <c r="D163" s="52" t="s">
        <v>41</v>
      </c>
      <c r="E163" s="52">
        <v>11</v>
      </c>
      <c r="F163" s="29" t="s">
        <v>330</v>
      </c>
      <c r="G163" s="309" t="s">
        <v>1064</v>
      </c>
      <c r="H163" s="2"/>
      <c r="I163" s="2"/>
    </row>
    <row r="164" spans="1:9" ht="18" customHeight="1" x14ac:dyDescent="0.25">
      <c r="A164" s="2"/>
      <c r="B164" s="348"/>
      <c r="C164" s="378"/>
      <c r="D164" s="52" t="s">
        <v>41</v>
      </c>
      <c r="E164" s="52">
        <v>11</v>
      </c>
      <c r="F164" s="29" t="s">
        <v>331</v>
      </c>
      <c r="G164" s="309" t="s">
        <v>1065</v>
      </c>
      <c r="H164" s="2"/>
      <c r="I164" s="2"/>
    </row>
    <row r="165" spans="1:9" ht="18" customHeight="1" x14ac:dyDescent="0.25">
      <c r="A165" s="2"/>
      <c r="B165" s="348"/>
      <c r="C165" s="378"/>
      <c r="D165" s="53" t="s">
        <v>41</v>
      </c>
      <c r="E165" s="53">
        <v>11</v>
      </c>
      <c r="F165" s="29" t="s">
        <v>332</v>
      </c>
      <c r="G165" s="324">
        <v>4603</v>
      </c>
      <c r="H165" s="2"/>
      <c r="I165" s="2"/>
    </row>
    <row r="166" spans="1:9" ht="18" customHeight="1" x14ac:dyDescent="0.25">
      <c r="A166" s="2"/>
      <c r="B166" s="348"/>
      <c r="C166" s="378"/>
      <c r="D166" s="53" t="s">
        <v>40</v>
      </c>
      <c r="E166" s="53">
        <v>11</v>
      </c>
      <c r="F166" s="29" t="s">
        <v>329</v>
      </c>
      <c r="G166" s="307">
        <v>21081</v>
      </c>
      <c r="H166" s="2"/>
      <c r="I166" s="2"/>
    </row>
    <row r="167" spans="1:9" ht="18" customHeight="1" x14ac:dyDescent="0.25">
      <c r="A167" s="2"/>
      <c r="B167" s="348"/>
      <c r="C167" s="378"/>
      <c r="D167" s="52" t="s">
        <v>41</v>
      </c>
      <c r="E167" s="52">
        <v>11</v>
      </c>
      <c r="F167" s="29" t="s">
        <v>333</v>
      </c>
      <c r="G167" s="309" t="s">
        <v>1066</v>
      </c>
      <c r="H167" s="2"/>
      <c r="I167" s="2"/>
    </row>
    <row r="168" spans="1:9" ht="18" customHeight="1" x14ac:dyDescent="0.25">
      <c r="A168" s="2"/>
      <c r="B168" s="348"/>
      <c r="C168" s="378"/>
      <c r="D168" s="52" t="s">
        <v>41</v>
      </c>
      <c r="E168" s="52">
        <v>11</v>
      </c>
      <c r="F168" s="29" t="s">
        <v>334</v>
      </c>
      <c r="G168" s="309" t="s">
        <v>1067</v>
      </c>
      <c r="H168" s="2"/>
      <c r="I168" s="2"/>
    </row>
    <row r="169" spans="1:9" ht="18" customHeight="1" x14ac:dyDescent="0.25">
      <c r="A169" s="2"/>
      <c r="B169" s="348"/>
      <c r="C169" s="378"/>
      <c r="D169" s="52" t="s">
        <v>41</v>
      </c>
      <c r="E169" s="52">
        <v>11</v>
      </c>
      <c r="F169" s="29" t="s">
        <v>335</v>
      </c>
      <c r="G169" s="309" t="s">
        <v>1068</v>
      </c>
      <c r="H169" s="2"/>
      <c r="I169" s="2"/>
    </row>
    <row r="170" spans="1:9" ht="18" customHeight="1" x14ac:dyDescent="0.25">
      <c r="A170" s="2"/>
      <c r="B170" s="348"/>
      <c r="C170" s="378"/>
      <c r="D170" s="52" t="s">
        <v>41</v>
      </c>
      <c r="E170" s="325">
        <v>11</v>
      </c>
      <c r="F170" s="51" t="s">
        <v>336</v>
      </c>
      <c r="G170" s="309" t="s">
        <v>1069</v>
      </c>
      <c r="H170" s="2"/>
      <c r="I170" s="2"/>
    </row>
    <row r="171" spans="1:9" ht="18" customHeight="1" x14ac:dyDescent="0.25">
      <c r="A171" s="2"/>
      <c r="B171" s="348"/>
      <c r="C171" s="378"/>
      <c r="D171" s="33" t="s">
        <v>41</v>
      </c>
      <c r="E171" s="326" t="s">
        <v>43</v>
      </c>
      <c r="F171" s="29" t="s">
        <v>337</v>
      </c>
      <c r="G171" s="306">
        <v>1811</v>
      </c>
      <c r="H171" s="2"/>
      <c r="I171" s="2"/>
    </row>
    <row r="172" spans="1:9" ht="18" customHeight="1" x14ac:dyDescent="0.25">
      <c r="A172" s="2"/>
      <c r="B172" s="348"/>
      <c r="C172" s="378"/>
      <c r="D172" s="27" t="s">
        <v>41</v>
      </c>
      <c r="E172" s="326" t="s">
        <v>43</v>
      </c>
      <c r="F172" s="29" t="s">
        <v>338</v>
      </c>
      <c r="G172" s="309" t="s">
        <v>1070</v>
      </c>
      <c r="H172" s="2"/>
      <c r="I172" s="2"/>
    </row>
    <row r="173" spans="1:9" ht="18" customHeight="1" x14ac:dyDescent="0.25">
      <c r="A173" s="2"/>
      <c r="B173" s="348"/>
      <c r="C173" s="378"/>
      <c r="D173" s="27" t="s">
        <v>41</v>
      </c>
      <c r="E173" s="326" t="s">
        <v>43</v>
      </c>
      <c r="F173" s="29" t="s">
        <v>339</v>
      </c>
      <c r="G173" s="309" t="s">
        <v>1071</v>
      </c>
      <c r="H173" s="2"/>
      <c r="I173" s="2"/>
    </row>
    <row r="174" spans="1:9" ht="18" customHeight="1" x14ac:dyDescent="0.25">
      <c r="A174" s="2"/>
      <c r="B174" s="348"/>
      <c r="C174" s="378"/>
      <c r="D174" s="27" t="s">
        <v>41</v>
      </c>
      <c r="E174" s="326" t="s">
        <v>43</v>
      </c>
      <c r="F174" s="29" t="s">
        <v>340</v>
      </c>
      <c r="G174" s="309" t="s">
        <v>1072</v>
      </c>
      <c r="H174" s="2"/>
      <c r="I174" s="2"/>
    </row>
    <row r="175" spans="1:9" ht="18" customHeight="1" x14ac:dyDescent="0.25">
      <c r="A175" s="2"/>
      <c r="B175" s="348"/>
      <c r="C175" s="378"/>
      <c r="D175" s="27" t="s">
        <v>41</v>
      </c>
      <c r="E175" s="326" t="s">
        <v>43</v>
      </c>
      <c r="F175" s="29" t="s">
        <v>341</v>
      </c>
      <c r="G175" s="309" t="s">
        <v>1073</v>
      </c>
      <c r="H175" s="2"/>
      <c r="I175" s="2"/>
    </row>
    <row r="176" spans="1:9" ht="18" customHeight="1" x14ac:dyDescent="0.25">
      <c r="A176" s="2"/>
      <c r="B176" s="348"/>
      <c r="C176" s="378"/>
      <c r="D176" s="27" t="s">
        <v>41</v>
      </c>
      <c r="E176" s="326" t="s">
        <v>43</v>
      </c>
      <c r="F176" s="29" t="s">
        <v>342</v>
      </c>
      <c r="G176" s="307">
        <v>3996</v>
      </c>
      <c r="H176" s="2"/>
      <c r="I176" s="2"/>
    </row>
    <row r="177" spans="1:9" ht="18" customHeight="1" x14ac:dyDescent="0.25">
      <c r="A177" s="2"/>
      <c r="B177" s="348"/>
      <c r="C177" s="378"/>
      <c r="D177" s="27" t="s">
        <v>41</v>
      </c>
      <c r="E177" s="326" t="s">
        <v>43</v>
      </c>
      <c r="F177" s="29" t="s">
        <v>343</v>
      </c>
      <c r="G177" s="309" t="s">
        <v>1074</v>
      </c>
      <c r="H177" s="2"/>
      <c r="I177" s="2"/>
    </row>
    <row r="178" spans="1:9" ht="18" customHeight="1" x14ac:dyDescent="0.25">
      <c r="A178" s="2"/>
      <c r="B178" s="348"/>
      <c r="C178" s="378"/>
      <c r="D178" s="27" t="s">
        <v>41</v>
      </c>
      <c r="E178" s="326" t="s">
        <v>43</v>
      </c>
      <c r="F178" s="29" t="s">
        <v>344</v>
      </c>
      <c r="G178" s="307">
        <v>1018</v>
      </c>
      <c r="H178" s="2"/>
      <c r="I178" s="2"/>
    </row>
    <row r="179" spans="1:9" ht="18" customHeight="1" x14ac:dyDescent="0.25">
      <c r="A179" s="2"/>
      <c r="B179" s="348"/>
      <c r="C179" s="378"/>
      <c r="D179" s="27" t="s">
        <v>41</v>
      </c>
      <c r="E179" s="326" t="s">
        <v>43</v>
      </c>
      <c r="F179" s="29" t="s">
        <v>345</v>
      </c>
      <c r="G179" s="309" t="s">
        <v>415</v>
      </c>
      <c r="H179" s="2"/>
      <c r="I179" s="2"/>
    </row>
    <row r="180" spans="1:9" ht="18" customHeight="1" x14ac:dyDescent="0.25">
      <c r="A180" s="2"/>
      <c r="B180" s="348"/>
      <c r="C180" s="378"/>
      <c r="D180" s="27" t="s">
        <v>41</v>
      </c>
      <c r="E180" s="326" t="s">
        <v>43</v>
      </c>
      <c r="F180" s="29" t="s">
        <v>346</v>
      </c>
      <c r="G180" s="309" t="s">
        <v>1075</v>
      </c>
      <c r="H180" s="2"/>
      <c r="I180" s="2"/>
    </row>
    <row r="181" spans="1:9" ht="18" customHeight="1" x14ac:dyDescent="0.25">
      <c r="A181" s="2"/>
      <c r="B181" s="353"/>
      <c r="C181" s="379"/>
      <c r="D181" s="30" t="s">
        <v>41</v>
      </c>
      <c r="E181" s="327" t="s">
        <v>43</v>
      </c>
      <c r="F181" s="31" t="s">
        <v>347</v>
      </c>
      <c r="G181" s="308" t="s">
        <v>416</v>
      </c>
      <c r="H181" s="2"/>
      <c r="I181" s="2"/>
    </row>
    <row r="182" spans="1:9" ht="18" customHeight="1" x14ac:dyDescent="0.25">
      <c r="A182" s="2"/>
      <c r="B182" s="348" t="s">
        <v>24</v>
      </c>
      <c r="C182" s="366" t="s">
        <v>1076</v>
      </c>
      <c r="D182" s="24" t="s">
        <v>41</v>
      </c>
      <c r="E182" s="35">
        <v>3</v>
      </c>
      <c r="F182" s="23" t="s">
        <v>348</v>
      </c>
      <c r="G182" s="300">
        <v>51203</v>
      </c>
      <c r="H182" s="2"/>
      <c r="I182" s="2"/>
    </row>
    <row r="183" spans="1:9" ht="18" customHeight="1" x14ac:dyDescent="0.25">
      <c r="A183" s="2"/>
      <c r="B183" s="348"/>
      <c r="C183" s="366"/>
      <c r="D183" s="24" t="s">
        <v>41</v>
      </c>
      <c r="E183" s="35">
        <v>3</v>
      </c>
      <c r="F183" s="23" t="s">
        <v>349</v>
      </c>
      <c r="G183" s="300">
        <v>1056</v>
      </c>
      <c r="H183" s="2"/>
      <c r="I183" s="2"/>
    </row>
    <row r="184" spans="1:9" ht="18" customHeight="1" x14ac:dyDescent="0.25">
      <c r="A184" s="2"/>
      <c r="B184" s="348"/>
      <c r="C184" s="366"/>
      <c r="D184" s="24" t="s">
        <v>41</v>
      </c>
      <c r="E184" s="35">
        <v>3</v>
      </c>
      <c r="F184" s="23" t="s">
        <v>350</v>
      </c>
      <c r="G184" s="312" t="s">
        <v>417</v>
      </c>
      <c r="H184" s="2"/>
      <c r="I184" s="2"/>
    </row>
    <row r="185" spans="1:9" ht="18" customHeight="1" x14ac:dyDescent="0.25">
      <c r="A185" s="2"/>
      <c r="B185" s="348"/>
      <c r="C185" s="366"/>
      <c r="D185" s="24" t="s">
        <v>41</v>
      </c>
      <c r="E185" s="35">
        <v>3</v>
      </c>
      <c r="F185" s="23" t="s">
        <v>351</v>
      </c>
      <c r="G185" s="300">
        <v>1568</v>
      </c>
      <c r="H185" s="2"/>
      <c r="I185" s="2"/>
    </row>
    <row r="186" spans="1:9" ht="18" customHeight="1" x14ac:dyDescent="0.25">
      <c r="A186" s="2"/>
      <c r="B186" s="353"/>
      <c r="C186" s="367"/>
      <c r="D186" s="25" t="s">
        <v>41</v>
      </c>
      <c r="E186" s="38">
        <v>3</v>
      </c>
      <c r="F186" s="26" t="s">
        <v>352</v>
      </c>
      <c r="G186" s="302">
        <v>9397</v>
      </c>
      <c r="H186" s="2"/>
      <c r="I186" s="2"/>
    </row>
    <row r="187" spans="1:9" ht="27.75" customHeight="1" x14ac:dyDescent="0.25">
      <c r="A187" s="2"/>
      <c r="B187" s="348" t="s">
        <v>25</v>
      </c>
      <c r="C187" s="369" t="s">
        <v>1077</v>
      </c>
      <c r="D187" s="35" t="s">
        <v>41</v>
      </c>
      <c r="E187" s="35">
        <v>5</v>
      </c>
      <c r="F187" s="23" t="s">
        <v>353</v>
      </c>
      <c r="G187" s="300">
        <v>22854</v>
      </c>
      <c r="H187" s="2"/>
      <c r="I187" s="2"/>
    </row>
    <row r="188" spans="1:9" ht="27.75" customHeight="1" x14ac:dyDescent="0.25">
      <c r="A188" s="2"/>
      <c r="B188" s="348"/>
      <c r="C188" s="369"/>
      <c r="D188" s="35" t="s">
        <v>41</v>
      </c>
      <c r="E188" s="35">
        <v>5</v>
      </c>
      <c r="F188" s="23" t="s">
        <v>354</v>
      </c>
      <c r="G188" s="300">
        <v>5571</v>
      </c>
      <c r="H188" s="2"/>
      <c r="I188" s="2"/>
    </row>
    <row r="189" spans="1:9" ht="27.75" customHeight="1" x14ac:dyDescent="0.25">
      <c r="A189" s="2"/>
      <c r="B189" s="348"/>
      <c r="C189" s="369"/>
      <c r="D189" s="35" t="s">
        <v>40</v>
      </c>
      <c r="E189" s="35">
        <v>5</v>
      </c>
      <c r="F189" s="23" t="s">
        <v>355</v>
      </c>
      <c r="G189" s="312" t="s">
        <v>1078</v>
      </c>
      <c r="H189" s="2"/>
      <c r="I189" s="2"/>
    </row>
    <row r="190" spans="1:9" ht="27.75" customHeight="1" x14ac:dyDescent="0.25">
      <c r="A190" s="2"/>
      <c r="B190" s="348"/>
      <c r="C190" s="369"/>
      <c r="D190" s="35" t="s">
        <v>41</v>
      </c>
      <c r="E190" s="35">
        <v>5</v>
      </c>
      <c r="F190" s="23" t="s">
        <v>356</v>
      </c>
      <c r="G190" s="300">
        <v>27425</v>
      </c>
      <c r="H190" s="2"/>
      <c r="I190" s="2"/>
    </row>
    <row r="191" spans="1:9" ht="27.75" customHeight="1" x14ac:dyDescent="0.25">
      <c r="A191" s="2"/>
      <c r="B191" s="353"/>
      <c r="C191" s="370"/>
      <c r="D191" s="38" t="s">
        <v>40</v>
      </c>
      <c r="E191" s="38">
        <v>5</v>
      </c>
      <c r="F191" s="26" t="s">
        <v>357</v>
      </c>
      <c r="G191" s="302">
        <v>15347</v>
      </c>
      <c r="H191" s="2"/>
      <c r="I191" s="2"/>
    </row>
    <row r="192" spans="1:9" ht="18" customHeight="1" x14ac:dyDescent="0.25">
      <c r="A192" s="2"/>
      <c r="B192" s="349" t="s">
        <v>26</v>
      </c>
      <c r="C192" s="380" t="s">
        <v>1079</v>
      </c>
      <c r="D192" s="54" t="s">
        <v>41</v>
      </c>
      <c r="E192" s="54">
        <v>20</v>
      </c>
      <c r="F192" s="46" t="s">
        <v>358</v>
      </c>
      <c r="G192" s="328">
        <v>13700</v>
      </c>
      <c r="H192" s="2"/>
      <c r="I192" s="2"/>
    </row>
    <row r="193" spans="1:9" ht="18" customHeight="1" x14ac:dyDescent="0.25">
      <c r="A193" s="2"/>
      <c r="B193" s="348"/>
      <c r="C193" s="371"/>
      <c r="D193" s="35" t="s">
        <v>41</v>
      </c>
      <c r="E193" s="35">
        <v>20</v>
      </c>
      <c r="F193" s="23" t="s">
        <v>359</v>
      </c>
      <c r="G193" s="300">
        <v>3904</v>
      </c>
      <c r="H193" s="2"/>
      <c r="I193" s="2"/>
    </row>
    <row r="194" spans="1:9" ht="18" customHeight="1" x14ac:dyDescent="0.25">
      <c r="A194" s="2"/>
      <c r="B194" s="348"/>
      <c r="C194" s="371"/>
      <c r="D194" s="35" t="s">
        <v>41</v>
      </c>
      <c r="E194" s="35">
        <v>20</v>
      </c>
      <c r="F194" s="23" t="s">
        <v>360</v>
      </c>
      <c r="G194" s="300">
        <v>1067</v>
      </c>
      <c r="H194" s="2"/>
      <c r="I194" s="2"/>
    </row>
    <row r="195" spans="1:9" ht="18" customHeight="1" x14ac:dyDescent="0.25">
      <c r="A195" s="2"/>
      <c r="B195" s="348"/>
      <c r="C195" s="371"/>
      <c r="D195" s="35" t="s">
        <v>41</v>
      </c>
      <c r="E195" s="35">
        <v>20</v>
      </c>
      <c r="F195" s="23" t="s">
        <v>361</v>
      </c>
      <c r="G195" s="312" t="s">
        <v>1080</v>
      </c>
      <c r="H195" s="2"/>
      <c r="I195" s="2"/>
    </row>
    <row r="196" spans="1:9" ht="18" customHeight="1" x14ac:dyDescent="0.25">
      <c r="A196" s="2"/>
      <c r="B196" s="353"/>
      <c r="C196" s="372"/>
      <c r="D196" s="38" t="s">
        <v>41</v>
      </c>
      <c r="E196" s="38">
        <v>20</v>
      </c>
      <c r="F196" s="26" t="s">
        <v>362</v>
      </c>
      <c r="G196" s="302">
        <v>1370</v>
      </c>
      <c r="H196" s="2"/>
      <c r="I196" s="2"/>
    </row>
    <row r="197" spans="1:9" ht="18" customHeight="1" x14ac:dyDescent="0.25">
      <c r="A197" s="2"/>
      <c r="B197" s="349" t="s">
        <v>27</v>
      </c>
      <c r="C197" s="381" t="s">
        <v>1081</v>
      </c>
      <c r="D197" s="39" t="s">
        <v>40</v>
      </c>
      <c r="E197" s="39">
        <v>1</v>
      </c>
      <c r="F197" s="29" t="s">
        <v>363</v>
      </c>
      <c r="G197" s="307">
        <v>56485</v>
      </c>
      <c r="H197" s="2"/>
      <c r="I197" s="2"/>
    </row>
    <row r="198" spans="1:9" ht="18" customHeight="1" x14ac:dyDescent="0.25">
      <c r="A198" s="2"/>
      <c r="B198" s="348"/>
      <c r="C198" s="382"/>
      <c r="D198" s="39" t="s">
        <v>41</v>
      </c>
      <c r="E198" s="39">
        <v>1</v>
      </c>
      <c r="F198" s="29" t="s">
        <v>364</v>
      </c>
      <c r="G198" s="307">
        <v>1182</v>
      </c>
      <c r="H198" s="2"/>
      <c r="I198" s="2"/>
    </row>
    <row r="199" spans="1:9" ht="18" customHeight="1" x14ac:dyDescent="0.25">
      <c r="A199" s="2"/>
      <c r="B199" s="348"/>
      <c r="C199" s="382"/>
      <c r="D199" s="39" t="s">
        <v>40</v>
      </c>
      <c r="E199" s="39">
        <v>1</v>
      </c>
      <c r="F199" s="29" t="s">
        <v>365</v>
      </c>
      <c r="G199" s="307">
        <v>4687</v>
      </c>
      <c r="H199" s="2"/>
      <c r="I199" s="2"/>
    </row>
    <row r="200" spans="1:9" ht="18" customHeight="1" x14ac:dyDescent="0.25">
      <c r="A200" s="2"/>
      <c r="B200" s="348"/>
      <c r="C200" s="382"/>
      <c r="D200" s="39" t="s">
        <v>40</v>
      </c>
      <c r="E200" s="39">
        <v>1</v>
      </c>
      <c r="F200" s="29" t="s">
        <v>366</v>
      </c>
      <c r="G200" s="307">
        <v>12351</v>
      </c>
      <c r="H200" s="2"/>
      <c r="I200" s="2"/>
    </row>
    <row r="201" spans="1:9" ht="18" customHeight="1" x14ac:dyDescent="0.25">
      <c r="A201" s="2"/>
      <c r="B201" s="348"/>
      <c r="C201" s="382"/>
      <c r="D201" s="39" t="s">
        <v>41</v>
      </c>
      <c r="E201" s="39">
        <v>1</v>
      </c>
      <c r="F201" s="29" t="s">
        <v>367</v>
      </c>
      <c r="G201" s="307">
        <v>2842</v>
      </c>
      <c r="H201" s="2"/>
      <c r="I201" s="2"/>
    </row>
    <row r="202" spans="1:9" ht="18" customHeight="1" x14ac:dyDescent="0.25">
      <c r="A202" s="2"/>
      <c r="B202" s="348"/>
      <c r="C202" s="382"/>
      <c r="D202" s="39" t="s">
        <v>40</v>
      </c>
      <c r="E202" s="55">
        <v>1</v>
      </c>
      <c r="F202" s="51" t="s">
        <v>368</v>
      </c>
      <c r="G202" s="309" t="s">
        <v>1082</v>
      </c>
      <c r="H202" s="2"/>
      <c r="I202" s="2"/>
    </row>
    <row r="203" spans="1:9" ht="18" customHeight="1" x14ac:dyDescent="0.25">
      <c r="A203" s="2"/>
      <c r="B203" s="348"/>
      <c r="C203" s="382"/>
      <c r="D203" s="56" t="s">
        <v>41</v>
      </c>
      <c r="E203" s="39">
        <v>13</v>
      </c>
      <c r="F203" s="29" t="s">
        <v>369</v>
      </c>
      <c r="G203" s="306">
        <v>7002</v>
      </c>
      <c r="H203" s="2"/>
      <c r="I203" s="2"/>
    </row>
    <row r="204" spans="1:9" ht="18" customHeight="1" x14ac:dyDescent="0.25">
      <c r="A204" s="2"/>
      <c r="B204" s="348"/>
      <c r="C204" s="382"/>
      <c r="D204" s="39" t="s">
        <v>40</v>
      </c>
      <c r="E204" s="39">
        <v>13</v>
      </c>
      <c r="F204" s="29" t="s">
        <v>370</v>
      </c>
      <c r="G204" s="307">
        <v>9224</v>
      </c>
      <c r="H204" s="2"/>
      <c r="I204" s="2"/>
    </row>
    <row r="205" spans="1:9" ht="18" customHeight="1" x14ac:dyDescent="0.25">
      <c r="A205" s="2"/>
      <c r="B205" s="348"/>
      <c r="C205" s="382"/>
      <c r="D205" s="39" t="s">
        <v>41</v>
      </c>
      <c r="E205" s="39">
        <v>13</v>
      </c>
      <c r="F205" s="29" t="s">
        <v>371</v>
      </c>
      <c r="G205" s="307">
        <v>1688</v>
      </c>
      <c r="H205" s="2"/>
      <c r="I205" s="2"/>
    </row>
    <row r="206" spans="1:9" ht="18" customHeight="1" x14ac:dyDescent="0.25">
      <c r="A206" s="2"/>
      <c r="B206" s="348"/>
      <c r="C206" s="382"/>
      <c r="D206" s="39" t="s">
        <v>41</v>
      </c>
      <c r="E206" s="39">
        <v>13</v>
      </c>
      <c r="F206" s="29" t="s">
        <v>372</v>
      </c>
      <c r="G206" s="307">
        <v>3095</v>
      </c>
      <c r="H206" s="2"/>
      <c r="I206" s="2"/>
    </row>
    <row r="207" spans="1:9" ht="18" customHeight="1" x14ac:dyDescent="0.25">
      <c r="A207" s="2"/>
      <c r="B207" s="348"/>
      <c r="C207" s="382"/>
      <c r="D207" s="39" t="s">
        <v>41</v>
      </c>
      <c r="E207" s="39">
        <v>13</v>
      </c>
      <c r="F207" s="29" t="s">
        <v>373</v>
      </c>
      <c r="G207" s="307">
        <v>2410</v>
      </c>
      <c r="H207" s="2"/>
      <c r="I207" s="2"/>
    </row>
    <row r="208" spans="1:9" ht="18" customHeight="1" x14ac:dyDescent="0.25">
      <c r="A208" s="2"/>
      <c r="B208" s="348"/>
      <c r="C208" s="382"/>
      <c r="D208" s="39" t="s">
        <v>41</v>
      </c>
      <c r="E208" s="39">
        <v>13</v>
      </c>
      <c r="F208" s="29" t="s">
        <v>323</v>
      </c>
      <c r="G208" s="307">
        <v>4426</v>
      </c>
      <c r="H208" s="2"/>
      <c r="I208" s="2"/>
    </row>
    <row r="209" spans="1:9" ht="18" customHeight="1" x14ac:dyDescent="0.25">
      <c r="A209" s="2"/>
      <c r="B209" s="348"/>
      <c r="C209" s="382"/>
      <c r="D209" s="39" t="s">
        <v>41</v>
      </c>
      <c r="E209" s="39">
        <v>13</v>
      </c>
      <c r="F209" s="29" t="s">
        <v>322</v>
      </c>
      <c r="G209" s="307">
        <v>3197</v>
      </c>
      <c r="H209" s="2"/>
      <c r="I209" s="2"/>
    </row>
    <row r="210" spans="1:9" ht="18" customHeight="1" x14ac:dyDescent="0.25">
      <c r="A210" s="2"/>
      <c r="B210" s="348"/>
      <c r="C210" s="382"/>
      <c r="D210" s="39" t="s">
        <v>41</v>
      </c>
      <c r="E210" s="39">
        <v>13</v>
      </c>
      <c r="F210" s="29" t="s">
        <v>321</v>
      </c>
      <c r="G210" s="307">
        <v>4055</v>
      </c>
      <c r="H210" s="2"/>
      <c r="I210" s="2"/>
    </row>
    <row r="211" spans="1:9" ht="18" customHeight="1" x14ac:dyDescent="0.25">
      <c r="A211" s="2"/>
      <c r="B211" s="348"/>
      <c r="C211" s="382"/>
      <c r="D211" s="39" t="s">
        <v>40</v>
      </c>
      <c r="E211" s="39">
        <v>13</v>
      </c>
      <c r="F211" s="29" t="s">
        <v>320</v>
      </c>
      <c r="G211" s="307">
        <v>10290</v>
      </c>
      <c r="H211" s="2"/>
      <c r="I211" s="2"/>
    </row>
    <row r="212" spans="1:9" ht="18" customHeight="1" x14ac:dyDescent="0.25">
      <c r="A212" s="2"/>
      <c r="B212" s="348"/>
      <c r="C212" s="382"/>
      <c r="D212" s="39" t="s">
        <v>41</v>
      </c>
      <c r="E212" s="39">
        <v>13</v>
      </c>
      <c r="F212" s="29" t="s">
        <v>319</v>
      </c>
      <c r="G212" s="307">
        <v>5295</v>
      </c>
      <c r="H212" s="2"/>
      <c r="I212" s="2"/>
    </row>
    <row r="213" spans="1:9" ht="18" customHeight="1" x14ac:dyDescent="0.25">
      <c r="A213" s="2"/>
      <c r="B213" s="348"/>
      <c r="C213" s="382"/>
      <c r="D213" s="55" t="s">
        <v>40</v>
      </c>
      <c r="E213" s="39">
        <v>13</v>
      </c>
      <c r="F213" s="29" t="s">
        <v>318</v>
      </c>
      <c r="G213" s="307">
        <v>31265</v>
      </c>
      <c r="H213" s="2"/>
      <c r="I213" s="2"/>
    </row>
    <row r="214" spans="1:9" ht="18" customHeight="1" x14ac:dyDescent="0.25">
      <c r="A214" s="2"/>
      <c r="B214" s="348"/>
      <c r="C214" s="382"/>
      <c r="D214" s="39" t="s">
        <v>41</v>
      </c>
      <c r="E214" s="56">
        <v>14</v>
      </c>
      <c r="F214" s="57" t="s">
        <v>317</v>
      </c>
      <c r="G214" s="306">
        <v>5677</v>
      </c>
      <c r="H214" s="2"/>
      <c r="I214" s="2"/>
    </row>
    <row r="215" spans="1:9" ht="18" customHeight="1" x14ac:dyDescent="0.25">
      <c r="A215" s="2"/>
      <c r="B215" s="348"/>
      <c r="C215" s="382"/>
      <c r="D215" s="39" t="s">
        <v>40</v>
      </c>
      <c r="E215" s="39">
        <v>14</v>
      </c>
      <c r="F215" s="29" t="s">
        <v>316</v>
      </c>
      <c r="G215" s="307">
        <v>7748</v>
      </c>
      <c r="H215" s="2"/>
      <c r="I215" s="2"/>
    </row>
    <row r="216" spans="1:9" ht="18" customHeight="1" x14ac:dyDescent="0.25">
      <c r="A216" s="2"/>
      <c r="B216" s="348"/>
      <c r="C216" s="382"/>
      <c r="D216" s="39" t="s">
        <v>41</v>
      </c>
      <c r="E216" s="39">
        <v>14</v>
      </c>
      <c r="F216" s="29" t="s">
        <v>315</v>
      </c>
      <c r="G216" s="307">
        <v>6077</v>
      </c>
      <c r="H216" s="2"/>
      <c r="I216" s="2"/>
    </row>
    <row r="217" spans="1:9" ht="18" customHeight="1" x14ac:dyDescent="0.25">
      <c r="A217" s="2"/>
      <c r="B217" s="348"/>
      <c r="C217" s="382"/>
      <c r="D217" s="39" t="s">
        <v>41</v>
      </c>
      <c r="E217" s="39">
        <v>14</v>
      </c>
      <c r="F217" s="29" t="s">
        <v>314</v>
      </c>
      <c r="G217" s="307">
        <v>12167</v>
      </c>
      <c r="H217" s="2"/>
      <c r="I217" s="2"/>
    </row>
    <row r="218" spans="1:9" ht="18" customHeight="1" x14ac:dyDescent="0.25">
      <c r="A218" s="2"/>
      <c r="B218" s="348"/>
      <c r="C218" s="382"/>
      <c r="D218" s="39" t="s">
        <v>40</v>
      </c>
      <c r="E218" s="39">
        <v>14</v>
      </c>
      <c r="F218" s="29" t="s">
        <v>313</v>
      </c>
      <c r="G218" s="307">
        <v>11815</v>
      </c>
      <c r="H218" s="2"/>
      <c r="I218" s="2"/>
    </row>
    <row r="219" spans="1:9" ht="18" customHeight="1" x14ac:dyDescent="0.25">
      <c r="A219" s="2"/>
      <c r="B219" s="348"/>
      <c r="C219" s="382"/>
      <c r="D219" s="39" t="s">
        <v>41</v>
      </c>
      <c r="E219" s="39">
        <v>14</v>
      </c>
      <c r="F219" s="29" t="s">
        <v>312</v>
      </c>
      <c r="G219" s="309" t="s">
        <v>1083</v>
      </c>
      <c r="H219" s="2"/>
      <c r="I219" s="2"/>
    </row>
    <row r="220" spans="1:9" ht="18" customHeight="1" x14ac:dyDescent="0.25">
      <c r="A220" s="2"/>
      <c r="B220" s="348"/>
      <c r="C220" s="382"/>
      <c r="D220" s="39" t="s">
        <v>40</v>
      </c>
      <c r="E220" s="39">
        <v>14</v>
      </c>
      <c r="F220" s="29" t="s">
        <v>311</v>
      </c>
      <c r="G220" s="307">
        <v>1255</v>
      </c>
      <c r="H220" s="2"/>
      <c r="I220" s="2"/>
    </row>
    <row r="221" spans="1:9" ht="18" customHeight="1" x14ac:dyDescent="0.25">
      <c r="A221" s="2"/>
      <c r="B221" s="348"/>
      <c r="C221" s="382"/>
      <c r="D221" s="39" t="s">
        <v>41</v>
      </c>
      <c r="E221" s="39">
        <v>14</v>
      </c>
      <c r="F221" s="29" t="s">
        <v>310</v>
      </c>
      <c r="G221" s="307">
        <v>3130</v>
      </c>
      <c r="H221" s="2"/>
      <c r="I221" s="2"/>
    </row>
    <row r="222" spans="1:9" ht="18" customHeight="1" x14ac:dyDescent="0.25">
      <c r="A222" s="2"/>
      <c r="B222" s="353"/>
      <c r="C222" s="383"/>
      <c r="D222" s="40" t="s">
        <v>41</v>
      </c>
      <c r="E222" s="40">
        <v>14</v>
      </c>
      <c r="F222" s="31" t="s">
        <v>309</v>
      </c>
      <c r="G222" s="308" t="s">
        <v>1084</v>
      </c>
      <c r="H222" s="2"/>
      <c r="I222" s="2"/>
    </row>
    <row r="223" spans="1:9" ht="18" customHeight="1" x14ac:dyDescent="0.25">
      <c r="A223" s="2"/>
      <c r="B223" s="348" t="s">
        <v>37</v>
      </c>
      <c r="C223" s="373" t="s">
        <v>1085</v>
      </c>
      <c r="D223" s="39" t="s">
        <v>41</v>
      </c>
      <c r="E223" s="39">
        <v>3</v>
      </c>
      <c r="F223" s="29" t="s">
        <v>308</v>
      </c>
      <c r="G223" s="309" t="s">
        <v>1086</v>
      </c>
      <c r="H223" s="2"/>
      <c r="I223" s="2"/>
    </row>
    <row r="224" spans="1:9" ht="18" customHeight="1" x14ac:dyDescent="0.25">
      <c r="A224" s="2"/>
      <c r="B224" s="348"/>
      <c r="C224" s="373"/>
      <c r="D224" s="39" t="s">
        <v>41</v>
      </c>
      <c r="E224" s="39">
        <v>3</v>
      </c>
      <c r="F224" s="29" t="s">
        <v>307</v>
      </c>
      <c r="G224" s="309" t="s">
        <v>1087</v>
      </c>
      <c r="H224" s="2"/>
      <c r="I224" s="2"/>
    </row>
    <row r="225" spans="1:9" ht="18" customHeight="1" x14ac:dyDescent="0.25">
      <c r="A225" s="2"/>
      <c r="B225" s="348"/>
      <c r="C225" s="373"/>
      <c r="D225" s="39" t="s">
        <v>41</v>
      </c>
      <c r="E225" s="39">
        <v>3</v>
      </c>
      <c r="F225" s="29" t="s">
        <v>306</v>
      </c>
      <c r="G225" s="307">
        <v>1446</v>
      </c>
      <c r="H225" s="2"/>
      <c r="I225" s="2"/>
    </row>
    <row r="226" spans="1:9" ht="18" customHeight="1" x14ac:dyDescent="0.25">
      <c r="A226" s="2"/>
      <c r="B226" s="348"/>
      <c r="C226" s="373"/>
      <c r="D226" s="39" t="s">
        <v>41</v>
      </c>
      <c r="E226" s="39">
        <v>3</v>
      </c>
      <c r="F226" s="29" t="s">
        <v>305</v>
      </c>
      <c r="G226" s="307">
        <v>3530</v>
      </c>
      <c r="H226" s="2"/>
      <c r="I226" s="2"/>
    </row>
    <row r="227" spans="1:9" ht="18" customHeight="1" x14ac:dyDescent="0.25">
      <c r="A227" s="2"/>
      <c r="B227" s="348"/>
      <c r="C227" s="373"/>
      <c r="D227" s="39" t="s">
        <v>41</v>
      </c>
      <c r="E227" s="39">
        <v>3</v>
      </c>
      <c r="F227" s="29" t="s">
        <v>304</v>
      </c>
      <c r="G227" s="307">
        <v>1934</v>
      </c>
      <c r="H227" s="2"/>
      <c r="I227" s="2"/>
    </row>
    <row r="228" spans="1:9" ht="18" customHeight="1" x14ac:dyDescent="0.25">
      <c r="A228" s="2"/>
      <c r="B228" s="348"/>
      <c r="C228" s="373"/>
      <c r="D228" s="39" t="s">
        <v>41</v>
      </c>
      <c r="E228" s="39">
        <v>3</v>
      </c>
      <c r="F228" s="29" t="s">
        <v>303</v>
      </c>
      <c r="G228" s="309" t="s">
        <v>1088</v>
      </c>
      <c r="H228" s="2"/>
      <c r="I228" s="2"/>
    </row>
    <row r="229" spans="1:9" ht="18" customHeight="1" x14ac:dyDescent="0.25">
      <c r="A229" s="2"/>
      <c r="B229" s="348"/>
      <c r="C229" s="373"/>
      <c r="D229" s="39" t="s">
        <v>41</v>
      </c>
      <c r="E229" s="39">
        <v>3</v>
      </c>
      <c r="F229" s="29" t="s">
        <v>302</v>
      </c>
      <c r="G229" s="307">
        <v>10857</v>
      </c>
      <c r="H229" s="2"/>
      <c r="I229" s="2"/>
    </row>
    <row r="230" spans="1:9" ht="18" customHeight="1" x14ac:dyDescent="0.25">
      <c r="A230" s="2"/>
      <c r="B230" s="348"/>
      <c r="C230" s="373"/>
      <c r="D230" s="39" t="s">
        <v>41</v>
      </c>
      <c r="E230" s="39">
        <v>3</v>
      </c>
      <c r="F230" s="29" t="s">
        <v>301</v>
      </c>
      <c r="G230" s="309" t="s">
        <v>1089</v>
      </c>
      <c r="H230" s="2"/>
      <c r="I230" s="2"/>
    </row>
    <row r="231" spans="1:9" ht="18" customHeight="1" x14ac:dyDescent="0.25">
      <c r="A231" s="2"/>
      <c r="B231" s="348"/>
      <c r="C231" s="373"/>
      <c r="D231" s="39" t="s">
        <v>41</v>
      </c>
      <c r="E231" s="39">
        <v>3</v>
      </c>
      <c r="F231" s="29" t="s">
        <v>300</v>
      </c>
      <c r="G231" s="309" t="s">
        <v>1090</v>
      </c>
      <c r="H231" s="2"/>
      <c r="I231" s="2"/>
    </row>
    <row r="232" spans="1:9" ht="18" customHeight="1" x14ac:dyDescent="0.25">
      <c r="A232" s="2"/>
      <c r="B232" s="348"/>
      <c r="C232" s="373"/>
      <c r="D232" s="39" t="s">
        <v>41</v>
      </c>
      <c r="E232" s="39">
        <v>3</v>
      </c>
      <c r="F232" s="29" t="s">
        <v>299</v>
      </c>
      <c r="G232" s="307">
        <v>3716</v>
      </c>
      <c r="H232" s="2"/>
      <c r="I232" s="2"/>
    </row>
    <row r="233" spans="1:9" ht="18" customHeight="1" x14ac:dyDescent="0.25">
      <c r="A233" s="2"/>
      <c r="B233" s="348"/>
      <c r="C233" s="373"/>
      <c r="D233" s="39" t="s">
        <v>41</v>
      </c>
      <c r="E233" s="39">
        <v>3</v>
      </c>
      <c r="F233" s="29" t="s">
        <v>298</v>
      </c>
      <c r="G233" s="309" t="s">
        <v>1091</v>
      </c>
      <c r="H233" s="2"/>
      <c r="I233" s="2"/>
    </row>
    <row r="234" spans="1:9" ht="18" customHeight="1" x14ac:dyDescent="0.25">
      <c r="A234" s="2"/>
      <c r="B234" s="348"/>
      <c r="C234" s="373"/>
      <c r="D234" s="39" t="s">
        <v>41</v>
      </c>
      <c r="E234" s="39">
        <v>3</v>
      </c>
      <c r="F234" s="29" t="s">
        <v>297</v>
      </c>
      <c r="G234" s="307">
        <v>4279</v>
      </c>
      <c r="H234" s="2"/>
      <c r="I234" s="2"/>
    </row>
    <row r="235" spans="1:9" ht="18" customHeight="1" x14ac:dyDescent="0.25">
      <c r="A235" s="2"/>
      <c r="B235" s="353"/>
      <c r="C235" s="374"/>
      <c r="D235" s="40" t="s">
        <v>41</v>
      </c>
      <c r="E235" s="40">
        <v>3</v>
      </c>
      <c r="F235" s="31" t="s">
        <v>296</v>
      </c>
      <c r="G235" s="310">
        <v>4655</v>
      </c>
      <c r="H235" s="2"/>
      <c r="I235" s="2"/>
    </row>
    <row r="236" spans="1:9" ht="18" customHeight="1" x14ac:dyDescent="0.25">
      <c r="A236" s="2"/>
      <c r="B236" s="348" t="s">
        <v>28</v>
      </c>
      <c r="C236" s="384" t="s">
        <v>1092</v>
      </c>
      <c r="D236" s="39" t="s">
        <v>41</v>
      </c>
      <c r="E236" s="39">
        <v>9</v>
      </c>
      <c r="F236" s="29" t="s">
        <v>295</v>
      </c>
      <c r="G236" s="307">
        <v>7832</v>
      </c>
      <c r="H236" s="2"/>
      <c r="I236" s="2"/>
    </row>
    <row r="237" spans="1:9" ht="18" customHeight="1" x14ac:dyDescent="0.25">
      <c r="A237" s="2"/>
      <c r="B237" s="348"/>
      <c r="C237" s="384"/>
      <c r="D237" s="39" t="s">
        <v>41</v>
      </c>
      <c r="E237" s="39">
        <v>9</v>
      </c>
      <c r="F237" s="29" t="s">
        <v>294</v>
      </c>
      <c r="G237" s="307">
        <v>6365</v>
      </c>
      <c r="H237" s="2"/>
      <c r="I237" s="2"/>
    </row>
    <row r="238" spans="1:9" ht="18" customHeight="1" x14ac:dyDescent="0.25">
      <c r="A238" s="2"/>
      <c r="B238" s="348"/>
      <c r="C238" s="384"/>
      <c r="D238" s="39" t="s">
        <v>41</v>
      </c>
      <c r="E238" s="39">
        <v>9</v>
      </c>
      <c r="F238" s="29" t="s">
        <v>293</v>
      </c>
      <c r="G238" s="307">
        <v>11274</v>
      </c>
      <c r="H238" s="2"/>
      <c r="I238" s="2"/>
    </row>
    <row r="239" spans="1:9" ht="18" customHeight="1" x14ac:dyDescent="0.25">
      <c r="A239" s="2"/>
      <c r="B239" s="348"/>
      <c r="C239" s="384"/>
      <c r="D239" s="39" t="s">
        <v>41</v>
      </c>
      <c r="E239" s="39">
        <v>9</v>
      </c>
      <c r="F239" s="29" t="s">
        <v>292</v>
      </c>
      <c r="G239" s="307">
        <v>7718</v>
      </c>
      <c r="H239" s="2"/>
      <c r="I239" s="2"/>
    </row>
    <row r="240" spans="1:9" ht="18" customHeight="1" x14ac:dyDescent="0.25">
      <c r="A240" s="2"/>
      <c r="B240" s="353"/>
      <c r="C240" s="385"/>
      <c r="D240" s="40" t="s">
        <v>41</v>
      </c>
      <c r="E240" s="40">
        <v>9</v>
      </c>
      <c r="F240" s="31" t="s">
        <v>291</v>
      </c>
      <c r="G240" s="310">
        <v>14261</v>
      </c>
      <c r="H240" s="2"/>
      <c r="I240" s="2"/>
    </row>
    <row r="241" spans="1:9" ht="18" customHeight="1" x14ac:dyDescent="0.25">
      <c r="A241" s="2"/>
      <c r="B241" s="348" t="s">
        <v>29</v>
      </c>
      <c r="C241" s="386" t="s">
        <v>1093</v>
      </c>
      <c r="D241" s="48" t="s">
        <v>41</v>
      </c>
      <c r="E241" s="48">
        <v>10</v>
      </c>
      <c r="F241" s="29" t="s">
        <v>290</v>
      </c>
      <c r="G241" s="307">
        <v>4248</v>
      </c>
      <c r="H241" s="2"/>
      <c r="I241" s="2"/>
    </row>
    <row r="242" spans="1:9" ht="18" customHeight="1" x14ac:dyDescent="0.25">
      <c r="A242" s="2"/>
      <c r="B242" s="348"/>
      <c r="C242" s="386"/>
      <c r="D242" s="48" t="s">
        <v>41</v>
      </c>
      <c r="E242" s="48">
        <v>10</v>
      </c>
      <c r="F242" s="29" t="s">
        <v>289</v>
      </c>
      <c r="G242" s="307">
        <v>3996</v>
      </c>
      <c r="H242" s="2"/>
      <c r="I242" s="2"/>
    </row>
    <row r="243" spans="1:9" ht="18" customHeight="1" x14ac:dyDescent="0.25">
      <c r="A243" s="2"/>
      <c r="B243" s="348"/>
      <c r="C243" s="386"/>
      <c r="D243" s="48" t="s">
        <v>41</v>
      </c>
      <c r="E243" s="48">
        <v>10</v>
      </c>
      <c r="F243" s="29" t="s">
        <v>288</v>
      </c>
      <c r="G243" s="307">
        <v>5992</v>
      </c>
      <c r="H243" s="2"/>
      <c r="I243" s="2"/>
    </row>
    <row r="244" spans="1:9" ht="18" customHeight="1" x14ac:dyDescent="0.25">
      <c r="A244" s="2"/>
      <c r="B244" s="348"/>
      <c r="C244" s="386"/>
      <c r="D244" s="48" t="s">
        <v>41</v>
      </c>
      <c r="E244" s="48">
        <v>10</v>
      </c>
      <c r="F244" s="29" t="s">
        <v>287</v>
      </c>
      <c r="G244" s="309" t="s">
        <v>1094</v>
      </c>
      <c r="H244" s="2"/>
      <c r="I244" s="2"/>
    </row>
    <row r="245" spans="1:9" ht="18" customHeight="1" x14ac:dyDescent="0.25">
      <c r="A245" s="2"/>
      <c r="B245" s="348"/>
      <c r="C245" s="386"/>
      <c r="D245" s="48" t="s">
        <v>41</v>
      </c>
      <c r="E245" s="49">
        <v>10</v>
      </c>
      <c r="F245" s="29" t="s">
        <v>286</v>
      </c>
      <c r="G245" s="307">
        <v>4713</v>
      </c>
      <c r="H245" s="2"/>
      <c r="I245" s="2"/>
    </row>
    <row r="246" spans="1:9" ht="18" customHeight="1" x14ac:dyDescent="0.25">
      <c r="A246" s="2"/>
      <c r="B246" s="348"/>
      <c r="C246" s="386"/>
      <c r="D246" s="58" t="s">
        <v>41</v>
      </c>
      <c r="E246" s="52">
        <v>13</v>
      </c>
      <c r="F246" s="57" t="s">
        <v>285</v>
      </c>
      <c r="G246" s="306">
        <v>2358</v>
      </c>
      <c r="H246" s="2"/>
      <c r="I246" s="2"/>
    </row>
    <row r="247" spans="1:9" ht="18" customHeight="1" x14ac:dyDescent="0.25">
      <c r="A247" s="2"/>
      <c r="B247" s="348"/>
      <c r="C247" s="386"/>
      <c r="D247" s="52" t="s">
        <v>41</v>
      </c>
      <c r="E247" s="52">
        <v>13</v>
      </c>
      <c r="F247" s="29" t="s">
        <v>284</v>
      </c>
      <c r="G247" s="309" t="s">
        <v>1095</v>
      </c>
      <c r="H247" s="2"/>
      <c r="I247" s="2"/>
    </row>
    <row r="248" spans="1:9" ht="18" customHeight="1" x14ac:dyDescent="0.25">
      <c r="A248" s="2"/>
      <c r="B248" s="348"/>
      <c r="C248" s="386"/>
      <c r="D248" s="52" t="s">
        <v>41</v>
      </c>
      <c r="E248" s="52">
        <v>13</v>
      </c>
      <c r="F248" s="29" t="s">
        <v>283</v>
      </c>
      <c r="G248" s="307">
        <v>8339</v>
      </c>
      <c r="H248" s="2"/>
      <c r="I248" s="2"/>
    </row>
    <row r="249" spans="1:9" ht="18" customHeight="1" x14ac:dyDescent="0.25">
      <c r="A249" s="2"/>
      <c r="B249" s="348"/>
      <c r="C249" s="386"/>
      <c r="D249" s="52" t="s">
        <v>41</v>
      </c>
      <c r="E249" s="52">
        <v>13</v>
      </c>
      <c r="F249" s="29" t="s">
        <v>282</v>
      </c>
      <c r="G249" s="307">
        <v>1334</v>
      </c>
      <c r="H249" s="2"/>
      <c r="I249" s="2"/>
    </row>
    <row r="250" spans="1:9" ht="18" customHeight="1" x14ac:dyDescent="0.25">
      <c r="A250" s="2"/>
      <c r="B250" s="348"/>
      <c r="C250" s="386"/>
      <c r="D250" s="52" t="s">
        <v>41</v>
      </c>
      <c r="E250" s="52">
        <v>13</v>
      </c>
      <c r="F250" s="29" t="s">
        <v>281</v>
      </c>
      <c r="G250" s="307">
        <v>1571</v>
      </c>
      <c r="H250" s="2"/>
      <c r="I250" s="2"/>
    </row>
    <row r="251" spans="1:9" ht="18" customHeight="1" x14ac:dyDescent="0.25">
      <c r="A251" s="2"/>
      <c r="B251" s="348"/>
      <c r="C251" s="386"/>
      <c r="D251" s="52" t="s">
        <v>41</v>
      </c>
      <c r="E251" s="52">
        <v>13</v>
      </c>
      <c r="F251" s="29" t="s">
        <v>280</v>
      </c>
      <c r="G251" s="309" t="s">
        <v>1096</v>
      </c>
      <c r="H251" s="2"/>
      <c r="I251" s="2"/>
    </row>
    <row r="252" spans="1:9" ht="18" customHeight="1" x14ac:dyDescent="0.25">
      <c r="A252" s="2"/>
      <c r="B252" s="353"/>
      <c r="C252" s="387"/>
      <c r="D252" s="59" t="s">
        <v>41</v>
      </c>
      <c r="E252" s="59">
        <v>13</v>
      </c>
      <c r="F252" s="31" t="s">
        <v>279</v>
      </c>
      <c r="G252" s="310">
        <v>1540</v>
      </c>
      <c r="H252" s="2"/>
      <c r="I252" s="2"/>
    </row>
    <row r="253" spans="1:9" ht="18" customHeight="1" x14ac:dyDescent="0.25">
      <c r="A253" s="2"/>
      <c r="B253" s="348" t="s">
        <v>30</v>
      </c>
      <c r="C253" s="373" t="s">
        <v>1097</v>
      </c>
      <c r="D253" s="27" t="s">
        <v>41</v>
      </c>
      <c r="E253" s="39">
        <v>6</v>
      </c>
      <c r="F253" s="29" t="s">
        <v>278</v>
      </c>
      <c r="G253" s="307">
        <v>3192</v>
      </c>
      <c r="H253" s="2"/>
      <c r="I253" s="2"/>
    </row>
    <row r="254" spans="1:9" ht="18" customHeight="1" x14ac:dyDescent="0.25">
      <c r="A254" s="2"/>
      <c r="B254" s="348"/>
      <c r="C254" s="373"/>
      <c r="D254" s="27" t="s">
        <v>41</v>
      </c>
      <c r="E254" s="39">
        <v>6</v>
      </c>
      <c r="F254" s="29" t="s">
        <v>277</v>
      </c>
      <c r="G254" s="307">
        <v>2585</v>
      </c>
      <c r="H254" s="2"/>
      <c r="I254" s="2"/>
    </row>
    <row r="255" spans="1:9" ht="18" customHeight="1" x14ac:dyDescent="0.25">
      <c r="A255" s="2"/>
      <c r="B255" s="348"/>
      <c r="C255" s="373"/>
      <c r="D255" s="27" t="s">
        <v>41</v>
      </c>
      <c r="E255" s="39">
        <v>6</v>
      </c>
      <c r="F255" s="29" t="s">
        <v>276</v>
      </c>
      <c r="G255" s="307">
        <v>6722</v>
      </c>
      <c r="H255" s="2"/>
      <c r="I255" s="2"/>
    </row>
    <row r="256" spans="1:9" ht="18" customHeight="1" x14ac:dyDescent="0.25">
      <c r="A256" s="2"/>
      <c r="B256" s="348"/>
      <c r="C256" s="373"/>
      <c r="D256" s="27" t="s">
        <v>41</v>
      </c>
      <c r="E256" s="39">
        <v>6</v>
      </c>
      <c r="F256" s="29" t="s">
        <v>275</v>
      </c>
      <c r="G256" s="307">
        <v>1915</v>
      </c>
      <c r="H256" s="2"/>
      <c r="I256" s="2"/>
    </row>
    <row r="257" spans="1:9" ht="18" customHeight="1" x14ac:dyDescent="0.25">
      <c r="A257" s="2"/>
      <c r="B257" s="348"/>
      <c r="C257" s="373"/>
      <c r="D257" s="27" t="s">
        <v>41</v>
      </c>
      <c r="E257" s="55">
        <v>6</v>
      </c>
      <c r="F257" s="51" t="s">
        <v>274</v>
      </c>
      <c r="G257" s="323">
        <v>3676</v>
      </c>
      <c r="H257" s="2"/>
      <c r="I257" s="2"/>
    </row>
    <row r="258" spans="1:9" ht="18" customHeight="1" x14ac:dyDescent="0.25">
      <c r="A258" s="2"/>
      <c r="B258" s="348"/>
      <c r="C258" s="373"/>
      <c r="D258" s="36" t="s">
        <v>41</v>
      </c>
      <c r="E258" s="35">
        <v>14</v>
      </c>
      <c r="F258" s="23" t="s">
        <v>273</v>
      </c>
      <c r="G258" s="312" t="s">
        <v>1098</v>
      </c>
      <c r="H258" s="2"/>
      <c r="I258" s="2"/>
    </row>
    <row r="259" spans="1:9" ht="18" customHeight="1" x14ac:dyDescent="0.25">
      <c r="A259" s="2"/>
      <c r="B259" s="348"/>
      <c r="C259" s="373"/>
      <c r="D259" s="24" t="s">
        <v>41</v>
      </c>
      <c r="E259" s="35">
        <v>14</v>
      </c>
      <c r="F259" s="23" t="s">
        <v>272</v>
      </c>
      <c r="G259" s="300">
        <v>2089</v>
      </c>
      <c r="H259" s="2"/>
      <c r="I259" s="2"/>
    </row>
    <row r="260" spans="1:9" ht="18" customHeight="1" x14ac:dyDescent="0.25">
      <c r="A260" s="2"/>
      <c r="B260" s="348"/>
      <c r="C260" s="373"/>
      <c r="D260" s="24" t="s">
        <v>41</v>
      </c>
      <c r="E260" s="35">
        <v>14</v>
      </c>
      <c r="F260" s="23" t="s">
        <v>262</v>
      </c>
      <c r="G260" s="300">
        <v>2371</v>
      </c>
      <c r="H260" s="2"/>
      <c r="I260" s="2"/>
    </row>
    <row r="261" spans="1:9" ht="18" customHeight="1" x14ac:dyDescent="0.25">
      <c r="A261" s="2"/>
      <c r="B261" s="353"/>
      <c r="C261" s="374"/>
      <c r="D261" s="25" t="s">
        <v>41</v>
      </c>
      <c r="E261" s="38">
        <v>14</v>
      </c>
      <c r="F261" s="26" t="s">
        <v>261</v>
      </c>
      <c r="G261" s="329" t="s">
        <v>1099</v>
      </c>
      <c r="H261" s="2"/>
      <c r="I261" s="2"/>
    </row>
    <row r="262" spans="1:9" ht="18" customHeight="1" x14ac:dyDescent="0.25">
      <c r="A262" s="2"/>
      <c r="B262" s="348" t="s">
        <v>31</v>
      </c>
      <c r="C262" s="371" t="s">
        <v>1100</v>
      </c>
      <c r="D262" s="60" t="s">
        <v>40</v>
      </c>
      <c r="E262" s="330">
        <v>10</v>
      </c>
      <c r="F262" s="23" t="s">
        <v>260</v>
      </c>
      <c r="G262" s="300">
        <v>5687</v>
      </c>
      <c r="H262" s="2"/>
      <c r="I262" s="2"/>
    </row>
    <row r="263" spans="1:9" ht="18" customHeight="1" x14ac:dyDescent="0.25">
      <c r="A263" s="2"/>
      <c r="B263" s="348"/>
      <c r="C263" s="371"/>
      <c r="D263" s="60" t="s">
        <v>40</v>
      </c>
      <c r="E263" s="330">
        <v>10</v>
      </c>
      <c r="F263" s="23" t="s">
        <v>259</v>
      </c>
      <c r="G263" s="300">
        <v>1528</v>
      </c>
      <c r="H263" s="2"/>
      <c r="I263" s="2"/>
    </row>
    <row r="264" spans="1:9" ht="18" customHeight="1" x14ac:dyDescent="0.25">
      <c r="A264" s="2"/>
      <c r="B264" s="348"/>
      <c r="C264" s="371"/>
      <c r="D264" s="60" t="s">
        <v>40</v>
      </c>
      <c r="E264" s="330">
        <v>10</v>
      </c>
      <c r="F264" s="23" t="s">
        <v>258</v>
      </c>
      <c r="G264" s="312" t="s">
        <v>1101</v>
      </c>
      <c r="H264" s="2"/>
      <c r="I264" s="2"/>
    </row>
    <row r="265" spans="1:9" ht="18" customHeight="1" x14ac:dyDescent="0.25">
      <c r="A265" s="2"/>
      <c r="B265" s="348"/>
      <c r="C265" s="371"/>
      <c r="D265" s="60" t="s">
        <v>40</v>
      </c>
      <c r="E265" s="330">
        <v>10</v>
      </c>
      <c r="F265" s="23" t="s">
        <v>257</v>
      </c>
      <c r="G265" s="312" t="s">
        <v>1102</v>
      </c>
      <c r="H265" s="2"/>
      <c r="I265" s="2"/>
    </row>
    <row r="266" spans="1:9" ht="18" customHeight="1" x14ac:dyDescent="0.25">
      <c r="A266" s="2"/>
      <c r="B266" s="353"/>
      <c r="C266" s="372"/>
      <c r="D266" s="61" t="s">
        <v>40</v>
      </c>
      <c r="E266" s="331">
        <v>10</v>
      </c>
      <c r="F266" s="26" t="s">
        <v>256</v>
      </c>
      <c r="G266" s="302">
        <v>1626</v>
      </c>
      <c r="H266" s="2"/>
      <c r="I266" s="2"/>
    </row>
    <row r="267" spans="1:9" ht="18" customHeight="1" x14ac:dyDescent="0.25">
      <c r="A267" s="2"/>
      <c r="B267" s="349" t="s">
        <v>32</v>
      </c>
      <c r="C267" s="390" t="s">
        <v>1103</v>
      </c>
      <c r="D267" s="332" t="s">
        <v>41</v>
      </c>
      <c r="E267" s="332">
        <v>8</v>
      </c>
      <c r="F267" s="23" t="s">
        <v>254</v>
      </c>
      <c r="G267" s="300">
        <v>2792</v>
      </c>
      <c r="H267" s="2"/>
      <c r="I267" s="2"/>
    </row>
    <row r="268" spans="1:9" ht="18" customHeight="1" x14ac:dyDescent="0.25">
      <c r="A268" s="2"/>
      <c r="B268" s="348"/>
      <c r="C268" s="391"/>
      <c r="D268" s="332" t="s">
        <v>41</v>
      </c>
      <c r="E268" s="332">
        <v>8</v>
      </c>
      <c r="F268" s="23" t="s">
        <v>253</v>
      </c>
      <c r="G268" s="300">
        <v>3236</v>
      </c>
      <c r="H268" s="2"/>
      <c r="I268" s="2"/>
    </row>
    <row r="269" spans="1:9" ht="18" customHeight="1" x14ac:dyDescent="0.25">
      <c r="A269" s="2"/>
      <c r="B269" s="348"/>
      <c r="C269" s="391"/>
      <c r="D269" s="332" t="s">
        <v>41</v>
      </c>
      <c r="E269" s="332">
        <v>8</v>
      </c>
      <c r="F269" s="23" t="s">
        <v>252</v>
      </c>
      <c r="G269" s="312" t="s">
        <v>1104</v>
      </c>
      <c r="H269" s="2"/>
      <c r="I269" s="2"/>
    </row>
    <row r="270" spans="1:9" ht="18" customHeight="1" x14ac:dyDescent="0.25">
      <c r="A270" s="2"/>
      <c r="B270" s="348"/>
      <c r="C270" s="391"/>
      <c r="D270" s="332" t="s">
        <v>40</v>
      </c>
      <c r="E270" s="332">
        <v>8</v>
      </c>
      <c r="F270" s="23" t="s">
        <v>255</v>
      </c>
      <c r="G270" s="300">
        <v>1762</v>
      </c>
      <c r="H270" s="2"/>
      <c r="I270" s="2"/>
    </row>
    <row r="271" spans="1:9" ht="18" customHeight="1" x14ac:dyDescent="0.25">
      <c r="A271" s="2"/>
      <c r="B271" s="348"/>
      <c r="C271" s="391"/>
      <c r="D271" s="333" t="s">
        <v>41</v>
      </c>
      <c r="E271" s="333">
        <v>8</v>
      </c>
      <c r="F271" s="23" t="s">
        <v>251</v>
      </c>
      <c r="G271" s="313">
        <v>23267</v>
      </c>
      <c r="H271" s="2"/>
      <c r="I271" s="2"/>
    </row>
    <row r="272" spans="1:9" ht="18" customHeight="1" x14ac:dyDescent="0.25">
      <c r="A272" s="2"/>
      <c r="B272" s="348"/>
      <c r="C272" s="391"/>
      <c r="D272" s="334" t="s">
        <v>41</v>
      </c>
      <c r="E272" s="334">
        <v>9</v>
      </c>
      <c r="F272" s="57" t="s">
        <v>250</v>
      </c>
      <c r="G272" s="307">
        <v>7280</v>
      </c>
      <c r="H272" s="2"/>
      <c r="I272" s="2"/>
    </row>
    <row r="273" spans="1:9" ht="18" customHeight="1" x14ac:dyDescent="0.25">
      <c r="A273" s="2"/>
      <c r="B273" s="348"/>
      <c r="C273" s="391"/>
      <c r="D273" s="334" t="s">
        <v>41</v>
      </c>
      <c r="E273" s="334">
        <v>9</v>
      </c>
      <c r="F273" s="29" t="s">
        <v>249</v>
      </c>
      <c r="G273" s="307">
        <v>2442</v>
      </c>
      <c r="H273" s="2"/>
      <c r="I273" s="2"/>
    </row>
    <row r="274" spans="1:9" ht="18" customHeight="1" x14ac:dyDescent="0.25">
      <c r="A274" s="2"/>
      <c r="B274" s="348"/>
      <c r="C274" s="391"/>
      <c r="D274" s="334" t="s">
        <v>41</v>
      </c>
      <c r="E274" s="334">
        <v>9</v>
      </c>
      <c r="F274" s="29" t="s">
        <v>248</v>
      </c>
      <c r="G274" s="307">
        <v>11063</v>
      </c>
      <c r="H274" s="2"/>
      <c r="I274" s="2"/>
    </row>
    <row r="275" spans="1:9" ht="18" customHeight="1" x14ac:dyDescent="0.25">
      <c r="A275" s="2"/>
      <c r="B275" s="348"/>
      <c r="C275" s="391"/>
      <c r="D275" s="334" t="s">
        <v>41</v>
      </c>
      <c r="E275" s="334">
        <v>9</v>
      </c>
      <c r="F275" s="29" t="s">
        <v>247</v>
      </c>
      <c r="G275" s="307">
        <v>12177</v>
      </c>
      <c r="H275" s="2"/>
      <c r="I275" s="2"/>
    </row>
    <row r="276" spans="1:9" ht="18" customHeight="1" x14ac:dyDescent="0.25">
      <c r="A276" s="2"/>
      <c r="B276" s="348"/>
      <c r="C276" s="391"/>
      <c r="D276" s="334" t="s">
        <v>41</v>
      </c>
      <c r="E276" s="334">
        <v>9</v>
      </c>
      <c r="F276" s="29" t="s">
        <v>246</v>
      </c>
      <c r="G276" s="307">
        <v>10174</v>
      </c>
      <c r="H276" s="2"/>
      <c r="I276" s="2"/>
    </row>
    <row r="277" spans="1:9" ht="18" customHeight="1" x14ac:dyDescent="0.25">
      <c r="A277" s="2"/>
      <c r="B277" s="348"/>
      <c r="C277" s="391"/>
      <c r="D277" s="334" t="s">
        <v>41</v>
      </c>
      <c r="E277" s="334">
        <v>9</v>
      </c>
      <c r="F277" s="29" t="s">
        <v>245</v>
      </c>
      <c r="G277" s="307">
        <v>11877</v>
      </c>
      <c r="H277" s="2"/>
      <c r="I277" s="2"/>
    </row>
    <row r="278" spans="1:9" ht="18" customHeight="1" x14ac:dyDescent="0.25">
      <c r="A278" s="2"/>
      <c r="B278" s="348"/>
      <c r="C278" s="391"/>
      <c r="D278" s="334" t="s">
        <v>41</v>
      </c>
      <c r="E278" s="334">
        <v>9</v>
      </c>
      <c r="F278" s="29" t="s">
        <v>244</v>
      </c>
      <c r="G278" s="307">
        <v>10090</v>
      </c>
      <c r="H278" s="2"/>
      <c r="I278" s="2"/>
    </row>
    <row r="279" spans="1:9" ht="18" customHeight="1" x14ac:dyDescent="0.25">
      <c r="A279" s="2"/>
      <c r="B279" s="348"/>
      <c r="C279" s="391"/>
      <c r="D279" s="334" t="s">
        <v>41</v>
      </c>
      <c r="E279" s="334">
        <v>9</v>
      </c>
      <c r="F279" s="29" t="s">
        <v>243</v>
      </c>
      <c r="G279" s="307">
        <v>11736</v>
      </c>
      <c r="H279" s="2"/>
      <c r="I279" s="2"/>
    </row>
    <row r="280" spans="1:9" ht="18" customHeight="1" x14ac:dyDescent="0.25">
      <c r="A280" s="2"/>
      <c r="B280" s="348"/>
      <c r="C280" s="391"/>
      <c r="D280" s="334" t="s">
        <v>41</v>
      </c>
      <c r="E280" s="335">
        <v>9</v>
      </c>
      <c r="F280" s="51" t="s">
        <v>242</v>
      </c>
      <c r="G280" s="307">
        <v>24703</v>
      </c>
      <c r="H280" s="2"/>
      <c r="I280" s="2"/>
    </row>
    <row r="281" spans="1:9" ht="18" customHeight="1" x14ac:dyDescent="0.25">
      <c r="A281" s="2"/>
      <c r="B281" s="348"/>
      <c r="C281" s="391"/>
      <c r="D281" s="336" t="s">
        <v>41</v>
      </c>
      <c r="E281" s="334">
        <v>13</v>
      </c>
      <c r="F281" s="29" t="s">
        <v>241</v>
      </c>
      <c r="G281" s="306">
        <v>8336</v>
      </c>
      <c r="H281" s="2"/>
      <c r="I281" s="2"/>
    </row>
    <row r="282" spans="1:9" ht="18" customHeight="1" x14ac:dyDescent="0.25">
      <c r="A282" s="2"/>
      <c r="B282" s="348"/>
      <c r="C282" s="391"/>
      <c r="D282" s="334" t="s">
        <v>41</v>
      </c>
      <c r="E282" s="334">
        <v>13</v>
      </c>
      <c r="F282" s="29" t="s">
        <v>240</v>
      </c>
      <c r="G282" s="307">
        <v>1821</v>
      </c>
      <c r="H282" s="2"/>
      <c r="I282" s="2"/>
    </row>
    <row r="283" spans="1:9" ht="18" customHeight="1" x14ac:dyDescent="0.25">
      <c r="A283" s="2"/>
      <c r="B283" s="348"/>
      <c r="C283" s="391"/>
      <c r="D283" s="334" t="s">
        <v>41</v>
      </c>
      <c r="E283" s="334">
        <v>13</v>
      </c>
      <c r="F283" s="29" t="s">
        <v>239</v>
      </c>
      <c r="G283" s="307">
        <v>5990</v>
      </c>
      <c r="H283" s="2"/>
      <c r="I283" s="2"/>
    </row>
    <row r="284" spans="1:9" ht="18" customHeight="1" x14ac:dyDescent="0.25">
      <c r="A284" s="2"/>
      <c r="B284" s="348"/>
      <c r="C284" s="391"/>
      <c r="D284" s="334" t="s">
        <v>41</v>
      </c>
      <c r="E284" s="334">
        <v>13</v>
      </c>
      <c r="F284" s="29" t="s">
        <v>238</v>
      </c>
      <c r="G284" s="307">
        <v>5227</v>
      </c>
      <c r="H284" s="2"/>
      <c r="I284" s="2"/>
    </row>
    <row r="285" spans="1:9" ht="18" customHeight="1" x14ac:dyDescent="0.25">
      <c r="A285" s="2"/>
      <c r="B285" s="348"/>
      <c r="C285" s="391"/>
      <c r="D285" s="334" t="s">
        <v>41</v>
      </c>
      <c r="E285" s="334">
        <v>13</v>
      </c>
      <c r="F285" s="29" t="s">
        <v>237</v>
      </c>
      <c r="G285" s="307">
        <v>5232</v>
      </c>
      <c r="H285" s="2"/>
      <c r="I285" s="2"/>
    </row>
    <row r="286" spans="1:9" ht="18" customHeight="1" x14ac:dyDescent="0.25">
      <c r="A286" s="2"/>
      <c r="B286" s="348"/>
      <c r="C286" s="391"/>
      <c r="D286" s="334" t="s">
        <v>41</v>
      </c>
      <c r="E286" s="334">
        <v>13</v>
      </c>
      <c r="F286" s="29" t="s">
        <v>236</v>
      </c>
      <c r="G286" s="307">
        <v>12587</v>
      </c>
      <c r="H286" s="2"/>
      <c r="I286" s="2"/>
    </row>
    <row r="287" spans="1:9" ht="18" customHeight="1" x14ac:dyDescent="0.25">
      <c r="A287" s="2"/>
      <c r="B287" s="348"/>
      <c r="C287" s="391"/>
      <c r="D287" s="334" t="s">
        <v>41</v>
      </c>
      <c r="E287" s="334">
        <v>13</v>
      </c>
      <c r="F287" s="29" t="s">
        <v>235</v>
      </c>
      <c r="G287" s="307">
        <v>4635</v>
      </c>
      <c r="H287" s="2"/>
      <c r="I287" s="2"/>
    </row>
    <row r="288" spans="1:9" ht="18" customHeight="1" x14ac:dyDescent="0.25">
      <c r="A288" s="2"/>
      <c r="B288" s="348"/>
      <c r="C288" s="391"/>
      <c r="D288" s="334" t="s">
        <v>41</v>
      </c>
      <c r="E288" s="334">
        <v>13</v>
      </c>
      <c r="F288" s="29" t="s">
        <v>145</v>
      </c>
      <c r="G288" s="307">
        <v>3542</v>
      </c>
      <c r="H288" s="2"/>
      <c r="I288" s="2"/>
    </row>
    <row r="289" spans="1:9" ht="18" customHeight="1" x14ac:dyDescent="0.25">
      <c r="A289" s="2"/>
      <c r="B289" s="348"/>
      <c r="C289" s="391"/>
      <c r="D289" s="334" t="s">
        <v>41</v>
      </c>
      <c r="E289" s="334">
        <v>13</v>
      </c>
      <c r="F289" s="29" t="s">
        <v>144</v>
      </c>
      <c r="G289" s="307">
        <v>6538</v>
      </c>
      <c r="H289" s="2"/>
      <c r="I289" s="2"/>
    </row>
    <row r="290" spans="1:9" ht="18" customHeight="1" x14ac:dyDescent="0.25">
      <c r="A290" s="2"/>
      <c r="B290" s="348"/>
      <c r="C290" s="391"/>
      <c r="D290" s="334" t="s">
        <v>41</v>
      </c>
      <c r="E290" s="334">
        <v>13</v>
      </c>
      <c r="F290" s="29" t="s">
        <v>143</v>
      </c>
      <c r="G290" s="307">
        <v>1776</v>
      </c>
      <c r="H290" s="2"/>
      <c r="I290" s="2"/>
    </row>
    <row r="291" spans="1:9" ht="18" customHeight="1" x14ac:dyDescent="0.25">
      <c r="A291" s="2"/>
      <c r="B291" s="348"/>
      <c r="C291" s="391"/>
      <c r="D291" s="334" t="s">
        <v>41</v>
      </c>
      <c r="E291" s="335">
        <v>13</v>
      </c>
      <c r="F291" s="29" t="s">
        <v>142</v>
      </c>
      <c r="G291" s="309" t="s">
        <v>1105</v>
      </c>
      <c r="H291" s="2"/>
      <c r="I291" s="2"/>
    </row>
    <row r="292" spans="1:9" ht="18" customHeight="1" x14ac:dyDescent="0.25">
      <c r="A292" s="2"/>
      <c r="B292" s="348"/>
      <c r="C292" s="391"/>
      <c r="D292" s="336" t="s">
        <v>41</v>
      </c>
      <c r="E292" s="334">
        <v>17</v>
      </c>
      <c r="F292" s="57" t="s">
        <v>135</v>
      </c>
      <c r="G292" s="306">
        <v>21177</v>
      </c>
      <c r="H292" s="2"/>
      <c r="I292" s="2"/>
    </row>
    <row r="293" spans="1:9" ht="18" customHeight="1" x14ac:dyDescent="0.25">
      <c r="A293" s="2"/>
      <c r="B293" s="348"/>
      <c r="C293" s="391"/>
      <c r="D293" s="334" t="s">
        <v>41</v>
      </c>
      <c r="E293" s="334">
        <v>17</v>
      </c>
      <c r="F293" s="29" t="s">
        <v>134</v>
      </c>
      <c r="G293" s="307">
        <v>4087</v>
      </c>
      <c r="H293" s="2"/>
      <c r="I293" s="2"/>
    </row>
    <row r="294" spans="1:9" ht="18" customHeight="1" x14ac:dyDescent="0.25">
      <c r="A294" s="2"/>
      <c r="B294" s="348"/>
      <c r="C294" s="391"/>
      <c r="D294" s="334" t="s">
        <v>40</v>
      </c>
      <c r="E294" s="334">
        <v>17</v>
      </c>
      <c r="F294" s="29" t="s">
        <v>133</v>
      </c>
      <c r="G294" s="307">
        <v>1883</v>
      </c>
      <c r="H294" s="2"/>
      <c r="I294" s="2"/>
    </row>
    <row r="295" spans="1:9" ht="18" customHeight="1" x14ac:dyDescent="0.25">
      <c r="A295" s="2"/>
      <c r="B295" s="348"/>
      <c r="C295" s="391"/>
      <c r="D295" s="334" t="s">
        <v>41</v>
      </c>
      <c r="E295" s="334">
        <v>17</v>
      </c>
      <c r="F295" s="29" t="s">
        <v>132</v>
      </c>
      <c r="G295" s="309" t="s">
        <v>1106</v>
      </c>
      <c r="H295" s="2"/>
      <c r="I295" s="2"/>
    </row>
    <row r="296" spans="1:9" ht="18" customHeight="1" x14ac:dyDescent="0.25">
      <c r="A296" s="2"/>
      <c r="B296" s="348"/>
      <c r="C296" s="391"/>
      <c r="D296" s="334" t="s">
        <v>40</v>
      </c>
      <c r="E296" s="334">
        <v>17</v>
      </c>
      <c r="F296" s="29" t="s">
        <v>131</v>
      </c>
      <c r="G296" s="307">
        <v>2116</v>
      </c>
      <c r="H296" s="2"/>
      <c r="I296" s="2"/>
    </row>
    <row r="297" spans="1:9" ht="18" customHeight="1" x14ac:dyDescent="0.25">
      <c r="A297" s="2"/>
      <c r="B297" s="348"/>
      <c r="C297" s="391"/>
      <c r="D297" s="334" t="s">
        <v>40</v>
      </c>
      <c r="E297" s="334">
        <v>17</v>
      </c>
      <c r="F297" s="29" t="s">
        <v>130</v>
      </c>
      <c r="G297" s="309" t="s">
        <v>1107</v>
      </c>
      <c r="H297" s="2"/>
      <c r="I297" s="2"/>
    </row>
    <row r="298" spans="1:9" ht="18" customHeight="1" x14ac:dyDescent="0.25">
      <c r="A298" s="2"/>
      <c r="B298" s="348"/>
      <c r="C298" s="391"/>
      <c r="D298" s="334" t="s">
        <v>41</v>
      </c>
      <c r="E298" s="334">
        <v>17</v>
      </c>
      <c r="F298" s="29" t="s">
        <v>129</v>
      </c>
      <c r="G298" s="309" t="s">
        <v>1108</v>
      </c>
      <c r="H298" s="2"/>
      <c r="I298" s="2"/>
    </row>
    <row r="299" spans="1:9" ht="18" customHeight="1" x14ac:dyDescent="0.25">
      <c r="A299" s="2"/>
      <c r="B299" s="348"/>
      <c r="C299" s="391"/>
      <c r="D299" s="334" t="s">
        <v>41</v>
      </c>
      <c r="E299" s="334">
        <v>17</v>
      </c>
      <c r="F299" s="29" t="s">
        <v>128</v>
      </c>
      <c r="G299" s="307">
        <v>1819</v>
      </c>
      <c r="H299" s="2"/>
      <c r="I299" s="2"/>
    </row>
    <row r="300" spans="1:9" ht="18" customHeight="1" x14ac:dyDescent="0.25">
      <c r="A300" s="2"/>
      <c r="B300" s="348"/>
      <c r="C300" s="391"/>
      <c r="D300" s="334" t="s">
        <v>41</v>
      </c>
      <c r="E300" s="334">
        <v>17</v>
      </c>
      <c r="F300" s="29" t="s">
        <v>127</v>
      </c>
      <c r="G300" s="309" t="s">
        <v>1109</v>
      </c>
      <c r="H300" s="2"/>
      <c r="I300" s="2"/>
    </row>
    <row r="301" spans="1:9" ht="18" customHeight="1" x14ac:dyDescent="0.25">
      <c r="A301" s="2"/>
      <c r="B301" s="348"/>
      <c r="C301" s="391"/>
      <c r="D301" s="334" t="s">
        <v>40</v>
      </c>
      <c r="E301" s="334">
        <v>17</v>
      </c>
      <c r="F301" s="29" t="s">
        <v>126</v>
      </c>
      <c r="G301" s="307">
        <v>1833</v>
      </c>
      <c r="H301" s="2"/>
      <c r="I301" s="2"/>
    </row>
    <row r="302" spans="1:9" ht="18" customHeight="1" x14ac:dyDescent="0.25">
      <c r="A302" s="2"/>
      <c r="B302" s="353"/>
      <c r="C302" s="392"/>
      <c r="D302" s="337" t="s">
        <v>40</v>
      </c>
      <c r="E302" s="337">
        <v>17</v>
      </c>
      <c r="F302" s="31" t="s">
        <v>125</v>
      </c>
      <c r="G302" s="310">
        <v>1006</v>
      </c>
      <c r="H302" s="2"/>
      <c r="I302" s="2"/>
    </row>
    <row r="303" spans="1:9" ht="18" customHeight="1" x14ac:dyDescent="0.25">
      <c r="A303" s="2"/>
      <c r="B303" s="348" t="s">
        <v>33</v>
      </c>
      <c r="C303" s="366" t="s">
        <v>1110</v>
      </c>
      <c r="D303" s="330" t="s">
        <v>41</v>
      </c>
      <c r="E303" s="330">
        <v>4</v>
      </c>
      <c r="F303" s="23" t="s">
        <v>124</v>
      </c>
      <c r="G303" s="312" t="s">
        <v>1111</v>
      </c>
      <c r="H303" s="2"/>
      <c r="I303" s="2"/>
    </row>
    <row r="304" spans="1:9" ht="18" customHeight="1" x14ac:dyDescent="0.25">
      <c r="A304" s="2"/>
      <c r="B304" s="348"/>
      <c r="C304" s="366"/>
      <c r="D304" s="330" t="s">
        <v>41</v>
      </c>
      <c r="E304" s="330">
        <v>4</v>
      </c>
      <c r="F304" s="23" t="s">
        <v>123</v>
      </c>
      <c r="G304" s="300">
        <v>2139</v>
      </c>
      <c r="H304" s="2"/>
      <c r="I304" s="2"/>
    </row>
    <row r="305" spans="1:9" ht="18" customHeight="1" x14ac:dyDescent="0.25">
      <c r="A305" s="2"/>
      <c r="B305" s="348"/>
      <c r="C305" s="366"/>
      <c r="D305" s="330" t="s">
        <v>41</v>
      </c>
      <c r="E305" s="330">
        <v>4</v>
      </c>
      <c r="F305" s="23" t="s">
        <v>122</v>
      </c>
      <c r="G305" s="312" t="s">
        <v>1112</v>
      </c>
      <c r="H305" s="2"/>
      <c r="I305" s="2"/>
    </row>
    <row r="306" spans="1:9" ht="18" customHeight="1" x14ac:dyDescent="0.25">
      <c r="A306" s="2"/>
      <c r="B306" s="353"/>
      <c r="C306" s="367"/>
      <c r="D306" s="331" t="s">
        <v>41</v>
      </c>
      <c r="E306" s="331">
        <v>4</v>
      </c>
      <c r="F306" s="26" t="s">
        <v>121</v>
      </c>
      <c r="G306" s="302">
        <v>55563</v>
      </c>
      <c r="H306" s="2"/>
      <c r="I306" s="2"/>
    </row>
    <row r="307" spans="1:9" ht="18" customHeight="1" x14ac:dyDescent="0.25">
      <c r="A307" s="2"/>
      <c r="B307" s="393" t="s">
        <v>34</v>
      </c>
      <c r="C307" s="394" t="s">
        <v>1113</v>
      </c>
      <c r="D307" s="62" t="s">
        <v>41</v>
      </c>
      <c r="E307" s="62">
        <v>3</v>
      </c>
      <c r="F307" s="338" t="s">
        <v>428</v>
      </c>
      <c r="G307" s="307">
        <v>1150</v>
      </c>
      <c r="H307" s="339"/>
      <c r="I307" s="299"/>
    </row>
    <row r="308" spans="1:9" ht="18" customHeight="1" x14ac:dyDescent="0.25">
      <c r="A308" s="2"/>
      <c r="B308" s="358"/>
      <c r="C308" s="386"/>
      <c r="D308" s="48" t="s">
        <v>41</v>
      </c>
      <c r="E308" s="48">
        <v>3</v>
      </c>
      <c r="F308" s="28" t="s">
        <v>429</v>
      </c>
      <c r="G308" s="307">
        <v>1224</v>
      </c>
      <c r="H308" s="339"/>
      <c r="I308" s="299"/>
    </row>
    <row r="309" spans="1:9" ht="18" customHeight="1" x14ac:dyDescent="0.25">
      <c r="A309" s="2"/>
      <c r="B309" s="358"/>
      <c r="C309" s="386"/>
      <c r="D309" s="48" t="s">
        <v>41</v>
      </c>
      <c r="E309" s="48">
        <v>3</v>
      </c>
      <c r="F309" s="29" t="s">
        <v>120</v>
      </c>
      <c r="G309" s="309" t="s">
        <v>418</v>
      </c>
      <c r="H309" s="2"/>
      <c r="I309" s="2"/>
    </row>
    <row r="310" spans="1:9" ht="18" customHeight="1" x14ac:dyDescent="0.25">
      <c r="A310" s="2"/>
      <c r="B310" s="358"/>
      <c r="C310" s="386"/>
      <c r="D310" s="48" t="s">
        <v>41</v>
      </c>
      <c r="E310" s="48">
        <v>3</v>
      </c>
      <c r="F310" s="29" t="s">
        <v>119</v>
      </c>
      <c r="G310" s="307">
        <v>1304</v>
      </c>
      <c r="H310" s="2"/>
      <c r="I310" s="2"/>
    </row>
    <row r="311" spans="1:9" ht="18" customHeight="1" x14ac:dyDescent="0.25">
      <c r="A311" s="2"/>
      <c r="B311" s="358"/>
      <c r="C311" s="386"/>
      <c r="D311" s="48" t="s">
        <v>41</v>
      </c>
      <c r="E311" s="48">
        <v>3</v>
      </c>
      <c r="F311" s="29" t="s">
        <v>118</v>
      </c>
      <c r="G311" s="307">
        <v>1387</v>
      </c>
      <c r="H311" s="2"/>
      <c r="I311" s="2"/>
    </row>
    <row r="312" spans="1:9" ht="18" customHeight="1" x14ac:dyDescent="0.25">
      <c r="A312" s="2"/>
      <c r="B312" s="358"/>
      <c r="C312" s="386"/>
      <c r="D312" s="48" t="s">
        <v>41</v>
      </c>
      <c r="E312" s="48">
        <v>3</v>
      </c>
      <c r="F312" s="29" t="s">
        <v>117</v>
      </c>
      <c r="G312" s="307">
        <v>6140</v>
      </c>
      <c r="H312" s="2"/>
      <c r="I312" s="2"/>
    </row>
    <row r="313" spans="1:9" ht="18" customHeight="1" x14ac:dyDescent="0.25">
      <c r="A313" s="2"/>
      <c r="B313" s="358"/>
      <c r="C313" s="386"/>
      <c r="D313" s="50" t="s">
        <v>41</v>
      </c>
      <c r="E313" s="50">
        <v>3</v>
      </c>
      <c r="F313" s="51" t="s">
        <v>116</v>
      </c>
      <c r="G313" s="309" t="s">
        <v>419</v>
      </c>
      <c r="H313" s="2"/>
      <c r="I313" s="2"/>
    </row>
    <row r="314" spans="1:9" ht="18" customHeight="1" x14ac:dyDescent="0.25">
      <c r="A314" s="2"/>
      <c r="B314" s="358"/>
      <c r="C314" s="386"/>
      <c r="D314" s="58" t="s">
        <v>41</v>
      </c>
      <c r="E314" s="58">
        <v>13</v>
      </c>
      <c r="F314" s="29" t="s">
        <v>115</v>
      </c>
      <c r="G314" s="306">
        <v>6405</v>
      </c>
      <c r="H314" s="2"/>
      <c r="I314" s="2"/>
    </row>
    <row r="315" spans="1:9" ht="18" customHeight="1" x14ac:dyDescent="0.25">
      <c r="A315" s="2"/>
      <c r="B315" s="358"/>
      <c r="C315" s="386"/>
      <c r="D315" s="52" t="s">
        <v>41</v>
      </c>
      <c r="E315" s="52">
        <v>13</v>
      </c>
      <c r="F315" s="29" t="s">
        <v>114</v>
      </c>
      <c r="G315" s="307">
        <v>6683</v>
      </c>
      <c r="H315" s="2"/>
      <c r="I315" s="2"/>
    </row>
    <row r="316" spans="1:9" ht="18" customHeight="1" x14ac:dyDescent="0.25">
      <c r="A316" s="2"/>
      <c r="B316" s="358"/>
      <c r="C316" s="386"/>
      <c r="D316" s="52" t="s">
        <v>41</v>
      </c>
      <c r="E316" s="52">
        <v>13</v>
      </c>
      <c r="F316" s="29" t="s">
        <v>113</v>
      </c>
      <c r="G316" s="307">
        <v>4237</v>
      </c>
      <c r="H316" s="2"/>
      <c r="I316" s="2"/>
    </row>
    <row r="317" spans="1:9" ht="18" customHeight="1" x14ac:dyDescent="0.25">
      <c r="A317" s="2"/>
      <c r="B317" s="358"/>
      <c r="C317" s="386"/>
      <c r="D317" s="52" t="s">
        <v>41</v>
      </c>
      <c r="E317" s="52">
        <v>13</v>
      </c>
      <c r="F317" s="29" t="s">
        <v>112</v>
      </c>
      <c r="G317" s="307">
        <v>4400</v>
      </c>
      <c r="H317" s="2"/>
      <c r="I317" s="2"/>
    </row>
    <row r="318" spans="1:9" ht="18" customHeight="1" x14ac:dyDescent="0.25">
      <c r="A318" s="2"/>
      <c r="B318" s="358"/>
      <c r="C318" s="386"/>
      <c r="D318" s="52" t="s">
        <v>41</v>
      </c>
      <c r="E318" s="52">
        <v>13</v>
      </c>
      <c r="F318" s="29" t="s">
        <v>111</v>
      </c>
      <c r="G318" s="309" t="s">
        <v>427</v>
      </c>
      <c r="H318" s="2"/>
      <c r="I318" s="2"/>
    </row>
    <row r="319" spans="1:9" ht="18" customHeight="1" x14ac:dyDescent="0.25">
      <c r="A319" s="2"/>
      <c r="B319" s="358"/>
      <c r="C319" s="386"/>
      <c r="D319" s="52" t="s">
        <v>41</v>
      </c>
      <c r="E319" s="52">
        <v>13</v>
      </c>
      <c r="F319" s="29" t="s">
        <v>110</v>
      </c>
      <c r="G319" s="309" t="s">
        <v>415</v>
      </c>
      <c r="H319" s="2"/>
      <c r="I319" s="2"/>
    </row>
    <row r="320" spans="1:9" ht="18" customHeight="1" x14ac:dyDescent="0.25">
      <c r="A320" s="2"/>
      <c r="B320" s="358"/>
      <c r="C320" s="386"/>
      <c r="D320" s="52" t="s">
        <v>41</v>
      </c>
      <c r="E320" s="52">
        <v>13</v>
      </c>
      <c r="F320" s="29" t="s">
        <v>109</v>
      </c>
      <c r="G320" s="307">
        <v>1128</v>
      </c>
      <c r="H320" s="2"/>
      <c r="I320" s="2"/>
    </row>
    <row r="321" spans="1:9" ht="18" customHeight="1" x14ac:dyDescent="0.25">
      <c r="A321" s="2"/>
      <c r="B321" s="358"/>
      <c r="C321" s="386"/>
      <c r="D321" s="52" t="s">
        <v>41</v>
      </c>
      <c r="E321" s="52">
        <v>13</v>
      </c>
      <c r="F321" s="29" t="s">
        <v>108</v>
      </c>
      <c r="G321" s="309" t="s">
        <v>420</v>
      </c>
      <c r="H321" s="2"/>
      <c r="I321" s="2"/>
    </row>
    <row r="322" spans="1:9" ht="18" customHeight="1" x14ac:dyDescent="0.25">
      <c r="A322" s="2"/>
      <c r="B322" s="358"/>
      <c r="C322" s="386"/>
      <c r="D322" s="52" t="s">
        <v>41</v>
      </c>
      <c r="E322" s="52">
        <v>13</v>
      </c>
      <c r="F322" s="29" t="s">
        <v>107</v>
      </c>
      <c r="G322" s="307">
        <v>1005</v>
      </c>
      <c r="H322" s="2"/>
      <c r="I322" s="2"/>
    </row>
    <row r="323" spans="1:9" ht="18" customHeight="1" x14ac:dyDescent="0.25">
      <c r="A323" s="2"/>
      <c r="B323" s="358"/>
      <c r="C323" s="386"/>
      <c r="D323" s="52" t="s">
        <v>41</v>
      </c>
      <c r="E323" s="52">
        <v>13</v>
      </c>
      <c r="F323" s="29" t="s">
        <v>106</v>
      </c>
      <c r="G323" s="309" t="s">
        <v>421</v>
      </c>
      <c r="H323" s="2"/>
      <c r="I323" s="2"/>
    </row>
    <row r="324" spans="1:9" ht="18" customHeight="1" x14ac:dyDescent="0.25">
      <c r="A324" s="2"/>
      <c r="B324" s="358"/>
      <c r="C324" s="386"/>
      <c r="D324" s="52" t="s">
        <v>41</v>
      </c>
      <c r="E324" s="52">
        <v>13</v>
      </c>
      <c r="F324" s="29" t="s">
        <v>105</v>
      </c>
      <c r="G324" s="309" t="s">
        <v>422</v>
      </c>
      <c r="H324" s="2"/>
      <c r="I324" s="2"/>
    </row>
    <row r="325" spans="1:9" ht="18" customHeight="1" x14ac:dyDescent="0.25">
      <c r="A325" s="2"/>
      <c r="B325" s="358"/>
      <c r="C325" s="386"/>
      <c r="D325" s="52" t="s">
        <v>41</v>
      </c>
      <c r="E325" s="52">
        <v>13</v>
      </c>
      <c r="F325" s="29" t="s">
        <v>104</v>
      </c>
      <c r="G325" s="309" t="s">
        <v>423</v>
      </c>
      <c r="H325" s="2"/>
      <c r="I325" s="2"/>
    </row>
    <row r="326" spans="1:9" ht="18" customHeight="1" x14ac:dyDescent="0.25">
      <c r="A326" s="2"/>
      <c r="B326" s="358"/>
      <c r="C326" s="386"/>
      <c r="D326" s="52" t="s">
        <v>41</v>
      </c>
      <c r="E326" s="52">
        <v>13</v>
      </c>
      <c r="F326" s="29" t="s">
        <v>103</v>
      </c>
      <c r="G326" s="309" t="s">
        <v>426</v>
      </c>
      <c r="H326" s="2"/>
      <c r="I326" s="2"/>
    </row>
    <row r="327" spans="1:9" ht="18" customHeight="1" x14ac:dyDescent="0.25">
      <c r="A327" s="2"/>
      <c r="B327" s="358"/>
      <c r="C327" s="386"/>
      <c r="D327" s="52" t="s">
        <v>41</v>
      </c>
      <c r="E327" s="52">
        <v>13</v>
      </c>
      <c r="F327" s="29" t="s">
        <v>102</v>
      </c>
      <c r="G327" s="309" t="s">
        <v>424</v>
      </c>
      <c r="H327" s="2"/>
      <c r="I327" s="2"/>
    </row>
    <row r="328" spans="1:9" ht="18" customHeight="1" x14ac:dyDescent="0.25">
      <c r="A328" s="2"/>
      <c r="B328" s="359"/>
      <c r="C328" s="387"/>
      <c r="D328" s="59" t="s">
        <v>41</v>
      </c>
      <c r="E328" s="59">
        <v>13</v>
      </c>
      <c r="F328" s="31" t="s">
        <v>101</v>
      </c>
      <c r="G328" s="308" t="s">
        <v>402</v>
      </c>
      <c r="H328" s="2"/>
      <c r="I328" s="2"/>
    </row>
    <row r="329" spans="1:9" ht="18" customHeight="1" x14ac:dyDescent="0.25">
      <c r="A329" s="2"/>
      <c r="B329" s="358" t="s">
        <v>35</v>
      </c>
      <c r="C329" s="371" t="s">
        <v>39</v>
      </c>
      <c r="D329" s="340" t="s">
        <v>40</v>
      </c>
      <c r="E329" s="340">
        <v>6</v>
      </c>
      <c r="F329" s="29" t="s">
        <v>100</v>
      </c>
      <c r="G329" s="307">
        <v>5019</v>
      </c>
      <c r="H329" s="2"/>
      <c r="I329" s="2"/>
    </row>
    <row r="330" spans="1:9" ht="18" customHeight="1" x14ac:dyDescent="0.25">
      <c r="A330" s="2"/>
      <c r="B330" s="358"/>
      <c r="C330" s="371"/>
      <c r="D330" s="340" t="s">
        <v>41</v>
      </c>
      <c r="E330" s="340">
        <v>6</v>
      </c>
      <c r="F330" s="29" t="s">
        <v>99</v>
      </c>
      <c r="G330" s="307">
        <v>1787</v>
      </c>
      <c r="H330" s="2"/>
      <c r="I330" s="2"/>
    </row>
    <row r="331" spans="1:9" ht="18" customHeight="1" x14ac:dyDescent="0.25">
      <c r="A331" s="2"/>
      <c r="B331" s="358"/>
      <c r="C331" s="371"/>
      <c r="D331" s="340" t="s">
        <v>40</v>
      </c>
      <c r="E331" s="340">
        <v>6</v>
      </c>
      <c r="F331" s="29" t="s">
        <v>98</v>
      </c>
      <c r="G331" s="307">
        <v>1355</v>
      </c>
      <c r="H331" s="2"/>
      <c r="I331" s="2"/>
    </row>
    <row r="332" spans="1:9" ht="18" customHeight="1" x14ac:dyDescent="0.25">
      <c r="A332" s="2"/>
      <c r="B332" s="358"/>
      <c r="C332" s="371"/>
      <c r="D332" s="340" t="s">
        <v>41</v>
      </c>
      <c r="E332" s="340">
        <v>6</v>
      </c>
      <c r="F332" s="29" t="s">
        <v>97</v>
      </c>
      <c r="G332" s="309" t="s">
        <v>425</v>
      </c>
      <c r="H332" s="2"/>
      <c r="I332" s="2"/>
    </row>
    <row r="333" spans="1:9" ht="18" customHeight="1" x14ac:dyDescent="0.25">
      <c r="A333" s="2"/>
      <c r="B333" s="358"/>
      <c r="C333" s="371"/>
      <c r="D333" s="340" t="s">
        <v>40</v>
      </c>
      <c r="E333" s="340">
        <v>6</v>
      </c>
      <c r="F333" s="29" t="s">
        <v>96</v>
      </c>
      <c r="G333" s="307">
        <v>2639</v>
      </c>
      <c r="H333" s="2"/>
      <c r="I333" s="2"/>
    </row>
    <row r="334" spans="1:9" ht="18" customHeight="1" x14ac:dyDescent="0.25">
      <c r="A334" s="2"/>
      <c r="B334" s="359"/>
      <c r="C334" s="372"/>
      <c r="D334" s="341" t="s">
        <v>41</v>
      </c>
      <c r="E334" s="341">
        <v>6</v>
      </c>
      <c r="F334" s="31" t="s">
        <v>95</v>
      </c>
      <c r="G334" s="310">
        <v>1282</v>
      </c>
      <c r="H334" s="2"/>
      <c r="I334" s="2"/>
    </row>
    <row r="335" spans="1:9" ht="18" customHeight="1" x14ac:dyDescent="0.25">
      <c r="A335" s="2"/>
      <c r="B335" s="358" t="s">
        <v>36</v>
      </c>
      <c r="C335" s="369" t="s">
        <v>1114</v>
      </c>
      <c r="D335" s="330" t="s">
        <v>41</v>
      </c>
      <c r="E335" s="330">
        <v>5</v>
      </c>
      <c r="F335" s="23" t="s">
        <v>94</v>
      </c>
      <c r="G335" s="300">
        <v>2251</v>
      </c>
      <c r="H335" s="2"/>
      <c r="I335" s="2"/>
    </row>
    <row r="336" spans="1:9" ht="18" customHeight="1" x14ac:dyDescent="0.25">
      <c r="A336" s="2"/>
      <c r="B336" s="358"/>
      <c r="C336" s="369"/>
      <c r="D336" s="330" t="s">
        <v>41</v>
      </c>
      <c r="E336" s="330">
        <v>5</v>
      </c>
      <c r="F336" s="23" t="s">
        <v>93</v>
      </c>
      <c r="G336" s="300">
        <v>48290</v>
      </c>
      <c r="H336" s="2"/>
      <c r="I336" s="2"/>
    </row>
    <row r="337" spans="1:11" ht="18" customHeight="1" x14ac:dyDescent="0.25">
      <c r="A337" s="2"/>
      <c r="B337" s="358"/>
      <c r="C337" s="369"/>
      <c r="D337" s="330" t="s">
        <v>41</v>
      </c>
      <c r="E337" s="330">
        <v>5</v>
      </c>
      <c r="F337" s="23" t="s">
        <v>92</v>
      </c>
      <c r="G337" s="300">
        <v>4996</v>
      </c>
      <c r="H337" s="2"/>
      <c r="I337" s="2"/>
    </row>
    <row r="338" spans="1:11" ht="18" customHeight="1" thickBot="1" x14ac:dyDescent="0.3">
      <c r="A338" s="2"/>
      <c r="B338" s="388"/>
      <c r="C338" s="389"/>
      <c r="D338" s="342" t="s">
        <v>41</v>
      </c>
      <c r="E338" s="342">
        <v>5</v>
      </c>
      <c r="F338" s="343" t="s">
        <v>91</v>
      </c>
      <c r="G338" s="344">
        <v>5675</v>
      </c>
      <c r="H338" s="2"/>
      <c r="I338" s="2"/>
    </row>
    <row r="339" spans="1:11" x14ac:dyDescent="0.25">
      <c r="A339" s="2"/>
      <c r="B339" s="2"/>
      <c r="C339" s="2"/>
      <c r="D339" s="2"/>
      <c r="E339" s="2"/>
      <c r="F339" s="2"/>
      <c r="G339" s="2"/>
      <c r="H339" s="2"/>
      <c r="I339" s="2"/>
      <c r="J339" s="7"/>
      <c r="K339" s="7"/>
    </row>
    <row r="340" spans="1:11" x14ac:dyDescent="0.25">
      <c r="A340" s="2"/>
      <c r="B340" s="2"/>
      <c r="C340" s="2"/>
      <c r="D340" s="2"/>
      <c r="E340" s="2"/>
      <c r="F340" s="2"/>
      <c r="G340" s="2"/>
      <c r="H340" s="2"/>
      <c r="I340" s="2"/>
      <c r="J340" s="7"/>
      <c r="K340" s="7"/>
    </row>
    <row r="341" spans="1:11" x14ac:dyDescent="0.25">
      <c r="A341" s="2"/>
      <c r="B341" s="2"/>
      <c r="C341" s="2"/>
      <c r="D341" s="2"/>
      <c r="E341" s="2"/>
      <c r="F341" s="2"/>
      <c r="G341" s="2"/>
      <c r="H341" s="2"/>
      <c r="I341" s="2"/>
    </row>
    <row r="342" spans="1:11" x14ac:dyDescent="0.25">
      <c r="A342" s="2"/>
      <c r="B342" s="2"/>
      <c r="C342" s="2"/>
      <c r="D342" s="2"/>
      <c r="E342" s="2"/>
      <c r="F342" s="2"/>
      <c r="G342" s="2"/>
      <c r="H342" s="2"/>
      <c r="I342" s="2"/>
    </row>
    <row r="343" spans="1:11" x14ac:dyDescent="0.25">
      <c r="B343" s="2"/>
      <c r="C343" s="2"/>
      <c r="D343" s="2"/>
      <c r="E343" s="2"/>
      <c r="F343" s="2"/>
      <c r="G343" s="2"/>
      <c r="H343" s="2"/>
      <c r="I343" s="2"/>
    </row>
  </sheetData>
  <mergeCells count="70">
    <mergeCell ref="B329:B334"/>
    <mergeCell ref="C329:C334"/>
    <mergeCell ref="B335:B338"/>
    <mergeCell ref="C335:C338"/>
    <mergeCell ref="B267:B302"/>
    <mergeCell ref="C267:C302"/>
    <mergeCell ref="B303:B306"/>
    <mergeCell ref="C303:C306"/>
    <mergeCell ref="B307:B328"/>
    <mergeCell ref="C307:C328"/>
    <mergeCell ref="B241:B252"/>
    <mergeCell ref="C241:C252"/>
    <mergeCell ref="B253:B261"/>
    <mergeCell ref="C253:C261"/>
    <mergeCell ref="B262:B266"/>
    <mergeCell ref="C262:C266"/>
    <mergeCell ref="B197:B222"/>
    <mergeCell ref="C197:C222"/>
    <mergeCell ref="B223:B235"/>
    <mergeCell ref="C223:C235"/>
    <mergeCell ref="B236:B240"/>
    <mergeCell ref="C236:C240"/>
    <mergeCell ref="B182:B186"/>
    <mergeCell ref="C182:C186"/>
    <mergeCell ref="B187:B191"/>
    <mergeCell ref="C187:C191"/>
    <mergeCell ref="B192:B196"/>
    <mergeCell ref="C192:C196"/>
    <mergeCell ref="B126:B142"/>
    <mergeCell ref="C126:C142"/>
    <mergeCell ref="B143:B148"/>
    <mergeCell ref="C143:C148"/>
    <mergeCell ref="B149:B181"/>
    <mergeCell ref="C149:C181"/>
    <mergeCell ref="B99:B107"/>
    <mergeCell ref="C99:C107"/>
    <mergeCell ref="B108:B117"/>
    <mergeCell ref="C108:C117"/>
    <mergeCell ref="B118:B125"/>
    <mergeCell ref="C118:C125"/>
    <mergeCell ref="B82:B86"/>
    <mergeCell ref="C82:C86"/>
    <mergeCell ref="B87:B91"/>
    <mergeCell ref="C87:C91"/>
    <mergeCell ref="B92:B98"/>
    <mergeCell ref="C92:C98"/>
    <mergeCell ref="B61:B67"/>
    <mergeCell ref="C61:C67"/>
    <mergeCell ref="B68:B72"/>
    <mergeCell ref="C68:C72"/>
    <mergeCell ref="B73:B81"/>
    <mergeCell ref="C73:C81"/>
    <mergeCell ref="B42:B46"/>
    <mergeCell ref="C42:C46"/>
    <mergeCell ref="B47:B50"/>
    <mergeCell ref="C47:C50"/>
    <mergeCell ref="B51:B60"/>
    <mergeCell ref="C51:C60"/>
    <mergeCell ref="B12:B19"/>
    <mergeCell ref="C12:C19"/>
    <mergeCell ref="B20:B30"/>
    <mergeCell ref="C20:C30"/>
    <mergeCell ref="B31:B41"/>
    <mergeCell ref="C31:C41"/>
    <mergeCell ref="B2:G2"/>
    <mergeCell ref="B4:B5"/>
    <mergeCell ref="C4:C5"/>
    <mergeCell ref="D4:G4"/>
    <mergeCell ref="B6:B11"/>
    <mergeCell ref="C6:C11"/>
  </mergeCells>
  <conditionalFormatting sqref="D73:D76">
    <cfRule type="cellIs" dxfId="10" priority="11" operator="equal">
      <formula>"CN Gain"</formula>
    </cfRule>
  </conditionalFormatting>
  <conditionalFormatting sqref="D77:D81">
    <cfRule type="cellIs" dxfId="9" priority="10" operator="equal">
      <formula>"CN Gain"</formula>
    </cfRule>
  </conditionalFormatting>
  <conditionalFormatting sqref="D82:D86">
    <cfRule type="cellIs" dxfId="8" priority="9" operator="equal">
      <formula>"CN Loss"</formula>
    </cfRule>
  </conditionalFormatting>
  <conditionalFormatting sqref="D82:D86">
    <cfRule type="cellIs" dxfId="7" priority="8" operator="equal">
      <formula>"CN Gain"</formula>
    </cfRule>
  </conditionalFormatting>
  <conditionalFormatting sqref="D87:D91">
    <cfRule type="cellIs" dxfId="6" priority="7" operator="equal">
      <formula>"CN Loss"</formula>
    </cfRule>
  </conditionalFormatting>
  <conditionalFormatting sqref="D87:D91">
    <cfRule type="cellIs" dxfId="5" priority="6" operator="equal">
      <formula>"CN Gain"</formula>
    </cfRule>
  </conditionalFormatting>
  <conditionalFormatting sqref="D92:D98">
    <cfRule type="cellIs" dxfId="4" priority="5" operator="equal">
      <formula>"CN Loss"</formula>
    </cfRule>
  </conditionalFormatting>
  <conditionalFormatting sqref="D92:D98">
    <cfRule type="cellIs" dxfId="3" priority="4" operator="equal">
      <formula>"CN Gain"</formula>
    </cfRule>
  </conditionalFormatting>
  <conditionalFormatting sqref="D99:D107">
    <cfRule type="cellIs" dxfId="2" priority="3" operator="equal">
      <formula>"CN Loss"</formula>
    </cfRule>
  </conditionalFormatting>
  <conditionalFormatting sqref="D99:D107">
    <cfRule type="cellIs" dxfId="1" priority="2" operator="equal">
      <formula>"CN Gain"</formula>
    </cfRule>
  </conditionalFormatting>
  <conditionalFormatting sqref="D108:D117">
    <cfRule type="cellIs" dxfId="0" priority="1" operator="equal">
      <formula>"CN Loss"</formula>
    </cfRule>
  </conditionalFormatting>
  <dataValidations count="1">
    <dataValidation type="textLength" operator="lessThanOrEqual" allowBlank="1" showInputMessage="1" showErrorMessage="1" sqref="C182">
      <formula1>150</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3"/>
  <sheetViews>
    <sheetView tabSelected="1" topLeftCell="A100" zoomScale="90" zoomScaleNormal="90" workbookViewId="0">
      <selection activeCell="C123" sqref="C123"/>
    </sheetView>
  </sheetViews>
  <sheetFormatPr baseColWidth="10" defaultColWidth="11.42578125" defaultRowHeight="15" x14ac:dyDescent="0.25"/>
  <cols>
    <col min="1" max="1" width="11.42578125" style="2"/>
    <col min="3" max="3" width="51.7109375" customWidth="1"/>
    <col min="4" max="4" width="10.85546875" customWidth="1"/>
    <col min="6" max="6" width="36.85546875" bestFit="1" customWidth="1"/>
    <col min="7" max="7" width="11.85546875" customWidth="1"/>
    <col min="8" max="8" width="11.42578125" style="6"/>
    <col min="9" max="9" width="9.42578125" style="6" customWidth="1"/>
    <col min="10" max="10" width="14.42578125" style="6" customWidth="1"/>
    <col min="11" max="11" width="12.7109375" style="6" bestFit="1" customWidth="1"/>
    <col min="12" max="12" width="11.42578125" style="6"/>
    <col min="13" max="13" width="13.42578125" bestFit="1" customWidth="1"/>
    <col min="14" max="14" width="12.140625" bestFit="1" customWidth="1"/>
    <col min="15" max="15" width="16.7109375" bestFit="1" customWidth="1"/>
    <col min="16" max="16" width="16.5703125" bestFit="1" customWidth="1"/>
    <col min="17" max="17" width="39" customWidth="1"/>
    <col min="18" max="19" width="22.7109375" customWidth="1"/>
    <col min="20" max="20" width="32.28515625" customWidth="1"/>
  </cols>
  <sheetData>
    <row r="1" spans="1:21" ht="28.5" customHeight="1" x14ac:dyDescent="0.25">
      <c r="B1" s="2"/>
      <c r="C1" s="2"/>
      <c r="D1" s="2"/>
      <c r="E1" s="2"/>
      <c r="F1" s="2"/>
      <c r="G1" s="2"/>
      <c r="H1" s="8"/>
      <c r="I1" s="8"/>
      <c r="J1" s="8"/>
      <c r="K1" s="8"/>
      <c r="L1" s="8"/>
      <c r="M1" s="2"/>
      <c r="N1" s="2"/>
      <c r="O1" s="2"/>
      <c r="P1" s="2"/>
      <c r="Q1" s="2"/>
      <c r="R1" s="2"/>
      <c r="S1" s="2"/>
      <c r="T1" s="2"/>
      <c r="U1" s="2"/>
    </row>
    <row r="2" spans="1:21" x14ac:dyDescent="0.25">
      <c r="B2" s="405" t="s">
        <v>1116</v>
      </c>
      <c r="C2" s="405"/>
      <c r="D2" s="405"/>
      <c r="E2" s="405"/>
      <c r="F2" s="405"/>
      <c r="G2" s="405"/>
      <c r="H2" s="405"/>
      <c r="I2" s="405"/>
      <c r="J2" s="405"/>
      <c r="K2" s="405"/>
      <c r="L2" s="405"/>
      <c r="M2" s="405"/>
      <c r="N2" s="405"/>
      <c r="O2" s="405"/>
      <c r="P2" s="405"/>
      <c r="Q2" s="405"/>
      <c r="R2" s="405"/>
      <c r="S2" s="405"/>
      <c r="T2" s="405"/>
      <c r="U2" s="2"/>
    </row>
    <row r="3" spans="1:21" ht="15.75" thickBot="1" x14ac:dyDescent="0.3">
      <c r="B3" s="2"/>
      <c r="C3" s="2"/>
      <c r="D3" s="2"/>
      <c r="E3" s="2"/>
      <c r="F3" s="2"/>
      <c r="G3" s="2"/>
      <c r="H3" s="8"/>
      <c r="I3" s="8"/>
      <c r="J3" s="8"/>
      <c r="K3" s="8"/>
      <c r="L3" s="8"/>
      <c r="M3" s="2"/>
      <c r="N3" s="2"/>
      <c r="O3" s="2"/>
      <c r="P3" s="2"/>
      <c r="Q3" s="2"/>
      <c r="R3" s="2"/>
      <c r="S3" s="2"/>
      <c r="T3" s="2"/>
      <c r="U3" s="2"/>
    </row>
    <row r="4" spans="1:21" ht="27" customHeight="1" x14ac:dyDescent="0.25">
      <c r="B4" s="420" t="s">
        <v>0</v>
      </c>
      <c r="C4" s="412" t="s">
        <v>1</v>
      </c>
      <c r="D4" s="406" t="s">
        <v>381</v>
      </c>
      <c r="E4" s="407"/>
      <c r="F4" s="407"/>
      <c r="G4" s="408"/>
      <c r="H4" s="406" t="s">
        <v>380</v>
      </c>
      <c r="I4" s="407"/>
      <c r="J4" s="407"/>
      <c r="K4" s="407"/>
      <c r="L4" s="407"/>
      <c r="M4" s="407"/>
      <c r="N4" s="407"/>
      <c r="O4" s="407"/>
      <c r="P4" s="407"/>
      <c r="Q4" s="407"/>
      <c r="R4" s="407"/>
      <c r="S4" s="407"/>
      <c r="T4" s="402" t="s">
        <v>430</v>
      </c>
      <c r="U4" s="2"/>
    </row>
    <row r="5" spans="1:21" ht="27" customHeight="1" x14ac:dyDescent="0.25">
      <c r="B5" s="421"/>
      <c r="C5" s="413"/>
      <c r="D5" s="409" t="s">
        <v>384</v>
      </c>
      <c r="E5" s="410"/>
      <c r="F5" s="410"/>
      <c r="G5" s="411"/>
      <c r="H5" s="409" t="s">
        <v>384</v>
      </c>
      <c r="I5" s="410"/>
      <c r="J5" s="410"/>
      <c r="K5" s="410"/>
      <c r="L5" s="411"/>
      <c r="M5" s="415" t="s">
        <v>383</v>
      </c>
      <c r="N5" s="416"/>
      <c r="O5" s="416"/>
      <c r="P5" s="416"/>
      <c r="Q5" s="416"/>
      <c r="R5" s="416"/>
      <c r="S5" s="416"/>
      <c r="T5" s="403"/>
      <c r="U5" s="2"/>
    </row>
    <row r="6" spans="1:21" ht="33.75" customHeight="1" thickBot="1" x14ac:dyDescent="0.3">
      <c r="B6" s="422"/>
      <c r="C6" s="414"/>
      <c r="D6" s="63" t="s">
        <v>2</v>
      </c>
      <c r="E6" s="63" t="s">
        <v>3</v>
      </c>
      <c r="F6" s="64" t="s">
        <v>5</v>
      </c>
      <c r="G6" s="65" t="s">
        <v>4</v>
      </c>
      <c r="H6" s="63" t="s">
        <v>2</v>
      </c>
      <c r="I6" s="63" t="s">
        <v>3</v>
      </c>
      <c r="J6" s="63" t="s">
        <v>388</v>
      </c>
      <c r="K6" s="66" t="s">
        <v>387</v>
      </c>
      <c r="L6" s="67" t="s">
        <v>4</v>
      </c>
      <c r="M6" s="68" t="s">
        <v>374</v>
      </c>
      <c r="N6" s="69" t="s">
        <v>375</v>
      </c>
      <c r="O6" s="69" t="s">
        <v>376</v>
      </c>
      <c r="P6" s="69" t="s">
        <v>377</v>
      </c>
      <c r="Q6" s="143" t="s">
        <v>524</v>
      </c>
      <c r="R6" s="168" t="s">
        <v>523</v>
      </c>
      <c r="S6" s="175" t="s">
        <v>647</v>
      </c>
      <c r="T6" s="404"/>
      <c r="U6" s="2"/>
    </row>
    <row r="7" spans="1:21" s="7" customFormat="1" x14ac:dyDescent="0.25">
      <c r="A7" s="2"/>
      <c r="B7" s="418" t="s">
        <v>13</v>
      </c>
      <c r="C7" s="364" t="s">
        <v>483</v>
      </c>
      <c r="D7" s="77" t="s">
        <v>41</v>
      </c>
      <c r="E7" s="16">
        <v>6</v>
      </c>
      <c r="F7" s="16" t="s">
        <v>147</v>
      </c>
      <c r="G7" s="75">
        <v>10653</v>
      </c>
      <c r="H7" s="157" t="s">
        <v>41</v>
      </c>
      <c r="I7" s="92">
        <v>6</v>
      </c>
      <c r="J7" s="92">
        <v>2827771</v>
      </c>
      <c r="K7" s="92">
        <v>13560801</v>
      </c>
      <c r="L7" s="158">
        <v>10733</v>
      </c>
      <c r="M7" s="89">
        <v>6</v>
      </c>
      <c r="N7" s="89">
        <v>6</v>
      </c>
      <c r="O7" s="89">
        <v>16138364</v>
      </c>
      <c r="P7" s="89">
        <v>78253318</v>
      </c>
      <c r="Q7" s="155" t="s">
        <v>595</v>
      </c>
      <c r="R7" s="155" t="s">
        <v>596</v>
      </c>
      <c r="S7" s="161">
        <v>3423</v>
      </c>
      <c r="T7" s="396" t="s">
        <v>492</v>
      </c>
    </row>
    <row r="8" spans="1:21" s="7" customFormat="1" x14ac:dyDescent="0.25">
      <c r="A8" s="2"/>
      <c r="B8" s="418"/>
      <c r="C8" s="364"/>
      <c r="D8" s="77" t="s">
        <v>41</v>
      </c>
      <c r="E8" s="16">
        <v>6</v>
      </c>
      <c r="F8" s="16" t="s">
        <v>148</v>
      </c>
      <c r="G8" s="75">
        <v>41383</v>
      </c>
      <c r="H8" s="88" t="s">
        <v>41</v>
      </c>
      <c r="I8" s="89">
        <v>6</v>
      </c>
      <c r="J8" s="89">
        <v>16138364</v>
      </c>
      <c r="K8" s="89">
        <v>57571837</v>
      </c>
      <c r="L8" s="90">
        <v>41433</v>
      </c>
      <c r="M8" s="92">
        <v>6</v>
      </c>
      <c r="N8" s="92">
        <v>6</v>
      </c>
      <c r="O8" s="92">
        <v>2894751</v>
      </c>
      <c r="P8" s="92">
        <v>13571594</v>
      </c>
      <c r="Q8" s="155" t="s">
        <v>597</v>
      </c>
      <c r="R8" s="155" t="s">
        <v>598</v>
      </c>
      <c r="S8" s="162">
        <v>3265</v>
      </c>
      <c r="T8" s="396"/>
    </row>
    <row r="9" spans="1:21" s="7" customFormat="1" x14ac:dyDescent="0.25">
      <c r="A9" s="2"/>
      <c r="B9" s="418"/>
      <c r="C9" s="364"/>
      <c r="D9" s="77" t="s">
        <v>41</v>
      </c>
      <c r="E9" s="16">
        <v>6</v>
      </c>
      <c r="F9" s="16" t="s">
        <v>149</v>
      </c>
      <c r="G9" s="91" t="s">
        <v>406</v>
      </c>
      <c r="H9" s="88" t="s">
        <v>41</v>
      </c>
      <c r="I9" s="89">
        <v>6</v>
      </c>
      <c r="J9" s="89">
        <v>58084915</v>
      </c>
      <c r="K9" s="89">
        <v>58760355</v>
      </c>
      <c r="L9" s="39" t="s">
        <v>390</v>
      </c>
      <c r="M9" s="92">
        <v>6</v>
      </c>
      <c r="N9" s="92">
        <v>6</v>
      </c>
      <c r="O9" s="92">
        <v>2894751</v>
      </c>
      <c r="P9" s="92">
        <v>13637919</v>
      </c>
      <c r="Q9" s="155" t="s">
        <v>599</v>
      </c>
      <c r="R9" s="155" t="s">
        <v>600</v>
      </c>
      <c r="S9" s="162">
        <v>16793</v>
      </c>
      <c r="T9" s="396"/>
    </row>
    <row r="10" spans="1:21" s="7" customFormat="1" x14ac:dyDescent="0.25">
      <c r="A10" s="2"/>
      <c r="B10" s="418"/>
      <c r="C10" s="364"/>
      <c r="D10" s="77" t="s">
        <v>41</v>
      </c>
      <c r="E10" s="16">
        <v>6</v>
      </c>
      <c r="F10" s="16" t="s">
        <v>150</v>
      </c>
      <c r="G10" s="75">
        <v>7635</v>
      </c>
      <c r="H10" s="88" t="s">
        <v>41</v>
      </c>
      <c r="I10" s="89">
        <v>6</v>
      </c>
      <c r="J10" s="89">
        <v>66608926</v>
      </c>
      <c r="K10" s="89">
        <v>74417340</v>
      </c>
      <c r="L10" s="90">
        <v>7808</v>
      </c>
      <c r="M10" s="89">
        <v>6</v>
      </c>
      <c r="N10" s="89">
        <v>6</v>
      </c>
      <c r="O10" s="89">
        <v>57502772</v>
      </c>
      <c r="P10" s="89">
        <v>77238320</v>
      </c>
      <c r="Q10" s="155" t="s">
        <v>601</v>
      </c>
      <c r="R10" s="155" t="s">
        <v>602</v>
      </c>
      <c r="S10" s="162">
        <v>415695</v>
      </c>
      <c r="T10" s="396"/>
    </row>
    <row r="11" spans="1:21" s="7" customFormat="1" x14ac:dyDescent="0.25">
      <c r="A11" s="2"/>
      <c r="B11" s="418"/>
      <c r="C11" s="364"/>
      <c r="D11" s="77" t="s">
        <v>41</v>
      </c>
      <c r="E11" s="16">
        <v>6</v>
      </c>
      <c r="F11" s="16" t="s">
        <v>151</v>
      </c>
      <c r="G11" s="75">
        <v>1523</v>
      </c>
      <c r="H11" s="88" t="s">
        <v>41</v>
      </c>
      <c r="I11" s="89">
        <v>6</v>
      </c>
      <c r="J11" s="89">
        <v>76665200</v>
      </c>
      <c r="K11" s="89">
        <v>78265468</v>
      </c>
      <c r="L11" s="90">
        <v>1600</v>
      </c>
      <c r="M11" s="89">
        <v>6</v>
      </c>
      <c r="N11" s="89">
        <v>6</v>
      </c>
      <c r="O11" s="89">
        <v>66687192</v>
      </c>
      <c r="P11" s="89">
        <v>92754772</v>
      </c>
      <c r="Q11" s="155" t="s">
        <v>500</v>
      </c>
      <c r="R11" s="155" t="s">
        <v>603</v>
      </c>
      <c r="S11" s="162">
        <v>187817</v>
      </c>
      <c r="T11" s="396"/>
    </row>
    <row r="12" spans="1:21" s="7" customFormat="1" x14ac:dyDescent="0.25">
      <c r="A12" s="2"/>
      <c r="B12" s="418"/>
      <c r="C12" s="364"/>
      <c r="D12" s="77" t="s">
        <v>41</v>
      </c>
      <c r="E12" s="16">
        <v>6</v>
      </c>
      <c r="F12" s="16" t="s">
        <v>152</v>
      </c>
      <c r="G12" s="75">
        <v>1985</v>
      </c>
      <c r="H12" s="88" t="s">
        <v>41</v>
      </c>
      <c r="I12" s="89">
        <v>6</v>
      </c>
      <c r="J12" s="92">
        <v>86116059</v>
      </c>
      <c r="K12" s="89">
        <v>88115964</v>
      </c>
      <c r="L12" s="90">
        <v>1949.2429999999999</v>
      </c>
      <c r="M12" s="89">
        <v>6</v>
      </c>
      <c r="N12" s="89">
        <v>6</v>
      </c>
      <c r="O12" s="89">
        <v>74337188</v>
      </c>
      <c r="P12" s="89">
        <v>91655634</v>
      </c>
      <c r="Q12" s="14" t="s">
        <v>604</v>
      </c>
      <c r="R12" s="14" t="s">
        <v>605</v>
      </c>
      <c r="S12" s="162">
        <v>66438</v>
      </c>
      <c r="T12" s="396"/>
    </row>
    <row r="13" spans="1:21" s="7" customFormat="1" ht="15.75" thickBot="1" x14ac:dyDescent="0.3">
      <c r="A13" s="2"/>
      <c r="B13" s="419"/>
      <c r="C13" s="401"/>
      <c r="D13" s="93" t="s">
        <v>41</v>
      </c>
      <c r="E13" s="85">
        <v>6</v>
      </c>
      <c r="F13" s="85" t="s">
        <v>153</v>
      </c>
      <c r="G13" s="94">
        <v>1099</v>
      </c>
      <c r="H13" s="95" t="s">
        <v>41</v>
      </c>
      <c r="I13" s="96">
        <v>6</v>
      </c>
      <c r="J13" s="96">
        <v>91655634</v>
      </c>
      <c r="K13" s="96">
        <v>92776471</v>
      </c>
      <c r="L13" s="97">
        <v>1121</v>
      </c>
      <c r="M13" s="139"/>
      <c r="N13" s="136"/>
      <c r="O13" s="136"/>
      <c r="P13" s="142"/>
      <c r="Q13" s="142"/>
      <c r="R13" s="142"/>
      <c r="S13" s="156"/>
      <c r="T13" s="397"/>
    </row>
    <row r="14" spans="1:21" s="7" customFormat="1" x14ac:dyDescent="0.25">
      <c r="A14" s="2"/>
      <c r="B14" s="417" t="s">
        <v>14</v>
      </c>
      <c r="C14" s="363" t="s">
        <v>484</v>
      </c>
      <c r="D14" s="98" t="s">
        <v>41</v>
      </c>
      <c r="E14" s="71">
        <v>6</v>
      </c>
      <c r="F14" s="71" t="s">
        <v>154</v>
      </c>
      <c r="G14" s="72">
        <v>6514</v>
      </c>
      <c r="H14" s="73" t="s">
        <v>41</v>
      </c>
      <c r="I14" s="71">
        <v>6</v>
      </c>
      <c r="J14" s="71">
        <v>10697737</v>
      </c>
      <c r="K14" s="71">
        <v>17251147</v>
      </c>
      <c r="L14" s="72">
        <v>6553</v>
      </c>
      <c r="M14" s="71">
        <v>6</v>
      </c>
      <c r="N14" s="71">
        <v>6</v>
      </c>
      <c r="O14" s="71">
        <v>10733431</v>
      </c>
      <c r="P14" s="71">
        <v>105263456</v>
      </c>
      <c r="Q14" s="155" t="s">
        <v>606</v>
      </c>
      <c r="R14" s="155" t="s">
        <v>607</v>
      </c>
      <c r="S14" s="161">
        <v>2070</v>
      </c>
      <c r="T14" s="395" t="s">
        <v>479</v>
      </c>
    </row>
    <row r="15" spans="1:21" s="7" customFormat="1" x14ac:dyDescent="0.25">
      <c r="A15" s="2"/>
      <c r="B15" s="418"/>
      <c r="C15" s="364"/>
      <c r="D15" s="99" t="s">
        <v>41</v>
      </c>
      <c r="E15" s="16">
        <v>6</v>
      </c>
      <c r="F15" s="16" t="s">
        <v>155</v>
      </c>
      <c r="G15" s="75">
        <v>4424</v>
      </c>
      <c r="H15" s="76" t="s">
        <v>41</v>
      </c>
      <c r="I15" s="16">
        <v>6</v>
      </c>
      <c r="J15" s="16">
        <v>86935278</v>
      </c>
      <c r="K15" s="16">
        <v>91399507</v>
      </c>
      <c r="L15" s="75">
        <v>4464</v>
      </c>
      <c r="M15" s="16">
        <v>6</v>
      </c>
      <c r="N15" s="16">
        <v>6</v>
      </c>
      <c r="O15" s="16">
        <v>112613638</v>
      </c>
      <c r="P15" s="16">
        <v>168183813</v>
      </c>
      <c r="Q15" s="155" t="s">
        <v>500</v>
      </c>
      <c r="R15" s="155" t="s">
        <v>608</v>
      </c>
      <c r="S15" s="162">
        <v>1406</v>
      </c>
      <c r="T15" s="396"/>
    </row>
    <row r="16" spans="1:21" s="7" customFormat="1" x14ac:dyDescent="0.25">
      <c r="A16" s="2"/>
      <c r="B16" s="418"/>
      <c r="C16" s="364"/>
      <c r="D16" s="99" t="s">
        <v>41</v>
      </c>
      <c r="E16" s="16">
        <v>6</v>
      </c>
      <c r="F16" s="16" t="s">
        <v>156</v>
      </c>
      <c r="G16" s="75">
        <v>7327</v>
      </c>
      <c r="H16" s="76" t="s">
        <v>41</v>
      </c>
      <c r="I16" s="16">
        <v>6</v>
      </c>
      <c r="J16" s="16">
        <v>105227614</v>
      </c>
      <c r="K16" s="16">
        <v>112601823</v>
      </c>
      <c r="L16" s="75">
        <v>7374</v>
      </c>
      <c r="M16" s="16">
        <v>6</v>
      </c>
      <c r="N16" s="16">
        <v>6</v>
      </c>
      <c r="O16" s="16">
        <v>17259844</v>
      </c>
      <c r="P16" s="16">
        <v>165804383</v>
      </c>
      <c r="Q16" s="14" t="s">
        <v>609</v>
      </c>
      <c r="R16" s="14" t="s">
        <v>610</v>
      </c>
      <c r="S16" s="162">
        <v>21965</v>
      </c>
      <c r="T16" s="396"/>
    </row>
    <row r="17" spans="1:21" s="7" customFormat="1" x14ac:dyDescent="0.25">
      <c r="A17" s="2"/>
      <c r="B17" s="418"/>
      <c r="C17" s="364"/>
      <c r="D17" s="99" t="s">
        <v>41</v>
      </c>
      <c r="E17" s="16">
        <v>6</v>
      </c>
      <c r="F17" s="16" t="s">
        <v>157</v>
      </c>
      <c r="G17" s="75">
        <v>4732</v>
      </c>
      <c r="H17" s="76" t="s">
        <v>41</v>
      </c>
      <c r="I17" s="16">
        <v>6</v>
      </c>
      <c r="J17" s="16">
        <v>155480658</v>
      </c>
      <c r="K17" s="16">
        <v>160230413</v>
      </c>
      <c r="L17" s="75">
        <v>4750</v>
      </c>
      <c r="M17" s="12"/>
      <c r="N17" s="12"/>
      <c r="O17" s="12"/>
      <c r="P17" s="12"/>
      <c r="Q17" s="12"/>
      <c r="R17" s="12"/>
      <c r="S17" s="13"/>
      <c r="T17" s="396"/>
    </row>
    <row r="18" spans="1:21" s="7" customFormat="1" ht="15.75" thickBot="1" x14ac:dyDescent="0.3">
      <c r="A18" s="2"/>
      <c r="B18" s="419"/>
      <c r="C18" s="401"/>
      <c r="D18" s="100" t="s">
        <v>41</v>
      </c>
      <c r="E18" s="85">
        <v>6</v>
      </c>
      <c r="F18" s="85" t="s">
        <v>158</v>
      </c>
      <c r="G18" s="94">
        <v>2367</v>
      </c>
      <c r="H18" s="101" t="s">
        <v>41</v>
      </c>
      <c r="I18" s="85">
        <v>6</v>
      </c>
      <c r="J18" s="85">
        <v>165804383</v>
      </c>
      <c r="K18" s="85">
        <v>168182831</v>
      </c>
      <c r="L18" s="94">
        <v>2378</v>
      </c>
      <c r="M18" s="83"/>
      <c r="N18" s="83"/>
      <c r="O18" s="83"/>
      <c r="P18" s="83"/>
      <c r="Q18" s="83"/>
      <c r="R18" s="83"/>
      <c r="S18" s="84"/>
      <c r="T18" s="397"/>
    </row>
    <row r="19" spans="1:21" s="7" customFormat="1" ht="15" customHeight="1" x14ac:dyDescent="0.25">
      <c r="A19" s="2"/>
      <c r="B19" s="417" t="s">
        <v>35</v>
      </c>
      <c r="C19" s="363" t="s">
        <v>39</v>
      </c>
      <c r="D19" s="114" t="s">
        <v>40</v>
      </c>
      <c r="E19" s="114">
        <v>6</v>
      </c>
      <c r="F19" s="71" t="s">
        <v>100</v>
      </c>
      <c r="G19" s="72">
        <v>5019</v>
      </c>
      <c r="H19" s="73" t="s">
        <v>40</v>
      </c>
      <c r="I19" s="71">
        <v>6</v>
      </c>
      <c r="J19" s="71">
        <v>76216</v>
      </c>
      <c r="K19" s="71">
        <v>5101509</v>
      </c>
      <c r="L19" s="72">
        <v>5025</v>
      </c>
      <c r="M19" s="71">
        <v>6</v>
      </c>
      <c r="N19" s="71">
        <v>6</v>
      </c>
      <c r="O19" s="71">
        <v>17633426</v>
      </c>
      <c r="P19" s="71">
        <v>31047187</v>
      </c>
      <c r="Q19" s="149" t="s">
        <v>586</v>
      </c>
      <c r="R19" s="149" t="s">
        <v>587</v>
      </c>
      <c r="S19" s="161">
        <v>19533</v>
      </c>
      <c r="T19" s="400" t="s">
        <v>463</v>
      </c>
    </row>
    <row r="20" spans="1:21" s="7" customFormat="1" x14ac:dyDescent="0.25">
      <c r="A20" s="2"/>
      <c r="B20" s="418"/>
      <c r="C20" s="364"/>
      <c r="D20" s="115" t="s">
        <v>41</v>
      </c>
      <c r="E20" s="115">
        <v>6</v>
      </c>
      <c r="F20" s="16" t="s">
        <v>99</v>
      </c>
      <c r="G20" s="75">
        <v>1787</v>
      </c>
      <c r="H20" s="76" t="s">
        <v>41</v>
      </c>
      <c r="I20" s="16">
        <v>6</v>
      </c>
      <c r="J20" s="92">
        <v>7531811</v>
      </c>
      <c r="K20" s="92">
        <v>9509471</v>
      </c>
      <c r="L20" s="75">
        <v>1966</v>
      </c>
      <c r="M20" s="16">
        <v>6</v>
      </c>
      <c r="N20" s="16">
        <v>6</v>
      </c>
      <c r="O20" s="16">
        <v>19131203</v>
      </c>
      <c r="P20" s="16">
        <v>37289707</v>
      </c>
      <c r="Q20" s="14" t="s">
        <v>588</v>
      </c>
      <c r="R20" s="14" t="s">
        <v>589</v>
      </c>
      <c r="S20" s="162">
        <v>1641</v>
      </c>
      <c r="T20" s="398"/>
    </row>
    <row r="21" spans="1:21" s="7" customFormat="1" x14ac:dyDescent="0.25">
      <c r="A21" s="2"/>
      <c r="B21" s="418"/>
      <c r="C21" s="364"/>
      <c r="D21" s="115" t="s">
        <v>40</v>
      </c>
      <c r="E21" s="115">
        <v>6</v>
      </c>
      <c r="F21" s="16" t="s">
        <v>98</v>
      </c>
      <c r="G21" s="75">
        <v>1355</v>
      </c>
      <c r="H21" s="76" t="s">
        <v>40</v>
      </c>
      <c r="I21" s="16">
        <v>6</v>
      </c>
      <c r="J21" s="16">
        <v>17626430</v>
      </c>
      <c r="K21" s="16">
        <v>19129497</v>
      </c>
      <c r="L21" s="75">
        <v>1503</v>
      </c>
      <c r="M21" s="16">
        <v>6</v>
      </c>
      <c r="N21" s="16">
        <v>6</v>
      </c>
      <c r="O21" s="16">
        <v>19647220</v>
      </c>
      <c r="P21" s="16">
        <v>35997515</v>
      </c>
      <c r="Q21" s="14" t="s">
        <v>590</v>
      </c>
      <c r="R21" s="14" t="s">
        <v>537</v>
      </c>
      <c r="S21" s="162">
        <v>4461</v>
      </c>
      <c r="T21" s="398"/>
    </row>
    <row r="22" spans="1:21" s="7" customFormat="1" x14ac:dyDescent="0.25">
      <c r="A22" s="2"/>
      <c r="B22" s="418"/>
      <c r="C22" s="364"/>
      <c r="D22" s="115" t="s">
        <v>41</v>
      </c>
      <c r="E22" s="115">
        <v>6</v>
      </c>
      <c r="F22" s="16" t="s">
        <v>97</v>
      </c>
      <c r="G22" s="91" t="s">
        <v>425</v>
      </c>
      <c r="H22" s="76" t="s">
        <v>41</v>
      </c>
      <c r="I22" s="16">
        <v>6</v>
      </c>
      <c r="J22" s="16">
        <v>19622883</v>
      </c>
      <c r="K22" s="16">
        <v>20578448</v>
      </c>
      <c r="L22" s="28" t="s">
        <v>405</v>
      </c>
      <c r="M22" s="16">
        <v>6</v>
      </c>
      <c r="N22" s="16">
        <v>6</v>
      </c>
      <c r="O22" s="16">
        <v>19647220</v>
      </c>
      <c r="P22" s="16">
        <v>52351140</v>
      </c>
      <c r="Q22" s="14" t="s">
        <v>591</v>
      </c>
      <c r="R22" s="14" t="s">
        <v>537</v>
      </c>
      <c r="S22" s="162">
        <v>4461</v>
      </c>
      <c r="T22" s="398"/>
    </row>
    <row r="23" spans="1:21" s="7" customFormat="1" x14ac:dyDescent="0.25">
      <c r="A23" s="2"/>
      <c r="B23" s="418"/>
      <c r="C23" s="364"/>
      <c r="D23" s="115" t="s">
        <v>40</v>
      </c>
      <c r="E23" s="115">
        <v>6</v>
      </c>
      <c r="F23" s="16" t="s">
        <v>96</v>
      </c>
      <c r="G23" s="75">
        <v>2639</v>
      </c>
      <c r="H23" s="76" t="s">
        <v>40</v>
      </c>
      <c r="I23" s="16">
        <v>6</v>
      </c>
      <c r="J23" s="16">
        <v>28447308</v>
      </c>
      <c r="K23" s="16">
        <v>31071554</v>
      </c>
      <c r="L23" s="75">
        <v>2624</v>
      </c>
      <c r="M23" s="16">
        <v>6</v>
      </c>
      <c r="N23" s="16">
        <v>6</v>
      </c>
      <c r="O23" s="16">
        <v>19647220</v>
      </c>
      <c r="P23" s="16">
        <v>52351140</v>
      </c>
      <c r="Q23" s="14" t="s">
        <v>591</v>
      </c>
      <c r="R23" s="14" t="s">
        <v>537</v>
      </c>
      <c r="S23" s="162">
        <v>4461</v>
      </c>
      <c r="T23" s="398"/>
    </row>
    <row r="24" spans="1:21" s="7" customFormat="1" x14ac:dyDescent="0.25">
      <c r="A24" s="2"/>
      <c r="B24" s="418"/>
      <c r="C24" s="364"/>
      <c r="D24" s="115" t="s">
        <v>41</v>
      </c>
      <c r="E24" s="115">
        <v>6</v>
      </c>
      <c r="F24" s="16" t="s">
        <v>95</v>
      </c>
      <c r="G24" s="75">
        <v>1282</v>
      </c>
      <c r="H24" s="80"/>
      <c r="I24" s="12"/>
      <c r="J24" s="12"/>
      <c r="K24" s="12"/>
      <c r="L24" s="13"/>
      <c r="M24" s="16">
        <v>6</v>
      </c>
      <c r="N24" s="16">
        <v>6</v>
      </c>
      <c r="O24" s="16">
        <v>20567038</v>
      </c>
      <c r="P24" s="16">
        <v>28429874</v>
      </c>
      <c r="Q24" s="14" t="s">
        <v>592</v>
      </c>
      <c r="R24" s="14" t="s">
        <v>593</v>
      </c>
      <c r="S24" s="15" t="s">
        <v>646</v>
      </c>
      <c r="T24" s="398"/>
    </row>
    <row r="25" spans="1:21" s="7" customFormat="1" ht="15.75" thickBot="1" x14ac:dyDescent="0.3">
      <c r="A25" s="2"/>
      <c r="B25" s="419"/>
      <c r="C25" s="401"/>
      <c r="D25" s="109"/>
      <c r="E25" s="109"/>
      <c r="F25" s="109"/>
      <c r="G25" s="110"/>
      <c r="H25" s="82"/>
      <c r="I25" s="83"/>
      <c r="J25" s="83"/>
      <c r="K25" s="83"/>
      <c r="L25" s="116"/>
      <c r="M25" s="85">
        <v>6</v>
      </c>
      <c r="N25" s="85">
        <v>6</v>
      </c>
      <c r="O25" s="85">
        <v>35980854</v>
      </c>
      <c r="P25" s="85">
        <v>52297427</v>
      </c>
      <c r="Q25" s="18" t="s">
        <v>594</v>
      </c>
      <c r="R25" s="18" t="s">
        <v>590</v>
      </c>
      <c r="S25" s="165">
        <v>14600</v>
      </c>
      <c r="T25" s="399"/>
    </row>
    <row r="26" spans="1:21" s="7" customFormat="1" x14ac:dyDescent="0.25">
      <c r="A26" s="2"/>
      <c r="B26" s="417" t="s">
        <v>6</v>
      </c>
      <c r="C26" s="363" t="s">
        <v>481</v>
      </c>
      <c r="D26" s="70" t="s">
        <v>40</v>
      </c>
      <c r="E26" s="71">
        <v>1</v>
      </c>
      <c r="F26" s="71" t="s">
        <v>42</v>
      </c>
      <c r="G26" s="72">
        <v>6603</v>
      </c>
      <c r="H26" s="73" t="s">
        <v>40</v>
      </c>
      <c r="I26" s="71">
        <v>1</v>
      </c>
      <c r="J26" s="71">
        <v>168107991</v>
      </c>
      <c r="K26" s="71">
        <v>174628306</v>
      </c>
      <c r="L26" s="72">
        <v>6520</v>
      </c>
      <c r="M26" s="71">
        <v>1</v>
      </c>
      <c r="N26" s="71">
        <v>9</v>
      </c>
      <c r="O26" s="71">
        <v>168115037</v>
      </c>
      <c r="P26" s="71">
        <v>32143816</v>
      </c>
      <c r="Q26" s="149" t="s">
        <v>500</v>
      </c>
      <c r="R26" s="149" t="s">
        <v>550</v>
      </c>
      <c r="S26" s="161">
        <v>8227</v>
      </c>
      <c r="T26" s="400" t="s">
        <v>464</v>
      </c>
    </row>
    <row r="27" spans="1:21" s="7" customFormat="1" x14ac:dyDescent="0.25">
      <c r="A27" s="2"/>
      <c r="B27" s="418"/>
      <c r="C27" s="364"/>
      <c r="D27" s="74" t="s">
        <v>40</v>
      </c>
      <c r="E27" s="16">
        <v>1</v>
      </c>
      <c r="F27" s="16" t="s">
        <v>45</v>
      </c>
      <c r="G27" s="75">
        <v>11654</v>
      </c>
      <c r="H27" s="76" t="s">
        <v>40</v>
      </c>
      <c r="I27" s="16">
        <v>1</v>
      </c>
      <c r="J27" s="16">
        <v>179165558</v>
      </c>
      <c r="K27" s="16">
        <v>190752425</v>
      </c>
      <c r="L27" s="75">
        <v>11587</v>
      </c>
      <c r="M27" s="16">
        <v>1</v>
      </c>
      <c r="N27" s="16">
        <v>9</v>
      </c>
      <c r="O27" s="16">
        <v>184246450</v>
      </c>
      <c r="P27" s="16">
        <v>19424629</v>
      </c>
      <c r="Q27" s="14" t="s">
        <v>513</v>
      </c>
      <c r="R27" s="14" t="s">
        <v>551</v>
      </c>
      <c r="S27" s="162">
        <v>20560</v>
      </c>
      <c r="T27" s="398"/>
    </row>
    <row r="28" spans="1:21" s="7" customFormat="1" x14ac:dyDescent="0.25">
      <c r="A28" s="2"/>
      <c r="B28" s="418"/>
      <c r="C28" s="364"/>
      <c r="D28" s="74" t="s">
        <v>40</v>
      </c>
      <c r="E28" s="16">
        <v>1</v>
      </c>
      <c r="F28" s="16" t="s">
        <v>46</v>
      </c>
      <c r="G28" s="75">
        <v>12158</v>
      </c>
      <c r="H28" s="76" t="s">
        <v>40</v>
      </c>
      <c r="I28" s="16">
        <v>1</v>
      </c>
      <c r="J28" s="16">
        <v>193704693</v>
      </c>
      <c r="K28" s="16">
        <v>205916326</v>
      </c>
      <c r="L28" s="75">
        <v>12212</v>
      </c>
      <c r="M28" s="16">
        <v>1</v>
      </c>
      <c r="N28" s="16">
        <v>9</v>
      </c>
      <c r="O28" s="16">
        <v>189078656</v>
      </c>
      <c r="P28" s="16">
        <v>30845397</v>
      </c>
      <c r="Q28" s="14" t="s">
        <v>500</v>
      </c>
      <c r="R28" s="14" t="s">
        <v>552</v>
      </c>
      <c r="S28" s="162">
        <v>436946</v>
      </c>
      <c r="T28" s="398"/>
    </row>
    <row r="29" spans="1:21" s="7" customFormat="1" x14ac:dyDescent="0.25">
      <c r="A29" s="2"/>
      <c r="B29" s="418"/>
      <c r="C29" s="364"/>
      <c r="D29" s="77" t="s">
        <v>41</v>
      </c>
      <c r="E29" s="16">
        <v>1</v>
      </c>
      <c r="F29" s="16" t="s">
        <v>47</v>
      </c>
      <c r="G29" s="75">
        <v>2162</v>
      </c>
      <c r="H29" s="76" t="s">
        <v>41</v>
      </c>
      <c r="I29" s="16">
        <v>1</v>
      </c>
      <c r="J29" s="16">
        <v>205917505</v>
      </c>
      <c r="K29" s="16">
        <v>207935695</v>
      </c>
      <c r="L29" s="75">
        <v>2018</v>
      </c>
      <c r="M29" s="16">
        <v>1</v>
      </c>
      <c r="N29" s="16">
        <v>9</v>
      </c>
      <c r="O29" s="16">
        <v>190796158</v>
      </c>
      <c r="P29" s="16">
        <v>29963388</v>
      </c>
      <c r="Q29" s="14" t="s">
        <v>500</v>
      </c>
      <c r="R29" s="14" t="s">
        <v>553</v>
      </c>
      <c r="S29" s="162">
        <v>25371</v>
      </c>
      <c r="T29" s="398"/>
    </row>
    <row r="30" spans="1:21" s="7" customFormat="1" x14ac:dyDescent="0.25">
      <c r="A30" s="2"/>
      <c r="B30" s="418"/>
      <c r="C30" s="364"/>
      <c r="D30" s="74" t="s">
        <v>40</v>
      </c>
      <c r="E30" s="16">
        <v>1</v>
      </c>
      <c r="F30" s="16" t="s">
        <v>48</v>
      </c>
      <c r="G30" s="75">
        <v>16877</v>
      </c>
      <c r="H30" s="76" t="s">
        <v>40</v>
      </c>
      <c r="I30" s="16">
        <v>1</v>
      </c>
      <c r="J30" s="16">
        <v>207937161</v>
      </c>
      <c r="K30" s="16">
        <v>224793910</v>
      </c>
      <c r="L30" s="75">
        <v>16857</v>
      </c>
      <c r="M30" s="16">
        <v>1</v>
      </c>
      <c r="N30" s="16">
        <v>9</v>
      </c>
      <c r="O30" s="16">
        <v>194091110</v>
      </c>
      <c r="P30" s="16">
        <v>32147669</v>
      </c>
      <c r="Q30" s="14" t="s">
        <v>500</v>
      </c>
      <c r="R30" s="14" t="s">
        <v>554</v>
      </c>
      <c r="S30" s="162">
        <v>236932</v>
      </c>
      <c r="T30" s="398"/>
    </row>
    <row r="31" spans="1:21" x14ac:dyDescent="0.25">
      <c r="B31" s="418"/>
      <c r="C31" s="364"/>
      <c r="D31" s="77" t="s">
        <v>41</v>
      </c>
      <c r="E31" s="16">
        <v>1</v>
      </c>
      <c r="F31" s="16" t="s">
        <v>49</v>
      </c>
      <c r="G31" s="75">
        <v>24416</v>
      </c>
      <c r="H31" s="76" t="s">
        <v>41</v>
      </c>
      <c r="I31" s="16">
        <v>1</v>
      </c>
      <c r="J31" s="16">
        <v>224797651</v>
      </c>
      <c r="K31" s="16">
        <v>249237532</v>
      </c>
      <c r="L31" s="75">
        <v>24440</v>
      </c>
      <c r="M31" s="78">
        <v>1</v>
      </c>
      <c r="N31" s="78">
        <v>9</v>
      </c>
      <c r="O31" s="78">
        <v>194184864</v>
      </c>
      <c r="P31" s="78">
        <v>32147669</v>
      </c>
      <c r="Q31" s="150" t="s">
        <v>500</v>
      </c>
      <c r="R31" s="150" t="s">
        <v>554</v>
      </c>
      <c r="S31" s="162">
        <v>236932</v>
      </c>
      <c r="T31" s="398"/>
      <c r="U31" s="2"/>
    </row>
    <row r="32" spans="1:21" x14ac:dyDescent="0.25">
      <c r="B32" s="418"/>
      <c r="C32" s="364"/>
      <c r="D32" s="80"/>
      <c r="E32" s="12"/>
      <c r="F32" s="12"/>
      <c r="G32" s="13"/>
      <c r="H32" s="80"/>
      <c r="I32" s="12"/>
      <c r="J32" s="12"/>
      <c r="K32" s="12"/>
      <c r="L32" s="81"/>
      <c r="M32" s="16">
        <v>1</v>
      </c>
      <c r="N32" s="16">
        <v>1</v>
      </c>
      <c r="O32" s="16">
        <v>173379395</v>
      </c>
      <c r="P32" s="16">
        <v>183431893</v>
      </c>
      <c r="Q32" s="14" t="s">
        <v>613</v>
      </c>
      <c r="R32" s="14" t="s">
        <v>614</v>
      </c>
      <c r="S32" s="163">
        <v>7693</v>
      </c>
      <c r="T32" s="398"/>
      <c r="U32" s="2"/>
    </row>
    <row r="33" spans="2:21" x14ac:dyDescent="0.25">
      <c r="B33" s="418"/>
      <c r="C33" s="364"/>
      <c r="D33" s="80"/>
      <c r="E33" s="12"/>
      <c r="F33" s="12"/>
      <c r="G33" s="13"/>
      <c r="H33" s="80"/>
      <c r="I33" s="12"/>
      <c r="J33" s="12"/>
      <c r="K33" s="12"/>
      <c r="L33" s="81"/>
      <c r="M33" s="16">
        <v>1</v>
      </c>
      <c r="N33" s="16">
        <v>1</v>
      </c>
      <c r="O33" s="16">
        <v>179141919</v>
      </c>
      <c r="P33" s="16">
        <v>193610428</v>
      </c>
      <c r="Q33" s="14" t="s">
        <v>500</v>
      </c>
      <c r="R33" s="14" t="s">
        <v>615</v>
      </c>
      <c r="S33" s="162">
        <v>29044</v>
      </c>
      <c r="T33" s="398"/>
      <c r="U33" s="2"/>
    </row>
    <row r="34" spans="2:21" ht="15.75" thickBot="1" x14ac:dyDescent="0.3">
      <c r="B34" s="419"/>
      <c r="C34" s="401"/>
      <c r="D34" s="82"/>
      <c r="E34" s="83"/>
      <c r="F34" s="83"/>
      <c r="G34" s="84"/>
      <c r="H34" s="82"/>
      <c r="I34" s="83"/>
      <c r="J34" s="83"/>
      <c r="K34" s="83"/>
      <c r="L34" s="84"/>
      <c r="M34" s="85">
        <v>1</v>
      </c>
      <c r="N34" s="85">
        <v>1</v>
      </c>
      <c r="O34" s="85">
        <v>205744797</v>
      </c>
      <c r="P34" s="85">
        <v>224817560</v>
      </c>
      <c r="Q34" s="18" t="s">
        <v>616</v>
      </c>
      <c r="R34" s="18" t="s">
        <v>617</v>
      </c>
      <c r="S34" s="164" t="s">
        <v>416</v>
      </c>
      <c r="T34" s="399"/>
      <c r="U34" s="2"/>
    </row>
    <row r="35" spans="2:21" x14ac:dyDescent="0.25">
      <c r="B35" s="417" t="s">
        <v>7</v>
      </c>
      <c r="C35" s="363" t="s">
        <v>482</v>
      </c>
      <c r="D35" s="86" t="s">
        <v>41</v>
      </c>
      <c r="E35" s="71">
        <v>1</v>
      </c>
      <c r="F35" s="71" t="s">
        <v>50</v>
      </c>
      <c r="G35" s="159">
        <v>2777</v>
      </c>
      <c r="H35" s="73" t="s">
        <v>41</v>
      </c>
      <c r="I35" s="71">
        <v>1</v>
      </c>
      <c r="J35" s="71">
        <v>4713368</v>
      </c>
      <c r="K35" s="71">
        <v>7630436</v>
      </c>
      <c r="L35" s="72">
        <v>2917</v>
      </c>
      <c r="M35" s="71">
        <v>1</v>
      </c>
      <c r="N35" s="71">
        <v>10</v>
      </c>
      <c r="O35" s="71">
        <v>162909452</v>
      </c>
      <c r="P35" s="71">
        <v>76156911</v>
      </c>
      <c r="Q35" s="149" t="s">
        <v>518</v>
      </c>
      <c r="R35" s="149" t="s">
        <v>560</v>
      </c>
      <c r="S35" s="161">
        <v>70848</v>
      </c>
      <c r="T35" s="400" t="s">
        <v>463</v>
      </c>
      <c r="U35" s="2"/>
    </row>
    <row r="36" spans="2:21" x14ac:dyDescent="0.25">
      <c r="B36" s="418"/>
      <c r="C36" s="364"/>
      <c r="D36" s="77" t="s">
        <v>41</v>
      </c>
      <c r="E36" s="16">
        <v>1</v>
      </c>
      <c r="F36" s="16" t="s">
        <v>51</v>
      </c>
      <c r="G36" s="87">
        <v>3362</v>
      </c>
      <c r="H36" s="76" t="s">
        <v>41</v>
      </c>
      <c r="I36" s="16">
        <v>1</v>
      </c>
      <c r="J36" s="16">
        <v>92228012</v>
      </c>
      <c r="K36" s="16">
        <v>95635787</v>
      </c>
      <c r="L36" s="75">
        <v>3408</v>
      </c>
      <c r="M36" s="78">
        <v>1</v>
      </c>
      <c r="N36" s="78">
        <v>10</v>
      </c>
      <c r="O36" s="78">
        <v>95625946</v>
      </c>
      <c r="P36" s="78">
        <v>70711401</v>
      </c>
      <c r="Q36" s="150" t="s">
        <v>519</v>
      </c>
      <c r="R36" s="14" t="s">
        <v>561</v>
      </c>
      <c r="S36" s="162">
        <v>2829</v>
      </c>
      <c r="T36" s="398"/>
      <c r="U36" s="2"/>
    </row>
    <row r="37" spans="2:21" x14ac:dyDescent="0.25">
      <c r="B37" s="418"/>
      <c r="C37" s="364"/>
      <c r="D37" s="77" t="s">
        <v>41</v>
      </c>
      <c r="E37" s="16">
        <v>1</v>
      </c>
      <c r="F37" s="16" t="s">
        <v>53</v>
      </c>
      <c r="G37" s="87">
        <v>1132</v>
      </c>
      <c r="H37" s="76" t="s">
        <v>41</v>
      </c>
      <c r="I37" s="16">
        <v>1</v>
      </c>
      <c r="J37" s="16">
        <v>104280377</v>
      </c>
      <c r="K37" s="16">
        <v>105114546</v>
      </c>
      <c r="L37" s="28" t="s">
        <v>389</v>
      </c>
      <c r="M37" s="16">
        <v>1</v>
      </c>
      <c r="N37" s="16">
        <v>1</v>
      </c>
      <c r="O37" s="16">
        <v>103782615</v>
      </c>
      <c r="P37" s="108">
        <v>159571311</v>
      </c>
      <c r="Q37" s="14" t="s">
        <v>500</v>
      </c>
      <c r="R37" s="151" t="s">
        <v>631</v>
      </c>
      <c r="S37" s="163">
        <v>12651</v>
      </c>
      <c r="T37" s="398"/>
      <c r="U37" s="2"/>
    </row>
    <row r="38" spans="2:21" x14ac:dyDescent="0.25">
      <c r="B38" s="418"/>
      <c r="C38" s="364"/>
      <c r="D38" s="77" t="s">
        <v>41</v>
      </c>
      <c r="E38" s="16">
        <v>1</v>
      </c>
      <c r="F38" s="16" t="s">
        <v>52</v>
      </c>
      <c r="G38" s="87">
        <v>4776</v>
      </c>
      <c r="H38" s="76" t="s">
        <v>41</v>
      </c>
      <c r="I38" s="16">
        <v>1</v>
      </c>
      <c r="J38" s="16">
        <v>105865010</v>
      </c>
      <c r="K38" s="16">
        <v>110680189</v>
      </c>
      <c r="L38" s="75">
        <v>4815</v>
      </c>
      <c r="M38" s="16">
        <v>1</v>
      </c>
      <c r="N38" s="16">
        <v>1</v>
      </c>
      <c r="O38" s="16">
        <v>104011890</v>
      </c>
      <c r="P38" s="16">
        <v>159571311</v>
      </c>
      <c r="Q38" s="14" t="s">
        <v>500</v>
      </c>
      <c r="R38" s="14" t="s">
        <v>631</v>
      </c>
      <c r="S38" s="162">
        <v>12651</v>
      </c>
      <c r="T38" s="398"/>
      <c r="U38" s="2"/>
    </row>
    <row r="39" spans="2:21" x14ac:dyDescent="0.25">
      <c r="B39" s="418"/>
      <c r="C39" s="364"/>
      <c r="D39" s="77" t="s">
        <v>41</v>
      </c>
      <c r="E39" s="16">
        <v>1</v>
      </c>
      <c r="F39" s="16" t="s">
        <v>54</v>
      </c>
      <c r="G39" s="87">
        <v>4738</v>
      </c>
      <c r="H39" s="76" t="s">
        <v>41</v>
      </c>
      <c r="I39" s="16">
        <v>1</v>
      </c>
      <c r="J39" s="16">
        <v>115651630</v>
      </c>
      <c r="K39" s="16">
        <v>120401027</v>
      </c>
      <c r="L39" s="75">
        <v>4749</v>
      </c>
      <c r="M39" s="16">
        <v>1</v>
      </c>
      <c r="N39" s="16">
        <v>1</v>
      </c>
      <c r="O39" s="16">
        <v>104011890</v>
      </c>
      <c r="P39" s="16">
        <v>159571311</v>
      </c>
      <c r="Q39" s="14" t="s">
        <v>500</v>
      </c>
      <c r="R39" s="14" t="s">
        <v>631</v>
      </c>
      <c r="S39" s="162">
        <v>12651</v>
      </c>
      <c r="T39" s="398"/>
      <c r="U39" s="2"/>
    </row>
    <row r="40" spans="2:21" ht="15" customHeight="1" x14ac:dyDescent="0.25">
      <c r="B40" s="418"/>
      <c r="C40" s="364"/>
      <c r="D40" s="77" t="s">
        <v>41</v>
      </c>
      <c r="E40" s="16">
        <v>1</v>
      </c>
      <c r="F40" s="16" t="s">
        <v>55</v>
      </c>
      <c r="G40" s="87">
        <v>3322</v>
      </c>
      <c r="H40" s="76" t="s">
        <v>41</v>
      </c>
      <c r="I40" s="16">
        <v>1</v>
      </c>
      <c r="J40" s="16">
        <v>159571311</v>
      </c>
      <c r="K40" s="16">
        <v>162952211</v>
      </c>
      <c r="L40" s="75">
        <v>3381</v>
      </c>
      <c r="M40" s="16">
        <v>1</v>
      </c>
      <c r="N40" s="16">
        <v>1</v>
      </c>
      <c r="O40" s="16">
        <v>105871275</v>
      </c>
      <c r="P40" s="16">
        <v>228601330</v>
      </c>
      <c r="Q40" s="14" t="s">
        <v>632</v>
      </c>
      <c r="R40" s="14" t="s">
        <v>633</v>
      </c>
      <c r="S40" s="162">
        <v>6814</v>
      </c>
      <c r="T40" s="398"/>
      <c r="U40" s="2"/>
    </row>
    <row r="41" spans="2:21" x14ac:dyDescent="0.25">
      <c r="B41" s="418"/>
      <c r="C41" s="364"/>
      <c r="D41" s="77" t="s">
        <v>41</v>
      </c>
      <c r="E41" s="16">
        <v>1</v>
      </c>
      <c r="F41" s="16" t="s">
        <v>56</v>
      </c>
      <c r="G41" s="87">
        <v>3906</v>
      </c>
      <c r="H41" s="76" t="s">
        <v>41</v>
      </c>
      <c r="I41" s="16">
        <v>1</v>
      </c>
      <c r="J41" s="16">
        <v>202912807</v>
      </c>
      <c r="K41" s="16">
        <v>206838925</v>
      </c>
      <c r="L41" s="75">
        <v>3926</v>
      </c>
      <c r="M41" s="16">
        <v>1</v>
      </c>
      <c r="N41" s="16">
        <v>1</v>
      </c>
      <c r="O41" s="16">
        <v>110670601</v>
      </c>
      <c r="P41" s="16">
        <v>120406298</v>
      </c>
      <c r="Q41" s="14" t="s">
        <v>500</v>
      </c>
      <c r="R41" s="14" t="s">
        <v>634</v>
      </c>
      <c r="S41" s="162">
        <v>14033</v>
      </c>
      <c r="T41" s="398"/>
      <c r="U41" s="2"/>
    </row>
    <row r="42" spans="2:21" x14ac:dyDescent="0.25">
      <c r="B42" s="418"/>
      <c r="C42" s="364"/>
      <c r="D42" s="77" t="s">
        <v>41</v>
      </c>
      <c r="E42" s="16">
        <v>1</v>
      </c>
      <c r="F42" s="16" t="s">
        <v>57</v>
      </c>
      <c r="G42" s="87">
        <v>9993</v>
      </c>
      <c r="H42" s="76" t="s">
        <v>41</v>
      </c>
      <c r="I42" s="16">
        <v>1</v>
      </c>
      <c r="J42" s="16">
        <v>228463226</v>
      </c>
      <c r="K42" s="16">
        <v>238656884</v>
      </c>
      <c r="L42" s="75">
        <v>10194</v>
      </c>
      <c r="M42" s="16">
        <v>1</v>
      </c>
      <c r="N42" s="16">
        <v>1</v>
      </c>
      <c r="O42" s="16">
        <v>110670601</v>
      </c>
      <c r="P42" s="16">
        <v>120409795</v>
      </c>
      <c r="Q42" s="14" t="s">
        <v>500</v>
      </c>
      <c r="R42" s="14" t="s">
        <v>634</v>
      </c>
      <c r="S42" s="162">
        <v>14033</v>
      </c>
      <c r="T42" s="398"/>
      <c r="U42" s="2"/>
    </row>
    <row r="43" spans="2:21" x14ac:dyDescent="0.25">
      <c r="B43" s="418"/>
      <c r="C43" s="364"/>
      <c r="D43" s="80"/>
      <c r="E43" s="12"/>
      <c r="F43" s="12"/>
      <c r="G43" s="13"/>
      <c r="H43" s="80"/>
      <c r="I43" s="12"/>
      <c r="J43" s="12"/>
      <c r="K43" s="12"/>
      <c r="L43" s="81"/>
      <c r="M43" s="16">
        <v>1</v>
      </c>
      <c r="N43" s="16">
        <v>1</v>
      </c>
      <c r="O43" s="16">
        <v>115651630</v>
      </c>
      <c r="P43" s="16">
        <v>238593915</v>
      </c>
      <c r="Q43" s="14" t="s">
        <v>500</v>
      </c>
      <c r="R43" s="14" t="s">
        <v>635</v>
      </c>
      <c r="S43" s="162">
        <v>19510</v>
      </c>
      <c r="T43" s="398"/>
      <c r="U43" s="2"/>
    </row>
    <row r="44" spans="2:21" x14ac:dyDescent="0.25">
      <c r="B44" s="418"/>
      <c r="C44" s="364"/>
      <c r="D44" s="80"/>
      <c r="E44" s="12"/>
      <c r="F44" s="12"/>
      <c r="G44" s="13"/>
      <c r="H44" s="80"/>
      <c r="I44" s="12"/>
      <c r="J44" s="12"/>
      <c r="K44" s="12"/>
      <c r="L44" s="81"/>
      <c r="M44" s="16">
        <v>1</v>
      </c>
      <c r="N44" s="16">
        <v>1</v>
      </c>
      <c r="O44" s="16">
        <v>4713368</v>
      </c>
      <c r="P44" s="16">
        <v>105153240</v>
      </c>
      <c r="Q44" s="14" t="s">
        <v>500</v>
      </c>
      <c r="R44" s="14" t="s">
        <v>636</v>
      </c>
      <c r="S44" s="162">
        <v>1737</v>
      </c>
      <c r="T44" s="398"/>
      <c r="U44" s="2"/>
    </row>
    <row r="45" spans="2:21" ht="15.75" thickBot="1" x14ac:dyDescent="0.3">
      <c r="B45" s="419"/>
      <c r="C45" s="401"/>
      <c r="D45" s="82"/>
      <c r="E45" s="83"/>
      <c r="F45" s="83"/>
      <c r="G45" s="84"/>
      <c r="H45" s="82"/>
      <c r="I45" s="83"/>
      <c r="J45" s="83"/>
      <c r="K45" s="83"/>
      <c r="L45" s="84"/>
      <c r="M45" s="85">
        <v>1</v>
      </c>
      <c r="N45" s="85">
        <v>1</v>
      </c>
      <c r="O45" s="85">
        <v>92228012</v>
      </c>
      <c r="P45" s="85">
        <v>202925936</v>
      </c>
      <c r="Q45" s="18" t="s">
        <v>637</v>
      </c>
      <c r="R45" s="18" t="s">
        <v>638</v>
      </c>
      <c r="S45" s="165">
        <v>5065</v>
      </c>
      <c r="T45" s="399"/>
      <c r="U45" s="2"/>
    </row>
    <row r="46" spans="2:21" ht="15" customHeight="1" x14ac:dyDescent="0.25">
      <c r="B46" s="417" t="s">
        <v>20</v>
      </c>
      <c r="C46" s="363" t="s">
        <v>485</v>
      </c>
      <c r="D46" s="98" t="s">
        <v>41</v>
      </c>
      <c r="E46" s="102">
        <v>12</v>
      </c>
      <c r="F46" s="71" t="s">
        <v>206</v>
      </c>
      <c r="G46" s="72">
        <v>6083</v>
      </c>
      <c r="H46" s="73" t="s">
        <v>41</v>
      </c>
      <c r="I46" s="71">
        <v>12</v>
      </c>
      <c r="J46" s="71">
        <v>10684871</v>
      </c>
      <c r="K46" s="71">
        <v>16794470</v>
      </c>
      <c r="L46" s="72">
        <v>6110</v>
      </c>
      <c r="M46" s="145">
        <v>1</v>
      </c>
      <c r="N46" s="145">
        <v>12</v>
      </c>
      <c r="O46" s="145">
        <v>4008636</v>
      </c>
      <c r="P46" s="145">
        <v>50882748</v>
      </c>
      <c r="Q46" s="145" t="s">
        <v>505</v>
      </c>
      <c r="R46" s="149" t="s">
        <v>539</v>
      </c>
      <c r="S46" s="161">
        <v>8961</v>
      </c>
      <c r="T46" s="400" t="s">
        <v>463</v>
      </c>
      <c r="U46" s="2"/>
    </row>
    <row r="47" spans="2:21" x14ac:dyDescent="0.25">
      <c r="B47" s="418"/>
      <c r="C47" s="364"/>
      <c r="D47" s="99" t="s">
        <v>41</v>
      </c>
      <c r="E47" s="89">
        <v>12</v>
      </c>
      <c r="F47" s="16" t="s">
        <v>207</v>
      </c>
      <c r="G47" s="75">
        <v>3156</v>
      </c>
      <c r="H47" s="76" t="s">
        <v>41</v>
      </c>
      <c r="I47" s="16">
        <v>12</v>
      </c>
      <c r="J47" s="16">
        <v>28886077</v>
      </c>
      <c r="K47" s="16">
        <v>32113519</v>
      </c>
      <c r="L47" s="75">
        <v>3227</v>
      </c>
      <c r="M47" s="89">
        <v>8</v>
      </c>
      <c r="N47" s="89">
        <v>12</v>
      </c>
      <c r="O47" s="89">
        <v>23100443</v>
      </c>
      <c r="P47" s="89">
        <v>46060347</v>
      </c>
      <c r="Q47" s="151" t="s">
        <v>500</v>
      </c>
      <c r="R47" s="151" t="s">
        <v>512</v>
      </c>
      <c r="S47" s="148" t="s">
        <v>644</v>
      </c>
      <c r="T47" s="398"/>
      <c r="U47" s="2"/>
    </row>
    <row r="48" spans="2:21" x14ac:dyDescent="0.25">
      <c r="B48" s="418"/>
      <c r="C48" s="364"/>
      <c r="D48" s="99" t="s">
        <v>41</v>
      </c>
      <c r="E48" s="89">
        <v>12</v>
      </c>
      <c r="F48" s="16" t="s">
        <v>208</v>
      </c>
      <c r="G48" s="75">
        <v>2196</v>
      </c>
      <c r="H48" s="76" t="s">
        <v>41</v>
      </c>
      <c r="I48" s="16">
        <v>12</v>
      </c>
      <c r="J48" s="16">
        <v>45811551</v>
      </c>
      <c r="K48" s="16">
        <v>48254588</v>
      </c>
      <c r="L48" s="75">
        <v>2443</v>
      </c>
      <c r="M48" s="140">
        <v>8</v>
      </c>
      <c r="N48" s="140">
        <v>12</v>
      </c>
      <c r="O48" s="140">
        <v>23101529</v>
      </c>
      <c r="P48" s="140">
        <v>45911397</v>
      </c>
      <c r="Q48" s="150" t="s">
        <v>512</v>
      </c>
      <c r="R48" s="150" t="s">
        <v>549</v>
      </c>
      <c r="S48" s="162">
        <v>13091</v>
      </c>
      <c r="T48" s="398"/>
      <c r="U48" s="2"/>
    </row>
    <row r="49" spans="2:21" x14ac:dyDescent="0.25">
      <c r="B49" s="418"/>
      <c r="C49" s="364"/>
      <c r="D49" s="99" t="s">
        <v>41</v>
      </c>
      <c r="E49" s="89">
        <v>12</v>
      </c>
      <c r="F49" s="16" t="s">
        <v>209</v>
      </c>
      <c r="G49" s="91" t="s">
        <v>410</v>
      </c>
      <c r="H49" s="76" t="s">
        <v>41</v>
      </c>
      <c r="I49" s="16">
        <v>12</v>
      </c>
      <c r="J49" s="16">
        <v>50521476</v>
      </c>
      <c r="K49" s="16">
        <v>50900478</v>
      </c>
      <c r="L49" s="28" t="s">
        <v>391</v>
      </c>
      <c r="M49" s="146">
        <v>10</v>
      </c>
      <c r="N49" s="146">
        <v>12</v>
      </c>
      <c r="O49" s="146">
        <v>11593771</v>
      </c>
      <c r="P49" s="146">
        <v>75655706</v>
      </c>
      <c r="Q49" s="151" t="s">
        <v>500</v>
      </c>
      <c r="R49" s="14" t="s">
        <v>540</v>
      </c>
      <c r="S49" s="163">
        <v>10062</v>
      </c>
      <c r="T49" s="398"/>
      <c r="U49" s="2"/>
    </row>
    <row r="50" spans="2:21" x14ac:dyDescent="0.25">
      <c r="B50" s="418"/>
      <c r="C50" s="364"/>
      <c r="D50" s="104" t="s">
        <v>40</v>
      </c>
      <c r="E50" s="89">
        <v>12</v>
      </c>
      <c r="F50" s="16" t="s">
        <v>204</v>
      </c>
      <c r="G50" s="75">
        <v>24748</v>
      </c>
      <c r="H50" s="76" t="s">
        <v>40</v>
      </c>
      <c r="I50" s="16">
        <v>12</v>
      </c>
      <c r="J50" s="16">
        <v>50903518</v>
      </c>
      <c r="K50" s="16">
        <v>75597961</v>
      </c>
      <c r="L50" s="75">
        <v>24694</v>
      </c>
      <c r="M50" s="146">
        <v>10</v>
      </c>
      <c r="N50" s="146">
        <v>12</v>
      </c>
      <c r="O50" s="146">
        <v>11593771</v>
      </c>
      <c r="P50" s="146">
        <v>75661916</v>
      </c>
      <c r="Q50" s="14" t="s">
        <v>500</v>
      </c>
      <c r="R50" s="14" t="s">
        <v>541</v>
      </c>
      <c r="S50" s="162">
        <v>7843</v>
      </c>
      <c r="T50" s="398"/>
      <c r="U50" s="2"/>
    </row>
    <row r="51" spans="2:21" ht="15" customHeight="1" x14ac:dyDescent="0.25">
      <c r="B51" s="418"/>
      <c r="C51" s="364"/>
      <c r="D51" s="99" t="s">
        <v>41</v>
      </c>
      <c r="E51" s="89">
        <v>12</v>
      </c>
      <c r="F51" s="16" t="s">
        <v>210</v>
      </c>
      <c r="G51" s="91" t="s">
        <v>409</v>
      </c>
      <c r="H51" s="76" t="s">
        <v>41</v>
      </c>
      <c r="I51" s="16">
        <v>12</v>
      </c>
      <c r="J51" s="16">
        <v>75870464</v>
      </c>
      <c r="K51" s="16">
        <v>76795969</v>
      </c>
      <c r="L51" s="28" t="s">
        <v>392</v>
      </c>
      <c r="M51" s="147">
        <v>10</v>
      </c>
      <c r="N51" s="147">
        <v>12</v>
      </c>
      <c r="O51" s="147">
        <v>13244140</v>
      </c>
      <c r="P51" s="147">
        <v>77390169</v>
      </c>
      <c r="Q51" s="150" t="s">
        <v>506</v>
      </c>
      <c r="R51" s="14" t="s">
        <v>542</v>
      </c>
      <c r="S51" s="162">
        <v>19627</v>
      </c>
      <c r="T51" s="398"/>
      <c r="U51" s="2"/>
    </row>
    <row r="52" spans="2:21" x14ac:dyDescent="0.25">
      <c r="B52" s="418"/>
      <c r="C52" s="364"/>
      <c r="D52" s="104" t="s">
        <v>40</v>
      </c>
      <c r="E52" s="89">
        <v>12</v>
      </c>
      <c r="F52" s="16" t="s">
        <v>205</v>
      </c>
      <c r="G52" s="91" t="s">
        <v>408</v>
      </c>
      <c r="H52" s="76" t="s">
        <v>40</v>
      </c>
      <c r="I52" s="16">
        <v>12</v>
      </c>
      <c r="J52" s="16">
        <v>76796469</v>
      </c>
      <c r="K52" s="16">
        <v>77305000</v>
      </c>
      <c r="L52" s="28" t="s">
        <v>393</v>
      </c>
      <c r="M52" s="146">
        <v>12</v>
      </c>
      <c r="N52" s="146">
        <v>13</v>
      </c>
      <c r="O52" s="146">
        <v>75870464</v>
      </c>
      <c r="P52" s="146">
        <v>50941045</v>
      </c>
      <c r="Q52" s="14" t="s">
        <v>511</v>
      </c>
      <c r="R52" s="151" t="s">
        <v>548</v>
      </c>
      <c r="S52" s="163">
        <v>4049</v>
      </c>
      <c r="T52" s="398"/>
      <c r="U52" s="2"/>
    </row>
    <row r="53" spans="2:21" x14ac:dyDescent="0.25">
      <c r="B53" s="418"/>
      <c r="C53" s="364"/>
      <c r="D53" s="99" t="s">
        <v>41</v>
      </c>
      <c r="E53" s="89">
        <v>12</v>
      </c>
      <c r="F53" s="16" t="s">
        <v>211</v>
      </c>
      <c r="G53" s="91" t="s">
        <v>407</v>
      </c>
      <c r="H53" s="76" t="s">
        <v>41</v>
      </c>
      <c r="I53" s="16">
        <v>12</v>
      </c>
      <c r="J53" s="16">
        <v>111001566</v>
      </c>
      <c r="K53" s="16">
        <v>111954359</v>
      </c>
      <c r="L53" s="28" t="s">
        <v>394</v>
      </c>
      <c r="M53" s="147">
        <v>12</v>
      </c>
      <c r="N53" s="147">
        <v>13</v>
      </c>
      <c r="O53" s="147">
        <v>77372636</v>
      </c>
      <c r="P53" s="147">
        <v>50947652</v>
      </c>
      <c r="Q53" s="14" t="s">
        <v>511</v>
      </c>
      <c r="R53" s="14" t="s">
        <v>511</v>
      </c>
      <c r="S53" s="162">
        <v>27710</v>
      </c>
      <c r="T53" s="398"/>
      <c r="U53" s="2"/>
    </row>
    <row r="54" spans="2:21" x14ac:dyDescent="0.25">
      <c r="B54" s="418"/>
      <c r="C54" s="364"/>
      <c r="D54" s="12"/>
      <c r="E54" s="12"/>
      <c r="F54" s="12"/>
      <c r="G54" s="13"/>
      <c r="H54" s="80"/>
      <c r="I54" s="12"/>
      <c r="J54" s="12"/>
      <c r="K54" s="12"/>
      <c r="L54" s="13"/>
      <c r="M54" s="146">
        <v>12</v>
      </c>
      <c r="N54" s="146">
        <v>14</v>
      </c>
      <c r="O54" s="146">
        <v>45829410</v>
      </c>
      <c r="P54" s="146">
        <v>70212022</v>
      </c>
      <c r="Q54" s="151" t="s">
        <v>500</v>
      </c>
      <c r="R54" s="151" t="s">
        <v>543</v>
      </c>
      <c r="S54" s="163">
        <v>3277</v>
      </c>
      <c r="T54" s="398"/>
      <c r="U54" s="2"/>
    </row>
    <row r="55" spans="2:21" x14ac:dyDescent="0.25">
      <c r="B55" s="418"/>
      <c r="C55" s="364"/>
      <c r="D55" s="12"/>
      <c r="E55" s="12"/>
      <c r="F55" s="12"/>
      <c r="G55" s="13"/>
      <c r="H55" s="80"/>
      <c r="I55" s="12"/>
      <c r="J55" s="12"/>
      <c r="K55" s="12"/>
      <c r="L55" s="13"/>
      <c r="M55" s="146">
        <v>12</v>
      </c>
      <c r="N55" s="146">
        <v>14</v>
      </c>
      <c r="O55" s="146">
        <v>48263744</v>
      </c>
      <c r="P55" s="146">
        <v>76133403</v>
      </c>
      <c r="Q55" s="14" t="s">
        <v>507</v>
      </c>
      <c r="R55" s="14" t="s">
        <v>544</v>
      </c>
      <c r="S55" s="162">
        <v>5866</v>
      </c>
      <c r="T55" s="398"/>
      <c r="U55" s="2"/>
    </row>
    <row r="56" spans="2:21" x14ac:dyDescent="0.25">
      <c r="B56" s="418"/>
      <c r="C56" s="364"/>
      <c r="D56" s="12"/>
      <c r="E56" s="12"/>
      <c r="F56" s="12"/>
      <c r="G56" s="13"/>
      <c r="H56" s="80"/>
      <c r="I56" s="12"/>
      <c r="J56" s="12"/>
      <c r="K56" s="12"/>
      <c r="L56" s="13"/>
      <c r="M56" s="146">
        <v>12</v>
      </c>
      <c r="N56" s="146">
        <v>14</v>
      </c>
      <c r="O56" s="146">
        <v>50555795</v>
      </c>
      <c r="P56" s="146">
        <v>70194085</v>
      </c>
      <c r="Q56" s="14" t="s">
        <v>508</v>
      </c>
      <c r="R56" s="14" t="s">
        <v>545</v>
      </c>
      <c r="S56" s="162">
        <v>12225</v>
      </c>
      <c r="T56" s="398"/>
      <c r="U56" s="2"/>
    </row>
    <row r="57" spans="2:21" x14ac:dyDescent="0.25">
      <c r="B57" s="418"/>
      <c r="C57" s="364"/>
      <c r="D57" s="12"/>
      <c r="E57" s="12"/>
      <c r="F57" s="12"/>
      <c r="G57" s="13"/>
      <c r="H57" s="80"/>
      <c r="I57" s="12"/>
      <c r="J57" s="12"/>
      <c r="K57" s="12"/>
      <c r="L57" s="13"/>
      <c r="M57" s="146">
        <v>12</v>
      </c>
      <c r="N57" s="146">
        <v>14</v>
      </c>
      <c r="O57" s="146">
        <v>50790992</v>
      </c>
      <c r="P57" s="146">
        <v>74548533</v>
      </c>
      <c r="Q57" s="14" t="s">
        <v>509</v>
      </c>
      <c r="R57" s="14" t="s">
        <v>546</v>
      </c>
      <c r="S57" s="15" t="s">
        <v>645</v>
      </c>
      <c r="T57" s="398"/>
      <c r="U57" s="2"/>
    </row>
    <row r="58" spans="2:21" ht="15" customHeight="1" x14ac:dyDescent="0.25">
      <c r="B58" s="418"/>
      <c r="C58" s="364"/>
      <c r="D58" s="12"/>
      <c r="E58" s="12"/>
      <c r="F58" s="12"/>
      <c r="G58" s="13"/>
      <c r="H58" s="80"/>
      <c r="I58" s="12"/>
      <c r="J58" s="12"/>
      <c r="K58" s="12"/>
      <c r="L58" s="13"/>
      <c r="M58" s="146">
        <v>12</v>
      </c>
      <c r="N58" s="146">
        <v>14</v>
      </c>
      <c r="O58" s="146">
        <v>50864075</v>
      </c>
      <c r="P58" s="146">
        <v>76125648</v>
      </c>
      <c r="Q58" s="14" t="s">
        <v>510</v>
      </c>
      <c r="R58" s="14" t="s">
        <v>547</v>
      </c>
      <c r="S58" s="162">
        <v>1903</v>
      </c>
      <c r="T58" s="398"/>
      <c r="U58" s="2"/>
    </row>
    <row r="59" spans="2:21" x14ac:dyDescent="0.25">
      <c r="B59" s="418"/>
      <c r="C59" s="364"/>
      <c r="D59" s="12"/>
      <c r="E59" s="12"/>
      <c r="F59" s="12"/>
      <c r="G59" s="13"/>
      <c r="H59" s="80"/>
      <c r="I59" s="12"/>
      <c r="J59" s="12"/>
      <c r="K59" s="12"/>
      <c r="L59" s="13"/>
      <c r="M59" s="147">
        <v>12</v>
      </c>
      <c r="N59" s="147">
        <v>14</v>
      </c>
      <c r="O59" s="147">
        <v>50864075</v>
      </c>
      <c r="P59" s="147">
        <v>76126598</v>
      </c>
      <c r="Q59" s="14" t="s">
        <v>510</v>
      </c>
      <c r="R59" s="150" t="s">
        <v>547</v>
      </c>
      <c r="S59" s="15" t="s">
        <v>394</v>
      </c>
      <c r="T59" s="398"/>
      <c r="U59" s="2"/>
    </row>
    <row r="60" spans="2:21" x14ac:dyDescent="0.25">
      <c r="B60" s="418"/>
      <c r="C60" s="364"/>
      <c r="D60" s="12"/>
      <c r="E60" s="12"/>
      <c r="F60" s="12"/>
      <c r="G60" s="13"/>
      <c r="H60" s="80"/>
      <c r="I60" s="12"/>
      <c r="J60" s="12"/>
      <c r="K60" s="12"/>
      <c r="L60" s="13"/>
      <c r="M60" s="89">
        <v>12</v>
      </c>
      <c r="N60" s="89">
        <v>12</v>
      </c>
      <c r="O60" s="89">
        <v>69523032</v>
      </c>
      <c r="P60" s="89">
        <v>75661916</v>
      </c>
      <c r="Q60" s="151" t="s">
        <v>500</v>
      </c>
      <c r="R60" s="14" t="s">
        <v>541</v>
      </c>
      <c r="S60" s="163">
        <v>7843</v>
      </c>
      <c r="T60" s="398"/>
      <c r="U60" s="2"/>
    </row>
    <row r="61" spans="2:21" x14ac:dyDescent="0.25">
      <c r="B61" s="418"/>
      <c r="C61" s="364"/>
      <c r="D61" s="12"/>
      <c r="E61" s="12"/>
      <c r="F61" s="12"/>
      <c r="G61" s="13"/>
      <c r="H61" s="80"/>
      <c r="I61" s="12"/>
      <c r="J61" s="12"/>
      <c r="K61" s="12"/>
      <c r="L61" s="13"/>
      <c r="M61" s="16">
        <v>12</v>
      </c>
      <c r="N61" s="16">
        <v>12</v>
      </c>
      <c r="O61" s="16">
        <v>69545394</v>
      </c>
      <c r="P61" s="16">
        <v>75616255</v>
      </c>
      <c r="Q61" s="14" t="s">
        <v>500</v>
      </c>
      <c r="R61" s="14" t="s">
        <v>540</v>
      </c>
      <c r="S61" s="162">
        <v>12264</v>
      </c>
      <c r="T61" s="398"/>
      <c r="U61" s="2"/>
    </row>
    <row r="62" spans="2:21" ht="15.75" thickBot="1" x14ac:dyDescent="0.3">
      <c r="B62" s="419"/>
      <c r="C62" s="401"/>
      <c r="D62" s="83"/>
      <c r="E62" s="83"/>
      <c r="F62" s="83"/>
      <c r="G62" s="84"/>
      <c r="H62" s="82"/>
      <c r="I62" s="83"/>
      <c r="J62" s="83"/>
      <c r="K62" s="83"/>
      <c r="L62" s="84"/>
      <c r="M62" s="85">
        <v>12</v>
      </c>
      <c r="N62" s="85">
        <v>12</v>
      </c>
      <c r="O62" s="85">
        <v>69558986</v>
      </c>
      <c r="P62" s="85">
        <v>76801370</v>
      </c>
      <c r="Q62" s="18" t="s">
        <v>611</v>
      </c>
      <c r="R62" s="18" t="s">
        <v>612</v>
      </c>
      <c r="S62" s="165">
        <v>59149</v>
      </c>
      <c r="T62" s="399"/>
      <c r="U62" s="2"/>
    </row>
    <row r="63" spans="2:21" ht="15" customHeight="1" x14ac:dyDescent="0.25">
      <c r="B63" s="418" t="s">
        <v>21</v>
      </c>
      <c r="C63" s="364" t="s">
        <v>486</v>
      </c>
      <c r="D63" s="77" t="s">
        <v>41</v>
      </c>
      <c r="E63" s="89">
        <v>11</v>
      </c>
      <c r="F63" s="16" t="s">
        <v>220</v>
      </c>
      <c r="G63" s="75">
        <v>5595</v>
      </c>
      <c r="H63" s="76" t="s">
        <v>41</v>
      </c>
      <c r="I63" s="16">
        <v>11</v>
      </c>
      <c r="J63" s="16">
        <v>59414253</v>
      </c>
      <c r="K63" s="16">
        <v>65060407</v>
      </c>
      <c r="L63" s="75">
        <v>5646</v>
      </c>
      <c r="M63" s="16">
        <v>2</v>
      </c>
      <c r="N63" s="16">
        <v>11</v>
      </c>
      <c r="O63" s="16">
        <v>18593470</v>
      </c>
      <c r="P63" s="16">
        <v>65057245</v>
      </c>
      <c r="Q63" s="14" t="s">
        <v>516</v>
      </c>
      <c r="R63" s="14" t="s">
        <v>558</v>
      </c>
      <c r="S63" s="161">
        <v>25043</v>
      </c>
      <c r="T63" s="398" t="s">
        <v>849</v>
      </c>
      <c r="U63" s="2"/>
    </row>
    <row r="64" spans="2:21" ht="15" customHeight="1" x14ac:dyDescent="0.25">
      <c r="B64" s="418"/>
      <c r="C64" s="364"/>
      <c r="D64" s="74" t="s">
        <v>40</v>
      </c>
      <c r="E64" s="89">
        <v>11</v>
      </c>
      <c r="F64" s="16" t="s">
        <v>212</v>
      </c>
      <c r="G64" s="75">
        <v>13191</v>
      </c>
      <c r="H64" s="80"/>
      <c r="I64" s="12"/>
      <c r="J64" s="12"/>
      <c r="K64" s="12"/>
      <c r="L64" s="13"/>
      <c r="M64" s="78">
        <v>2</v>
      </c>
      <c r="N64" s="16">
        <v>11</v>
      </c>
      <c r="O64" s="78">
        <v>24075093</v>
      </c>
      <c r="P64" s="16">
        <v>106605496</v>
      </c>
      <c r="Q64" s="150" t="s">
        <v>517</v>
      </c>
      <c r="R64" s="14" t="s">
        <v>559</v>
      </c>
      <c r="S64" s="166">
        <v>88283</v>
      </c>
      <c r="T64" s="398"/>
      <c r="U64" s="2"/>
    </row>
    <row r="65" spans="2:21" ht="15" customHeight="1" x14ac:dyDescent="0.25">
      <c r="B65" s="418"/>
      <c r="C65" s="364"/>
      <c r="D65" s="77" t="s">
        <v>41</v>
      </c>
      <c r="E65" s="89">
        <v>11</v>
      </c>
      <c r="F65" s="16" t="s">
        <v>221</v>
      </c>
      <c r="G65" s="75">
        <v>7928</v>
      </c>
      <c r="H65" s="76" t="s">
        <v>41</v>
      </c>
      <c r="I65" s="16">
        <v>11</v>
      </c>
      <c r="J65" s="16">
        <v>78235360</v>
      </c>
      <c r="K65" s="16">
        <v>86194721</v>
      </c>
      <c r="L65" s="75">
        <v>7959</v>
      </c>
      <c r="M65" s="78">
        <v>11</v>
      </c>
      <c r="N65" s="105">
        <v>13</v>
      </c>
      <c r="O65" s="78">
        <v>57100662</v>
      </c>
      <c r="P65" s="105">
        <v>50651013</v>
      </c>
      <c r="Q65" s="108" t="s">
        <v>514</v>
      </c>
      <c r="R65" s="153" t="s">
        <v>515</v>
      </c>
      <c r="S65" s="167">
        <v>5179</v>
      </c>
      <c r="T65" s="398"/>
      <c r="U65" s="2"/>
    </row>
    <row r="66" spans="2:21" ht="15" customHeight="1" x14ac:dyDescent="0.25">
      <c r="B66" s="418"/>
      <c r="C66" s="364"/>
      <c r="D66" s="74" t="s">
        <v>40</v>
      </c>
      <c r="E66" s="89">
        <v>11</v>
      </c>
      <c r="F66" s="16" t="s">
        <v>213</v>
      </c>
      <c r="G66" s="91" t="s">
        <v>400</v>
      </c>
      <c r="H66" s="80"/>
      <c r="I66" s="12"/>
      <c r="J66" s="12"/>
      <c r="K66" s="12"/>
      <c r="L66" s="13"/>
      <c r="M66" s="169">
        <v>11</v>
      </c>
      <c r="N66" s="111">
        <v>14</v>
      </c>
      <c r="O66" s="111">
        <v>57106933</v>
      </c>
      <c r="P66" s="99">
        <v>69333291</v>
      </c>
      <c r="Q66" s="170" t="s">
        <v>515</v>
      </c>
      <c r="R66" s="171" t="s">
        <v>555</v>
      </c>
      <c r="S66" s="172">
        <v>3583</v>
      </c>
      <c r="T66" s="398"/>
      <c r="U66" s="2"/>
    </row>
    <row r="67" spans="2:21" ht="15" customHeight="1" x14ac:dyDescent="0.25">
      <c r="B67" s="418"/>
      <c r="C67" s="364"/>
      <c r="D67" s="77" t="s">
        <v>41</v>
      </c>
      <c r="E67" s="89">
        <v>11</v>
      </c>
      <c r="F67" s="16" t="s">
        <v>222</v>
      </c>
      <c r="G67" s="75">
        <v>4276</v>
      </c>
      <c r="H67" s="76" t="s">
        <v>41</v>
      </c>
      <c r="I67" s="16">
        <v>11</v>
      </c>
      <c r="J67" s="16">
        <v>86826230</v>
      </c>
      <c r="K67" s="16">
        <v>91136873</v>
      </c>
      <c r="L67" s="75">
        <v>4311</v>
      </c>
      <c r="M67" s="89">
        <v>11</v>
      </c>
      <c r="N67" s="89">
        <v>14</v>
      </c>
      <c r="O67" s="89">
        <v>57155815</v>
      </c>
      <c r="P67" s="89">
        <v>69333291</v>
      </c>
      <c r="Q67" s="171" t="s">
        <v>500</v>
      </c>
      <c r="R67" s="171" t="s">
        <v>556</v>
      </c>
      <c r="S67" s="172">
        <v>7193</v>
      </c>
      <c r="T67" s="398"/>
      <c r="U67" s="2"/>
    </row>
    <row r="68" spans="2:21" ht="15" customHeight="1" x14ac:dyDescent="0.25">
      <c r="B68" s="418"/>
      <c r="C68" s="364"/>
      <c r="D68" s="74" t="s">
        <v>40</v>
      </c>
      <c r="E68" s="89">
        <v>11</v>
      </c>
      <c r="F68" s="16" t="s">
        <v>214</v>
      </c>
      <c r="G68" s="75">
        <v>5085</v>
      </c>
      <c r="H68" s="76" t="s">
        <v>40</v>
      </c>
      <c r="I68" s="16">
        <v>11</v>
      </c>
      <c r="J68" s="16">
        <v>91143519</v>
      </c>
      <c r="K68" s="16">
        <v>96198007</v>
      </c>
      <c r="L68" s="75">
        <v>5054</v>
      </c>
      <c r="M68" s="173">
        <v>11</v>
      </c>
      <c r="N68" s="173">
        <v>14</v>
      </c>
      <c r="O68" s="173">
        <v>59460295</v>
      </c>
      <c r="P68" s="173">
        <v>69298397</v>
      </c>
      <c r="Q68" s="171" t="s">
        <v>500</v>
      </c>
      <c r="R68" s="174" t="s">
        <v>557</v>
      </c>
      <c r="S68" s="172">
        <v>20094</v>
      </c>
      <c r="T68" s="398"/>
      <c r="U68" s="2"/>
    </row>
    <row r="69" spans="2:21" ht="15" customHeight="1" x14ac:dyDescent="0.25">
      <c r="B69" s="418"/>
      <c r="C69" s="364"/>
      <c r="D69" s="77" t="s">
        <v>41</v>
      </c>
      <c r="E69" s="89">
        <v>11</v>
      </c>
      <c r="F69" s="16" t="s">
        <v>223</v>
      </c>
      <c r="G69" s="75">
        <v>10382</v>
      </c>
      <c r="H69" s="76" t="s">
        <v>41</v>
      </c>
      <c r="I69" s="16">
        <v>11</v>
      </c>
      <c r="J69" s="16">
        <v>96200955</v>
      </c>
      <c r="K69" s="16">
        <v>106594727</v>
      </c>
      <c r="L69" s="75">
        <v>10394</v>
      </c>
      <c r="M69" s="16">
        <v>11</v>
      </c>
      <c r="N69" s="16">
        <v>11</v>
      </c>
      <c r="O69" s="16">
        <v>106997668</v>
      </c>
      <c r="P69" s="16">
        <v>116798160</v>
      </c>
      <c r="Q69" s="151" t="s">
        <v>618</v>
      </c>
      <c r="R69" s="155" t="s">
        <v>593</v>
      </c>
      <c r="S69" s="163">
        <v>24013</v>
      </c>
      <c r="T69" s="398"/>
      <c r="U69" s="2"/>
    </row>
    <row r="70" spans="2:21" ht="15" customHeight="1" x14ac:dyDescent="0.25">
      <c r="B70" s="418"/>
      <c r="C70" s="364"/>
      <c r="D70" s="74" t="s">
        <v>40</v>
      </c>
      <c r="E70" s="89">
        <v>11</v>
      </c>
      <c r="F70" s="16" t="s">
        <v>215</v>
      </c>
      <c r="G70" s="91" t="s">
        <v>413</v>
      </c>
      <c r="H70" s="80"/>
      <c r="I70" s="12"/>
      <c r="J70" s="12"/>
      <c r="K70" s="12"/>
      <c r="L70" s="13"/>
      <c r="M70" s="16">
        <v>11</v>
      </c>
      <c r="N70" s="16">
        <v>11</v>
      </c>
      <c r="O70" s="16">
        <v>111941654</v>
      </c>
      <c r="P70" s="16">
        <v>130226529</v>
      </c>
      <c r="Q70" s="155" t="s">
        <v>619</v>
      </c>
      <c r="R70" s="155" t="s">
        <v>620</v>
      </c>
      <c r="S70" s="162">
        <v>3314</v>
      </c>
      <c r="T70" s="398"/>
      <c r="U70" s="2"/>
    </row>
    <row r="71" spans="2:21" ht="15" customHeight="1" x14ac:dyDescent="0.25">
      <c r="B71" s="418"/>
      <c r="C71" s="364"/>
      <c r="D71" s="77" t="s">
        <v>41</v>
      </c>
      <c r="E71" s="89">
        <v>11</v>
      </c>
      <c r="F71" s="16" t="s">
        <v>224</v>
      </c>
      <c r="G71" s="91" t="s">
        <v>411</v>
      </c>
      <c r="H71" s="76" t="s">
        <v>41</v>
      </c>
      <c r="I71" s="16">
        <v>11</v>
      </c>
      <c r="J71" s="16">
        <v>106995641</v>
      </c>
      <c r="K71" s="16">
        <v>107845326</v>
      </c>
      <c r="L71" s="28" t="s">
        <v>395</v>
      </c>
      <c r="M71" s="16">
        <v>11</v>
      </c>
      <c r="N71" s="16">
        <v>11</v>
      </c>
      <c r="O71" s="16">
        <v>111943923</v>
      </c>
      <c r="P71" s="16">
        <v>130256950</v>
      </c>
      <c r="Q71" s="155" t="s">
        <v>621</v>
      </c>
      <c r="R71" s="155" t="s">
        <v>620</v>
      </c>
      <c r="S71" s="162">
        <v>1045</v>
      </c>
      <c r="T71" s="398"/>
      <c r="U71" s="2"/>
    </row>
    <row r="72" spans="2:21" ht="15" customHeight="1" x14ac:dyDescent="0.25">
      <c r="B72" s="418"/>
      <c r="C72" s="364"/>
      <c r="D72" s="74" t="s">
        <v>40</v>
      </c>
      <c r="E72" s="89">
        <v>11</v>
      </c>
      <c r="F72" s="16" t="s">
        <v>216</v>
      </c>
      <c r="G72" s="75">
        <v>4100</v>
      </c>
      <c r="H72" s="76" t="s">
        <v>40</v>
      </c>
      <c r="I72" s="16">
        <v>11</v>
      </c>
      <c r="J72" s="16">
        <v>107851485</v>
      </c>
      <c r="K72" s="16">
        <v>111936398</v>
      </c>
      <c r="L72" s="75">
        <v>4085</v>
      </c>
      <c r="M72" s="16">
        <v>11</v>
      </c>
      <c r="N72" s="16">
        <v>11</v>
      </c>
      <c r="O72" s="16">
        <v>78245654</v>
      </c>
      <c r="P72" s="16">
        <v>126247788</v>
      </c>
      <c r="Q72" s="155" t="s">
        <v>622</v>
      </c>
      <c r="R72" s="155" t="s">
        <v>623</v>
      </c>
      <c r="S72" s="162">
        <v>22307</v>
      </c>
      <c r="T72" s="398"/>
      <c r="U72" s="2"/>
    </row>
    <row r="73" spans="2:21" x14ac:dyDescent="0.25">
      <c r="B73" s="418"/>
      <c r="C73" s="364"/>
      <c r="D73" s="77" t="s">
        <v>41</v>
      </c>
      <c r="E73" s="89">
        <v>11</v>
      </c>
      <c r="F73" s="16" t="s">
        <v>225</v>
      </c>
      <c r="G73" s="75">
        <v>4848</v>
      </c>
      <c r="H73" s="76" t="s">
        <v>41</v>
      </c>
      <c r="I73" s="16">
        <v>11</v>
      </c>
      <c r="J73" s="16">
        <v>111938011</v>
      </c>
      <c r="K73" s="16">
        <v>116788608</v>
      </c>
      <c r="L73" s="75">
        <v>4851</v>
      </c>
      <c r="M73" s="16">
        <v>11</v>
      </c>
      <c r="N73" s="16">
        <v>11</v>
      </c>
      <c r="O73" s="16">
        <v>86184939</v>
      </c>
      <c r="P73" s="16">
        <v>129325552</v>
      </c>
      <c r="Q73" s="155" t="s">
        <v>624</v>
      </c>
      <c r="R73" s="155" t="s">
        <v>625</v>
      </c>
      <c r="S73" s="162">
        <v>3379</v>
      </c>
      <c r="T73" s="398"/>
      <c r="U73" s="2"/>
    </row>
    <row r="74" spans="2:21" x14ac:dyDescent="0.25">
      <c r="B74" s="418"/>
      <c r="C74" s="364"/>
      <c r="D74" s="74" t="s">
        <v>40</v>
      </c>
      <c r="E74" s="89">
        <v>11</v>
      </c>
      <c r="F74" s="16" t="s">
        <v>217</v>
      </c>
      <c r="G74" s="75">
        <v>7759</v>
      </c>
      <c r="H74" s="80"/>
      <c r="I74" s="12"/>
      <c r="J74" s="12"/>
      <c r="K74" s="12"/>
      <c r="L74" s="13"/>
      <c r="M74" s="16">
        <v>11</v>
      </c>
      <c r="N74" s="16">
        <v>11</v>
      </c>
      <c r="O74" s="16">
        <v>86854533</v>
      </c>
      <c r="P74" s="16">
        <v>124556608</v>
      </c>
      <c r="Q74" s="155" t="s">
        <v>626</v>
      </c>
      <c r="R74" s="155" t="s">
        <v>627</v>
      </c>
      <c r="S74" s="162">
        <v>12832</v>
      </c>
      <c r="T74" s="398"/>
      <c r="U74" s="2"/>
    </row>
    <row r="75" spans="2:21" x14ac:dyDescent="0.25">
      <c r="B75" s="418"/>
      <c r="C75" s="364"/>
      <c r="D75" s="77" t="s">
        <v>41</v>
      </c>
      <c r="E75" s="89">
        <v>11</v>
      </c>
      <c r="F75" s="16" t="s">
        <v>226</v>
      </c>
      <c r="G75" s="75">
        <v>1672</v>
      </c>
      <c r="H75" s="76" t="s">
        <v>41</v>
      </c>
      <c r="I75" s="16">
        <v>11</v>
      </c>
      <c r="J75" s="16">
        <v>124556608</v>
      </c>
      <c r="K75" s="16">
        <v>126288855</v>
      </c>
      <c r="L75" s="75">
        <v>1732</v>
      </c>
      <c r="M75" s="16">
        <v>11</v>
      </c>
      <c r="N75" s="16">
        <v>11</v>
      </c>
      <c r="O75" s="16">
        <v>91143519</v>
      </c>
      <c r="P75" s="16">
        <v>129035301</v>
      </c>
      <c r="Q75" s="155" t="s">
        <v>628</v>
      </c>
      <c r="R75" s="155" t="s">
        <v>579</v>
      </c>
      <c r="S75" s="162">
        <v>124499</v>
      </c>
      <c r="T75" s="398"/>
      <c r="U75" s="2"/>
    </row>
    <row r="76" spans="2:21" x14ac:dyDescent="0.25">
      <c r="B76" s="418"/>
      <c r="C76" s="364"/>
      <c r="D76" s="74" t="s">
        <v>40</v>
      </c>
      <c r="E76" s="89">
        <v>11</v>
      </c>
      <c r="F76" s="16" t="s">
        <v>218</v>
      </c>
      <c r="G76" s="75">
        <v>2814</v>
      </c>
      <c r="H76" s="80"/>
      <c r="I76" s="12"/>
      <c r="J76" s="12"/>
      <c r="K76" s="12"/>
      <c r="L76" s="13"/>
      <c r="M76" s="16">
        <v>11</v>
      </c>
      <c r="N76" s="16">
        <v>11</v>
      </c>
      <c r="O76" s="16">
        <v>96200955</v>
      </c>
      <c r="P76" s="16">
        <v>107845326</v>
      </c>
      <c r="Q76" s="155" t="s">
        <v>629</v>
      </c>
      <c r="R76" s="155" t="s">
        <v>630</v>
      </c>
      <c r="S76" s="162">
        <v>11119</v>
      </c>
      <c r="T76" s="398"/>
      <c r="U76" s="2"/>
    </row>
    <row r="77" spans="2:21" x14ac:dyDescent="0.25">
      <c r="B77" s="418"/>
      <c r="C77" s="364"/>
      <c r="D77" s="77" t="s">
        <v>41</v>
      </c>
      <c r="E77" s="89">
        <v>11</v>
      </c>
      <c r="F77" s="16" t="s">
        <v>227</v>
      </c>
      <c r="G77" s="91" t="s">
        <v>414</v>
      </c>
      <c r="H77" s="76" t="s">
        <v>41</v>
      </c>
      <c r="I77" s="16">
        <v>11</v>
      </c>
      <c r="J77" s="16">
        <v>129020906</v>
      </c>
      <c r="K77" s="16">
        <v>129376471</v>
      </c>
      <c r="L77" s="28" t="s">
        <v>396</v>
      </c>
      <c r="M77" s="12"/>
      <c r="N77" s="12"/>
      <c r="O77" s="12"/>
      <c r="P77" s="12"/>
      <c r="Q77" s="12"/>
      <c r="R77" s="12"/>
      <c r="S77" s="13"/>
      <c r="T77" s="398"/>
      <c r="U77" s="2"/>
    </row>
    <row r="78" spans="2:21" x14ac:dyDescent="0.25">
      <c r="B78" s="418"/>
      <c r="C78" s="364"/>
      <c r="D78" s="74" t="s">
        <v>40</v>
      </c>
      <c r="E78" s="89">
        <v>11</v>
      </c>
      <c r="F78" s="16" t="s">
        <v>219</v>
      </c>
      <c r="G78" s="91" t="s">
        <v>412</v>
      </c>
      <c r="H78" s="80"/>
      <c r="I78" s="12"/>
      <c r="J78" s="12"/>
      <c r="K78" s="12"/>
      <c r="L78" s="13"/>
      <c r="M78" s="12"/>
      <c r="N78" s="12"/>
      <c r="O78" s="12"/>
      <c r="P78" s="12"/>
      <c r="Q78" s="12"/>
      <c r="R78" s="12"/>
      <c r="S78" s="13"/>
      <c r="T78" s="398"/>
      <c r="U78" s="2"/>
    </row>
    <row r="79" spans="2:21" ht="15.75" thickBot="1" x14ac:dyDescent="0.3">
      <c r="B79" s="419"/>
      <c r="C79" s="401"/>
      <c r="D79" s="93" t="s">
        <v>41</v>
      </c>
      <c r="E79" s="96">
        <v>11</v>
      </c>
      <c r="F79" s="85" t="s">
        <v>228</v>
      </c>
      <c r="G79" s="94">
        <v>4685</v>
      </c>
      <c r="H79" s="101" t="s">
        <v>41</v>
      </c>
      <c r="I79" s="85">
        <v>11</v>
      </c>
      <c r="J79" s="85">
        <v>130256950</v>
      </c>
      <c r="K79" s="85">
        <v>134603909</v>
      </c>
      <c r="L79" s="94">
        <v>4347</v>
      </c>
      <c r="M79" s="83"/>
      <c r="N79" s="83"/>
      <c r="O79" s="83"/>
      <c r="P79" s="83"/>
      <c r="Q79" s="83"/>
      <c r="R79" s="83"/>
      <c r="S79" s="84"/>
      <c r="T79" s="399"/>
      <c r="U79" s="2"/>
    </row>
    <row r="80" spans="2:21" ht="15" customHeight="1" x14ac:dyDescent="0.25">
      <c r="B80" s="417" t="s">
        <v>24</v>
      </c>
      <c r="C80" s="363" t="s">
        <v>487</v>
      </c>
      <c r="D80" s="98" t="s">
        <v>41</v>
      </c>
      <c r="E80" s="102">
        <v>3</v>
      </c>
      <c r="F80" s="71" t="s">
        <v>348</v>
      </c>
      <c r="G80" s="72">
        <v>51203</v>
      </c>
      <c r="H80" s="73" t="s">
        <v>41</v>
      </c>
      <c r="I80" s="71">
        <v>3</v>
      </c>
      <c r="J80" s="71">
        <v>61829</v>
      </c>
      <c r="K80" s="71">
        <v>51256984</v>
      </c>
      <c r="L80" s="72">
        <v>51195</v>
      </c>
      <c r="M80" s="103">
        <v>3</v>
      </c>
      <c r="N80" s="103">
        <v>8</v>
      </c>
      <c r="O80" s="103">
        <v>61829</v>
      </c>
      <c r="P80" s="103">
        <v>80601888</v>
      </c>
      <c r="Q80" s="71" t="s">
        <v>500</v>
      </c>
      <c r="R80" s="154" t="s">
        <v>562</v>
      </c>
      <c r="S80" s="161">
        <v>23479</v>
      </c>
      <c r="T80" s="395" t="s">
        <v>480</v>
      </c>
      <c r="U80" s="2"/>
    </row>
    <row r="81" spans="2:21" x14ac:dyDescent="0.25">
      <c r="B81" s="418"/>
      <c r="C81" s="364"/>
      <c r="D81" s="99" t="s">
        <v>41</v>
      </c>
      <c r="E81" s="89">
        <v>3</v>
      </c>
      <c r="F81" s="16" t="s">
        <v>349</v>
      </c>
      <c r="G81" s="75">
        <v>1056</v>
      </c>
      <c r="H81" s="76" t="s">
        <v>41</v>
      </c>
      <c r="I81" s="16">
        <v>3</v>
      </c>
      <c r="J81" s="16">
        <v>51901404</v>
      </c>
      <c r="K81" s="16">
        <v>52987359</v>
      </c>
      <c r="L81" s="75">
        <v>1086</v>
      </c>
      <c r="M81" s="16">
        <v>3</v>
      </c>
      <c r="N81" s="16" t="s">
        <v>43</v>
      </c>
      <c r="O81" s="16">
        <v>134533917</v>
      </c>
      <c r="P81" s="16">
        <v>21833218</v>
      </c>
      <c r="Q81" s="152" t="s">
        <v>520</v>
      </c>
      <c r="R81" s="14" t="s">
        <v>563</v>
      </c>
      <c r="S81" s="163">
        <v>34083</v>
      </c>
      <c r="T81" s="396"/>
      <c r="U81" s="2"/>
    </row>
    <row r="82" spans="2:21" x14ac:dyDescent="0.25">
      <c r="B82" s="418"/>
      <c r="C82" s="364"/>
      <c r="D82" s="99" t="s">
        <v>41</v>
      </c>
      <c r="E82" s="89">
        <v>3</v>
      </c>
      <c r="F82" s="16" t="s">
        <v>350</v>
      </c>
      <c r="G82" s="91" t="s">
        <v>417</v>
      </c>
      <c r="H82" s="76" t="s">
        <v>41</v>
      </c>
      <c r="I82" s="16">
        <v>3</v>
      </c>
      <c r="J82" s="16">
        <v>55321309</v>
      </c>
      <c r="K82" s="16">
        <v>55872706</v>
      </c>
      <c r="L82" s="28" t="s">
        <v>397</v>
      </c>
      <c r="M82" s="16">
        <v>3</v>
      </c>
      <c r="N82" s="16" t="s">
        <v>43</v>
      </c>
      <c r="O82" s="16">
        <v>54394810</v>
      </c>
      <c r="P82" s="16">
        <v>21470217</v>
      </c>
      <c r="Q82" s="144" t="s">
        <v>521</v>
      </c>
      <c r="R82" s="14" t="s">
        <v>564</v>
      </c>
      <c r="S82" s="162">
        <v>158124</v>
      </c>
      <c r="T82" s="396"/>
      <c r="U82" s="2"/>
    </row>
    <row r="83" spans="2:21" x14ac:dyDescent="0.25">
      <c r="B83" s="418"/>
      <c r="C83" s="364"/>
      <c r="D83" s="99" t="s">
        <v>41</v>
      </c>
      <c r="E83" s="89">
        <v>3</v>
      </c>
      <c r="F83" s="16" t="s">
        <v>351</v>
      </c>
      <c r="G83" s="75">
        <v>1568</v>
      </c>
      <c r="H83" s="76" t="s">
        <v>41</v>
      </c>
      <c r="I83" s="16">
        <v>3</v>
      </c>
      <c r="J83" s="16">
        <v>71431783</v>
      </c>
      <c r="K83" s="16">
        <v>73082910</v>
      </c>
      <c r="L83" s="75">
        <v>1651</v>
      </c>
      <c r="M83" s="16">
        <v>3</v>
      </c>
      <c r="N83" s="16" t="s">
        <v>43</v>
      </c>
      <c r="O83" s="16">
        <v>68638464</v>
      </c>
      <c r="P83" s="16">
        <v>21433619</v>
      </c>
      <c r="Q83" s="144" t="s">
        <v>500</v>
      </c>
      <c r="R83" s="14" t="s">
        <v>565</v>
      </c>
      <c r="S83" s="162">
        <v>43694</v>
      </c>
      <c r="T83" s="396"/>
      <c r="U83" s="2"/>
    </row>
    <row r="84" spans="2:21" x14ac:dyDescent="0.25">
      <c r="B84" s="418"/>
      <c r="C84" s="364"/>
      <c r="D84" s="99" t="s">
        <v>41</v>
      </c>
      <c r="E84" s="89">
        <v>3</v>
      </c>
      <c r="F84" s="16" t="s">
        <v>352</v>
      </c>
      <c r="G84" s="75">
        <v>9397</v>
      </c>
      <c r="H84" s="76" t="s">
        <v>41</v>
      </c>
      <c r="I84" s="16">
        <v>3</v>
      </c>
      <c r="J84" s="16">
        <v>74016378</v>
      </c>
      <c r="K84" s="16">
        <v>83404212</v>
      </c>
      <c r="L84" s="75">
        <v>9388</v>
      </c>
      <c r="M84" s="16">
        <v>3</v>
      </c>
      <c r="N84" s="16" t="s">
        <v>43</v>
      </c>
      <c r="O84" s="16">
        <v>73103999</v>
      </c>
      <c r="P84" s="78">
        <v>21576764</v>
      </c>
      <c r="Q84" s="160" t="s">
        <v>522</v>
      </c>
      <c r="R84" s="150" t="s">
        <v>566</v>
      </c>
      <c r="S84" s="162">
        <v>6811</v>
      </c>
      <c r="T84" s="396"/>
      <c r="U84" s="2"/>
    </row>
    <row r="85" spans="2:21" ht="38.25" x14ac:dyDescent="0.25">
      <c r="B85" s="418"/>
      <c r="C85" s="364"/>
      <c r="D85" s="106"/>
      <c r="E85" s="106"/>
      <c r="F85" s="106"/>
      <c r="G85" s="107"/>
      <c r="H85" s="80"/>
      <c r="I85" s="12"/>
      <c r="J85" s="12"/>
      <c r="K85" s="12"/>
      <c r="L85" s="81"/>
      <c r="M85" s="108">
        <v>3</v>
      </c>
      <c r="N85" s="108">
        <v>3</v>
      </c>
      <c r="O85" s="108">
        <v>71544434</v>
      </c>
      <c r="P85" s="16">
        <v>73770573</v>
      </c>
      <c r="Q85" s="144" t="s">
        <v>639</v>
      </c>
      <c r="R85" s="14" t="s">
        <v>640</v>
      </c>
      <c r="S85" s="163">
        <v>189430</v>
      </c>
      <c r="T85" s="396"/>
      <c r="U85" s="2"/>
    </row>
    <row r="86" spans="2:21" x14ac:dyDescent="0.25">
      <c r="B86" s="418"/>
      <c r="C86" s="364"/>
      <c r="D86" s="106"/>
      <c r="E86" s="106"/>
      <c r="F86" s="106"/>
      <c r="G86" s="107"/>
      <c r="H86" s="80"/>
      <c r="I86" s="12"/>
      <c r="J86" s="12"/>
      <c r="K86" s="12"/>
      <c r="L86" s="81"/>
      <c r="M86" s="16">
        <v>3</v>
      </c>
      <c r="N86" s="16">
        <v>3</v>
      </c>
      <c r="O86" s="16">
        <v>51272685</v>
      </c>
      <c r="P86" s="16">
        <v>57052519</v>
      </c>
      <c r="Q86" s="14" t="s">
        <v>641</v>
      </c>
      <c r="R86" s="14" t="s">
        <v>642</v>
      </c>
      <c r="S86" s="162">
        <v>41950</v>
      </c>
      <c r="T86" s="396"/>
      <c r="U86" s="2"/>
    </row>
    <row r="87" spans="2:21" ht="15.75" thickBot="1" x14ac:dyDescent="0.3">
      <c r="B87" s="419"/>
      <c r="C87" s="401"/>
      <c r="D87" s="109"/>
      <c r="E87" s="109"/>
      <c r="F87" s="109"/>
      <c r="G87" s="110"/>
      <c r="H87" s="82"/>
      <c r="I87" s="83"/>
      <c r="J87" s="83"/>
      <c r="K87" s="83"/>
      <c r="L87" s="84"/>
      <c r="M87" s="85">
        <v>3</v>
      </c>
      <c r="N87" s="85">
        <v>3</v>
      </c>
      <c r="O87" s="85">
        <v>54394810</v>
      </c>
      <c r="P87" s="85">
        <v>73103999</v>
      </c>
      <c r="Q87" s="18" t="s">
        <v>643</v>
      </c>
      <c r="R87" s="18" t="s">
        <v>566</v>
      </c>
      <c r="S87" s="165">
        <v>6811</v>
      </c>
      <c r="T87" s="397"/>
      <c r="U87" s="2"/>
    </row>
    <row r="88" spans="2:21" x14ac:dyDescent="0.25">
      <c r="B88" s="417" t="s">
        <v>34</v>
      </c>
      <c r="C88" s="363" t="s">
        <v>488</v>
      </c>
      <c r="D88" s="231" t="s">
        <v>41</v>
      </c>
      <c r="E88" s="71">
        <v>3</v>
      </c>
      <c r="F88" s="71" t="s">
        <v>428</v>
      </c>
      <c r="G88" s="72">
        <v>1150</v>
      </c>
      <c r="H88" s="73" t="s">
        <v>41</v>
      </c>
      <c r="I88" s="71">
        <v>3</v>
      </c>
      <c r="J88" s="71">
        <v>129288381</v>
      </c>
      <c r="K88" s="71">
        <v>130497406</v>
      </c>
      <c r="L88" s="72">
        <v>1209</v>
      </c>
      <c r="M88" s="71">
        <v>3</v>
      </c>
      <c r="N88" s="71">
        <v>13</v>
      </c>
      <c r="O88" s="71">
        <v>130509543</v>
      </c>
      <c r="P88" s="71">
        <v>101935055</v>
      </c>
      <c r="Q88" s="71" t="s">
        <v>498</v>
      </c>
      <c r="R88" s="149" t="s">
        <v>529</v>
      </c>
      <c r="S88" s="161">
        <v>43848</v>
      </c>
      <c r="T88" s="395" t="s">
        <v>491</v>
      </c>
      <c r="U88" s="2"/>
    </row>
    <row r="89" spans="2:21" x14ac:dyDescent="0.25">
      <c r="B89" s="418"/>
      <c r="C89" s="364"/>
      <c r="D89" s="99" t="s">
        <v>41</v>
      </c>
      <c r="E89" s="16">
        <v>3</v>
      </c>
      <c r="F89" s="16" t="s">
        <v>429</v>
      </c>
      <c r="G89" s="75">
        <v>1224</v>
      </c>
      <c r="H89" s="76" t="s">
        <v>41</v>
      </c>
      <c r="I89" s="16">
        <v>3</v>
      </c>
      <c r="J89" s="16">
        <v>130859402</v>
      </c>
      <c r="K89" s="16">
        <v>132114404</v>
      </c>
      <c r="L89" s="75">
        <v>1255</v>
      </c>
      <c r="M89" s="16">
        <v>3</v>
      </c>
      <c r="N89" s="16">
        <v>13</v>
      </c>
      <c r="O89" s="16">
        <v>130874076</v>
      </c>
      <c r="P89" s="16">
        <v>48892520</v>
      </c>
      <c r="Q89" s="16" t="s">
        <v>499</v>
      </c>
      <c r="R89" s="14" t="s">
        <v>530</v>
      </c>
      <c r="S89" s="162">
        <v>14724</v>
      </c>
      <c r="T89" s="396"/>
      <c r="U89" s="2"/>
    </row>
    <row r="90" spans="2:21" x14ac:dyDescent="0.25">
      <c r="B90" s="418"/>
      <c r="C90" s="364"/>
      <c r="D90" s="99" t="s">
        <v>41</v>
      </c>
      <c r="E90" s="16">
        <v>3</v>
      </c>
      <c r="F90" s="16" t="s">
        <v>120</v>
      </c>
      <c r="G90" s="91" t="s">
        <v>418</v>
      </c>
      <c r="H90" s="76" t="s">
        <v>41</v>
      </c>
      <c r="I90" s="16">
        <v>3</v>
      </c>
      <c r="J90" s="16">
        <v>166051941</v>
      </c>
      <c r="K90" s="16">
        <v>166500783</v>
      </c>
      <c r="L90" s="28" t="s">
        <v>398</v>
      </c>
      <c r="M90" s="16">
        <v>3</v>
      </c>
      <c r="N90" s="16">
        <v>13</v>
      </c>
      <c r="O90" s="16">
        <v>132123986</v>
      </c>
      <c r="P90" s="16">
        <v>100115941</v>
      </c>
      <c r="Q90" s="16" t="s">
        <v>500</v>
      </c>
      <c r="R90" s="14" t="s">
        <v>531</v>
      </c>
      <c r="S90" s="162">
        <v>12567</v>
      </c>
      <c r="T90" s="396"/>
      <c r="U90" s="2"/>
    </row>
    <row r="91" spans="2:21" x14ac:dyDescent="0.25">
      <c r="B91" s="418"/>
      <c r="C91" s="364"/>
      <c r="D91" s="99" t="s">
        <v>41</v>
      </c>
      <c r="E91" s="16">
        <v>3</v>
      </c>
      <c r="F91" s="16" t="s">
        <v>119</v>
      </c>
      <c r="G91" s="75">
        <v>1304</v>
      </c>
      <c r="H91" s="76" t="s">
        <v>41</v>
      </c>
      <c r="I91" s="16">
        <v>3</v>
      </c>
      <c r="J91" s="16">
        <v>167070465</v>
      </c>
      <c r="K91" s="16">
        <v>168394191</v>
      </c>
      <c r="L91" s="75">
        <v>1324</v>
      </c>
      <c r="M91" s="16">
        <v>3</v>
      </c>
      <c r="N91" s="16">
        <v>13</v>
      </c>
      <c r="O91" s="16">
        <v>166112136</v>
      </c>
      <c r="P91" s="16">
        <v>79888762</v>
      </c>
      <c r="Q91" s="16" t="s">
        <v>500</v>
      </c>
      <c r="R91" s="14" t="s">
        <v>532</v>
      </c>
      <c r="S91" s="162">
        <v>5337</v>
      </c>
      <c r="T91" s="396"/>
      <c r="U91" s="2"/>
    </row>
    <row r="92" spans="2:21" x14ac:dyDescent="0.25">
      <c r="B92" s="418"/>
      <c r="C92" s="364"/>
      <c r="D92" s="99" t="s">
        <v>41</v>
      </c>
      <c r="E92" s="16">
        <v>3</v>
      </c>
      <c r="F92" s="16" t="s">
        <v>118</v>
      </c>
      <c r="G92" s="75">
        <v>1387</v>
      </c>
      <c r="H92" s="76" t="s">
        <v>41</v>
      </c>
      <c r="I92" s="16">
        <v>3</v>
      </c>
      <c r="J92" s="16">
        <v>172160505</v>
      </c>
      <c r="K92" s="16">
        <v>173650872</v>
      </c>
      <c r="L92" s="75">
        <v>1490</v>
      </c>
      <c r="M92" s="16">
        <v>3</v>
      </c>
      <c r="N92" s="16">
        <v>13</v>
      </c>
      <c r="O92" s="16">
        <v>166515443</v>
      </c>
      <c r="P92" s="16">
        <v>38481682</v>
      </c>
      <c r="Q92" s="16" t="s">
        <v>500</v>
      </c>
      <c r="R92" s="14" t="s">
        <v>533</v>
      </c>
      <c r="S92" s="162">
        <v>31042</v>
      </c>
      <c r="T92" s="396"/>
      <c r="U92" s="2"/>
    </row>
    <row r="93" spans="2:21" x14ac:dyDescent="0.25">
      <c r="B93" s="418"/>
      <c r="C93" s="364"/>
      <c r="D93" s="99" t="s">
        <v>41</v>
      </c>
      <c r="E93" s="16">
        <v>3</v>
      </c>
      <c r="F93" s="16" t="s">
        <v>117</v>
      </c>
      <c r="G93" s="75">
        <v>6140</v>
      </c>
      <c r="H93" s="76" t="s">
        <v>41</v>
      </c>
      <c r="I93" s="16">
        <v>3</v>
      </c>
      <c r="J93" s="16">
        <v>174789655</v>
      </c>
      <c r="K93" s="16">
        <v>180961886</v>
      </c>
      <c r="L93" s="75">
        <v>6172</v>
      </c>
      <c r="M93" s="16">
        <v>3</v>
      </c>
      <c r="N93" s="16">
        <v>13</v>
      </c>
      <c r="O93" s="16">
        <v>167070465</v>
      </c>
      <c r="P93" s="16">
        <v>20811492</v>
      </c>
      <c r="Q93" s="16" t="s">
        <v>501</v>
      </c>
      <c r="R93" s="14" t="s">
        <v>534</v>
      </c>
      <c r="S93" s="162">
        <v>4959</v>
      </c>
      <c r="T93" s="396"/>
      <c r="U93" s="2"/>
    </row>
    <row r="94" spans="2:21" x14ac:dyDescent="0.25">
      <c r="B94" s="418"/>
      <c r="C94" s="364"/>
      <c r="D94" s="99" t="s">
        <v>41</v>
      </c>
      <c r="E94" s="16">
        <v>3</v>
      </c>
      <c r="F94" s="78" t="s">
        <v>116</v>
      </c>
      <c r="G94" s="91" t="s">
        <v>419</v>
      </c>
      <c r="H94" s="76" t="s">
        <v>41</v>
      </c>
      <c r="I94" s="16">
        <v>3</v>
      </c>
      <c r="J94" s="78">
        <v>182058091</v>
      </c>
      <c r="K94" s="78">
        <v>182582073</v>
      </c>
      <c r="L94" s="79" t="s">
        <v>399</v>
      </c>
      <c r="M94" s="16">
        <v>3</v>
      </c>
      <c r="N94" s="16">
        <v>13</v>
      </c>
      <c r="O94" s="16">
        <v>168403801</v>
      </c>
      <c r="P94" s="16">
        <v>101804739</v>
      </c>
      <c r="Q94" s="16" t="s">
        <v>498</v>
      </c>
      <c r="R94" s="14" t="s">
        <v>535</v>
      </c>
      <c r="S94" s="162">
        <v>93102</v>
      </c>
      <c r="T94" s="396"/>
      <c r="U94" s="2"/>
    </row>
    <row r="95" spans="2:21" x14ac:dyDescent="0.25">
      <c r="B95" s="418"/>
      <c r="C95" s="364"/>
      <c r="D95" s="111" t="s">
        <v>41</v>
      </c>
      <c r="E95" s="108">
        <v>13</v>
      </c>
      <c r="F95" s="16" t="s">
        <v>115</v>
      </c>
      <c r="G95" s="112">
        <v>6405</v>
      </c>
      <c r="H95" s="113" t="s">
        <v>41</v>
      </c>
      <c r="I95" s="108">
        <v>13</v>
      </c>
      <c r="J95" s="16">
        <v>20783421</v>
      </c>
      <c r="K95" s="16">
        <v>27251067</v>
      </c>
      <c r="L95" s="75">
        <v>6468</v>
      </c>
      <c r="M95" s="16">
        <v>3</v>
      </c>
      <c r="N95" s="16">
        <v>13</v>
      </c>
      <c r="O95" s="16">
        <v>173600268</v>
      </c>
      <c r="P95" s="16">
        <v>50378264</v>
      </c>
      <c r="Q95" s="16" t="s">
        <v>502</v>
      </c>
      <c r="R95" s="14" t="s">
        <v>536</v>
      </c>
      <c r="S95" s="162">
        <v>11208</v>
      </c>
      <c r="T95" s="396"/>
      <c r="U95" s="2"/>
    </row>
    <row r="96" spans="2:21" x14ac:dyDescent="0.25">
      <c r="B96" s="418"/>
      <c r="C96" s="364"/>
      <c r="D96" s="99" t="s">
        <v>41</v>
      </c>
      <c r="E96" s="16">
        <v>13</v>
      </c>
      <c r="F96" s="16" t="s">
        <v>114</v>
      </c>
      <c r="G96" s="75">
        <v>6683</v>
      </c>
      <c r="H96" s="76" t="s">
        <v>41</v>
      </c>
      <c r="I96" s="16">
        <v>13</v>
      </c>
      <c r="J96" s="16">
        <v>29674595</v>
      </c>
      <c r="K96" s="16">
        <v>36358495</v>
      </c>
      <c r="L96" s="75">
        <v>6684</v>
      </c>
      <c r="M96" s="16">
        <v>3</v>
      </c>
      <c r="N96" s="16">
        <v>13</v>
      </c>
      <c r="O96" s="16">
        <v>180965709</v>
      </c>
      <c r="P96" s="16">
        <v>49589619</v>
      </c>
      <c r="Q96" s="16" t="s">
        <v>503</v>
      </c>
      <c r="R96" s="14" t="s">
        <v>537</v>
      </c>
      <c r="S96" s="162">
        <v>16079</v>
      </c>
      <c r="T96" s="396"/>
      <c r="U96" s="2"/>
    </row>
    <row r="97" spans="2:21" ht="15" customHeight="1" x14ac:dyDescent="0.25">
      <c r="B97" s="418"/>
      <c r="C97" s="364"/>
      <c r="D97" s="99" t="s">
        <v>41</v>
      </c>
      <c r="E97" s="16">
        <v>13</v>
      </c>
      <c r="F97" s="16" t="s">
        <v>113</v>
      </c>
      <c r="G97" s="75">
        <v>4237</v>
      </c>
      <c r="H97" s="76" t="s">
        <v>41</v>
      </c>
      <c r="I97" s="16">
        <v>13</v>
      </c>
      <c r="J97" s="16" t="s">
        <v>378</v>
      </c>
      <c r="K97" s="16">
        <v>42722149</v>
      </c>
      <c r="L97" s="75">
        <v>4240</v>
      </c>
      <c r="M97" s="78">
        <v>3</v>
      </c>
      <c r="N97" s="78">
        <v>13</v>
      </c>
      <c r="O97" s="78">
        <v>182058091</v>
      </c>
      <c r="P97" s="78">
        <v>27242076</v>
      </c>
      <c r="Q97" s="78" t="s">
        <v>504</v>
      </c>
      <c r="R97" s="14" t="s">
        <v>538</v>
      </c>
      <c r="S97" s="162">
        <v>87263</v>
      </c>
      <c r="T97" s="396"/>
      <c r="U97" s="2"/>
    </row>
    <row r="98" spans="2:21" ht="15" customHeight="1" x14ac:dyDescent="0.25">
      <c r="B98" s="418"/>
      <c r="C98" s="364"/>
      <c r="D98" s="99" t="s">
        <v>41</v>
      </c>
      <c r="E98" s="16">
        <v>13</v>
      </c>
      <c r="F98" s="16" t="s">
        <v>112</v>
      </c>
      <c r="G98" s="75">
        <v>4400</v>
      </c>
      <c r="H98" s="80"/>
      <c r="I98" s="12"/>
      <c r="J98" s="12"/>
      <c r="K98" s="12"/>
      <c r="L98" s="81"/>
      <c r="M98" s="16">
        <v>13</v>
      </c>
      <c r="N98" s="16">
        <v>15</v>
      </c>
      <c r="O98" s="16">
        <v>103735355</v>
      </c>
      <c r="P98" s="16">
        <v>56450089</v>
      </c>
      <c r="Q98" s="16" t="s">
        <v>495</v>
      </c>
      <c r="R98" s="151" t="s">
        <v>525</v>
      </c>
      <c r="S98" s="163">
        <v>16160</v>
      </c>
      <c r="T98" s="396"/>
      <c r="U98" s="2"/>
    </row>
    <row r="99" spans="2:21" x14ac:dyDescent="0.25">
      <c r="B99" s="418"/>
      <c r="C99" s="364"/>
      <c r="D99" s="99" t="s">
        <v>41</v>
      </c>
      <c r="E99" s="16">
        <v>13</v>
      </c>
      <c r="F99" s="16" t="s">
        <v>111</v>
      </c>
      <c r="G99" s="91" t="s">
        <v>427</v>
      </c>
      <c r="H99" s="76" t="s">
        <v>41</v>
      </c>
      <c r="I99" s="16">
        <v>13</v>
      </c>
      <c r="J99" s="16">
        <v>48906824</v>
      </c>
      <c r="K99" s="16">
        <v>49585849</v>
      </c>
      <c r="L99" s="28" t="s">
        <v>400</v>
      </c>
      <c r="M99" s="16">
        <v>13</v>
      </c>
      <c r="N99" s="16">
        <v>15</v>
      </c>
      <c r="O99" s="16">
        <v>103944209</v>
      </c>
      <c r="P99" s="16">
        <v>56517225</v>
      </c>
      <c r="Q99" s="14" t="s">
        <v>495</v>
      </c>
      <c r="R99" s="14" t="s">
        <v>526</v>
      </c>
      <c r="S99" s="162">
        <v>9362</v>
      </c>
      <c r="T99" s="396"/>
      <c r="U99" s="2"/>
    </row>
    <row r="100" spans="2:21" x14ac:dyDescent="0.25">
      <c r="B100" s="418"/>
      <c r="C100" s="364"/>
      <c r="D100" s="99" t="s">
        <v>41</v>
      </c>
      <c r="E100" s="16">
        <v>13</v>
      </c>
      <c r="F100" s="16" t="s">
        <v>110</v>
      </c>
      <c r="G100" s="91" t="s">
        <v>415</v>
      </c>
      <c r="H100" s="76" t="s">
        <v>41</v>
      </c>
      <c r="I100" s="16">
        <v>13</v>
      </c>
      <c r="J100" s="16">
        <v>49589619</v>
      </c>
      <c r="K100" s="16">
        <v>50155762</v>
      </c>
      <c r="L100" s="28" t="s">
        <v>382</v>
      </c>
      <c r="M100" s="16">
        <v>13</v>
      </c>
      <c r="N100" s="16">
        <v>15</v>
      </c>
      <c r="O100" s="16">
        <v>108897806</v>
      </c>
      <c r="P100" s="16">
        <v>65710056</v>
      </c>
      <c r="Q100" s="14" t="s">
        <v>496</v>
      </c>
      <c r="R100" s="14" t="s">
        <v>527</v>
      </c>
      <c r="S100" s="162">
        <v>11204</v>
      </c>
      <c r="T100" s="396"/>
      <c r="U100" s="2"/>
    </row>
    <row r="101" spans="2:21" x14ac:dyDescent="0.25">
      <c r="B101" s="418"/>
      <c r="C101" s="364"/>
      <c r="D101" s="99" t="s">
        <v>41</v>
      </c>
      <c r="E101" s="16">
        <v>13</v>
      </c>
      <c r="F101" s="16" t="s">
        <v>109</v>
      </c>
      <c r="G101" s="75">
        <v>1128</v>
      </c>
      <c r="H101" s="76" t="s">
        <v>41</v>
      </c>
      <c r="I101" s="16">
        <v>13</v>
      </c>
      <c r="J101" s="16">
        <v>50378264</v>
      </c>
      <c r="K101" s="16">
        <v>51566711</v>
      </c>
      <c r="L101" s="75">
        <v>1188</v>
      </c>
      <c r="M101" s="78">
        <v>13</v>
      </c>
      <c r="N101" s="78">
        <v>15</v>
      </c>
      <c r="O101" s="78">
        <v>99387869</v>
      </c>
      <c r="P101" s="78">
        <v>63410913</v>
      </c>
      <c r="Q101" s="150" t="s">
        <v>497</v>
      </c>
      <c r="R101" s="150" t="s">
        <v>528</v>
      </c>
      <c r="S101" s="162">
        <v>3086</v>
      </c>
      <c r="T101" s="396"/>
      <c r="U101" s="2"/>
    </row>
    <row r="102" spans="2:21" x14ac:dyDescent="0.25">
      <c r="B102" s="418"/>
      <c r="C102" s="364"/>
      <c r="D102" s="232"/>
      <c r="E102" s="232"/>
      <c r="F102" s="232"/>
      <c r="G102" s="232"/>
      <c r="H102" s="76" t="s">
        <v>41</v>
      </c>
      <c r="I102" s="16">
        <v>13</v>
      </c>
      <c r="J102" s="16">
        <v>51567885</v>
      </c>
      <c r="K102" s="16">
        <v>53096351</v>
      </c>
      <c r="L102" s="75">
        <v>1528</v>
      </c>
      <c r="M102" s="105">
        <v>3</v>
      </c>
      <c r="N102" s="105">
        <v>3</v>
      </c>
      <c r="O102" s="105">
        <v>129335627</v>
      </c>
      <c r="P102" s="105">
        <v>182585129</v>
      </c>
      <c r="Q102" s="14" t="s">
        <v>567</v>
      </c>
      <c r="R102" s="153" t="s">
        <v>568</v>
      </c>
      <c r="S102" s="163">
        <v>10046</v>
      </c>
      <c r="T102" s="396"/>
      <c r="U102" s="2"/>
    </row>
    <row r="103" spans="2:21" x14ac:dyDescent="0.25">
      <c r="B103" s="418"/>
      <c r="C103" s="364"/>
      <c r="D103" s="99" t="s">
        <v>41</v>
      </c>
      <c r="E103" s="16">
        <v>13</v>
      </c>
      <c r="F103" s="16" t="s">
        <v>108</v>
      </c>
      <c r="G103" s="91" t="s">
        <v>420</v>
      </c>
      <c r="H103" s="76" t="s">
        <v>41</v>
      </c>
      <c r="I103" s="16">
        <v>13</v>
      </c>
      <c r="J103" s="16">
        <v>76052672</v>
      </c>
      <c r="K103" s="16">
        <v>76582632</v>
      </c>
      <c r="L103" s="28" t="s">
        <v>401</v>
      </c>
      <c r="M103" s="16">
        <v>13</v>
      </c>
      <c r="N103" s="16">
        <v>13</v>
      </c>
      <c r="O103" s="16">
        <v>29674595</v>
      </c>
      <c r="P103" s="16">
        <v>48658736</v>
      </c>
      <c r="Q103" s="151" t="s">
        <v>569</v>
      </c>
      <c r="R103" s="14" t="s">
        <v>570</v>
      </c>
      <c r="S103" s="163">
        <v>4608</v>
      </c>
      <c r="T103" s="396"/>
      <c r="U103" s="2"/>
    </row>
    <row r="104" spans="2:21" x14ac:dyDescent="0.25">
      <c r="B104" s="418"/>
      <c r="C104" s="364"/>
      <c r="D104" s="99" t="s">
        <v>41</v>
      </c>
      <c r="E104" s="16">
        <v>13</v>
      </c>
      <c r="F104" s="16" t="s">
        <v>107</v>
      </c>
      <c r="G104" s="75">
        <v>1005</v>
      </c>
      <c r="H104" s="76" t="s">
        <v>41</v>
      </c>
      <c r="I104" s="16">
        <v>13</v>
      </c>
      <c r="J104" s="16" t="s">
        <v>385</v>
      </c>
      <c r="K104" s="16">
        <v>77894981</v>
      </c>
      <c r="L104" s="75">
        <v>1060</v>
      </c>
      <c r="M104" s="16">
        <v>13</v>
      </c>
      <c r="N104" s="16">
        <v>13</v>
      </c>
      <c r="O104" s="16">
        <v>36374383</v>
      </c>
      <c r="P104" s="16">
        <v>96227911</v>
      </c>
      <c r="Q104" s="14" t="s">
        <v>571</v>
      </c>
      <c r="R104" s="14" t="s">
        <v>572</v>
      </c>
      <c r="S104" s="162">
        <v>2545</v>
      </c>
      <c r="T104" s="396"/>
      <c r="U104" s="2"/>
    </row>
    <row r="105" spans="2:21" x14ac:dyDescent="0.25">
      <c r="B105" s="418"/>
      <c r="C105" s="364"/>
      <c r="D105" s="99" t="s">
        <v>41</v>
      </c>
      <c r="E105" s="16">
        <v>13</v>
      </c>
      <c r="F105" s="16" t="s">
        <v>106</v>
      </c>
      <c r="G105" s="91" t="s">
        <v>421</v>
      </c>
      <c r="H105" s="76" t="s">
        <v>41</v>
      </c>
      <c r="I105" s="16">
        <v>13</v>
      </c>
      <c r="J105" s="16">
        <v>78859474</v>
      </c>
      <c r="K105" s="16">
        <v>79473377</v>
      </c>
      <c r="L105" s="28" t="s">
        <v>386</v>
      </c>
      <c r="M105" s="16">
        <v>13</v>
      </c>
      <c r="N105" s="16">
        <v>13</v>
      </c>
      <c r="O105" s="16">
        <v>42741407</v>
      </c>
      <c r="P105" s="16">
        <v>79599208</v>
      </c>
      <c r="Q105" s="14" t="s">
        <v>573</v>
      </c>
      <c r="R105" s="14" t="s">
        <v>574</v>
      </c>
      <c r="S105" s="162">
        <v>71939</v>
      </c>
      <c r="T105" s="396"/>
      <c r="U105" s="2"/>
    </row>
    <row r="106" spans="2:21" x14ac:dyDescent="0.25">
      <c r="B106" s="418"/>
      <c r="C106" s="364"/>
      <c r="D106" s="99" t="s">
        <v>41</v>
      </c>
      <c r="E106" s="16">
        <v>13</v>
      </c>
      <c r="F106" s="16" t="s">
        <v>105</v>
      </c>
      <c r="G106" s="91" t="s">
        <v>422</v>
      </c>
      <c r="H106" s="80"/>
      <c r="I106" s="12"/>
      <c r="J106" s="12"/>
      <c r="K106" s="12"/>
      <c r="L106" s="13"/>
      <c r="M106" s="16">
        <v>13</v>
      </c>
      <c r="N106" s="16">
        <v>13</v>
      </c>
      <c r="O106" s="16" t="s">
        <v>379</v>
      </c>
      <c r="P106" s="16">
        <v>79493435</v>
      </c>
      <c r="Q106" s="14" t="s">
        <v>575</v>
      </c>
      <c r="R106" s="14" t="s">
        <v>570</v>
      </c>
      <c r="S106" s="162">
        <v>10172</v>
      </c>
      <c r="T106" s="396"/>
      <c r="U106" s="2"/>
    </row>
    <row r="107" spans="2:21" x14ac:dyDescent="0.25">
      <c r="B107" s="418"/>
      <c r="C107" s="364"/>
      <c r="D107" s="99" t="s">
        <v>41</v>
      </c>
      <c r="E107" s="16">
        <v>13</v>
      </c>
      <c r="F107" s="16" t="s">
        <v>104</v>
      </c>
      <c r="G107" s="91" t="s">
        <v>423</v>
      </c>
      <c r="H107" s="76" t="s">
        <v>41</v>
      </c>
      <c r="I107" s="16">
        <v>13</v>
      </c>
      <c r="J107" s="16">
        <v>96227911</v>
      </c>
      <c r="K107" s="16">
        <v>96744196</v>
      </c>
      <c r="L107" s="28" t="s">
        <v>402</v>
      </c>
      <c r="M107" s="16">
        <v>13</v>
      </c>
      <c r="N107" s="16">
        <v>13</v>
      </c>
      <c r="O107" s="16">
        <v>63776095</v>
      </c>
      <c r="P107" s="16">
        <v>95679840</v>
      </c>
      <c r="Q107" s="14" t="s">
        <v>576</v>
      </c>
      <c r="R107" s="14" t="s">
        <v>577</v>
      </c>
      <c r="S107" s="162">
        <v>92177</v>
      </c>
      <c r="T107" s="396"/>
      <c r="U107" s="2"/>
    </row>
    <row r="108" spans="2:21" x14ac:dyDescent="0.25">
      <c r="B108" s="418"/>
      <c r="C108" s="364"/>
      <c r="D108" s="99" t="s">
        <v>41</v>
      </c>
      <c r="E108" s="16">
        <v>13</v>
      </c>
      <c r="F108" s="16" t="s">
        <v>103</v>
      </c>
      <c r="G108" s="91" t="s">
        <v>426</v>
      </c>
      <c r="H108" s="76" t="s">
        <v>41</v>
      </c>
      <c r="I108" s="16">
        <v>13</v>
      </c>
      <c r="J108" s="16">
        <v>99387869</v>
      </c>
      <c r="K108" s="16">
        <v>100333413</v>
      </c>
      <c r="L108" s="28" t="s">
        <v>403</v>
      </c>
      <c r="M108" s="16">
        <v>13</v>
      </c>
      <c r="N108" s="16">
        <v>13</v>
      </c>
      <c r="O108" s="16">
        <v>63939705</v>
      </c>
      <c r="P108" s="16">
        <v>96758385</v>
      </c>
      <c r="Q108" s="14" t="s">
        <v>578</v>
      </c>
      <c r="R108" s="14" t="s">
        <v>579</v>
      </c>
      <c r="S108" s="162">
        <v>25805</v>
      </c>
      <c r="T108" s="396"/>
      <c r="U108" s="2"/>
    </row>
    <row r="109" spans="2:21" x14ac:dyDescent="0.25">
      <c r="B109" s="418"/>
      <c r="C109" s="364"/>
      <c r="D109" s="99" t="s">
        <v>41</v>
      </c>
      <c r="E109" s="16">
        <v>13</v>
      </c>
      <c r="F109" s="16" t="s">
        <v>102</v>
      </c>
      <c r="G109" s="91" t="s">
        <v>424</v>
      </c>
      <c r="H109" s="80"/>
      <c r="I109" s="12"/>
      <c r="J109" s="12"/>
      <c r="K109" s="12"/>
      <c r="L109" s="13"/>
      <c r="M109" s="16">
        <v>13</v>
      </c>
      <c r="N109" s="16">
        <v>13</v>
      </c>
      <c r="O109" s="16">
        <v>76597696</v>
      </c>
      <c r="P109" s="16">
        <v>108960372</v>
      </c>
      <c r="Q109" s="14" t="s">
        <v>580</v>
      </c>
      <c r="R109" s="14" t="s">
        <v>579</v>
      </c>
      <c r="S109" s="162">
        <v>6694</v>
      </c>
      <c r="T109" s="396"/>
      <c r="U109" s="2"/>
    </row>
    <row r="110" spans="2:21" x14ac:dyDescent="0.25">
      <c r="B110" s="418"/>
      <c r="C110" s="364"/>
      <c r="D110" s="99" t="s">
        <v>41</v>
      </c>
      <c r="E110" s="16">
        <v>13</v>
      </c>
      <c r="F110" s="16" t="s">
        <v>101</v>
      </c>
      <c r="G110" s="91" t="s">
        <v>402</v>
      </c>
      <c r="H110" s="76" t="s">
        <v>41</v>
      </c>
      <c r="I110" s="16">
        <v>13</v>
      </c>
      <c r="J110" s="16">
        <v>103195128</v>
      </c>
      <c r="K110" s="16">
        <v>103728856</v>
      </c>
      <c r="L110" s="28" t="s">
        <v>404</v>
      </c>
      <c r="M110" s="16">
        <v>13</v>
      </c>
      <c r="N110" s="16">
        <v>13</v>
      </c>
      <c r="O110" s="16">
        <v>77907436</v>
      </c>
      <c r="P110" s="16">
        <v>100286619</v>
      </c>
      <c r="Q110" s="14" t="s">
        <v>581</v>
      </c>
      <c r="R110" s="14" t="s">
        <v>582</v>
      </c>
      <c r="S110" s="162">
        <v>6260</v>
      </c>
      <c r="T110" s="396"/>
      <c r="U110" s="2"/>
    </row>
    <row r="111" spans="2:21" x14ac:dyDescent="0.25">
      <c r="B111" s="418"/>
      <c r="C111" s="364"/>
      <c r="D111" s="232"/>
      <c r="E111" s="232"/>
      <c r="F111" s="232"/>
      <c r="G111" s="137"/>
      <c r="H111" s="233"/>
      <c r="I111" s="233"/>
      <c r="J111" s="233"/>
      <c r="K111" s="233"/>
      <c r="L111" s="138"/>
      <c r="M111" s="16">
        <v>13</v>
      </c>
      <c r="N111" s="16">
        <v>13</v>
      </c>
      <c r="O111" s="16">
        <v>78887017</v>
      </c>
      <c r="P111" s="16">
        <v>103996385</v>
      </c>
      <c r="Q111" s="14" t="s">
        <v>583</v>
      </c>
      <c r="R111" s="14" t="s">
        <v>526</v>
      </c>
      <c r="S111" s="162">
        <v>61538</v>
      </c>
      <c r="T111" s="396"/>
      <c r="U111" s="2"/>
    </row>
    <row r="112" spans="2:21" x14ac:dyDescent="0.25">
      <c r="B112" s="418"/>
      <c r="C112" s="364"/>
      <c r="D112" s="106"/>
      <c r="E112" s="106"/>
      <c r="F112" s="106"/>
      <c r="G112" s="107"/>
      <c r="H112" s="80"/>
      <c r="I112" s="12"/>
      <c r="J112" s="12"/>
      <c r="K112" s="12"/>
      <c r="L112" s="13"/>
      <c r="M112" s="16">
        <v>13</v>
      </c>
      <c r="N112" s="16">
        <v>13</v>
      </c>
      <c r="O112" s="16">
        <v>79595728</v>
      </c>
      <c r="P112" s="16">
        <v>100337892</v>
      </c>
      <c r="Q112" s="14" t="s">
        <v>581</v>
      </c>
      <c r="R112" s="14" t="s">
        <v>584</v>
      </c>
      <c r="S112" s="162">
        <v>42490</v>
      </c>
      <c r="T112" s="396"/>
      <c r="U112" s="2"/>
    </row>
    <row r="113" spans="2:21" ht="15.75" thickBot="1" x14ac:dyDescent="0.3">
      <c r="B113" s="419"/>
      <c r="C113" s="401"/>
      <c r="D113" s="109"/>
      <c r="E113" s="109"/>
      <c r="F113" s="109"/>
      <c r="G113" s="110"/>
      <c r="H113" s="82"/>
      <c r="I113" s="83"/>
      <c r="J113" s="83"/>
      <c r="K113" s="83"/>
      <c r="L113" s="84"/>
      <c r="M113" s="85">
        <v>13</v>
      </c>
      <c r="N113" s="85">
        <v>13</v>
      </c>
      <c r="O113" s="85">
        <v>95510532</v>
      </c>
      <c r="P113" s="85">
        <v>103218653</v>
      </c>
      <c r="Q113" s="18" t="s">
        <v>577</v>
      </c>
      <c r="R113" s="18" t="s">
        <v>585</v>
      </c>
      <c r="S113" s="165">
        <v>30633</v>
      </c>
      <c r="T113" s="397"/>
      <c r="U113" s="2"/>
    </row>
    <row r="114" spans="2:21" x14ac:dyDescent="0.25">
      <c r="B114" s="2"/>
      <c r="C114" s="2"/>
      <c r="D114" s="2"/>
      <c r="E114" s="2"/>
      <c r="F114" s="2"/>
      <c r="G114" s="2"/>
      <c r="H114" s="8"/>
      <c r="I114" s="8"/>
      <c r="J114" s="8"/>
      <c r="K114" s="8"/>
      <c r="L114" s="8"/>
      <c r="M114" s="2"/>
      <c r="N114" s="2"/>
      <c r="O114" s="2"/>
      <c r="P114" s="2"/>
      <c r="Q114" s="2"/>
      <c r="R114" s="2"/>
      <c r="S114" s="2"/>
      <c r="T114" s="2"/>
      <c r="U114" s="2"/>
    </row>
    <row r="115" spans="2:21" x14ac:dyDescent="0.25">
      <c r="B115" s="2"/>
      <c r="C115" s="2"/>
      <c r="D115" s="2"/>
      <c r="E115" s="2"/>
      <c r="F115" s="2"/>
      <c r="G115" s="2"/>
      <c r="H115" s="8"/>
      <c r="I115" s="8"/>
      <c r="J115" s="8"/>
      <c r="K115" s="8"/>
      <c r="L115" s="8"/>
      <c r="M115" s="2"/>
      <c r="N115" s="2"/>
      <c r="O115" s="2"/>
      <c r="P115" s="2"/>
      <c r="Q115" s="2"/>
      <c r="R115" s="2"/>
      <c r="S115" s="2"/>
      <c r="T115" s="2"/>
      <c r="U115" s="2"/>
    </row>
    <row r="116" spans="2:21" x14ac:dyDescent="0.25">
      <c r="B116" s="2"/>
      <c r="C116" s="2"/>
      <c r="D116" s="2"/>
      <c r="E116" s="2"/>
      <c r="F116" s="2"/>
      <c r="G116" s="2"/>
      <c r="H116" s="8"/>
      <c r="I116" s="8"/>
      <c r="J116" s="8"/>
      <c r="K116" s="8"/>
      <c r="L116" s="8"/>
      <c r="M116" s="2"/>
      <c r="N116" s="2"/>
      <c r="O116" s="2"/>
      <c r="P116" s="2"/>
      <c r="Q116" s="2"/>
      <c r="R116" s="2"/>
      <c r="S116" s="2"/>
      <c r="T116" s="2"/>
      <c r="U116" s="2"/>
    </row>
    <row r="117" spans="2:21" x14ac:dyDescent="0.25">
      <c r="B117" s="2"/>
      <c r="C117" s="2"/>
      <c r="D117" s="2"/>
      <c r="E117" s="2"/>
      <c r="F117" s="2"/>
      <c r="G117" s="2"/>
      <c r="H117" s="8"/>
      <c r="I117" s="8"/>
      <c r="J117" s="8"/>
      <c r="K117" s="8"/>
      <c r="L117" s="8"/>
      <c r="M117" s="2"/>
      <c r="N117" s="2"/>
      <c r="O117" s="2"/>
      <c r="P117" s="2"/>
      <c r="Q117" s="2"/>
      <c r="R117" s="2"/>
      <c r="S117" s="2"/>
      <c r="T117" s="2"/>
      <c r="U117" s="2"/>
    </row>
    <row r="118" spans="2:21" x14ac:dyDescent="0.25">
      <c r="B118" s="2"/>
      <c r="C118" s="2"/>
      <c r="D118" s="2"/>
      <c r="E118" s="2"/>
      <c r="F118" s="2"/>
      <c r="G118" s="2"/>
      <c r="H118" s="8"/>
      <c r="I118" s="8"/>
      <c r="J118" s="8"/>
      <c r="K118" s="8"/>
      <c r="L118" s="8"/>
      <c r="M118" s="2"/>
      <c r="N118" s="2"/>
      <c r="O118" s="2"/>
      <c r="P118" s="2"/>
      <c r="Q118" s="2"/>
      <c r="R118" s="2"/>
      <c r="S118" s="2"/>
      <c r="T118" s="2"/>
      <c r="U118" s="2"/>
    </row>
    <row r="119" spans="2:21" x14ac:dyDescent="0.25">
      <c r="B119" s="2"/>
      <c r="C119" s="2"/>
      <c r="D119" s="2"/>
      <c r="E119" s="2"/>
      <c r="F119" s="2"/>
      <c r="G119" s="2"/>
      <c r="H119" s="8"/>
      <c r="I119" s="8"/>
      <c r="J119" s="8"/>
      <c r="K119" s="8"/>
      <c r="L119" s="8"/>
      <c r="M119" s="2"/>
      <c r="N119" s="2"/>
      <c r="O119" s="2"/>
      <c r="P119" s="2"/>
      <c r="Q119" s="2"/>
      <c r="R119" s="2"/>
      <c r="S119" s="2"/>
      <c r="T119" s="2"/>
      <c r="U119" s="2"/>
    </row>
    <row r="120" spans="2:21" x14ac:dyDescent="0.25">
      <c r="C120" s="2"/>
      <c r="U120" s="2"/>
    </row>
    <row r="121" spans="2:21" x14ac:dyDescent="0.25">
      <c r="U121" s="2"/>
    </row>
    <row r="122" spans="2:21" x14ac:dyDescent="0.25">
      <c r="U122" s="2"/>
    </row>
    <row r="123" spans="2:21" x14ac:dyDescent="0.25">
      <c r="U123" s="2"/>
    </row>
    <row r="124" spans="2:21" x14ac:dyDescent="0.25">
      <c r="U124" s="2"/>
    </row>
    <row r="125" spans="2:21" x14ac:dyDescent="0.25">
      <c r="U125" s="2"/>
    </row>
    <row r="126" spans="2:21" x14ac:dyDescent="0.25">
      <c r="U126" s="2"/>
    </row>
    <row r="127" spans="2:21" x14ac:dyDescent="0.25">
      <c r="U127" s="2"/>
    </row>
    <row r="128" spans="2:21" x14ac:dyDescent="0.25">
      <c r="U128" s="2"/>
    </row>
    <row r="129" spans="21:22" x14ac:dyDescent="0.25">
      <c r="U129" s="2"/>
    </row>
    <row r="130" spans="21:22" x14ac:dyDescent="0.25">
      <c r="U130" s="2"/>
    </row>
    <row r="131" spans="21:22" x14ac:dyDescent="0.25">
      <c r="U131" s="2"/>
    </row>
    <row r="132" spans="21:22" x14ac:dyDescent="0.25">
      <c r="U132" s="2"/>
    </row>
    <row r="133" spans="21:22" x14ac:dyDescent="0.25">
      <c r="U133" s="2"/>
    </row>
    <row r="134" spans="21:22" x14ac:dyDescent="0.25">
      <c r="U134" s="2"/>
    </row>
    <row r="135" spans="21:22" x14ac:dyDescent="0.25">
      <c r="U135" s="2"/>
    </row>
    <row r="136" spans="21:22" x14ac:dyDescent="0.25">
      <c r="U136" s="2"/>
    </row>
    <row r="137" spans="21:22" x14ac:dyDescent="0.25">
      <c r="U137" s="2"/>
    </row>
    <row r="138" spans="21:22" x14ac:dyDescent="0.25">
      <c r="U138" s="2"/>
      <c r="V138" s="2"/>
    </row>
    <row r="139" spans="21:22" x14ac:dyDescent="0.25">
      <c r="U139" s="2"/>
      <c r="V139" s="2"/>
    </row>
    <row r="140" spans="21:22" x14ac:dyDescent="0.25">
      <c r="U140" s="2"/>
      <c r="V140" s="2"/>
    </row>
    <row r="141" spans="21:22" x14ac:dyDescent="0.25">
      <c r="U141" s="2"/>
      <c r="V141" s="2"/>
    </row>
    <row r="142" spans="21:22" x14ac:dyDescent="0.25">
      <c r="U142" s="2"/>
      <c r="V142" s="2"/>
    </row>
    <row r="143" spans="21:22" x14ac:dyDescent="0.25">
      <c r="U143" s="2"/>
      <c r="V143" s="2"/>
    </row>
  </sheetData>
  <mergeCells count="36">
    <mergeCell ref="B80:B87"/>
    <mergeCell ref="B88:B113"/>
    <mergeCell ref="B4:B6"/>
    <mergeCell ref="B26:B34"/>
    <mergeCell ref="B35:B45"/>
    <mergeCell ref="B7:B13"/>
    <mergeCell ref="B19:B25"/>
    <mergeCell ref="T7:T13"/>
    <mergeCell ref="B14:B18"/>
    <mergeCell ref="C14:C18"/>
    <mergeCell ref="T14:T18"/>
    <mergeCell ref="B63:B79"/>
    <mergeCell ref="B46:B62"/>
    <mergeCell ref="C26:C34"/>
    <mergeCell ref="C7:C13"/>
    <mergeCell ref="T35:T45"/>
    <mergeCell ref="T26:T34"/>
    <mergeCell ref="C35:C45"/>
    <mergeCell ref="C19:C25"/>
    <mergeCell ref="T19:T25"/>
    <mergeCell ref="T4:T6"/>
    <mergeCell ref="B2:T2"/>
    <mergeCell ref="D4:G4"/>
    <mergeCell ref="D5:G5"/>
    <mergeCell ref="H5:L5"/>
    <mergeCell ref="C4:C6"/>
    <mergeCell ref="H4:S4"/>
    <mergeCell ref="M5:S5"/>
    <mergeCell ref="T88:T113"/>
    <mergeCell ref="T80:T87"/>
    <mergeCell ref="T63:T79"/>
    <mergeCell ref="T46:T62"/>
    <mergeCell ref="C46:C62"/>
    <mergeCell ref="C63:C79"/>
    <mergeCell ref="C80:C87"/>
    <mergeCell ref="C88:C113"/>
  </mergeCells>
  <pageMargins left="0.7" right="0.7" top="0.75" bottom="0.75" header="0.3" footer="0.3"/>
  <pageSetup paperSize="9" scale="6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90" zoomScaleNormal="90" workbookViewId="0">
      <selection activeCell="B2" sqref="B2:M2"/>
    </sheetView>
  </sheetViews>
  <sheetFormatPr baseColWidth="10" defaultColWidth="11.42578125" defaultRowHeight="15" x14ac:dyDescent="0.25"/>
  <cols>
    <col min="1" max="1" width="13.28515625" customWidth="1"/>
    <col min="2" max="2" width="26.28515625" customWidth="1"/>
    <col min="3" max="3" width="15.7109375" customWidth="1"/>
    <col min="4" max="4" width="33.5703125" bestFit="1" customWidth="1"/>
    <col min="5" max="5" width="29" customWidth="1"/>
    <col min="6" max="6" width="26.85546875" bestFit="1" customWidth="1"/>
    <col min="7" max="7" width="26.85546875" customWidth="1"/>
    <col min="8" max="8" width="29.140625" customWidth="1"/>
    <col min="9" max="9" width="20" bestFit="1" customWidth="1"/>
    <col min="10" max="10" width="19.28515625" customWidth="1"/>
    <col min="11" max="11" width="25.7109375" customWidth="1"/>
    <col min="12" max="12" width="24.85546875" customWidth="1"/>
    <col min="13" max="13" width="69.5703125" customWidth="1"/>
  </cols>
  <sheetData>
    <row r="1" spans="1:13" ht="24" customHeight="1" x14ac:dyDescent="0.25">
      <c r="A1" s="2"/>
    </row>
    <row r="2" spans="1:13" s="2" customFormat="1" ht="20.25" customHeight="1" x14ac:dyDescent="0.25">
      <c r="B2" s="423" t="s">
        <v>1115</v>
      </c>
      <c r="C2" s="423"/>
      <c r="D2" s="423"/>
      <c r="E2" s="423"/>
      <c r="F2" s="423"/>
      <c r="G2" s="423"/>
      <c r="H2" s="423"/>
      <c r="I2" s="423"/>
      <c r="J2" s="423"/>
      <c r="K2" s="423"/>
      <c r="L2" s="423"/>
      <c r="M2" s="423"/>
    </row>
    <row r="3" spans="1:13" s="2" customFormat="1" ht="15.75" thickBot="1" x14ac:dyDescent="0.3"/>
    <row r="4" spans="1:13" ht="21" customHeight="1" x14ac:dyDescent="0.25">
      <c r="A4" s="2"/>
      <c r="B4" s="426" t="s">
        <v>431</v>
      </c>
      <c r="C4" s="428" t="s">
        <v>432</v>
      </c>
      <c r="D4" s="430" t="s">
        <v>433</v>
      </c>
      <c r="E4" s="432" t="s">
        <v>434</v>
      </c>
      <c r="F4" s="433"/>
      <c r="G4" s="434" t="s">
        <v>435</v>
      </c>
      <c r="H4" s="424"/>
      <c r="I4" s="424"/>
      <c r="J4" s="424"/>
      <c r="K4" s="425"/>
      <c r="L4" s="424" t="s">
        <v>436</v>
      </c>
      <c r="M4" s="425"/>
    </row>
    <row r="5" spans="1:13" ht="36.75" customHeight="1" thickBot="1" x14ac:dyDescent="0.3">
      <c r="A5" s="2"/>
      <c r="B5" s="427"/>
      <c r="C5" s="429"/>
      <c r="D5" s="431"/>
      <c r="E5" s="118" t="s">
        <v>434</v>
      </c>
      <c r="F5" s="201" t="s">
        <v>437</v>
      </c>
      <c r="G5" s="177" t="s">
        <v>494</v>
      </c>
      <c r="H5" s="118" t="s">
        <v>489</v>
      </c>
      <c r="I5" s="119" t="s">
        <v>490</v>
      </c>
      <c r="J5" s="119" t="s">
        <v>438</v>
      </c>
      <c r="K5" s="291" t="s">
        <v>1008</v>
      </c>
      <c r="L5" s="118" t="s">
        <v>669</v>
      </c>
      <c r="M5" s="117" t="s">
        <v>439</v>
      </c>
    </row>
    <row r="6" spans="1:13" ht="97.5" customHeight="1" x14ac:dyDescent="0.25">
      <c r="A6" s="2"/>
      <c r="B6" s="215" t="s">
        <v>440</v>
      </c>
      <c r="C6" s="120" t="s">
        <v>461</v>
      </c>
      <c r="D6" s="10" t="s">
        <v>469</v>
      </c>
      <c r="E6" s="121">
        <v>10</v>
      </c>
      <c r="F6" s="202" t="s">
        <v>466</v>
      </c>
      <c r="G6" s="212" t="s">
        <v>441</v>
      </c>
      <c r="H6" s="121" t="s">
        <v>441</v>
      </c>
      <c r="I6" s="120" t="s">
        <v>441</v>
      </c>
      <c r="J6" s="120" t="s">
        <v>441</v>
      </c>
      <c r="K6" s="10" t="s">
        <v>650</v>
      </c>
      <c r="L6" s="121" t="s">
        <v>442</v>
      </c>
      <c r="M6" s="178" t="s">
        <v>657</v>
      </c>
    </row>
    <row r="7" spans="1:13" ht="60" customHeight="1" x14ac:dyDescent="0.25">
      <c r="A7" s="2"/>
      <c r="B7" s="216" t="s">
        <v>443</v>
      </c>
      <c r="C7" s="123" t="s">
        <v>461</v>
      </c>
      <c r="D7" s="124" t="s">
        <v>471</v>
      </c>
      <c r="E7" s="197" t="s">
        <v>444</v>
      </c>
      <c r="F7" s="203" t="s">
        <v>660</v>
      </c>
      <c r="G7" s="141" t="s">
        <v>441</v>
      </c>
      <c r="H7" s="294" t="s">
        <v>1013</v>
      </c>
      <c r="I7" s="293" t="s">
        <v>1012</v>
      </c>
      <c r="J7" s="125">
        <v>0.74</v>
      </c>
      <c r="K7" s="290" t="s">
        <v>1007</v>
      </c>
      <c r="L7" s="17" t="s">
        <v>442</v>
      </c>
      <c r="M7" s="126" t="s">
        <v>1023</v>
      </c>
    </row>
    <row r="8" spans="1:13" ht="42" customHeight="1" x14ac:dyDescent="0.25">
      <c r="A8" s="2"/>
      <c r="B8" s="216" t="s">
        <v>445</v>
      </c>
      <c r="C8" s="123" t="s">
        <v>461</v>
      </c>
      <c r="D8" s="124" t="s">
        <v>651</v>
      </c>
      <c r="E8" s="197">
        <v>1</v>
      </c>
      <c r="F8" s="196">
        <v>1</v>
      </c>
      <c r="G8" s="141" t="s">
        <v>1015</v>
      </c>
      <c r="H8" s="196" t="s">
        <v>446</v>
      </c>
      <c r="I8" s="127" t="s">
        <v>448</v>
      </c>
      <c r="J8" s="127" t="s">
        <v>441</v>
      </c>
      <c r="K8" s="128" t="s">
        <v>441</v>
      </c>
      <c r="L8" s="17" t="s">
        <v>442</v>
      </c>
      <c r="M8" s="126" t="s">
        <v>658</v>
      </c>
    </row>
    <row r="9" spans="1:13" ht="148.5" customHeight="1" x14ac:dyDescent="0.25">
      <c r="A9" s="2"/>
      <c r="B9" s="216" t="s">
        <v>447</v>
      </c>
      <c r="C9" s="127" t="s">
        <v>461</v>
      </c>
      <c r="D9" s="176" t="s">
        <v>654</v>
      </c>
      <c r="E9" s="197" t="s">
        <v>653</v>
      </c>
      <c r="F9" s="204">
        <v>1</v>
      </c>
      <c r="G9" s="141" t="s">
        <v>1018</v>
      </c>
      <c r="H9" s="17" t="s">
        <v>448</v>
      </c>
      <c r="I9" s="123" t="s">
        <v>652</v>
      </c>
      <c r="J9" s="123" t="s">
        <v>449</v>
      </c>
      <c r="K9" s="128" t="s">
        <v>441</v>
      </c>
      <c r="L9" s="197" t="s">
        <v>442</v>
      </c>
      <c r="M9" s="179" t="s">
        <v>853</v>
      </c>
    </row>
    <row r="10" spans="1:13" ht="38.25" x14ac:dyDescent="0.25">
      <c r="A10" s="2"/>
      <c r="B10" s="216" t="s">
        <v>450</v>
      </c>
      <c r="C10" s="129" t="s">
        <v>462</v>
      </c>
      <c r="D10" s="124" t="s">
        <v>451</v>
      </c>
      <c r="E10" s="197" t="s">
        <v>452</v>
      </c>
      <c r="F10" s="205">
        <v>1</v>
      </c>
      <c r="G10" s="141" t="s">
        <v>655</v>
      </c>
      <c r="H10" s="17" t="s">
        <v>453</v>
      </c>
      <c r="I10" s="123" t="s">
        <v>441</v>
      </c>
      <c r="J10" s="123" t="s">
        <v>441</v>
      </c>
      <c r="K10" s="11" t="s">
        <v>650</v>
      </c>
      <c r="L10" s="17" t="s">
        <v>442</v>
      </c>
      <c r="M10" s="126" t="s">
        <v>656</v>
      </c>
    </row>
    <row r="11" spans="1:13" ht="90.75" customHeight="1" x14ac:dyDescent="0.25">
      <c r="A11" s="2"/>
      <c r="B11" s="122" t="s">
        <v>454</v>
      </c>
      <c r="C11" s="123" t="s">
        <v>461</v>
      </c>
      <c r="D11" s="124" t="s">
        <v>666</v>
      </c>
      <c r="E11" s="197" t="s">
        <v>472</v>
      </c>
      <c r="F11" s="206" t="s">
        <v>648</v>
      </c>
      <c r="G11" s="181" t="s">
        <v>1017</v>
      </c>
      <c r="H11" s="197" t="s">
        <v>1011</v>
      </c>
      <c r="I11" s="129" t="s">
        <v>1010</v>
      </c>
      <c r="J11" s="292" t="s">
        <v>1009</v>
      </c>
      <c r="K11" s="124" t="s">
        <v>473</v>
      </c>
      <c r="L11" s="210" t="s">
        <v>455</v>
      </c>
      <c r="M11" s="130" t="s">
        <v>493</v>
      </c>
    </row>
    <row r="12" spans="1:13" ht="76.5" x14ac:dyDescent="0.25">
      <c r="A12" s="2"/>
      <c r="B12" s="216" t="s">
        <v>456</v>
      </c>
      <c r="C12" s="127" t="s">
        <v>461</v>
      </c>
      <c r="D12" s="131" t="s">
        <v>457</v>
      </c>
      <c r="E12" s="132">
        <v>180</v>
      </c>
      <c r="F12" s="207" t="s">
        <v>649</v>
      </c>
      <c r="G12" s="133" t="s">
        <v>441</v>
      </c>
      <c r="H12" s="132" t="s">
        <v>668</v>
      </c>
      <c r="I12" s="134" t="s">
        <v>441</v>
      </c>
      <c r="J12" s="134" t="s">
        <v>441</v>
      </c>
      <c r="K12" s="131" t="s">
        <v>458</v>
      </c>
      <c r="L12" s="211" t="s">
        <v>459</v>
      </c>
      <c r="M12" s="126" t="s">
        <v>1022</v>
      </c>
    </row>
    <row r="13" spans="1:13" ht="64.5" customHeight="1" x14ac:dyDescent="0.25">
      <c r="A13" s="2"/>
      <c r="B13" s="216" t="s">
        <v>465</v>
      </c>
      <c r="C13" s="123" t="s">
        <v>461</v>
      </c>
      <c r="D13" s="131" t="s">
        <v>467</v>
      </c>
      <c r="E13" s="132" t="s">
        <v>475</v>
      </c>
      <c r="F13" s="208" t="s">
        <v>850</v>
      </c>
      <c r="G13" s="133" t="s">
        <v>441</v>
      </c>
      <c r="H13" s="132" t="s">
        <v>441</v>
      </c>
      <c r="I13" s="134" t="s">
        <v>441</v>
      </c>
      <c r="J13" s="134" t="s">
        <v>441</v>
      </c>
      <c r="K13" s="131" t="s">
        <v>441</v>
      </c>
      <c r="L13" s="210" t="s">
        <v>455</v>
      </c>
      <c r="M13" s="180" t="s">
        <v>665</v>
      </c>
    </row>
    <row r="14" spans="1:13" ht="74.25" customHeight="1" x14ac:dyDescent="0.25">
      <c r="A14" s="2"/>
      <c r="B14" s="216" t="s">
        <v>468</v>
      </c>
      <c r="C14" s="135" t="s">
        <v>461</v>
      </c>
      <c r="D14" s="131" t="s">
        <v>469</v>
      </c>
      <c r="E14" s="132">
        <v>46</v>
      </c>
      <c r="F14" s="205">
        <v>1</v>
      </c>
      <c r="G14" s="133" t="s">
        <v>1016</v>
      </c>
      <c r="H14" s="132" t="s">
        <v>449</v>
      </c>
      <c r="I14" s="134" t="s">
        <v>449</v>
      </c>
      <c r="J14" s="134" t="s">
        <v>449</v>
      </c>
      <c r="K14" s="131" t="s">
        <v>441</v>
      </c>
      <c r="L14" s="17" t="s">
        <v>442</v>
      </c>
      <c r="M14" s="180" t="s">
        <v>478</v>
      </c>
    </row>
    <row r="15" spans="1:13" ht="84" customHeight="1" x14ac:dyDescent="0.25">
      <c r="A15" s="2"/>
      <c r="B15" s="216" t="s">
        <v>460</v>
      </c>
      <c r="C15" s="134" t="s">
        <v>476</v>
      </c>
      <c r="D15" s="131" t="s">
        <v>469</v>
      </c>
      <c r="E15" s="132" t="s">
        <v>477</v>
      </c>
      <c r="F15" s="208" t="s">
        <v>661</v>
      </c>
      <c r="G15" s="133" t="s">
        <v>441</v>
      </c>
      <c r="H15" s="17" t="s">
        <v>662</v>
      </c>
      <c r="I15" s="123" t="s">
        <v>441</v>
      </c>
      <c r="J15" s="123" t="s">
        <v>441</v>
      </c>
      <c r="K15" s="131" t="s">
        <v>441</v>
      </c>
      <c r="L15" s="17" t="s">
        <v>442</v>
      </c>
      <c r="M15" s="179" t="s">
        <v>663</v>
      </c>
    </row>
    <row r="16" spans="1:13" s="2" customFormat="1" ht="81" customHeight="1" x14ac:dyDescent="0.25">
      <c r="B16" s="217" t="s">
        <v>470</v>
      </c>
      <c r="C16" s="9" t="s">
        <v>461</v>
      </c>
      <c r="D16" s="198" t="s">
        <v>659</v>
      </c>
      <c r="E16" s="200" t="s">
        <v>474</v>
      </c>
      <c r="F16" s="209">
        <v>32</v>
      </c>
      <c r="G16" s="199" t="s">
        <v>1019</v>
      </c>
      <c r="H16" s="200" t="s">
        <v>851</v>
      </c>
      <c r="I16" s="200" t="s">
        <v>852</v>
      </c>
      <c r="J16" s="9" t="s">
        <v>441</v>
      </c>
      <c r="K16" s="198" t="s">
        <v>664</v>
      </c>
      <c r="L16" s="17" t="s">
        <v>442</v>
      </c>
      <c r="M16" s="180" t="s">
        <v>1021</v>
      </c>
    </row>
    <row r="17" spans="2:13" s="2" customFormat="1" ht="117.75" customHeight="1" thickBot="1" x14ac:dyDescent="0.3">
      <c r="B17" s="213" t="s">
        <v>667</v>
      </c>
      <c r="C17" s="214" t="s">
        <v>461</v>
      </c>
      <c r="D17" s="218" t="s">
        <v>854</v>
      </c>
      <c r="E17" s="226" t="s">
        <v>858</v>
      </c>
      <c r="F17" s="223">
        <v>33</v>
      </c>
      <c r="G17" s="288" t="s">
        <v>1020</v>
      </c>
      <c r="H17" s="224" t="s">
        <v>857</v>
      </c>
      <c r="I17" s="224" t="s">
        <v>855</v>
      </c>
      <c r="J17" s="224" t="s">
        <v>856</v>
      </c>
      <c r="K17" s="289" t="s">
        <v>1006</v>
      </c>
      <c r="L17" s="222" t="s">
        <v>442</v>
      </c>
      <c r="M17" s="225" t="s">
        <v>1005</v>
      </c>
    </row>
    <row r="18" spans="2:13" s="2" customFormat="1" x14ac:dyDescent="0.25"/>
    <row r="19" spans="2:13" s="2" customFormat="1" x14ac:dyDescent="0.25">
      <c r="B19" s="220"/>
      <c r="C19" s="219"/>
      <c r="D19" s="219"/>
      <c r="E19" s="219"/>
      <c r="F19" s="219"/>
      <c r="G19" s="219"/>
      <c r="H19" s="219"/>
      <c r="I19" s="219"/>
      <c r="J19" s="219"/>
      <c r="K19" s="219"/>
      <c r="L19" s="219"/>
      <c r="M19" s="219"/>
    </row>
    <row r="20" spans="2:13" s="2" customFormat="1" x14ac:dyDescent="0.25">
      <c r="B20" s="219"/>
    </row>
    <row r="21" spans="2:13" s="2" customFormat="1" x14ac:dyDescent="0.25">
      <c r="B21" s="221"/>
    </row>
    <row r="22" spans="2:13" s="2" customFormat="1" x14ac:dyDescent="0.25">
      <c r="B22" s="219"/>
    </row>
    <row r="23" spans="2:13" s="2" customFormat="1" x14ac:dyDescent="0.25"/>
  </sheetData>
  <mergeCells count="7">
    <mergeCell ref="B2:M2"/>
    <mergeCell ref="L4:M4"/>
    <mergeCell ref="B4:B5"/>
    <mergeCell ref="C4:C5"/>
    <mergeCell ref="D4:D5"/>
    <mergeCell ref="E4:F4"/>
    <mergeCell ref="G4:K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Table S3</vt:lpstr>
      <vt:lpstr>Table S4</vt:lpstr>
      <vt:lpstr>Table S5</vt:lpstr>
      <vt:lpstr>Table S6</vt:lpstr>
    </vt:vector>
  </TitlesOfParts>
  <Company>FIMIM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Ramos Campoy, Sílvia</dc:creator>
  <cp:lastModifiedBy>Ramos Campoy, Sílvia</cp:lastModifiedBy>
  <cp:lastPrinted>2021-12-14T12:44:35Z</cp:lastPrinted>
  <dcterms:created xsi:type="dcterms:W3CDTF">2021-10-27T09:09:43Z</dcterms:created>
  <dcterms:modified xsi:type="dcterms:W3CDTF">2022-07-29T13:16:10Z</dcterms:modified>
</cp:coreProperties>
</file>