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rdoljak\OneDrive\Radna površina\FMI NSCLC\Cancers\"/>
    </mc:Choice>
  </mc:AlternateContent>
  <bookViews>
    <workbookView xWindow="0" yWindow="0" windowWidth="23040" windowHeight="8784"/>
  </bookViews>
  <sheets>
    <sheet name="Results of the CGP" sheetId="1" r:id="rId1"/>
    <sheet name="Specific alteration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Vrdoljak</author>
  </authors>
  <commentList>
    <comment ref="E1" authorId="0" shapeId="0">
      <text>
        <r>
          <rPr>
            <b/>
            <sz val="9"/>
            <color indexed="81"/>
            <rFont val="Tahoma"/>
            <family val="2"/>
            <charset val="238"/>
          </rPr>
          <t>Vrdoljak:</t>
        </r>
        <r>
          <rPr>
            <sz val="9"/>
            <color indexed="81"/>
            <rFont val="Tahoma"/>
            <family val="2"/>
            <charset val="238"/>
          </rPr>
          <t xml:space="preserve">
0 = CDx
1 = liquid
2 = heme</t>
        </r>
      </text>
    </comment>
    <comment ref="J1" authorId="0" shapeId="0">
      <text>
        <r>
          <rPr>
            <b/>
            <sz val="9"/>
            <color indexed="81"/>
            <rFont val="Tahoma"/>
            <family val="2"/>
            <charset val="238"/>
          </rPr>
          <t>Vrdoljak:</t>
        </r>
        <r>
          <rPr>
            <sz val="9"/>
            <color indexed="81"/>
            <rFont val="Tahoma"/>
            <family val="2"/>
            <charset val="238"/>
          </rPr>
          <t xml:space="preserve">
PD-L1
0 = negativan
1 = nisko pozitivan
2 = umjereno pozitivan
3 = visoko pozitivan</t>
        </r>
      </text>
    </comment>
  </commentList>
</comments>
</file>

<file path=xl/sharedStrings.xml><?xml version="1.0" encoding="utf-8"?>
<sst xmlns="http://schemas.openxmlformats.org/spreadsheetml/2006/main" count="500" uniqueCount="200">
  <si>
    <t xml:space="preserve">NSCLC </t>
  </si>
  <si>
    <t>NSCLC</t>
  </si>
  <si>
    <t>Adenocarcinoma</t>
  </si>
  <si>
    <t>adenocarcinoma</t>
  </si>
  <si>
    <t>BIRTH YEAR</t>
  </si>
  <si>
    <t>DIAGNOSIS</t>
  </si>
  <si>
    <t>FoundationOne</t>
  </si>
  <si>
    <t>PHD</t>
  </si>
  <si>
    <t>N</t>
  </si>
  <si>
    <t>CRGA</t>
  </si>
  <si>
    <t>GA of UNKNOWN SIGNIFICANCE</t>
  </si>
  <si>
    <t>TMB</t>
  </si>
  <si>
    <t>MS status</t>
  </si>
  <si>
    <t>PD-L1</t>
  </si>
  <si>
    <t>ON-LABEL THERAPY</t>
  </si>
  <si>
    <t>OFF-LABEL THERAPY</t>
  </si>
  <si>
    <t>EGFR (exon 19 del, T790M)</t>
  </si>
  <si>
    <t>/</t>
  </si>
  <si>
    <t>STK11</t>
  </si>
  <si>
    <t>ros1¸, met</t>
  </si>
  <si>
    <t>EGFR(G719C, S7681), CTNNB1, MTAP</t>
  </si>
  <si>
    <t>CDK4</t>
  </si>
  <si>
    <t>TP53</t>
  </si>
  <si>
    <t>CCNE1, TP53</t>
  </si>
  <si>
    <t>SOX2, ACVR1B, APC, FGF12, KDM5C</t>
  </si>
  <si>
    <t>CCND1, STK11, KEAP1, MDM2, CDKN2A/B,FGF19,FGF3,FGF4</t>
  </si>
  <si>
    <t>C17orf39, NFKBIA, NKX2-1, TP53</t>
  </si>
  <si>
    <t>APC Q757*,NFKBIA ,NKX2-1 , PARK2 splice site 172-1G&gt;T, TP53 G154V</t>
  </si>
  <si>
    <t xml:space="preserve">CDKN2A/B </t>
  </si>
  <si>
    <t>CDKN2A/B, TERT</t>
  </si>
  <si>
    <t>KRAS G12c, STK 11</t>
  </si>
  <si>
    <t>KEAP1 - V271L, KRAS - G12C, STK11</t>
  </si>
  <si>
    <t>stable</t>
  </si>
  <si>
    <t>2</t>
  </si>
  <si>
    <t>1</t>
  </si>
  <si>
    <t>0</t>
  </si>
  <si>
    <t>3</t>
  </si>
  <si>
    <t xml:space="preserve">Atezolizumab, Durvalumab, Pembrolizumab, Nivolumab </t>
  </si>
  <si>
    <t>Afatinib, dacomitinib</t>
  </si>
  <si>
    <t>Atezolizumab, Durvalumab, Pembrolizumab, Nivolumab,Trametinib</t>
  </si>
  <si>
    <t xml:space="preserve">osimertinib </t>
  </si>
  <si>
    <t>Atezolizumab, Durvalumab, Pembrolizumab, Nivolumab</t>
  </si>
  <si>
    <t>Ceritinib, Crizotinib, Lorlatinib, Brigatinib</t>
  </si>
  <si>
    <t>Atezolizumab, Durvalumab, Pembrolizumab, Nivolumab, krizotinib</t>
  </si>
  <si>
    <t>Atezolizumab, Durvalumab, Pembrolizumab, Nivolumab, Afatinib, Dacomitinib, Erlotinib, Gefitinib, Osiemrtinib</t>
  </si>
  <si>
    <t>Everolimus, Temsirolimus, Sorafenib</t>
  </si>
  <si>
    <t>trametinib</t>
  </si>
  <si>
    <r>
      <rPr>
        <sz val="11"/>
        <color theme="1"/>
        <rFont val="Calibri"/>
        <family val="2"/>
        <charset val="238"/>
        <scheme val="minor"/>
      </rPr>
      <t>Krizotinib,</t>
    </r>
    <r>
      <rPr>
        <sz val="9"/>
        <rFont val="WhitneySSm-Medium"/>
        <family val="1"/>
        <charset val="238"/>
      </rPr>
      <t>Ceritinib, Crizotinib, Entrectinib, Lorlatinib,  Brigatinib</t>
    </r>
  </si>
  <si>
    <t>Atezolizumab, Durvalumab, Pembrolizumab, Nivolumab, nivolumab+ipilimumab, afatinib, dacomitinib</t>
  </si>
  <si>
    <t xml:space="preserve">Atezolizumab, Durvalumab, Pembrolizumab, Nivolumab, nivolumab+ipilimumab </t>
  </si>
  <si>
    <t>Atezolizumab, Durvalumab, Pembrolizumab, Nivolumab, nivolumab+ipilimumab</t>
  </si>
  <si>
    <t>Everolimus, Temsirolimus</t>
  </si>
  <si>
    <t>Cabozantinib, Vandetanib, Lenvatinib, Sorafenib, Sunitinib</t>
  </si>
  <si>
    <t>Atezolizumab, Cemiplimab, Durvalumab, Nivolumab, nivolumab+ipilimumab, Pembrolizumab , Krizotinib</t>
  </si>
  <si>
    <t>Atezolizumab, Cemiplimab, Durvalumab, Pembrolizumab, Nivolumab, nivolumab+ipilimumab</t>
  </si>
  <si>
    <t xml:space="preserve">Avelumab, Cemiplimab, Everolimus,Temsirolimus </t>
  </si>
  <si>
    <t>Lapatinib, Neratinib, Pertuzumab, Trastuzumab, Trastuzumab, emtansine, Niraparib, Olaparib, Rucaparib, Talazoparib</t>
  </si>
  <si>
    <t>Avelumab, Cemiplimab,Binimetinib, Cobimetinib, Regorafenib, Sorafenib, Everolimus,Temsirolimus</t>
  </si>
  <si>
    <t xml:space="preserve">Cetuximab Panitumumab, </t>
  </si>
  <si>
    <t>Avelumab, Cemiplimab, Everolimus,Temsirolimus</t>
  </si>
  <si>
    <t>Niraparib, Olaparib, Rucaparib, Talazoparib, Palbociclib, Ribociclib</t>
  </si>
  <si>
    <t>Cabozantinib</t>
  </si>
  <si>
    <t>Avelumab, Cemiplimab</t>
  </si>
  <si>
    <t>Abemaciclib, Palbociclib, ribociclib, everoliumus, temsirolimus</t>
  </si>
  <si>
    <t>Avelumab, Cemiplimab, Cabozantinib</t>
  </si>
  <si>
    <t>Binimetinib, Cobimetinib, Regorafenib, Trametinib,Niraparib, Olaparib, Rucaparib, Talazoparib</t>
  </si>
  <si>
    <t>Binimetinib, Cobimetinib, Regorafenib, Sorafenib</t>
  </si>
  <si>
    <t xml:space="preserve">Cabozantinib </t>
  </si>
  <si>
    <t>Avelumab, Cemiplimab,Trastuzumab emtansine,Lapatinib, Neratinib, Trastuzumab, Trastuzumab +Pertuzumab,Everolimus, Temsirolimus</t>
  </si>
  <si>
    <t>avelumab , Cabozantinib</t>
  </si>
  <si>
    <t>avelumab</t>
  </si>
  <si>
    <t xml:space="preserve">afatinib </t>
  </si>
  <si>
    <t xml:space="preserve">ATEZOLIZUMAB </t>
  </si>
  <si>
    <t>krizotinib</t>
  </si>
  <si>
    <t>erlotinib</t>
  </si>
  <si>
    <t>TRAMETINIB</t>
  </si>
  <si>
    <t>sotorasib</t>
  </si>
  <si>
    <t>pralsetinib</t>
  </si>
  <si>
    <t xml:space="preserve">CHOSEN CGP-guided THERAPY </t>
  </si>
  <si>
    <t>STK11 - K178*</t>
  </si>
  <si>
    <t>ASXL1 - S689*, ATR - H2572fs*6, DNMT3A - R882P</t>
  </si>
  <si>
    <t>CDKN2A/B - p16INK4a L78fs*46 and p14ARFH93fs*72, PTPN11 - G503V, STAG2 - R216*</t>
  </si>
  <si>
    <t>not determined</t>
  </si>
  <si>
    <t>pembrolizumab, atezolizumab, avelumab, cemiplimab, durvalumab, nivolumab, nivolumab+ipilimumab</t>
  </si>
  <si>
    <t>AKT3, APC, LYN, PRKCI, RAD21, TERC, TP53</t>
  </si>
  <si>
    <t>CBL - C404Y</t>
  </si>
  <si>
    <t>DNMT3A R458fs*193, T257fs*48</t>
  </si>
  <si>
    <t>NF1- Y2285fs*1, E725*, CTNNB1- S37F</t>
  </si>
  <si>
    <t>NFE2L2- G81S, STAG2- V1114fs*22</t>
  </si>
  <si>
    <t>binimetinib, cobimetinib</t>
  </si>
  <si>
    <t>ALTERED GENES</t>
  </si>
  <si>
    <t>SPECIFIC GENOMIC ALTERATIONS</t>
  </si>
  <si>
    <t xml:space="preserve">    KRAS</t>
  </si>
  <si>
    <t xml:space="preserve">    STK11</t>
  </si>
  <si>
    <t xml:space="preserve">    KEAP</t>
  </si>
  <si>
    <t xml:space="preserve">    MET</t>
  </si>
  <si>
    <t xml:space="preserve">    CTNNB1</t>
  </si>
  <si>
    <t xml:space="preserve">    EGFR</t>
  </si>
  <si>
    <t xml:space="preserve">    BRAF</t>
  </si>
  <si>
    <t>ROS1</t>
  </si>
  <si>
    <t>ERBB2</t>
  </si>
  <si>
    <t>RICTOR</t>
  </si>
  <si>
    <t>MYC</t>
  </si>
  <si>
    <t>ATM</t>
  </si>
  <si>
    <t>MDM2</t>
  </si>
  <si>
    <t>CHEK2</t>
  </si>
  <si>
    <t>MTAP</t>
  </si>
  <si>
    <t>RET</t>
  </si>
  <si>
    <t>BRCA1</t>
  </si>
  <si>
    <t>PIK3CA</t>
  </si>
  <si>
    <t>SMARCBI</t>
  </si>
  <si>
    <t>MTAT</t>
  </si>
  <si>
    <t>ERRFI1</t>
  </si>
  <si>
    <t>AKT2</t>
  </si>
  <si>
    <t>AXL</t>
  </si>
  <si>
    <t>CBL</t>
  </si>
  <si>
    <t>CDKN1A</t>
  </si>
  <si>
    <t>NF1</t>
  </si>
  <si>
    <t>Y2285fs*1, E725*</t>
  </si>
  <si>
    <t>C404Y</t>
  </si>
  <si>
    <t xml:space="preserve">ERBB2 amp, BRCA1 rearr intron 2, RICTOR amp </t>
  </si>
  <si>
    <t>CCNE1 amp, RB1 S838f S838fs*6, TP53 Y205C</t>
  </si>
  <si>
    <t>STK11- L282f 2fs*3, KRAS- Q61H, MYC- amp- equivocal</t>
  </si>
  <si>
    <t>RAD21- amp</t>
  </si>
  <si>
    <t>ROS 1-CD74 fusion</t>
  </si>
  <si>
    <t>CDKN2A/B loss, NOTCH2 inversion on ex 6, TP53-R283C</t>
  </si>
  <si>
    <t>PRDM1-R296L, TP53- P153fs*2</t>
  </si>
  <si>
    <t>MET amp, ERRFI1-Y310fs*1</t>
  </si>
  <si>
    <t>BCORL1- Q772, GNAS-P308L, RB1-K65*, TP53- R158L</t>
  </si>
  <si>
    <t>MET amp, MTAT loss, RICTOR amp</t>
  </si>
  <si>
    <t>CDKN2A/B- loss,CREBBP- splice site 976-2A&gt;C, FGF10 amp, MLL2- Q1023, SDHA- Q170*, TP53- S215G, VEGFA amp-equivocal</t>
  </si>
  <si>
    <t>EGFR-RAD51 fusion</t>
  </si>
  <si>
    <t>MYC- amp equivocal, BAP1- rearr on intron 9, PIK3C2G- R1101H, RAD51- rearr on intron 3</t>
  </si>
  <si>
    <t xml:space="preserve"> BRAF- G469R, KRAS-G12D</t>
  </si>
  <si>
    <t>STK11-loss ex 1-77, AKT1- amp-equivocal, ERBB3- G582W, ASXL1-K13771*, CD70- G78fs*3, MSH3-G948*, NOTCH1- E437*, RAD21-amp-equivocal, SMAD4 G510*, SMARCA4- splice site 35472A&gt;G, TP53 S215I</t>
  </si>
  <si>
    <t>STK11 A206fs*81, D194Y*, KRAS- G12C</t>
  </si>
  <si>
    <t>NFKBIA- F310fs*5</t>
  </si>
  <si>
    <t>ERBB2- S310F, STK11- splice site 862+1G&gt;T</t>
  </si>
  <si>
    <t>CEBPA- rearr ex 1, DNMT3A- R635W subclonal, KEL E290*, NFE2L2-G31V</t>
  </si>
  <si>
    <t>amplification</t>
  </si>
  <si>
    <t>rearrangement on intron 2,</t>
  </si>
  <si>
    <t>CD74 fusion</t>
  </si>
  <si>
    <t>STK11 rearrangement intron 2, CTNNB-S37C, SMARCB1-T357fs*4</t>
  </si>
  <si>
    <t>T357fs*4</t>
  </si>
  <si>
    <t>Y310fs*1</t>
  </si>
  <si>
    <t>loss</t>
  </si>
  <si>
    <t>exon 19 deletion, T790M, RAD51 fusion, G719C, S7681</t>
  </si>
  <si>
    <t>amplification, S310F</t>
  </si>
  <si>
    <t>RET-CDC6 fusion, CDKN1A-del on ex 2</t>
  </si>
  <si>
    <t>CDC6 fusion</t>
  </si>
  <si>
    <t>deletion on exon 2</t>
  </si>
  <si>
    <t>KEAP1- R483C, KRAS- G12D,  STK11- splice splice site 5997+7+1G&gt;T</t>
  </si>
  <si>
    <t>DDR1 R514C</t>
  </si>
  <si>
    <t>MET- ex 14 splice site (2888- 29_2888del30), CHEK2- I157T</t>
  </si>
  <si>
    <t>DNMT3A- E6997* , TP53- R174W</t>
  </si>
  <si>
    <t>KRAS- Q61H, STK11- G242V</t>
  </si>
  <si>
    <t>CDKN2A/B- del ex 2, SMARCA 4- K1602_2_E160 E1603&gt;3&gt;N*</t>
  </si>
  <si>
    <t>KEAP1- E582*, KRAS- G12F</t>
  </si>
  <si>
    <t>DNMT3A- L737F subclonal, p53- E285*</t>
  </si>
  <si>
    <t>CDK4-amp equivocal</t>
  </si>
  <si>
    <r>
      <t>CCND3-amp , DIS3-R352Q</t>
    </r>
    <r>
      <rPr>
        <i/>
        <sz val="8"/>
        <color rgb="FF4A4A4A"/>
        <rFont val="WhitneySSm-Medium"/>
        <family val="1"/>
        <charset val="238"/>
      </rPr>
      <t>,</t>
    </r>
    <r>
      <rPr>
        <i/>
        <sz val="8"/>
        <color rgb="FF4A4A4A"/>
        <rFont val="WhitneySSm-SemiboldItalic"/>
        <family val="1"/>
        <charset val="238"/>
      </rPr>
      <t>TP53- H168R</t>
    </r>
  </si>
  <si>
    <t>stk11- L282fs*3, kras- G12C, mtap-loss</t>
  </si>
  <si>
    <t>CDK2A/B-loss, stag2-K1073fs*32</t>
  </si>
  <si>
    <t>KEAP1- G5224fs*8, KRAS- G12D</t>
  </si>
  <si>
    <t>EP300-R1529*</t>
  </si>
  <si>
    <t>AKT2-amp, AXL-amp</t>
  </si>
  <si>
    <t>CCNE1- amp, NFKBIA- amp, TP53- R342*</t>
  </si>
  <si>
    <t xml:space="preserve"> STK11- Q159*, KRAS- G12C, MDM2-amp equivocal</t>
  </si>
  <si>
    <t>STK11- complex rearr ex 1, CHEK2- loss ex 9-10, CTNNB1- M1V, KEAP1- V420fs*38, KRAS- G12D</t>
  </si>
  <si>
    <t>CDKN2A- loss, MCL1- amp equivocal</t>
  </si>
  <si>
    <t>BRAF- K601E, STK11- D194H, ATM- - splice site 7630-2A&gt;C, MYC- amp</t>
  </si>
  <si>
    <t>NFKBIA- amp, NKX2-1- amp</t>
  </si>
  <si>
    <t>MET- amp, KEAP- V155F</t>
  </si>
  <si>
    <t>EPHB4 amp, TET2 A308fs*34, TP53 Q192*</t>
  </si>
  <si>
    <t>CDKN2A/Bloss, SMARCA4- E1496*</t>
  </si>
  <si>
    <t>STK11- E165*, KEAP- splice site 1531+1G&gt;T, KRAS- G12D</t>
  </si>
  <si>
    <t>STK11- Y253*</t>
  </si>
  <si>
    <t xml:space="preserve"> KRAS- Q61H</t>
  </si>
  <si>
    <t xml:space="preserve">KDM5C- F453fs*10, NFKBIA- amp equivocal, NKX2-1- amp equivocal, TP53- N239_S240insYNYMCN </t>
  </si>
  <si>
    <t>KRAS- G12C, ATM- E2290*, S853*, CDK4- amp, MDM2- amp</t>
  </si>
  <si>
    <t>CDK2A/B- p16INK4a loss, p14ARF loss ex 2-3, RBM10- Y564* , SMARCA4- loss ex 2-34</t>
  </si>
  <si>
    <t>KRAS- G12D</t>
  </si>
  <si>
    <t>CDKN2A/B- splice site 151- 1-2A&gt;G</t>
  </si>
  <si>
    <t>BRAF- G469A, PIK3CA- E542K, CTNNB1- S37C subclonal</t>
  </si>
  <si>
    <t>BRD4- splice site 1341+1+1G&gt;T, PIK3C2B- amp equivocal, TEK- L377P, U2AF1- S34F</t>
  </si>
  <si>
    <t xml:space="preserve">STK11- W308L, KRAS-G12V </t>
  </si>
  <si>
    <t xml:space="preserve">ATRX- splice site5995577--1G&gt;T, IKZF1- rearr intron 3, NFKBIA- amp equivocal, NKX2-1- amp equivocal, SF3B1- I704F, TP53-S240R </t>
  </si>
  <si>
    <t>E542K</t>
  </si>
  <si>
    <t>G469R, G469A, K601E</t>
  </si>
  <si>
    <t>E2290*, splice site 7630-2A&gt;C</t>
  </si>
  <si>
    <t>amplification-equivocal, amplification</t>
  </si>
  <si>
    <t>S37F, S37C, S37C subclonal,  M1V</t>
  </si>
  <si>
    <t>amplification, amplification-equivocal</t>
  </si>
  <si>
    <t>amplification, amplification equivocal</t>
  </si>
  <si>
    <t>STK11- K41fs*8, KRAS- G12D</t>
  </si>
  <si>
    <t>2x amplification, ex 14 splice site (2888- 29_2888del30)</t>
  </si>
  <si>
    <t>loss ex 9-10,  I157T</t>
  </si>
  <si>
    <t>L282fs*3K178*, L282f 2fs*3, rearrangement intron 2, splice site 862+1G&gt;T, A206fs*81, D194Y*, W308L, Y253*, E165*, D194H, complex rearr ex 1, Q159*, K41fs*8, G242V , splice splice site 5997+7+1G&gt;T</t>
  </si>
  <si>
    <t>Q61H, G12D, G12C, G12V, G12D, G12C, G12D, Q61H, G12D, G12D, G12C, G12D, G12C, G12D, G12F, Q61H, G12D</t>
  </si>
  <si>
    <t>splice site 1531+1G&gt;T, V155F, V420fs*38, G5224fs*8, E582*,  R483C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</si>
</sst>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0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i/>
      <sz val="8"/>
      <color rgb="FF4A4A4A"/>
      <name val="WhitneySSm-SemiboldItalic"/>
      <family val="1"/>
      <charset val="238"/>
    </font>
    <font>
      <i/>
      <sz val="8"/>
      <color rgb="FF4A4A4A"/>
      <name val="WhitneySSm-Medium"/>
      <family val="1"/>
      <charset val="238"/>
    </font>
    <font>
      <sz val="9"/>
      <name val="WhitneySSm-Medium"/>
      <family val="1"/>
      <charset val="238"/>
    </font>
    <font>
      <sz val="11"/>
      <color theme="1"/>
      <name val="Calibri"/>
      <family val="2"/>
      <charset val="238"/>
    </font>
    <font>
      <sz val="10"/>
      <color rgb="FF000000"/>
      <name val="Palatino Linotype"/>
      <family val="1"/>
      <charset val="238"/>
    </font>
    <font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 applyProtection="1">
      <alignment horizontal="center" vertical="center"/>
      <protection locked="0"/>
    </xf>
    <xf numFmtId="49" fontId="0" fillId="0" borderId="1" xfId="0" applyNumberFormat="1" applyBorder="1" applyAlignment="1" applyProtection="1">
      <alignment horizontal="center" vertical="center"/>
      <protection locked="0"/>
    </xf>
    <xf numFmtId="49" fontId="0" fillId="0" borderId="1" xfId="0" applyNumberFormat="1" applyBorder="1" applyAlignment="1" applyProtection="1">
      <alignment horizontal="center" vertical="center" wrapText="1"/>
      <protection locked="0"/>
    </xf>
    <xf numFmtId="164" fontId="0" fillId="0" borderId="1" xfId="0" applyNumberForma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/>
    </xf>
    <xf numFmtId="49" fontId="0" fillId="0" borderId="0" xfId="0" applyNumberFormat="1" applyAlignment="1" applyProtection="1">
      <alignment horizontal="center" vertical="top"/>
      <protection locked="0"/>
    </xf>
    <xf numFmtId="49" fontId="0" fillId="0" borderId="0" xfId="0" applyNumberFormat="1" applyAlignment="1" applyProtection="1">
      <alignment horizontal="center" vertical="top" wrapText="1"/>
      <protection locked="0"/>
    </xf>
    <xf numFmtId="49" fontId="7" fillId="0" borderId="5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9" fontId="0" fillId="0" borderId="10" xfId="0" applyNumberFormat="1" applyBorder="1" applyAlignment="1" applyProtection="1">
      <alignment horizontal="center" vertical="center"/>
      <protection locked="0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center" vertical="center" wrapText="1"/>
    </xf>
    <xf numFmtId="49" fontId="0" fillId="0" borderId="4" xfId="0" applyNumberFormat="1" applyBorder="1" applyAlignment="1" applyProtection="1">
      <alignment horizontal="center" vertical="center"/>
      <protection locked="0"/>
    </xf>
    <xf numFmtId="49" fontId="0" fillId="0" borderId="13" xfId="0" applyNumberFormat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9" fillId="0" borderId="0" xfId="0" applyFont="1"/>
    <xf numFmtId="0" fontId="1" fillId="0" borderId="7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/>
    </xf>
    <xf numFmtId="49" fontId="0" fillId="0" borderId="0" xfId="0" applyNumberFormat="1" applyFill="1" applyAlignment="1" applyProtection="1">
      <alignment horizontal="center" vertical="top"/>
      <protection locked="0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 applyProtection="1">
      <alignment horizontal="center" vertical="center"/>
      <protection locked="0"/>
    </xf>
    <xf numFmtId="0" fontId="0" fillId="0" borderId="4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9"/>
  <sheetViews>
    <sheetView tabSelected="1" topLeftCell="G22" zoomScale="80" zoomScaleNormal="80" workbookViewId="0">
      <selection activeCell="N1" sqref="N1:N1048576"/>
    </sheetView>
  </sheetViews>
  <sheetFormatPr defaultColWidth="8.77734375" defaultRowHeight="14.4"/>
  <cols>
    <col min="1" max="2" width="11.77734375" style="4" customWidth="1"/>
    <col min="3" max="3" width="12.21875" style="4" customWidth="1"/>
    <col min="4" max="4" width="20.21875" style="4" customWidth="1"/>
    <col min="5" max="5" width="21.5546875" style="4" customWidth="1"/>
    <col min="6" max="6" width="45" style="38" customWidth="1"/>
    <col min="7" max="7" width="45.21875" style="4" customWidth="1"/>
    <col min="8" max="8" width="10.21875" style="4" customWidth="1"/>
    <col min="9" max="9" width="11.77734375" style="4" customWidth="1"/>
    <col min="10" max="10" width="8.77734375" style="4" customWidth="1"/>
    <col min="11" max="11" width="48" style="4" customWidth="1"/>
    <col min="12" max="12" width="47.21875" style="4" customWidth="1"/>
    <col min="13" max="13" width="31.77734375" style="4" customWidth="1"/>
    <col min="14" max="16384" width="8.77734375" style="4"/>
  </cols>
  <sheetData>
    <row r="1" spans="1:13" s="2" customFormat="1" ht="26.55" customHeight="1" thickBot="1">
      <c r="A1" s="16" t="s">
        <v>8</v>
      </c>
      <c r="B1" s="17" t="s">
        <v>4</v>
      </c>
      <c r="C1" s="17" t="s">
        <v>5</v>
      </c>
      <c r="D1" s="17" t="s">
        <v>7</v>
      </c>
      <c r="E1" s="17" t="s">
        <v>6</v>
      </c>
      <c r="F1" s="37" t="s">
        <v>9</v>
      </c>
      <c r="G1" s="17" t="s">
        <v>10</v>
      </c>
      <c r="H1" s="17" t="s">
        <v>11</v>
      </c>
      <c r="I1" s="17" t="s">
        <v>12</v>
      </c>
      <c r="J1" s="17" t="s">
        <v>13</v>
      </c>
      <c r="K1" s="17" t="s">
        <v>14</v>
      </c>
      <c r="L1" s="17" t="s">
        <v>15</v>
      </c>
      <c r="M1" s="18" t="s">
        <v>78</v>
      </c>
    </row>
    <row r="2" spans="1:13">
      <c r="A2" s="19">
        <v>1</v>
      </c>
      <c r="B2" s="3">
        <v>1948</v>
      </c>
      <c r="C2" s="3" t="s">
        <v>1</v>
      </c>
      <c r="D2" s="3" t="s">
        <v>3</v>
      </c>
      <c r="E2" s="3">
        <v>0</v>
      </c>
      <c r="F2" s="38" t="s">
        <v>87</v>
      </c>
      <c r="G2" s="4" t="s">
        <v>88</v>
      </c>
      <c r="H2" s="3">
        <v>6</v>
      </c>
      <c r="I2" s="3" t="s">
        <v>32</v>
      </c>
      <c r="J2" s="5" t="s">
        <v>82</v>
      </c>
      <c r="K2" s="4" t="s">
        <v>46</v>
      </c>
      <c r="L2" s="4" t="s">
        <v>89</v>
      </c>
      <c r="M2" s="20" t="s">
        <v>17</v>
      </c>
    </row>
    <row r="3" spans="1:13">
      <c r="A3" s="21">
        <v>2</v>
      </c>
      <c r="B3" s="5">
        <v>1938</v>
      </c>
      <c r="C3" s="5" t="s">
        <v>1</v>
      </c>
      <c r="D3" s="5" t="s">
        <v>3</v>
      </c>
      <c r="E3" s="5">
        <v>1</v>
      </c>
      <c r="F3" s="39" t="s">
        <v>85</v>
      </c>
      <c r="G3" s="22" t="s">
        <v>86</v>
      </c>
      <c r="H3" s="5">
        <v>0</v>
      </c>
      <c r="I3" s="5" t="s">
        <v>32</v>
      </c>
      <c r="J3" s="5" t="s">
        <v>82</v>
      </c>
      <c r="K3" s="9" t="s">
        <v>17</v>
      </c>
      <c r="L3" s="9" t="s">
        <v>17</v>
      </c>
      <c r="M3" s="20" t="s">
        <v>17</v>
      </c>
    </row>
    <row r="4" spans="1:13" ht="28.8">
      <c r="A4" s="21">
        <v>3</v>
      </c>
      <c r="B4" s="5">
        <v>1949</v>
      </c>
      <c r="C4" s="5" t="s">
        <v>1</v>
      </c>
      <c r="D4" s="5" t="s">
        <v>3</v>
      </c>
      <c r="E4" s="5">
        <v>0</v>
      </c>
      <c r="F4" s="40" t="s">
        <v>79</v>
      </c>
      <c r="G4" s="5" t="s">
        <v>81</v>
      </c>
      <c r="H4" s="5">
        <v>13</v>
      </c>
      <c r="I4" s="5" t="s">
        <v>32</v>
      </c>
      <c r="J4" s="5" t="s">
        <v>82</v>
      </c>
      <c r="K4" s="14" t="s">
        <v>83</v>
      </c>
      <c r="L4" s="9" t="s">
        <v>17</v>
      </c>
      <c r="M4" s="20" t="s">
        <v>17</v>
      </c>
    </row>
    <row r="5" spans="1:13">
      <c r="A5" s="21">
        <v>4</v>
      </c>
      <c r="B5" s="5">
        <v>1955</v>
      </c>
      <c r="C5" s="5" t="s">
        <v>1</v>
      </c>
      <c r="D5" s="5" t="s">
        <v>3</v>
      </c>
      <c r="E5" s="5">
        <v>0</v>
      </c>
      <c r="F5" s="41" t="s">
        <v>18</v>
      </c>
      <c r="G5" s="15" t="s">
        <v>84</v>
      </c>
      <c r="H5" s="5">
        <v>6</v>
      </c>
      <c r="I5" s="5" t="s">
        <v>32</v>
      </c>
      <c r="J5" s="5" t="s">
        <v>82</v>
      </c>
      <c r="K5" s="9" t="s">
        <v>17</v>
      </c>
      <c r="L5" s="5" t="s">
        <v>51</v>
      </c>
      <c r="M5" s="20" t="s">
        <v>17</v>
      </c>
    </row>
    <row r="6" spans="1:13">
      <c r="A6" s="21">
        <v>5</v>
      </c>
      <c r="B6" s="5">
        <v>1959</v>
      </c>
      <c r="C6" s="5" t="s">
        <v>1</v>
      </c>
      <c r="D6" s="5" t="s">
        <v>3</v>
      </c>
      <c r="E6" s="5">
        <v>1</v>
      </c>
      <c r="F6" s="42" t="s">
        <v>17</v>
      </c>
      <c r="G6" s="13" t="s">
        <v>80</v>
      </c>
      <c r="H6" s="5">
        <v>0</v>
      </c>
      <c r="I6" s="5" t="s">
        <v>82</v>
      </c>
      <c r="J6" s="5" t="s">
        <v>82</v>
      </c>
      <c r="K6" s="9" t="s">
        <v>17</v>
      </c>
      <c r="L6" s="9" t="s">
        <v>17</v>
      </c>
      <c r="M6" s="20" t="s">
        <v>17</v>
      </c>
    </row>
    <row r="7" spans="1:13" ht="43.2">
      <c r="A7" s="21">
        <v>6</v>
      </c>
      <c r="B7" s="5">
        <v>1975</v>
      </c>
      <c r="C7" s="5" t="s">
        <v>0</v>
      </c>
      <c r="D7" s="5" t="s">
        <v>3</v>
      </c>
      <c r="E7" s="6">
        <v>0</v>
      </c>
      <c r="F7" s="43" t="s">
        <v>185</v>
      </c>
      <c r="G7" s="7" t="s">
        <v>186</v>
      </c>
      <c r="H7" s="8">
        <v>10</v>
      </c>
      <c r="I7" s="8" t="s">
        <v>32</v>
      </c>
      <c r="J7" s="5" t="s">
        <v>82</v>
      </c>
      <c r="K7" s="7" t="s">
        <v>37</v>
      </c>
      <c r="L7" s="7" t="s">
        <v>55</v>
      </c>
      <c r="M7" s="20" t="s">
        <v>17</v>
      </c>
    </row>
    <row r="8" spans="1:13">
      <c r="A8" s="21">
        <v>7</v>
      </c>
      <c r="B8" s="5">
        <v>1955</v>
      </c>
      <c r="C8" s="5" t="s">
        <v>0</v>
      </c>
      <c r="D8" s="5" t="s">
        <v>3</v>
      </c>
      <c r="E8" s="6">
        <v>0</v>
      </c>
      <c r="F8" s="43" t="s">
        <v>120</v>
      </c>
      <c r="G8" s="9" t="s">
        <v>121</v>
      </c>
      <c r="H8" s="7">
        <v>8</v>
      </c>
      <c r="I8" s="7" t="s">
        <v>32</v>
      </c>
      <c r="J8" s="5" t="s">
        <v>82</v>
      </c>
      <c r="K8" s="9" t="s">
        <v>38</v>
      </c>
      <c r="L8" s="5" t="s">
        <v>56</v>
      </c>
      <c r="M8" s="20" t="s">
        <v>71</v>
      </c>
    </row>
    <row r="9" spans="1:13" ht="28.8">
      <c r="A9" s="21">
        <v>8</v>
      </c>
      <c r="B9" s="5">
        <v>1954</v>
      </c>
      <c r="C9" s="5" t="s">
        <v>0</v>
      </c>
      <c r="D9" s="5" t="s">
        <v>3</v>
      </c>
      <c r="E9" s="6">
        <v>0</v>
      </c>
      <c r="F9" s="43" t="s">
        <v>183</v>
      </c>
      <c r="G9" s="7" t="s">
        <v>184</v>
      </c>
      <c r="H9" s="7">
        <v>15</v>
      </c>
      <c r="I9" s="7" t="s">
        <v>32</v>
      </c>
      <c r="J9" s="5" t="s">
        <v>82</v>
      </c>
      <c r="K9" s="7" t="s">
        <v>39</v>
      </c>
      <c r="L9" s="7" t="s">
        <v>57</v>
      </c>
      <c r="M9" s="20" t="s">
        <v>17</v>
      </c>
    </row>
    <row r="10" spans="1:13">
      <c r="A10" s="21">
        <v>9</v>
      </c>
      <c r="B10" s="5">
        <v>1949</v>
      </c>
      <c r="C10" s="5" t="s">
        <v>1</v>
      </c>
      <c r="D10" s="5" t="s">
        <v>3</v>
      </c>
      <c r="E10" s="6">
        <v>1</v>
      </c>
      <c r="F10" s="43" t="s">
        <v>16</v>
      </c>
      <c r="G10" s="7" t="s">
        <v>22</v>
      </c>
      <c r="H10" s="8" t="s">
        <v>82</v>
      </c>
      <c r="I10" s="8" t="s">
        <v>82</v>
      </c>
      <c r="J10" s="5" t="s">
        <v>82</v>
      </c>
      <c r="K10" s="9" t="s">
        <v>40</v>
      </c>
      <c r="L10" s="7" t="s">
        <v>58</v>
      </c>
      <c r="M10" s="20" t="s">
        <v>40</v>
      </c>
    </row>
    <row r="11" spans="1:13" ht="28.8">
      <c r="A11" s="21">
        <v>10</v>
      </c>
      <c r="B11" s="5">
        <v>1969</v>
      </c>
      <c r="C11" s="5" t="s">
        <v>1</v>
      </c>
      <c r="D11" s="5" t="s">
        <v>3</v>
      </c>
      <c r="E11" s="6">
        <v>0</v>
      </c>
      <c r="F11" s="43" t="s">
        <v>122</v>
      </c>
      <c r="G11" s="7" t="s">
        <v>123</v>
      </c>
      <c r="H11" s="7">
        <v>10</v>
      </c>
      <c r="I11" s="7" t="s">
        <v>32</v>
      </c>
      <c r="J11" s="5" t="s">
        <v>82</v>
      </c>
      <c r="K11" s="7" t="s">
        <v>41</v>
      </c>
      <c r="L11" s="7" t="s">
        <v>59</v>
      </c>
      <c r="M11" s="20" t="s">
        <v>72</v>
      </c>
    </row>
    <row r="12" spans="1:13">
      <c r="A12" s="21">
        <v>11</v>
      </c>
      <c r="B12" s="5">
        <v>1977</v>
      </c>
      <c r="C12" s="5" t="s">
        <v>1</v>
      </c>
      <c r="D12" s="5" t="s">
        <v>3</v>
      </c>
      <c r="E12" s="6">
        <v>0</v>
      </c>
      <c r="F12" s="43" t="s">
        <v>181</v>
      </c>
      <c r="G12" s="7" t="s">
        <v>182</v>
      </c>
      <c r="H12" s="7">
        <v>1</v>
      </c>
      <c r="I12" s="7" t="s">
        <v>32</v>
      </c>
      <c r="J12" s="5" t="s">
        <v>82</v>
      </c>
      <c r="K12" s="9" t="s">
        <v>17</v>
      </c>
      <c r="L12" s="10" t="s">
        <v>17</v>
      </c>
      <c r="M12" s="20" t="s">
        <v>17</v>
      </c>
    </row>
    <row r="13" spans="1:13" ht="28.8">
      <c r="A13" s="21">
        <v>12</v>
      </c>
      <c r="B13" s="5">
        <v>1947</v>
      </c>
      <c r="C13" s="5" t="s">
        <v>1</v>
      </c>
      <c r="D13" s="5" t="s">
        <v>3</v>
      </c>
      <c r="E13" s="6">
        <v>0</v>
      </c>
      <c r="F13" s="43" t="s">
        <v>179</v>
      </c>
      <c r="G13" s="7" t="s">
        <v>180</v>
      </c>
      <c r="H13" s="7">
        <v>3</v>
      </c>
      <c r="I13" s="7" t="s">
        <v>32</v>
      </c>
      <c r="J13" s="9" t="s">
        <v>33</v>
      </c>
      <c r="K13" s="7" t="s">
        <v>17</v>
      </c>
      <c r="L13" s="7" t="s">
        <v>60</v>
      </c>
      <c r="M13" s="20" t="s">
        <v>17</v>
      </c>
    </row>
    <row r="14" spans="1:13" ht="28.8">
      <c r="A14" s="21">
        <v>13</v>
      </c>
      <c r="B14" s="5">
        <v>1977</v>
      </c>
      <c r="C14" s="5" t="s">
        <v>1</v>
      </c>
      <c r="D14" s="5" t="s">
        <v>2</v>
      </c>
      <c r="E14" s="6">
        <v>0</v>
      </c>
      <c r="F14" s="43" t="s">
        <v>124</v>
      </c>
      <c r="G14" s="7" t="s">
        <v>125</v>
      </c>
      <c r="H14" s="7">
        <v>1</v>
      </c>
      <c r="I14" s="7" t="s">
        <v>32</v>
      </c>
      <c r="J14" s="9" t="s">
        <v>34</v>
      </c>
      <c r="K14" s="7" t="s">
        <v>42</v>
      </c>
      <c r="L14" s="7" t="s">
        <v>61</v>
      </c>
      <c r="M14" s="23" t="s">
        <v>73</v>
      </c>
    </row>
    <row r="15" spans="1:13">
      <c r="A15" s="21">
        <v>14</v>
      </c>
      <c r="B15" s="5">
        <v>1962</v>
      </c>
      <c r="C15" s="5" t="s">
        <v>1</v>
      </c>
      <c r="D15" s="5" t="s">
        <v>2</v>
      </c>
      <c r="E15" s="6">
        <v>0</v>
      </c>
      <c r="F15" s="43"/>
      <c r="G15" s="7" t="s">
        <v>23</v>
      </c>
      <c r="H15" s="7">
        <v>3</v>
      </c>
      <c r="I15" s="7" t="s">
        <v>32</v>
      </c>
      <c r="J15" s="9" t="s">
        <v>34</v>
      </c>
      <c r="K15" s="9" t="s">
        <v>17</v>
      </c>
      <c r="L15" s="10" t="s">
        <v>17</v>
      </c>
      <c r="M15" s="20" t="s">
        <v>17</v>
      </c>
    </row>
    <row r="16" spans="1:13" ht="28.8">
      <c r="A16" s="21">
        <v>15</v>
      </c>
      <c r="B16" s="5">
        <v>1969</v>
      </c>
      <c r="C16" s="5" t="s">
        <v>1</v>
      </c>
      <c r="D16" s="5" t="s">
        <v>2</v>
      </c>
      <c r="E16" s="6">
        <v>0</v>
      </c>
      <c r="F16" s="43" t="s">
        <v>142</v>
      </c>
      <c r="G16" s="7" t="s">
        <v>126</v>
      </c>
      <c r="H16" s="7">
        <v>10</v>
      </c>
      <c r="I16" s="7" t="s">
        <v>32</v>
      </c>
      <c r="J16" s="9" t="s">
        <v>34</v>
      </c>
      <c r="K16" s="9" t="s">
        <v>17</v>
      </c>
      <c r="L16" s="7" t="s">
        <v>41</v>
      </c>
      <c r="M16" s="20" t="s">
        <v>72</v>
      </c>
    </row>
    <row r="17" spans="1:13">
      <c r="A17" s="21">
        <v>16</v>
      </c>
      <c r="B17" s="5">
        <v>1952</v>
      </c>
      <c r="C17" s="5" t="s">
        <v>1</v>
      </c>
      <c r="D17" s="5" t="s">
        <v>2</v>
      </c>
      <c r="E17" s="6">
        <v>0</v>
      </c>
      <c r="F17" s="43" t="s">
        <v>17</v>
      </c>
      <c r="G17" s="7" t="s">
        <v>24</v>
      </c>
      <c r="H17" s="7">
        <v>14</v>
      </c>
      <c r="I17" s="7" t="s">
        <v>32</v>
      </c>
      <c r="J17" s="9" t="s">
        <v>35</v>
      </c>
      <c r="K17" s="7" t="s">
        <v>41</v>
      </c>
      <c r="L17" s="7" t="s">
        <v>62</v>
      </c>
      <c r="M17" s="20" t="s">
        <v>17</v>
      </c>
    </row>
    <row r="18" spans="1:13" ht="28.8">
      <c r="A18" s="21">
        <v>17</v>
      </c>
      <c r="B18" s="5">
        <v>1952</v>
      </c>
      <c r="C18" s="5" t="s">
        <v>1</v>
      </c>
      <c r="D18" s="5" t="s">
        <v>2</v>
      </c>
      <c r="E18" s="6">
        <v>0</v>
      </c>
      <c r="F18" s="43" t="s">
        <v>17</v>
      </c>
      <c r="G18" s="7" t="s">
        <v>25</v>
      </c>
      <c r="H18" s="7">
        <v>4</v>
      </c>
      <c r="I18" s="8" t="s">
        <v>32</v>
      </c>
      <c r="J18" s="9" t="s">
        <v>35</v>
      </c>
      <c r="K18" s="7" t="s">
        <v>17</v>
      </c>
      <c r="L18" s="7" t="s">
        <v>63</v>
      </c>
      <c r="M18" s="20" t="s">
        <v>17</v>
      </c>
    </row>
    <row r="19" spans="1:13">
      <c r="A19" s="21">
        <v>18</v>
      </c>
      <c r="B19" s="5">
        <v>1975</v>
      </c>
      <c r="C19" s="5" t="s">
        <v>1</v>
      </c>
      <c r="D19" s="5" t="s">
        <v>2</v>
      </c>
      <c r="E19" s="6">
        <v>0</v>
      </c>
      <c r="F19" s="43" t="s">
        <v>17</v>
      </c>
      <c r="G19" s="7" t="s">
        <v>26</v>
      </c>
      <c r="H19" s="7">
        <v>16</v>
      </c>
      <c r="I19" s="7" t="s">
        <v>32</v>
      </c>
      <c r="J19" s="9" t="s">
        <v>34</v>
      </c>
      <c r="K19" s="7" t="s">
        <v>41</v>
      </c>
      <c r="L19" s="7" t="s">
        <v>62</v>
      </c>
      <c r="M19" s="20" t="s">
        <v>17</v>
      </c>
    </row>
    <row r="20" spans="1:13" ht="28.8">
      <c r="A20" s="21">
        <v>19</v>
      </c>
      <c r="B20" s="5">
        <v>1979</v>
      </c>
      <c r="C20" s="5" t="s">
        <v>1</v>
      </c>
      <c r="D20" s="5" t="s">
        <v>2</v>
      </c>
      <c r="E20" s="6">
        <v>0</v>
      </c>
      <c r="F20" s="43" t="s">
        <v>177</v>
      </c>
      <c r="G20" s="7" t="s">
        <v>178</v>
      </c>
      <c r="H20" s="7">
        <v>4</v>
      </c>
      <c r="I20" s="7" t="s">
        <v>32</v>
      </c>
      <c r="J20" s="9" t="s">
        <v>36</v>
      </c>
      <c r="K20" s="7" t="s">
        <v>17</v>
      </c>
      <c r="L20" s="7" t="s">
        <v>17</v>
      </c>
      <c r="M20" s="20" t="s">
        <v>17</v>
      </c>
    </row>
    <row r="21" spans="1:13" ht="28.8">
      <c r="A21" s="21">
        <v>20</v>
      </c>
      <c r="B21" s="5">
        <v>1964</v>
      </c>
      <c r="C21" s="5" t="s">
        <v>1</v>
      </c>
      <c r="D21" s="5" t="s">
        <v>2</v>
      </c>
      <c r="E21" s="6">
        <v>0</v>
      </c>
      <c r="F21" s="43" t="s">
        <v>127</v>
      </c>
      <c r="G21" s="7" t="s">
        <v>128</v>
      </c>
      <c r="H21" s="7">
        <v>30</v>
      </c>
      <c r="I21" s="7" t="s">
        <v>32</v>
      </c>
      <c r="J21" s="9" t="s">
        <v>35</v>
      </c>
      <c r="K21" s="7" t="s">
        <v>43</v>
      </c>
      <c r="L21" s="7" t="s">
        <v>64</v>
      </c>
      <c r="M21" s="20" t="s">
        <v>73</v>
      </c>
    </row>
    <row r="22" spans="1:13" ht="43.2">
      <c r="A22" s="21">
        <v>21</v>
      </c>
      <c r="B22" s="5">
        <v>1955</v>
      </c>
      <c r="C22" s="5" t="s">
        <v>1</v>
      </c>
      <c r="D22" s="5" t="s">
        <v>2</v>
      </c>
      <c r="E22" s="6">
        <v>0</v>
      </c>
      <c r="F22" s="43" t="s">
        <v>129</v>
      </c>
      <c r="G22" s="7" t="s">
        <v>130</v>
      </c>
      <c r="H22" s="7">
        <v>45</v>
      </c>
      <c r="I22" s="7" t="s">
        <v>32</v>
      </c>
      <c r="J22" s="9" t="s">
        <v>36</v>
      </c>
      <c r="K22" s="7" t="s">
        <v>43</v>
      </c>
      <c r="L22" s="7" t="s">
        <v>64</v>
      </c>
      <c r="M22" s="20" t="s">
        <v>73</v>
      </c>
    </row>
    <row r="23" spans="1:13" ht="28.8">
      <c r="A23" s="21">
        <v>22</v>
      </c>
      <c r="B23" s="5">
        <v>1953</v>
      </c>
      <c r="C23" s="5" t="s">
        <v>1</v>
      </c>
      <c r="D23" s="5" t="s">
        <v>2</v>
      </c>
      <c r="E23" s="6">
        <v>0</v>
      </c>
      <c r="F23" s="43" t="s">
        <v>176</v>
      </c>
      <c r="G23" s="7" t="s">
        <v>27</v>
      </c>
      <c r="H23" s="7">
        <v>8</v>
      </c>
      <c r="I23" s="7" t="s">
        <v>32</v>
      </c>
      <c r="J23" s="5" t="s">
        <v>82</v>
      </c>
      <c r="K23" s="9" t="s">
        <v>17</v>
      </c>
      <c r="L23" s="10" t="s">
        <v>17</v>
      </c>
      <c r="M23" s="20"/>
    </row>
    <row r="24" spans="1:13" ht="28.8">
      <c r="A24" s="21">
        <v>23</v>
      </c>
      <c r="B24" s="5">
        <v>1978</v>
      </c>
      <c r="C24" s="5" t="s">
        <v>1</v>
      </c>
      <c r="D24" s="5" t="s">
        <v>2</v>
      </c>
      <c r="E24" s="6">
        <v>0</v>
      </c>
      <c r="F24" s="43" t="s">
        <v>175</v>
      </c>
      <c r="G24" s="7" t="s">
        <v>174</v>
      </c>
      <c r="H24" s="7">
        <v>11</v>
      </c>
      <c r="I24" s="7" t="s">
        <v>32</v>
      </c>
      <c r="J24" s="9" t="s">
        <v>34</v>
      </c>
      <c r="K24" s="7" t="s">
        <v>41</v>
      </c>
      <c r="L24" s="7" t="s">
        <v>59</v>
      </c>
      <c r="M24" s="20" t="s">
        <v>17</v>
      </c>
    </row>
    <row r="25" spans="1:13" ht="28.8">
      <c r="A25" s="21">
        <v>24</v>
      </c>
      <c r="B25" s="5">
        <v>1949</v>
      </c>
      <c r="C25" s="5" t="s">
        <v>1</v>
      </c>
      <c r="D25" s="5" t="s">
        <v>2</v>
      </c>
      <c r="E25" s="6">
        <v>0</v>
      </c>
      <c r="F25" s="43" t="s">
        <v>172</v>
      </c>
      <c r="G25" s="7" t="s">
        <v>173</v>
      </c>
      <c r="H25" s="7">
        <v>20</v>
      </c>
      <c r="I25" s="7" t="s">
        <v>32</v>
      </c>
      <c r="J25" s="9" t="s">
        <v>36</v>
      </c>
      <c r="K25" s="7" t="s">
        <v>43</v>
      </c>
      <c r="L25" s="7" t="s">
        <v>64</v>
      </c>
      <c r="M25" s="20" t="s">
        <v>17</v>
      </c>
    </row>
    <row r="26" spans="1:13">
      <c r="A26" s="21">
        <v>25</v>
      </c>
      <c r="B26" s="5">
        <v>1960</v>
      </c>
      <c r="C26" s="5" t="s">
        <v>1</v>
      </c>
      <c r="D26" s="5" t="s">
        <v>2</v>
      </c>
      <c r="E26" s="6">
        <v>0</v>
      </c>
      <c r="F26" s="43" t="s">
        <v>17</v>
      </c>
      <c r="G26" s="7" t="s">
        <v>17</v>
      </c>
      <c r="H26" s="7" t="s">
        <v>17</v>
      </c>
      <c r="I26" s="7" t="s">
        <v>17</v>
      </c>
      <c r="J26" s="9" t="s">
        <v>34</v>
      </c>
      <c r="K26" s="9" t="s">
        <v>17</v>
      </c>
      <c r="L26" s="9" t="s">
        <v>17</v>
      </c>
      <c r="M26" s="20" t="s">
        <v>17</v>
      </c>
    </row>
    <row r="27" spans="1:13" ht="28.8">
      <c r="A27" s="21">
        <v>26</v>
      </c>
      <c r="B27" s="5">
        <v>1971</v>
      </c>
      <c r="C27" s="5" t="s">
        <v>1</v>
      </c>
      <c r="D27" s="5" t="s">
        <v>2</v>
      </c>
      <c r="E27" s="6">
        <v>0</v>
      </c>
      <c r="F27" s="43" t="s">
        <v>131</v>
      </c>
      <c r="G27" s="7" t="s">
        <v>132</v>
      </c>
      <c r="H27" s="7">
        <v>11</v>
      </c>
      <c r="I27" s="7" t="s">
        <v>32</v>
      </c>
      <c r="J27" s="9" t="s">
        <v>34</v>
      </c>
      <c r="K27" s="7" t="s">
        <v>44</v>
      </c>
      <c r="L27" s="7" t="s">
        <v>62</v>
      </c>
      <c r="M27" s="20" t="s">
        <v>74</v>
      </c>
    </row>
    <row r="28" spans="1:13" ht="28.8">
      <c r="A28" s="21">
        <v>27</v>
      </c>
      <c r="B28" s="5">
        <v>1971</v>
      </c>
      <c r="C28" s="5" t="s">
        <v>1</v>
      </c>
      <c r="D28" s="5" t="s">
        <v>2</v>
      </c>
      <c r="E28" s="6">
        <v>0</v>
      </c>
      <c r="F28" s="43" t="s">
        <v>170</v>
      </c>
      <c r="G28" s="7" t="s">
        <v>171</v>
      </c>
      <c r="H28" s="7">
        <v>5</v>
      </c>
      <c r="I28" s="7" t="s">
        <v>32</v>
      </c>
      <c r="J28" s="9" t="s">
        <v>35</v>
      </c>
      <c r="K28" s="7" t="s">
        <v>45</v>
      </c>
      <c r="L28" s="7" t="s">
        <v>65</v>
      </c>
      <c r="M28" s="20" t="s">
        <v>17</v>
      </c>
    </row>
    <row r="29" spans="1:13" ht="28.8">
      <c r="A29" s="21">
        <v>28</v>
      </c>
      <c r="B29" s="5">
        <v>1973</v>
      </c>
      <c r="C29" s="5" t="s">
        <v>1</v>
      </c>
      <c r="D29" s="5" t="s">
        <v>2</v>
      </c>
      <c r="E29" s="6">
        <v>0</v>
      </c>
      <c r="F29" s="43" t="s">
        <v>168</v>
      </c>
      <c r="G29" s="7" t="s">
        <v>169</v>
      </c>
      <c r="H29" s="7">
        <v>9</v>
      </c>
      <c r="I29" s="7" t="s">
        <v>32</v>
      </c>
      <c r="J29" s="9" t="s">
        <v>33</v>
      </c>
      <c r="K29" s="7" t="s">
        <v>17</v>
      </c>
      <c r="L29" s="7" t="s">
        <v>51</v>
      </c>
      <c r="M29" s="20" t="s">
        <v>17</v>
      </c>
    </row>
    <row r="30" spans="1:13">
      <c r="A30" s="21">
        <v>29</v>
      </c>
      <c r="B30" s="5">
        <v>1957</v>
      </c>
      <c r="C30" s="5" t="s">
        <v>1</v>
      </c>
      <c r="D30" s="5" t="s">
        <v>2</v>
      </c>
      <c r="E30" s="6">
        <v>0</v>
      </c>
      <c r="F30" s="43" t="s">
        <v>167</v>
      </c>
      <c r="G30" s="7" t="s">
        <v>17</v>
      </c>
      <c r="H30" s="7">
        <v>4</v>
      </c>
      <c r="I30" s="7" t="s">
        <v>32</v>
      </c>
      <c r="J30" s="9" t="s">
        <v>34</v>
      </c>
      <c r="K30" s="7" t="s">
        <v>17</v>
      </c>
      <c r="L30" s="7" t="s">
        <v>51</v>
      </c>
      <c r="M30" s="20" t="s">
        <v>17</v>
      </c>
    </row>
    <row r="31" spans="1:13">
      <c r="A31" s="21">
        <v>30</v>
      </c>
      <c r="B31" s="5">
        <v>1955</v>
      </c>
      <c r="C31" s="5" t="s">
        <v>1</v>
      </c>
      <c r="D31" s="5" t="s">
        <v>2</v>
      </c>
      <c r="E31" s="6">
        <v>0</v>
      </c>
      <c r="F31" s="43" t="s">
        <v>133</v>
      </c>
      <c r="G31" s="7" t="s">
        <v>17</v>
      </c>
      <c r="H31" s="7">
        <v>5</v>
      </c>
      <c r="I31" s="7" t="s">
        <v>32</v>
      </c>
      <c r="J31" s="9" t="s">
        <v>35</v>
      </c>
      <c r="K31" s="7" t="s">
        <v>46</v>
      </c>
      <c r="L31" s="7" t="s">
        <v>66</v>
      </c>
      <c r="M31" s="20" t="s">
        <v>75</v>
      </c>
    </row>
    <row r="32" spans="1:13">
      <c r="A32" s="21">
        <v>31</v>
      </c>
      <c r="B32" s="5">
        <v>1995</v>
      </c>
      <c r="C32" s="5" t="s">
        <v>1</v>
      </c>
      <c r="D32" s="5" t="s">
        <v>2</v>
      </c>
      <c r="E32" s="6">
        <v>0</v>
      </c>
      <c r="F32" s="44" t="s">
        <v>19</v>
      </c>
      <c r="G32" s="7" t="s">
        <v>28</v>
      </c>
      <c r="H32" s="8">
        <v>0</v>
      </c>
      <c r="I32" s="8" t="s">
        <v>32</v>
      </c>
      <c r="J32" s="5" t="s">
        <v>82</v>
      </c>
      <c r="K32" s="9" t="s">
        <v>47</v>
      </c>
      <c r="L32" s="7" t="s">
        <v>67</v>
      </c>
      <c r="M32" s="20" t="s">
        <v>73</v>
      </c>
    </row>
    <row r="33" spans="1:13">
      <c r="A33" s="21">
        <v>32</v>
      </c>
      <c r="B33" s="5">
        <v>1944</v>
      </c>
      <c r="C33" s="5" t="s">
        <v>1</v>
      </c>
      <c r="D33" s="5" t="s">
        <v>2</v>
      </c>
      <c r="E33" s="6">
        <v>0</v>
      </c>
      <c r="F33" s="43" t="s">
        <v>165</v>
      </c>
      <c r="G33" s="7" t="s">
        <v>166</v>
      </c>
      <c r="H33" s="7">
        <v>1</v>
      </c>
      <c r="I33" s="7" t="s">
        <v>32</v>
      </c>
      <c r="J33" s="9" t="s">
        <v>33</v>
      </c>
      <c r="K33" s="9" t="s">
        <v>17</v>
      </c>
      <c r="L33" s="10" t="s">
        <v>17</v>
      </c>
      <c r="M33" s="20" t="s">
        <v>17</v>
      </c>
    </row>
    <row r="34" spans="1:13">
      <c r="A34" s="21">
        <v>33</v>
      </c>
      <c r="B34" s="5">
        <v>1949</v>
      </c>
      <c r="C34" s="5" t="s">
        <v>1</v>
      </c>
      <c r="D34" s="5" t="s">
        <v>2</v>
      </c>
      <c r="E34" s="6">
        <v>0</v>
      </c>
      <c r="F34" s="43" t="s">
        <v>163</v>
      </c>
      <c r="G34" s="7" t="s">
        <v>164</v>
      </c>
      <c r="H34" s="7">
        <v>5</v>
      </c>
      <c r="I34" s="7" t="s">
        <v>32</v>
      </c>
      <c r="J34" s="5" t="s">
        <v>82</v>
      </c>
      <c r="K34" s="9" t="s">
        <v>17</v>
      </c>
      <c r="L34" s="10" t="s">
        <v>17</v>
      </c>
      <c r="M34" s="20" t="s">
        <v>17</v>
      </c>
    </row>
    <row r="35" spans="1:13" ht="28.8">
      <c r="A35" s="21">
        <v>34</v>
      </c>
      <c r="B35" s="5">
        <v>1946</v>
      </c>
      <c r="C35" s="5" t="s">
        <v>1</v>
      </c>
      <c r="D35" s="5" t="s">
        <v>2</v>
      </c>
      <c r="E35" s="6">
        <v>0</v>
      </c>
      <c r="F35" s="43" t="s">
        <v>20</v>
      </c>
      <c r="G35" s="7" t="s">
        <v>29</v>
      </c>
      <c r="H35" s="7">
        <v>15</v>
      </c>
      <c r="I35" s="7" t="s">
        <v>32</v>
      </c>
      <c r="J35" s="9" t="s">
        <v>36</v>
      </c>
      <c r="K35" s="7" t="s">
        <v>44</v>
      </c>
      <c r="L35" s="7" t="s">
        <v>62</v>
      </c>
      <c r="M35" s="20" t="s">
        <v>17</v>
      </c>
    </row>
    <row r="36" spans="1:13" ht="43.2">
      <c r="A36" s="21">
        <v>35</v>
      </c>
      <c r="B36" s="5">
        <v>1953</v>
      </c>
      <c r="C36" s="5" t="s">
        <v>1</v>
      </c>
      <c r="D36" s="5" t="s">
        <v>2</v>
      </c>
      <c r="E36" s="6">
        <v>0</v>
      </c>
      <c r="F36" s="43" t="s">
        <v>137</v>
      </c>
      <c r="G36" s="7" t="s">
        <v>138</v>
      </c>
      <c r="H36" s="7">
        <v>13</v>
      </c>
      <c r="I36" s="7" t="s">
        <v>32</v>
      </c>
      <c r="J36" s="9" t="s">
        <v>34</v>
      </c>
      <c r="K36" s="7" t="s">
        <v>48</v>
      </c>
      <c r="L36" s="7" t="s">
        <v>68</v>
      </c>
      <c r="M36" s="20" t="s">
        <v>72</v>
      </c>
    </row>
    <row r="37" spans="1:13">
      <c r="A37" s="21">
        <v>36</v>
      </c>
      <c r="B37" s="5">
        <v>1960</v>
      </c>
      <c r="C37" s="5" t="s">
        <v>1</v>
      </c>
      <c r="D37" s="5" t="s">
        <v>2</v>
      </c>
      <c r="E37" s="6">
        <v>0</v>
      </c>
      <c r="F37" s="43" t="s">
        <v>135</v>
      </c>
      <c r="G37" s="7" t="s">
        <v>136</v>
      </c>
      <c r="H37" s="7">
        <v>3</v>
      </c>
      <c r="I37" s="7" t="s">
        <v>32</v>
      </c>
      <c r="J37" s="9" t="s">
        <v>35</v>
      </c>
      <c r="K37" s="7" t="s">
        <v>17</v>
      </c>
      <c r="L37" s="7" t="s">
        <v>51</v>
      </c>
      <c r="M37" s="20" t="s">
        <v>76</v>
      </c>
    </row>
    <row r="38" spans="1:13">
      <c r="A38" s="21">
        <v>37</v>
      </c>
      <c r="B38" s="5">
        <v>1961</v>
      </c>
      <c r="C38" s="5" t="s">
        <v>1</v>
      </c>
      <c r="D38" s="5" t="s">
        <v>2</v>
      </c>
      <c r="E38" s="6">
        <v>0</v>
      </c>
      <c r="F38" s="43" t="s">
        <v>161</v>
      </c>
      <c r="G38" s="7" t="s">
        <v>162</v>
      </c>
      <c r="H38" s="7">
        <v>8</v>
      </c>
      <c r="I38" s="7" t="s">
        <v>32</v>
      </c>
      <c r="J38" s="9" t="s">
        <v>36</v>
      </c>
      <c r="K38" s="9" t="s">
        <v>17</v>
      </c>
      <c r="L38" s="7" t="s">
        <v>51</v>
      </c>
      <c r="M38" s="20" t="s">
        <v>17</v>
      </c>
    </row>
    <row r="39" spans="1:13">
      <c r="A39" s="21">
        <v>38</v>
      </c>
      <c r="B39" s="5">
        <v>1959</v>
      </c>
      <c r="C39" s="5" t="s">
        <v>1</v>
      </c>
      <c r="D39" s="5" t="s">
        <v>2</v>
      </c>
      <c r="E39" s="6">
        <v>0</v>
      </c>
      <c r="F39" s="43" t="s">
        <v>17</v>
      </c>
      <c r="G39" s="7" t="s">
        <v>17</v>
      </c>
      <c r="H39" s="7">
        <v>4</v>
      </c>
      <c r="I39" s="7" t="s">
        <v>32</v>
      </c>
      <c r="J39" s="9" t="s">
        <v>34</v>
      </c>
      <c r="K39" s="9" t="s">
        <v>17</v>
      </c>
      <c r="L39" s="9" t="s">
        <v>17</v>
      </c>
      <c r="M39" s="20" t="s">
        <v>17</v>
      </c>
    </row>
    <row r="40" spans="1:13" ht="28.8">
      <c r="A40" s="21">
        <v>39</v>
      </c>
      <c r="B40" s="5">
        <v>1968</v>
      </c>
      <c r="C40" s="5" t="s">
        <v>1</v>
      </c>
      <c r="D40" s="5" t="s">
        <v>2</v>
      </c>
      <c r="E40" s="6">
        <v>0</v>
      </c>
      <c r="F40" s="44" t="s">
        <v>159</v>
      </c>
      <c r="G40" s="12" t="s">
        <v>160</v>
      </c>
      <c r="H40" s="8">
        <v>19</v>
      </c>
      <c r="I40" s="8" t="s">
        <v>32</v>
      </c>
      <c r="J40" s="9" t="s">
        <v>34</v>
      </c>
      <c r="K40" s="7" t="s">
        <v>49</v>
      </c>
      <c r="L40" s="7" t="s">
        <v>62</v>
      </c>
      <c r="M40" s="20" t="s">
        <v>17</v>
      </c>
    </row>
    <row r="41" spans="1:13" ht="72">
      <c r="A41" s="21">
        <v>40</v>
      </c>
      <c r="B41" s="5">
        <v>1963</v>
      </c>
      <c r="C41" s="5" t="s">
        <v>1</v>
      </c>
      <c r="D41" s="5" t="s">
        <v>2</v>
      </c>
      <c r="E41" s="6">
        <v>0</v>
      </c>
      <c r="F41" s="43" t="s">
        <v>17</v>
      </c>
      <c r="G41" s="7" t="s">
        <v>134</v>
      </c>
      <c r="H41" s="7">
        <v>38</v>
      </c>
      <c r="I41" s="7" t="s">
        <v>32</v>
      </c>
      <c r="J41" s="9" t="s">
        <v>34</v>
      </c>
      <c r="K41" s="7" t="s">
        <v>50</v>
      </c>
      <c r="L41" s="7" t="s">
        <v>62</v>
      </c>
      <c r="M41" s="20" t="s">
        <v>72</v>
      </c>
    </row>
    <row r="42" spans="1:13">
      <c r="A42" s="21">
        <v>41</v>
      </c>
      <c r="B42" s="5">
        <v>1957</v>
      </c>
      <c r="C42" s="5" t="s">
        <v>1</v>
      </c>
      <c r="D42" s="5" t="s">
        <v>2</v>
      </c>
      <c r="E42" s="6">
        <v>0</v>
      </c>
      <c r="F42" s="43" t="s">
        <v>194</v>
      </c>
      <c r="G42" s="7" t="s">
        <v>17</v>
      </c>
      <c r="H42" s="7">
        <v>4</v>
      </c>
      <c r="I42" s="7" t="s">
        <v>32</v>
      </c>
      <c r="J42" s="9" t="s">
        <v>35</v>
      </c>
      <c r="K42" s="7" t="s">
        <v>51</v>
      </c>
      <c r="L42" s="7" t="s">
        <v>17</v>
      </c>
      <c r="M42" s="20" t="s">
        <v>17</v>
      </c>
    </row>
    <row r="43" spans="1:13">
      <c r="A43" s="21">
        <v>42</v>
      </c>
      <c r="B43" s="5">
        <v>1963</v>
      </c>
      <c r="C43" s="5" t="s">
        <v>1</v>
      </c>
      <c r="D43" s="5" t="s">
        <v>2</v>
      </c>
      <c r="E43" s="6">
        <v>0</v>
      </c>
      <c r="F43" s="40" t="s">
        <v>17</v>
      </c>
      <c r="G43" s="7" t="s">
        <v>30</v>
      </c>
      <c r="H43" s="7">
        <v>8</v>
      </c>
      <c r="I43" s="7" t="s">
        <v>32</v>
      </c>
      <c r="J43" s="5" t="s">
        <v>82</v>
      </c>
      <c r="K43" s="9" t="s">
        <v>17</v>
      </c>
      <c r="L43" s="10" t="s">
        <v>17</v>
      </c>
      <c r="M43" s="20" t="s">
        <v>17</v>
      </c>
    </row>
    <row r="44" spans="1:13" ht="28.8">
      <c r="A44" s="21">
        <v>43</v>
      </c>
      <c r="B44" s="5">
        <v>1958</v>
      </c>
      <c r="C44" s="5" t="s">
        <v>1</v>
      </c>
      <c r="D44" s="5" t="s">
        <v>2</v>
      </c>
      <c r="E44" s="6">
        <v>0</v>
      </c>
      <c r="F44" s="43" t="s">
        <v>157</v>
      </c>
      <c r="G44" s="7" t="s">
        <v>158</v>
      </c>
      <c r="H44" s="7">
        <v>18</v>
      </c>
      <c r="I44" s="8" t="s">
        <v>32</v>
      </c>
      <c r="J44" s="9" t="s">
        <v>36</v>
      </c>
      <c r="K44" s="7" t="s">
        <v>50</v>
      </c>
      <c r="L44" s="7" t="s">
        <v>62</v>
      </c>
      <c r="M44" s="20" t="s">
        <v>17</v>
      </c>
    </row>
    <row r="45" spans="1:13" ht="28.8">
      <c r="A45" s="21">
        <v>44</v>
      </c>
      <c r="B45" s="5">
        <v>1954</v>
      </c>
      <c r="C45" s="5" t="s">
        <v>1</v>
      </c>
      <c r="D45" s="5" t="s">
        <v>2</v>
      </c>
      <c r="E45" s="6">
        <v>0</v>
      </c>
      <c r="F45" s="43" t="s">
        <v>148</v>
      </c>
      <c r="G45" s="7" t="s">
        <v>17</v>
      </c>
      <c r="H45" s="7">
        <v>1</v>
      </c>
      <c r="I45" s="7" t="s">
        <v>32</v>
      </c>
      <c r="J45" s="9" t="s">
        <v>34</v>
      </c>
      <c r="K45" s="7" t="s">
        <v>52</v>
      </c>
      <c r="L45" s="7" t="s">
        <v>17</v>
      </c>
      <c r="M45" s="24" t="s">
        <v>77</v>
      </c>
    </row>
    <row r="46" spans="1:13" ht="28.8">
      <c r="A46" s="21">
        <v>45</v>
      </c>
      <c r="B46" s="5">
        <v>1965</v>
      </c>
      <c r="C46" s="5" t="s">
        <v>1</v>
      </c>
      <c r="D46" s="5" t="s">
        <v>2</v>
      </c>
      <c r="E46" s="6">
        <v>0</v>
      </c>
      <c r="F46" s="43" t="s">
        <v>155</v>
      </c>
      <c r="G46" s="7" t="s">
        <v>156</v>
      </c>
      <c r="H46" s="7" t="s">
        <v>17</v>
      </c>
      <c r="I46" s="7" t="s">
        <v>17</v>
      </c>
      <c r="J46" s="9" t="s">
        <v>36</v>
      </c>
      <c r="K46" s="9" t="s">
        <v>17</v>
      </c>
      <c r="L46" s="10" t="s">
        <v>17</v>
      </c>
      <c r="M46" s="20"/>
    </row>
    <row r="47" spans="1:13" ht="28.8">
      <c r="A47" s="21">
        <v>46</v>
      </c>
      <c r="B47" s="5">
        <v>1948</v>
      </c>
      <c r="C47" s="5" t="s">
        <v>1</v>
      </c>
      <c r="D47" s="5" t="s">
        <v>2</v>
      </c>
      <c r="E47" s="6">
        <v>0</v>
      </c>
      <c r="F47" s="43" t="s">
        <v>153</v>
      </c>
      <c r="G47" s="7" t="s">
        <v>154</v>
      </c>
      <c r="H47" s="7">
        <v>11</v>
      </c>
      <c r="I47" s="7" t="s">
        <v>32</v>
      </c>
      <c r="J47" s="5" t="s">
        <v>82</v>
      </c>
      <c r="K47" s="7" t="s">
        <v>53</v>
      </c>
      <c r="L47" s="7" t="s">
        <v>69</v>
      </c>
      <c r="M47" s="20" t="s">
        <v>17</v>
      </c>
    </row>
    <row r="48" spans="1:13" ht="28.8">
      <c r="A48" s="21">
        <v>47</v>
      </c>
      <c r="B48" s="5">
        <v>1954</v>
      </c>
      <c r="C48" s="5" t="s">
        <v>1</v>
      </c>
      <c r="D48" s="5" t="s">
        <v>2</v>
      </c>
      <c r="E48" s="6">
        <v>0</v>
      </c>
      <c r="F48" s="43" t="s">
        <v>151</v>
      </c>
      <c r="G48" s="36" t="s">
        <v>152</v>
      </c>
      <c r="H48" s="8">
        <v>10</v>
      </c>
      <c r="I48" s="8" t="s">
        <v>32</v>
      </c>
      <c r="J48" s="11"/>
      <c r="K48" s="9" t="s">
        <v>54</v>
      </c>
      <c r="L48" s="10" t="s">
        <v>70</v>
      </c>
      <c r="M48" s="20" t="s">
        <v>17</v>
      </c>
    </row>
    <row r="49" spans="1:13" ht="15" thickBot="1">
      <c r="A49" s="25">
        <v>48</v>
      </c>
      <c r="B49" s="26">
        <v>1942</v>
      </c>
      <c r="C49" s="26" t="s">
        <v>1</v>
      </c>
      <c r="D49" s="26" t="s">
        <v>2</v>
      </c>
      <c r="E49" s="27">
        <v>0</v>
      </c>
      <c r="F49" s="45" t="s">
        <v>17</v>
      </c>
      <c r="G49" s="28" t="s">
        <v>31</v>
      </c>
      <c r="H49" s="28">
        <v>6</v>
      </c>
      <c r="I49" s="28" t="s">
        <v>32</v>
      </c>
      <c r="J49" s="26" t="s">
        <v>82</v>
      </c>
      <c r="K49" s="29" t="s">
        <v>17</v>
      </c>
      <c r="L49" s="29" t="s">
        <v>17</v>
      </c>
      <c r="M49" s="30" t="s">
        <v>17</v>
      </c>
    </row>
  </sheetData>
  <dataValidations xWindow="1338" yWindow="740" count="10">
    <dataValidation type="textLength" allowBlank="1" showInputMessage="1" showErrorMessage="1" promptTitle="Foundation One" prompt="0 = CDx_x000a_1 = Liquid_x000a_2 = Heme_x000a_" sqref="E7:E49">
      <formula1>0</formula1>
      <formula2>2</formula2>
    </dataValidation>
    <dataValidation type="textLength" allowBlank="1" showInputMessage="1" showErrorMessage="1" promptTitle="Nađena klinički značajna" prompt="mutacija_x000a_" sqref="F32 F40 F2">
      <formula1>0</formula1>
      <formula2>5000</formula2>
    </dataValidation>
    <dataValidation type="textLength" allowBlank="1" showInputMessage="1" showErrorMessage="1" promptTitle="Nađena mutacija koja trenutno" prompt="nije klinički značajna" sqref="G8 J44:J46 J33 F6:G6 J13:J22 J24:J31 J35:J42 G2">
      <formula1>0</formula1>
      <formula2>5000</formula2>
    </dataValidation>
    <dataValidation allowBlank="1" showInputMessage="1" showErrorMessage="1" promptTitle="TMB" prompt=" " sqref="H7 H32 H40 H48 H10:I10">
      <formula1>0</formula1>
      <formula2>0</formula2>
    </dataValidation>
    <dataValidation type="whole" allowBlank="1" showInputMessage="1" showErrorMessage="1" promptTitle="PD-L1" prompt="0 = negativan_x000a_1 = nisko pozitivan_x000a_2 = umjereno pozitivan_x000a_3 = visoko pozitivan" sqref="J48">
      <formula1>0</formula1>
      <formula2>3</formula2>
    </dataValidation>
    <dataValidation type="textLength" allowBlank="1" showInputMessage="1" showErrorMessage="1" promptTitle="Terapija s kliničkim benefitom" prompt="u bolesnikovom tipu TM._x000a_Odobrena u EU" sqref="K8 K12 K26:L26 K23 M25:M26 K38:K39 K43 K46 K10 K32:K34 K2 K6:M6 L4:M4 M5 M7 M2:M3 K5 K3:L3 K48:K49 L49:M49 M42:M44 L39:M39 M33:M35 M30 K15:K16">
      <formula1>0</formula1>
      <formula2>1000</formula2>
    </dataValidation>
    <dataValidation type="textLength" allowBlank="1" showInputMessage="1" showErrorMessage="1" promptTitle="Terapija s kliničkim benefitom" prompt="u drugom tipu TM._x000a_Odobrena u EU" sqref="L12 L15 L23 L48 K4 L43 L46 L33:L34 L2">
      <formula1>0</formula1>
      <formula2>1000</formula2>
    </dataValidation>
    <dataValidation type="textLength" allowBlank="1" showInputMessage="1" showErrorMessage="1" promptTitle="Odabrana terapija" prompt=" " sqref="M46:M48 M8:M13 M40:M41 M36:M38 M31:M32 M15:M24 M27:M29">
      <formula1>0</formula1>
      <formula2>1000</formula2>
    </dataValidation>
    <dataValidation type="custom" allowBlank="1" showInputMessage="1" showErrorMessage="1" prompt="Nađena klinički značajna - mutacija_x000a_" sqref="F5">
      <formula1>AND(GTE(LEN(F5),MIN((0),(5000))),LTE(LEN(F5),MAX((0),(5000))))</formula1>
    </dataValidation>
    <dataValidation type="custom" allowBlank="1" showInputMessage="1" showErrorMessage="1" prompt="Nađena mutacija koja trenutno - nije klinički značajna" sqref="G5">
      <formula1>AND(GTE(LEN(G5),MIN((0),(5000))),LTE(LEN(G5),MAX((0),(5000))))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workbookViewId="0">
      <selection activeCell="B4" sqref="B4"/>
    </sheetView>
  </sheetViews>
  <sheetFormatPr defaultRowHeight="14.4"/>
  <cols>
    <col min="1" max="1" width="27.77734375" customWidth="1"/>
    <col min="2" max="2" width="77.88671875" customWidth="1"/>
  </cols>
  <sheetData>
    <row r="1" spans="1:2" ht="15" thickBot="1">
      <c r="A1" s="1" t="s">
        <v>90</v>
      </c>
      <c r="B1" s="1" t="s">
        <v>91</v>
      </c>
    </row>
    <row r="2" spans="1:2" ht="15">
      <c r="A2" s="31" t="s">
        <v>92</v>
      </c>
      <c r="B2" s="3" t="s">
        <v>198</v>
      </c>
    </row>
    <row r="3" spans="1:2" ht="15">
      <c r="A3" s="32" t="s">
        <v>93</v>
      </c>
      <c r="B3" s="24" t="s">
        <v>197</v>
      </c>
    </row>
    <row r="4" spans="1:2" ht="15">
      <c r="A4" s="32" t="s">
        <v>94</v>
      </c>
      <c r="B4" s="24" t="s">
        <v>199</v>
      </c>
    </row>
    <row r="5" spans="1:2" ht="15">
      <c r="A5" s="32" t="s">
        <v>95</v>
      </c>
      <c r="B5" s="24" t="s">
        <v>195</v>
      </c>
    </row>
    <row r="6" spans="1:2" ht="15">
      <c r="A6" s="32" t="s">
        <v>96</v>
      </c>
      <c r="B6" s="24" t="s">
        <v>191</v>
      </c>
    </row>
    <row r="7" spans="1:2" ht="15">
      <c r="A7" s="32" t="s">
        <v>97</v>
      </c>
      <c r="B7" s="24" t="s">
        <v>146</v>
      </c>
    </row>
    <row r="8" spans="1:2" ht="15">
      <c r="A8" s="32" t="s">
        <v>98</v>
      </c>
      <c r="B8" s="24" t="s">
        <v>188</v>
      </c>
    </row>
    <row r="9" spans="1:2" ht="15">
      <c r="A9" s="33" t="s">
        <v>99</v>
      </c>
      <c r="B9" s="24" t="s">
        <v>141</v>
      </c>
    </row>
    <row r="10" spans="1:2" ht="15">
      <c r="A10" s="33" t="s">
        <v>100</v>
      </c>
      <c r="B10" s="24" t="s">
        <v>147</v>
      </c>
    </row>
    <row r="11" spans="1:2" ht="15">
      <c r="A11" s="33" t="s">
        <v>101</v>
      </c>
      <c r="B11" s="24" t="s">
        <v>139</v>
      </c>
    </row>
    <row r="12" spans="1:2" ht="15">
      <c r="A12" s="33" t="s">
        <v>103</v>
      </c>
      <c r="B12" s="24" t="s">
        <v>189</v>
      </c>
    </row>
    <row r="13" spans="1:2" ht="15">
      <c r="A13" s="32" t="s">
        <v>102</v>
      </c>
      <c r="B13" s="24" t="s">
        <v>190</v>
      </c>
    </row>
    <row r="14" spans="1:2" ht="15">
      <c r="A14" s="33" t="s">
        <v>21</v>
      </c>
      <c r="B14" s="24" t="s">
        <v>193</v>
      </c>
    </row>
    <row r="15" spans="1:2" ht="15">
      <c r="A15" s="32" t="s">
        <v>104</v>
      </c>
      <c r="B15" s="24" t="s">
        <v>192</v>
      </c>
    </row>
    <row r="16" spans="1:2" ht="15">
      <c r="A16" s="32" t="s">
        <v>105</v>
      </c>
      <c r="B16" s="24" t="s">
        <v>196</v>
      </c>
    </row>
    <row r="17" spans="1:2" ht="15">
      <c r="A17" s="32" t="s">
        <v>106</v>
      </c>
      <c r="B17" s="24" t="s">
        <v>145</v>
      </c>
    </row>
    <row r="18" spans="1:2" ht="15">
      <c r="A18" s="32" t="s">
        <v>107</v>
      </c>
      <c r="B18" s="24" t="s">
        <v>149</v>
      </c>
    </row>
    <row r="19" spans="1:2" ht="15">
      <c r="A19" s="32" t="s">
        <v>108</v>
      </c>
      <c r="B19" s="24" t="s">
        <v>140</v>
      </c>
    </row>
    <row r="20" spans="1:2" ht="15">
      <c r="A20" s="32" t="s">
        <v>109</v>
      </c>
      <c r="B20" s="24" t="s">
        <v>187</v>
      </c>
    </row>
    <row r="21" spans="1:2" ht="15">
      <c r="A21" s="32" t="s">
        <v>110</v>
      </c>
      <c r="B21" s="24" t="s">
        <v>143</v>
      </c>
    </row>
    <row r="22" spans="1:2" ht="15">
      <c r="A22" s="32" t="s">
        <v>111</v>
      </c>
      <c r="B22" s="24" t="s">
        <v>145</v>
      </c>
    </row>
    <row r="23" spans="1:2" ht="15">
      <c r="A23" s="32" t="s">
        <v>112</v>
      </c>
      <c r="B23" s="24" t="s">
        <v>144</v>
      </c>
    </row>
    <row r="24" spans="1:2" ht="15">
      <c r="A24" s="32" t="s">
        <v>113</v>
      </c>
      <c r="B24" s="24" t="s">
        <v>139</v>
      </c>
    </row>
    <row r="25" spans="1:2" ht="15">
      <c r="A25" s="32" t="s">
        <v>114</v>
      </c>
      <c r="B25" s="24" t="s">
        <v>139</v>
      </c>
    </row>
    <row r="26" spans="1:2" ht="15">
      <c r="A26" s="32" t="s">
        <v>115</v>
      </c>
      <c r="B26" s="24" t="s">
        <v>119</v>
      </c>
    </row>
    <row r="27" spans="1:2" ht="15">
      <c r="A27" s="32" t="s">
        <v>116</v>
      </c>
      <c r="B27" s="24" t="s">
        <v>150</v>
      </c>
    </row>
    <row r="28" spans="1:2" ht="15.6" thickBot="1">
      <c r="A28" s="34" t="s">
        <v>117</v>
      </c>
      <c r="B28" s="35" t="s">
        <v>118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Results of the CGP</vt:lpstr>
      <vt:lpstr>Specific alterations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Vrdoljak</dc:creator>
  <cp:lastModifiedBy>Vrdoljak</cp:lastModifiedBy>
  <dcterms:created xsi:type="dcterms:W3CDTF">2023-03-11T22:21:52Z</dcterms:created>
  <dcterms:modified xsi:type="dcterms:W3CDTF">2023-05-31T17:04:40Z</dcterms:modified>
</cp:coreProperties>
</file>