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9.26\cancers-2639693\cancers-2639693-supplementary\"/>
    </mc:Choice>
  </mc:AlternateContent>
  <xr:revisionPtr revIDLastSave="0" documentId="13_ncr:1_{4AE6D6B4-755F-41F8-BD1D-8DF0C038458B}" xr6:coauthVersionLast="47" xr6:coauthVersionMax="47" xr10:uidLastSave="{00000000-0000-0000-0000-000000000000}"/>
  <bookViews>
    <workbookView xWindow="-108" yWindow="-108" windowWidth="23256" windowHeight="12576" xr2:uid="{98482187-4443-BB40-988E-8EA8155E178A}"/>
  </bookViews>
  <sheets>
    <sheet name="Supp.tableS1" sheetId="9" r:id="rId1"/>
    <sheet name="Supp.tableS2" sheetId="1" r:id="rId2"/>
    <sheet name="Supp.tableS3" sheetId="4" r:id="rId3"/>
    <sheet name="Supp.tableS4" sheetId="8" r:id="rId4"/>
    <sheet name="Supp.tableS5" sheetId="2" r:id="rId5"/>
    <sheet name="Supp.tableS6" sheetId="3" r:id="rId6"/>
    <sheet name="Supp.tableS7" sheetId="5" r:id="rId7"/>
    <sheet name="Supp.tableS8" sheetId="6" r:id="rId8"/>
    <sheet name="Supp.tableS9" sheetId="10" r:id="rId9"/>
    <sheet name="Supp.tableS10" sheetId="11" r:id="rId10"/>
    <sheet name="Supp.tableS11" sheetId="12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0" i="3" l="1"/>
  <c r="H40" i="3"/>
  <c r="F40" i="3"/>
  <c r="E40" i="3"/>
</calcChain>
</file>

<file path=xl/sharedStrings.xml><?xml version="1.0" encoding="utf-8"?>
<sst xmlns="http://schemas.openxmlformats.org/spreadsheetml/2006/main" count="3767" uniqueCount="1118">
  <si>
    <t>Sample Identifier</t>
  </si>
  <si>
    <t>Gene Fusion</t>
  </si>
  <si>
    <t>Subtype</t>
  </si>
  <si>
    <t>Time Point*</t>
  </si>
  <si>
    <r>
      <t>Age Group</t>
    </r>
    <r>
      <rPr>
        <b/>
        <sz val="12"/>
        <color theme="1"/>
        <rFont val="Calibri (Body)"/>
      </rPr>
      <t>#</t>
    </r>
  </si>
  <si>
    <t>Sex</t>
  </si>
  <si>
    <t>Candidate Fusion (PCR)Ω</t>
  </si>
  <si>
    <t>CRLF2 (FISH)€</t>
  </si>
  <si>
    <t>A7798-285214</t>
  </si>
  <si>
    <t>DUX4r</t>
  </si>
  <si>
    <t>Dx</t>
  </si>
  <si>
    <t>CHII</t>
  </si>
  <si>
    <t>F</t>
  </si>
  <si>
    <t>NA</t>
  </si>
  <si>
    <t>ADI-0057</t>
  </si>
  <si>
    <t>ADI</t>
  </si>
  <si>
    <t>M</t>
  </si>
  <si>
    <t>ADI-0087</t>
  </si>
  <si>
    <t>CRLF2r</t>
  </si>
  <si>
    <t>ADI-0126</t>
  </si>
  <si>
    <t>ADI-0140</t>
  </si>
  <si>
    <t>ADI-0141</t>
  </si>
  <si>
    <t>Ph-like JAK</t>
  </si>
  <si>
    <t>ADI-0158</t>
  </si>
  <si>
    <t>ADI-0326</t>
  </si>
  <si>
    <t>ADI-BNEOOT111DA</t>
  </si>
  <si>
    <t>ADII-0054</t>
  </si>
  <si>
    <t>ADII</t>
  </si>
  <si>
    <t>AYAI-0048</t>
  </si>
  <si>
    <t>AYAI</t>
  </si>
  <si>
    <t>AYAI-0053</t>
  </si>
  <si>
    <t>AYAI-0131</t>
  </si>
  <si>
    <t>AYAI-0213</t>
  </si>
  <si>
    <t>Unknown</t>
  </si>
  <si>
    <t>AYAI-0321-REL1-BM</t>
  </si>
  <si>
    <t>REL1</t>
  </si>
  <si>
    <t>AYAI-0380</t>
  </si>
  <si>
    <t>AYAII-0007</t>
  </si>
  <si>
    <t>AYAII</t>
  </si>
  <si>
    <t>AYAII-0094</t>
  </si>
  <si>
    <t>AYAII-0103</t>
  </si>
  <si>
    <t>AYAII-0132</t>
  </si>
  <si>
    <t>AYAII-B08RC</t>
  </si>
  <si>
    <t>CH-A1516</t>
  </si>
  <si>
    <t>CHI</t>
  </si>
  <si>
    <t>CH-A1725</t>
  </si>
  <si>
    <t>CH-A2497</t>
  </si>
  <si>
    <t>CH-A3019</t>
  </si>
  <si>
    <t>CH-A3086</t>
  </si>
  <si>
    <t>CH-A3326</t>
  </si>
  <si>
    <t>CH</t>
  </si>
  <si>
    <t>CH-A4513</t>
  </si>
  <si>
    <t>CH-A5164</t>
  </si>
  <si>
    <t>CH-A5342</t>
  </si>
  <si>
    <t>CHI-0548-DIA1-BM</t>
  </si>
  <si>
    <t>CHII-0242</t>
  </si>
  <si>
    <t>QCTB-1321101-REL1</t>
  </si>
  <si>
    <t>QCTB1311-1921301</t>
  </si>
  <si>
    <t>RNS026-DIA1-BM</t>
  </si>
  <si>
    <t>*Time Point at which sequencing sample was taken</t>
  </si>
  <si>
    <t>Dx: Diagnosis</t>
  </si>
  <si>
    <t xml:space="preserve">REL1: First relapse </t>
  </si>
  <si>
    <t># Age of patient at disgnosis</t>
  </si>
  <si>
    <t xml:space="preserve">CH: Child - exact age unknown </t>
  </si>
  <si>
    <t xml:space="preserve">CHI: Child 0-10 years </t>
  </si>
  <si>
    <t>CHII: Child 11-15yrs</t>
  </si>
  <si>
    <t>AYAI: Adolescent/young adult 16-20yrs</t>
  </si>
  <si>
    <t>AYAII: Adolescent/Young adult 21-39yrs</t>
  </si>
  <si>
    <t xml:space="preserve">ADI: Adult 40-64yrs </t>
  </si>
  <si>
    <t>ADII: Adult 65+ years</t>
  </si>
  <si>
    <t>Ω PCR performed to detect candidate gene fusions, fusion reported is detected</t>
  </si>
  <si>
    <t>€ FISH performed for detection of IGH@::CRLF2.</t>
  </si>
  <si>
    <t>NA: not available</t>
  </si>
  <si>
    <t>Expected Fusion</t>
  </si>
  <si>
    <t>Arriba</t>
  </si>
  <si>
    <t>FusionCatcher</t>
  </si>
  <si>
    <t>STAR-Fusion</t>
  </si>
  <si>
    <t>reported</t>
  </si>
  <si>
    <t>not reported</t>
  </si>
  <si>
    <t>Total (n=35)</t>
  </si>
  <si>
    <t>Percent of total (%)</t>
  </si>
  <si>
    <t>Total Fusions</t>
  </si>
  <si>
    <t>Average</t>
  </si>
  <si>
    <t>Default</t>
  </si>
  <si>
    <t xml:space="preserve">STAR-Fusion </t>
  </si>
  <si>
    <t>Time</t>
  </si>
  <si>
    <t>RSS</t>
  </si>
  <si>
    <t>Data Read</t>
  </si>
  <si>
    <t>Data Written</t>
  </si>
  <si>
    <t>13m 37s</t>
  </si>
  <si>
    <t>36.3 GB</t>
  </si>
  <si>
    <t>90.1 GB</t>
  </si>
  <si>
    <t>32.8 GB</t>
  </si>
  <si>
    <t>4h 8m 7s</t>
  </si>
  <si>
    <t>24 GB</t>
  </si>
  <si>
    <t>659.9 GB</t>
  </si>
  <si>
    <t>491 GB</t>
  </si>
  <si>
    <t>1h 22m 14s</t>
  </si>
  <si>
    <t>38.3 GB</t>
  </si>
  <si>
    <t>109.7 GB</t>
  </si>
  <si>
    <t>13.7 GB</t>
  </si>
  <si>
    <t>20m 49s</t>
  </si>
  <si>
    <t>38.2 GB</t>
  </si>
  <si>
    <t>105 GB</t>
  </si>
  <si>
    <t>41.7 GB</t>
  </si>
  <si>
    <t>3h 15m 29s</t>
  </si>
  <si>
    <t>24.1 GB</t>
  </si>
  <si>
    <t>859.9 GB</t>
  </si>
  <si>
    <t>632.4 GB</t>
  </si>
  <si>
    <t>1h 10m 39s</t>
  </si>
  <si>
    <t>102.4 GB</t>
  </si>
  <si>
    <t>16.7 GB</t>
  </si>
  <si>
    <t>27m 44s</t>
  </si>
  <si>
    <t>37.3 GB</t>
  </si>
  <si>
    <t>109.9 GB</t>
  </si>
  <si>
    <t>44 GB</t>
  </si>
  <si>
    <t>3h 39m 52s</t>
  </si>
  <si>
    <t>26.7 GB</t>
  </si>
  <si>
    <t>1023.9 GB</t>
  </si>
  <si>
    <t>756.6 GB</t>
  </si>
  <si>
    <t>1h 8m 6s</t>
  </si>
  <si>
    <t>38.6 GB</t>
  </si>
  <si>
    <t>103.9 GB</t>
  </si>
  <si>
    <t>17.2 GB</t>
  </si>
  <si>
    <t>15m 53s</t>
  </si>
  <si>
    <t>36.8 GB</t>
  </si>
  <si>
    <t>34.1 GB</t>
  </si>
  <si>
    <t>3h 3m 29s</t>
  </si>
  <si>
    <t>26 GB</t>
  </si>
  <si>
    <t>603.2 GB</t>
  </si>
  <si>
    <t>441.8 GB</t>
  </si>
  <si>
    <t>49m 19s</t>
  </si>
  <si>
    <t>37.8 GB</t>
  </si>
  <si>
    <t>84.7 GB</t>
  </si>
  <si>
    <t>13.4 GB</t>
  </si>
  <si>
    <t>10m 22s</t>
  </si>
  <si>
    <t>35.3 GB</t>
  </si>
  <si>
    <t>79.8 GB</t>
  </si>
  <si>
    <t>27 GB</t>
  </si>
  <si>
    <t>2h 12m 15s</t>
  </si>
  <si>
    <t>23.4 GB</t>
  </si>
  <si>
    <t>511.3 GB</t>
  </si>
  <si>
    <t>363.8 GB</t>
  </si>
  <si>
    <t>38m 50s</t>
  </si>
  <si>
    <t>38.1 GB</t>
  </si>
  <si>
    <t>75.5 GB</t>
  </si>
  <si>
    <t>10.3 GB</t>
  </si>
  <si>
    <t>13m 57s</t>
  </si>
  <si>
    <t>36.5 GB</t>
  </si>
  <si>
    <t>90.8 GB</t>
  </si>
  <si>
    <t>33.8 GB</t>
  </si>
  <si>
    <t>2h 41m 13s</t>
  </si>
  <si>
    <t>23.8 GB</t>
  </si>
  <si>
    <t>641.9 GB</t>
  </si>
  <si>
    <t>466.2 GB</t>
  </si>
  <si>
    <t>52m 32s</t>
  </si>
  <si>
    <t>86.2 GB</t>
  </si>
  <si>
    <t>13.2 GB</t>
  </si>
  <si>
    <t>15m 25s</t>
  </si>
  <si>
    <t>35.9 GB</t>
  </si>
  <si>
    <t>87.4 GB</t>
  </si>
  <si>
    <t>31.6 GB</t>
  </si>
  <si>
    <t>2h 35m 48s</t>
  </si>
  <si>
    <t>615.6 GB</t>
  </si>
  <si>
    <t>440.9 GB</t>
  </si>
  <si>
    <t>47m 3s</t>
  </si>
  <si>
    <t>83.4 GB</t>
  </si>
  <si>
    <t>12.3 GB</t>
  </si>
  <si>
    <t>9m 14s</t>
  </si>
  <si>
    <t>34.9 GB</t>
  </si>
  <si>
    <t>80.1 GB</t>
  </si>
  <si>
    <t>26.6 GB</t>
  </si>
  <si>
    <t>1h 34m 27s</t>
  </si>
  <si>
    <t>22.6 GB</t>
  </si>
  <si>
    <t>307.7 GB</t>
  </si>
  <si>
    <t>215.2 GB</t>
  </si>
  <si>
    <t>41m 45s</t>
  </si>
  <si>
    <t>76.2 GB</t>
  </si>
  <si>
    <t>9.4 GB</t>
  </si>
  <si>
    <t>13m 52s</t>
  </si>
  <si>
    <t>35.7 GB</t>
  </si>
  <si>
    <t>89.2 GB</t>
  </si>
  <si>
    <t>32.2 GB</t>
  </si>
  <si>
    <t>2h 8m 6s</t>
  </si>
  <si>
    <t>26.2 GB</t>
  </si>
  <si>
    <t>585.4 GB</t>
  </si>
  <si>
    <t>417.8 GB</t>
  </si>
  <si>
    <t>44m 13s</t>
  </si>
  <si>
    <t>84.9 GB</t>
  </si>
  <si>
    <t>12.5 GB</t>
  </si>
  <si>
    <t>18m 52s</t>
  </si>
  <si>
    <t>97.2 GB</t>
  </si>
  <si>
    <t>36.4 GB</t>
  </si>
  <si>
    <t>2h 44m 39s</t>
  </si>
  <si>
    <t>24.2 GB</t>
  </si>
  <si>
    <t>674.4 GB</t>
  </si>
  <si>
    <t>488 GB</t>
  </si>
  <si>
    <t>49m 29s</t>
  </si>
  <si>
    <t>38.5 GB</t>
  </si>
  <si>
    <t>93.1 GB</t>
  </si>
  <si>
    <t>14.1 GB</t>
  </si>
  <si>
    <t>16m 13s</t>
  </si>
  <si>
    <t>35.5 GB</t>
  </si>
  <si>
    <t>84.8 GB</t>
  </si>
  <si>
    <t>30 GB</t>
  </si>
  <si>
    <t>2h 30m 5s</t>
  </si>
  <si>
    <t>24.4 GB</t>
  </si>
  <si>
    <t>582.9 GB</t>
  </si>
  <si>
    <t>417.1 GB</t>
  </si>
  <si>
    <t>43m 16s</t>
  </si>
  <si>
    <t>81.7 GB</t>
  </si>
  <si>
    <t>11.7 GB</t>
  </si>
  <si>
    <t>12m 49s</t>
  </si>
  <si>
    <t>95.5 GB</t>
  </si>
  <si>
    <t>2h 32m 50s</t>
  </si>
  <si>
    <t>593 GB</t>
  </si>
  <si>
    <t>433.1 GB</t>
  </si>
  <si>
    <t>54m 13s</t>
  </si>
  <si>
    <t>92.3 GB</t>
  </si>
  <si>
    <t>13.5 GB</t>
  </si>
  <si>
    <t>20m 54s</t>
  </si>
  <si>
    <t>99.6 GB</t>
  </si>
  <si>
    <t>38.9 GB</t>
  </si>
  <si>
    <t>3h 38m 6s</t>
  </si>
  <si>
    <t>1.1 TB</t>
  </si>
  <si>
    <t>824 GB</t>
  </si>
  <si>
    <t>1h 2m 18s</t>
  </si>
  <si>
    <t>94.2 GB</t>
  </si>
  <si>
    <t>15.3 GB</t>
  </si>
  <si>
    <t>16m 2s</t>
  </si>
  <si>
    <t>37 GB</t>
  </si>
  <si>
    <t>100.2 GB</t>
  </si>
  <si>
    <t>38.8 GB</t>
  </si>
  <si>
    <t>2h 35m 38s</t>
  </si>
  <si>
    <t>25.2 GB</t>
  </si>
  <si>
    <t>669 GB</t>
  </si>
  <si>
    <t>489.4 GB</t>
  </si>
  <si>
    <t>1h 4m 52s</t>
  </si>
  <si>
    <t>15 GB</t>
  </si>
  <si>
    <t>16m 56s</t>
  </si>
  <si>
    <t>97.7 GB</t>
  </si>
  <si>
    <t>36.1 GB</t>
  </si>
  <si>
    <t>4h 25m 21s</t>
  </si>
  <si>
    <t>23.2 GB</t>
  </si>
  <si>
    <t>652.9 GB</t>
  </si>
  <si>
    <t>495.8 GB</t>
  </si>
  <si>
    <t>1h 38m 6s</t>
  </si>
  <si>
    <t>127.8 GB</t>
  </si>
  <si>
    <t>16.3 GB</t>
  </si>
  <si>
    <t>13m 15s</t>
  </si>
  <si>
    <t>34.5 GB</t>
  </si>
  <si>
    <t>92.4 GB</t>
  </si>
  <si>
    <t>32.9 GB</t>
  </si>
  <si>
    <t>2h 18m 20s</t>
  </si>
  <si>
    <t>513.2 GB</t>
  </si>
  <si>
    <t>376.5 GB</t>
  </si>
  <si>
    <t>46m 57s</t>
  </si>
  <si>
    <t>37.9 GB</t>
  </si>
  <si>
    <t>87.9 GB</t>
  </si>
  <si>
    <t>11.2 GB</t>
  </si>
  <si>
    <t>13m 20s</t>
  </si>
  <si>
    <t>91 GB</t>
  </si>
  <si>
    <t>33.2 GB</t>
  </si>
  <si>
    <t>2h 30m 37s</t>
  </si>
  <si>
    <t>25.7 GB</t>
  </si>
  <si>
    <t>574.9 GB</t>
  </si>
  <si>
    <t>418.8 GB</t>
  </si>
  <si>
    <t>52m 41s</t>
  </si>
  <si>
    <t>38.4 GB</t>
  </si>
  <si>
    <t>87.5 GB</t>
  </si>
  <si>
    <t>12.7 GB</t>
  </si>
  <si>
    <t>15m 1s</t>
  </si>
  <si>
    <t>98.1 GB</t>
  </si>
  <si>
    <t>2h 46m 24s</t>
  </si>
  <si>
    <t>707.8 GB</t>
  </si>
  <si>
    <t>516.7 GB</t>
  </si>
  <si>
    <t>45m 31s</t>
  </si>
  <si>
    <t>93.9 GB</t>
  </si>
  <si>
    <t>14.4 GB</t>
  </si>
  <si>
    <t>17m 17s</t>
  </si>
  <si>
    <t>36 GB</t>
  </si>
  <si>
    <t>112.5 GB</t>
  </si>
  <si>
    <t>44.6 GB</t>
  </si>
  <si>
    <t>3h 2m 4s</t>
  </si>
  <si>
    <t>726.7 GB</t>
  </si>
  <si>
    <t>539.1 GB</t>
  </si>
  <si>
    <t>1h 1m 4s</t>
  </si>
  <si>
    <t>109.1 GB</t>
  </si>
  <si>
    <t>17.1 GB</t>
  </si>
  <si>
    <t>18m</t>
  </si>
  <si>
    <t>36.6 GB</t>
  </si>
  <si>
    <t>96.4 GB</t>
  </si>
  <si>
    <t>2h 58m 58s</t>
  </si>
  <si>
    <t>782.4 GB</t>
  </si>
  <si>
    <t>574.1 GB</t>
  </si>
  <si>
    <t>58m 45s</t>
  </si>
  <si>
    <t>91.4 GB</t>
  </si>
  <si>
    <t>14.2 GB</t>
  </si>
  <si>
    <t>18m 25s</t>
  </si>
  <si>
    <t>89.3 GB</t>
  </si>
  <si>
    <t>2h 50m 16s</t>
  </si>
  <si>
    <t>724.4 GB</t>
  </si>
  <si>
    <t>54m 53s</t>
  </si>
  <si>
    <t>84.5 GB</t>
  </si>
  <si>
    <t>12.9 GB</t>
  </si>
  <si>
    <t>14m 9s</t>
  </si>
  <si>
    <t>34.7 GB</t>
  </si>
  <si>
    <t>91.9 GB</t>
  </si>
  <si>
    <t>33.1 GB</t>
  </si>
  <si>
    <t>1h 38m 47s</t>
  </si>
  <si>
    <t>26.3 GB</t>
  </si>
  <si>
    <t>421.3 GB</t>
  </si>
  <si>
    <t>301.5 GB</t>
  </si>
  <si>
    <t>39m 53s</t>
  </si>
  <si>
    <t>86.1 GB</t>
  </si>
  <si>
    <t>10.7 GB</t>
  </si>
  <si>
    <t>13m 7s</t>
  </si>
  <si>
    <t>35 GB</t>
  </si>
  <si>
    <t>105.9 GB</t>
  </si>
  <si>
    <t>40.3 GB</t>
  </si>
  <si>
    <t>1h 55m 5s</t>
  </si>
  <si>
    <t>24.3 GB</t>
  </si>
  <si>
    <t>488.6 GB</t>
  </si>
  <si>
    <t>365.4 GB</t>
  </si>
  <si>
    <t>52m 33s</t>
  </si>
  <si>
    <t>106.6 GB</t>
  </si>
  <si>
    <t>6m 43s</t>
  </si>
  <si>
    <t>33.9 GB</t>
  </si>
  <si>
    <t>65.1 GB</t>
  </si>
  <si>
    <t>18.4 GB</t>
  </si>
  <si>
    <t>1h 25m 33s</t>
  </si>
  <si>
    <t>23.9 GB</t>
  </si>
  <si>
    <t>278.1 GB</t>
  </si>
  <si>
    <t>188 GB</t>
  </si>
  <si>
    <t>27m 37s</t>
  </si>
  <si>
    <t>37.5 GB</t>
  </si>
  <si>
    <t>63.6 GB</t>
  </si>
  <si>
    <t>6.3 GB</t>
  </si>
  <si>
    <t>10m 27s</t>
  </si>
  <si>
    <t>91.3 GB</t>
  </si>
  <si>
    <t>1h 51m 49s</t>
  </si>
  <si>
    <t>388 GB</t>
  </si>
  <si>
    <t>282.9 GB</t>
  </si>
  <si>
    <t>37m 31s</t>
  </si>
  <si>
    <t>91.2 GB</t>
  </si>
  <si>
    <t>10.8 GB</t>
  </si>
  <si>
    <t>13m 30s</t>
  </si>
  <si>
    <t>32.4 GB</t>
  </si>
  <si>
    <t>1h 23m 50s</t>
  </si>
  <si>
    <t>26.4 GB</t>
  </si>
  <si>
    <t>359.9 GB</t>
  </si>
  <si>
    <t>263.5 GB</t>
  </si>
  <si>
    <t>37m 4s</t>
  </si>
  <si>
    <t>85.7 GB</t>
  </si>
  <si>
    <t>10.6 GB</t>
  </si>
  <si>
    <t>9m 26s</t>
  </si>
  <si>
    <t>34.8 GB</t>
  </si>
  <si>
    <t>81.8 GB</t>
  </si>
  <si>
    <t>27.8 GB</t>
  </si>
  <si>
    <t>1h 41m 17s</t>
  </si>
  <si>
    <t>374.9 GB</t>
  </si>
  <si>
    <t>269.9 GB</t>
  </si>
  <si>
    <t>39m 14s</t>
  </si>
  <si>
    <t>78.6 GB</t>
  </si>
  <si>
    <t>10 GB</t>
  </si>
  <si>
    <t>8m 47s</t>
  </si>
  <si>
    <t>81.9 GB</t>
  </si>
  <si>
    <t>27.6 GB</t>
  </si>
  <si>
    <t>1h 29m 3s</t>
  </si>
  <si>
    <t>371.5 GB</t>
  </si>
  <si>
    <t>267.1 GB</t>
  </si>
  <si>
    <t>35m 8s</t>
  </si>
  <si>
    <t>38 GB</t>
  </si>
  <si>
    <t>77.9 GB</t>
  </si>
  <si>
    <t>9.6 GB</t>
  </si>
  <si>
    <t>15m 26s</t>
  </si>
  <si>
    <t>96.2 GB</t>
  </si>
  <si>
    <t>1h 53m 59s</t>
  </si>
  <si>
    <t>27.5 GB</t>
  </si>
  <si>
    <t>436.3 GB</t>
  </si>
  <si>
    <t>322 GB</t>
  </si>
  <si>
    <t>42m 32s</t>
  </si>
  <si>
    <t>93.5 GB</t>
  </si>
  <si>
    <t>12.4 GB</t>
  </si>
  <si>
    <t>15m 23s</t>
  </si>
  <si>
    <t>94.7 GB</t>
  </si>
  <si>
    <t>3h 10m 59s</t>
  </si>
  <si>
    <t>22.5 GB</t>
  </si>
  <si>
    <t>723.5 GB</t>
  </si>
  <si>
    <t>522 GB</t>
  </si>
  <si>
    <t>58m 12s</t>
  </si>
  <si>
    <t>91.7 GB</t>
  </si>
  <si>
    <t>13m 51s</t>
  </si>
  <si>
    <t>98.8 GB</t>
  </si>
  <si>
    <t>37.2 GB</t>
  </si>
  <si>
    <t>2h 52m 26s</t>
  </si>
  <si>
    <t>597.1 GB</t>
  </si>
  <si>
    <t>442.2 GB</t>
  </si>
  <si>
    <t>1h 18m 31s</t>
  </si>
  <si>
    <t>104.4 GB</t>
  </si>
  <si>
    <t>14.3 GB</t>
  </si>
  <si>
    <t>20m 6s</t>
  </si>
  <si>
    <t>124.5 GB</t>
  </si>
  <si>
    <t>51.2 GB</t>
  </si>
  <si>
    <t>3h 20m 56s</t>
  </si>
  <si>
    <t>763.5 GB</t>
  </si>
  <si>
    <t>563.1 GB</t>
  </si>
  <si>
    <t>1h 8m 38s</t>
  </si>
  <si>
    <t>39.2 GB</t>
  </si>
  <si>
    <t>122.6 GB</t>
  </si>
  <si>
    <t>18.5 GB</t>
  </si>
  <si>
    <t>12m 57s</t>
  </si>
  <si>
    <t>102.1 GB</t>
  </si>
  <si>
    <t>2h 7m 39s</t>
  </si>
  <si>
    <t>498.4 GB</t>
  </si>
  <si>
    <t>362.3 GB</t>
  </si>
  <si>
    <t>56m 24s</t>
  </si>
  <si>
    <t>97.3 GB</t>
  </si>
  <si>
    <t>12m 26s</t>
  </si>
  <si>
    <t>32.6 GB</t>
  </si>
  <si>
    <t>2h 48m 23s</t>
  </si>
  <si>
    <t>576.1 GB</t>
  </si>
  <si>
    <t>424.2 GB</t>
  </si>
  <si>
    <t>1h 8m 12s</t>
  </si>
  <si>
    <t>3h 59m 10s</t>
  </si>
  <si>
    <t>583.5 GB</t>
  </si>
  <si>
    <t>435.7 GB</t>
  </si>
  <si>
    <t>1h 26m 9s</t>
  </si>
  <si>
    <t>122 GB</t>
  </si>
  <si>
    <t>15.7 GB</t>
  </si>
  <si>
    <t>Maximum</t>
  </si>
  <si>
    <t>Mean</t>
  </si>
  <si>
    <t>15m</t>
  </si>
  <si>
    <t>35.8 GB</t>
  </si>
  <si>
    <t>94 GB</t>
  </si>
  <si>
    <t>34.6 GB</t>
  </si>
  <si>
    <t>2h 39m</t>
  </si>
  <si>
    <t>24.9 GB</t>
  </si>
  <si>
    <t>618.3 GB</t>
  </si>
  <si>
    <t>455.2 GB</t>
  </si>
  <si>
    <t>55m</t>
  </si>
  <si>
    <t>93.2 GB</t>
  </si>
  <si>
    <t>12.8 GB</t>
  </si>
  <si>
    <t>Minimum</t>
  </si>
  <si>
    <t>Execution time of task</t>
  </si>
  <si>
    <t>Real memory size of the process</t>
  </si>
  <si>
    <t>Number of Gigabytes (GB) read by the process</t>
  </si>
  <si>
    <t>Number of Gigabytes (GB) written by the process</t>
  </si>
  <si>
    <t>1h 18m 29s</t>
  </si>
  <si>
    <t>110 GB</t>
  </si>
  <si>
    <t>1h 14m 11s</t>
  </si>
  <si>
    <t>112.3 GB</t>
  </si>
  <si>
    <t>1h 17m 27s</t>
  </si>
  <si>
    <t>113.6 GB</t>
  </si>
  <si>
    <t>1h 15m 48s</t>
  </si>
  <si>
    <t>1h 16m 14s</t>
  </si>
  <si>
    <t>1h 20m 23s</t>
  </si>
  <si>
    <t>1h 37m 11s</t>
  </si>
  <si>
    <t>2.6 TB</t>
  </si>
  <si>
    <t>14 GB</t>
  </si>
  <si>
    <t>1h 42m 14s</t>
  </si>
  <si>
    <t>2.7 TB</t>
  </si>
  <si>
    <t>1h 11m 5s</t>
  </si>
  <si>
    <t>102.5 GB</t>
  </si>
  <si>
    <t>1h 12m 44s</t>
  </si>
  <si>
    <t>1h 9m 39s</t>
  </si>
  <si>
    <t>1h 15m 8s</t>
  </si>
  <si>
    <t>1h 14m 52s</t>
  </si>
  <si>
    <t>1h 13m 52s</t>
  </si>
  <si>
    <t>1h 15m 20s</t>
  </si>
  <si>
    <t>263.3 GB</t>
  </si>
  <si>
    <t>16.8 GB</t>
  </si>
  <si>
    <t>1h 18m 6s</t>
  </si>
  <si>
    <t>272.3 GB</t>
  </si>
  <si>
    <t>16.9 GB</t>
  </si>
  <si>
    <t>1h 10m 50s</t>
  </si>
  <si>
    <t>104 GB</t>
  </si>
  <si>
    <t>59m 43s</t>
  </si>
  <si>
    <t>1h 7m 52s</t>
  </si>
  <si>
    <t>1h 8m 20s</t>
  </si>
  <si>
    <t>1h 6m 8s</t>
  </si>
  <si>
    <t>1h 8m 27s</t>
  </si>
  <si>
    <t>1h 7m 58s</t>
  </si>
  <si>
    <t>115.4 GB</t>
  </si>
  <si>
    <t>1h 8m 46s</t>
  </si>
  <si>
    <t>118.8 GB</t>
  </si>
  <si>
    <t>50m 14s</t>
  </si>
  <si>
    <t>42m 34s</t>
  </si>
  <si>
    <t>51m 55s</t>
  </si>
  <si>
    <t>50m 45s</t>
  </si>
  <si>
    <t>53m 54s</t>
  </si>
  <si>
    <t>51m</t>
  </si>
  <si>
    <t>54m 52s</t>
  </si>
  <si>
    <t>120.8 GB</t>
  </si>
  <si>
    <t>50m 46s</t>
  </si>
  <si>
    <t>41m 58s</t>
  </si>
  <si>
    <t>75.6 GB</t>
  </si>
  <si>
    <t>41m 40s</t>
  </si>
  <si>
    <t>40m 50s</t>
  </si>
  <si>
    <t>39m 3s</t>
  </si>
  <si>
    <t>40m 27s</t>
  </si>
  <si>
    <t>37m 25s</t>
  </si>
  <si>
    <t>46m 56s</t>
  </si>
  <si>
    <t>45m 35s</t>
  </si>
  <si>
    <t>89.9 GB</t>
  </si>
  <si>
    <t>10.4 GB</t>
  </si>
  <si>
    <t>46m 42s</t>
  </si>
  <si>
    <t>86.3 GB</t>
  </si>
  <si>
    <t>46m 4s</t>
  </si>
  <si>
    <t>45m 10s</t>
  </si>
  <si>
    <t>45m 57s</t>
  </si>
  <si>
    <t>45m 36s</t>
  </si>
  <si>
    <t>53m 50s</t>
  </si>
  <si>
    <t>120.6 GB</t>
  </si>
  <si>
    <t>57m 32s</t>
  </si>
  <si>
    <t>126.2 GB</t>
  </si>
  <si>
    <t>53m 58s</t>
  </si>
  <si>
    <t>83.5 GB</t>
  </si>
  <si>
    <t>44m 16s</t>
  </si>
  <si>
    <t>50m 28s</t>
  </si>
  <si>
    <t>52m 28s</t>
  </si>
  <si>
    <t>49m 33s</t>
  </si>
  <si>
    <t>52m 23s</t>
  </si>
  <si>
    <t>52m 5s</t>
  </si>
  <si>
    <t>117.7 GB</t>
  </si>
  <si>
    <t>53m 45s</t>
  </si>
  <si>
    <t>122.7 GB</t>
  </si>
  <si>
    <t>42m 4s</t>
  </si>
  <si>
    <t>76.3 GB</t>
  </si>
  <si>
    <t>38m 35s</t>
  </si>
  <si>
    <t>44m 50s</t>
  </si>
  <si>
    <t>44m 20s</t>
  </si>
  <si>
    <t>42m 27s</t>
  </si>
  <si>
    <t>44m 31s</t>
  </si>
  <si>
    <t>42m 57s</t>
  </si>
  <si>
    <t>45m 41s</t>
  </si>
  <si>
    <t>86.9 GB</t>
  </si>
  <si>
    <t>46m 22s</t>
  </si>
  <si>
    <t>85 GB</t>
  </si>
  <si>
    <t>46m 53s</t>
  </si>
  <si>
    <t>46m 33s</t>
  </si>
  <si>
    <t>50m 3s</t>
  </si>
  <si>
    <t>46m 45s</t>
  </si>
  <si>
    <t>48m 12s</t>
  </si>
  <si>
    <t>47m 53s</t>
  </si>
  <si>
    <t>106.5 GB</t>
  </si>
  <si>
    <t>12.6 GB</t>
  </si>
  <si>
    <t>109.6 GB</t>
  </si>
  <si>
    <t>57m 31s</t>
  </si>
  <si>
    <t>54m 38s</t>
  </si>
  <si>
    <t>55m 9s</t>
  </si>
  <si>
    <t>53m 20s</t>
  </si>
  <si>
    <t>51m 52s</t>
  </si>
  <si>
    <t>53m 14s</t>
  </si>
  <si>
    <t>53m 9s</t>
  </si>
  <si>
    <t>122.4 GB</t>
  </si>
  <si>
    <t>58m 6s</t>
  </si>
  <si>
    <t>127 GB</t>
  </si>
  <si>
    <t>45m 50s</t>
  </si>
  <si>
    <t>47m 18s</t>
  </si>
  <si>
    <t>46m 43s</t>
  </si>
  <si>
    <t>44m 18s</t>
  </si>
  <si>
    <t>47m 5s</t>
  </si>
  <si>
    <t>49m 24s</t>
  </si>
  <si>
    <t>43m 20s</t>
  </si>
  <si>
    <t>172.8 GB</t>
  </si>
  <si>
    <t>50m 48s</t>
  </si>
  <si>
    <t>175.8 GB</t>
  </si>
  <si>
    <t>11.8 GB</t>
  </si>
  <si>
    <t>49m 21s</t>
  </si>
  <si>
    <t>50m 21s</t>
  </si>
  <si>
    <t>49m 48s</t>
  </si>
  <si>
    <t>55m 30s</t>
  </si>
  <si>
    <t>47m 41s</t>
  </si>
  <si>
    <t>48m 6s</t>
  </si>
  <si>
    <t>47m 34s</t>
  </si>
  <si>
    <t>151.1 GB</t>
  </si>
  <si>
    <t>52m 38s</t>
  </si>
  <si>
    <t>155.5 GB</t>
  </si>
  <si>
    <t>13.6 GB</t>
  </si>
  <si>
    <t>1h 7m 43s</t>
  </si>
  <si>
    <t>94.3 GB</t>
  </si>
  <si>
    <t>1h 9m 40s</t>
  </si>
  <si>
    <t>1h 8m 41s</t>
  </si>
  <si>
    <t>1h 11m 13s</t>
  </si>
  <si>
    <t>1h 7m 16s</t>
  </si>
  <si>
    <t>1h 9m 51s</t>
  </si>
  <si>
    <t>1h 9m 11s</t>
  </si>
  <si>
    <t>126.8 GB</t>
  </si>
  <si>
    <t>1h 8m 45s</t>
  </si>
  <si>
    <t>131 GB</t>
  </si>
  <si>
    <t>1h 5m 14s</t>
  </si>
  <si>
    <t>57m 5s</t>
  </si>
  <si>
    <t>1h 5m 39s</t>
  </si>
  <si>
    <t>1h 4m 19s</t>
  </si>
  <si>
    <t>1h 3m 28s</t>
  </si>
  <si>
    <t>1h 4m 28s</t>
  </si>
  <si>
    <t>57m 42s</t>
  </si>
  <si>
    <t>108.1 GB</t>
  </si>
  <si>
    <t>1h 6m 24s</t>
  </si>
  <si>
    <t>110.3 GB</t>
  </si>
  <si>
    <t>1h 33m 23s</t>
  </si>
  <si>
    <t>128 GB</t>
  </si>
  <si>
    <t>1h 22m 24s</t>
  </si>
  <si>
    <t>132 GB</t>
  </si>
  <si>
    <t>1h 33m 6s</t>
  </si>
  <si>
    <t>133 GB</t>
  </si>
  <si>
    <t>16.4 GB</t>
  </si>
  <si>
    <t>1h 32m 9s</t>
  </si>
  <si>
    <t>1h 25m</t>
  </si>
  <si>
    <t>131.9 GB</t>
  </si>
  <si>
    <t>1h 29m 18s</t>
  </si>
  <si>
    <t>1h 51m 13s</t>
  </si>
  <si>
    <t>2h 11s</t>
  </si>
  <si>
    <t>2.8 TB</t>
  </si>
  <si>
    <t>17 GB</t>
  </si>
  <si>
    <t>43m 12s</t>
  </si>
  <si>
    <t>43m 11s</t>
  </si>
  <si>
    <t>42m 21s</t>
  </si>
  <si>
    <t>41m 1s</t>
  </si>
  <si>
    <t>44m 36s</t>
  </si>
  <si>
    <t>44m 46s</t>
  </si>
  <si>
    <t>99.1 GB</t>
  </si>
  <si>
    <t>41m 38s</t>
  </si>
  <si>
    <t>100.7 GB</t>
  </si>
  <si>
    <t>49m 39s</t>
  </si>
  <si>
    <t>87.6 GB</t>
  </si>
  <si>
    <t>45m 13s</t>
  </si>
  <si>
    <t>55m 8s</t>
  </si>
  <si>
    <t>52m 3s</t>
  </si>
  <si>
    <t>41m 56s</t>
  </si>
  <si>
    <t>49m 27s</t>
  </si>
  <si>
    <t>52m 17s</t>
  </si>
  <si>
    <t>146.2 GB</t>
  </si>
  <si>
    <t>52m 56s</t>
  </si>
  <si>
    <t>150.3 GB</t>
  </si>
  <si>
    <t>56m 45s</t>
  </si>
  <si>
    <t>55m 29s</t>
  </si>
  <si>
    <t>46m 23s</t>
  </si>
  <si>
    <t>59m 25s</t>
  </si>
  <si>
    <t>56m 46s</t>
  </si>
  <si>
    <t>55m 38s</t>
  </si>
  <si>
    <t>54m 8s</t>
  </si>
  <si>
    <t>14.5 GB</t>
  </si>
  <si>
    <t>59m 52s</t>
  </si>
  <si>
    <t>121.9 GB</t>
  </si>
  <si>
    <t>1h 8m 11s</t>
  </si>
  <si>
    <t>1h 6m 5s</t>
  </si>
  <si>
    <t>1h 2m 6s</t>
  </si>
  <si>
    <t>1h 3m 12s</t>
  </si>
  <si>
    <t>1h 3m 16s</t>
  </si>
  <si>
    <t>1h 1m 10s</t>
  </si>
  <si>
    <t>1h 7m 39s</t>
  </si>
  <si>
    <t>170.7 GB</t>
  </si>
  <si>
    <t>1h 8m 3s</t>
  </si>
  <si>
    <t>176.9 GB</t>
  </si>
  <si>
    <t>56m 39s</t>
  </si>
  <si>
    <t>91.5 GB</t>
  </si>
  <si>
    <t>1h 1m 41s</t>
  </si>
  <si>
    <t>57m 34s</t>
  </si>
  <si>
    <t>1h 1m 54s</t>
  </si>
  <si>
    <t>1h 1m 33s</t>
  </si>
  <si>
    <t>1h 1m 50s</t>
  </si>
  <si>
    <t>58m 49s</t>
  </si>
  <si>
    <t>111.3 GB</t>
  </si>
  <si>
    <t>1h 3m 11s</t>
  </si>
  <si>
    <t>114.6 GB</t>
  </si>
  <si>
    <t>55m 55s</t>
  </si>
  <si>
    <t>54m 56s</t>
  </si>
  <si>
    <t>55m 20s</t>
  </si>
  <si>
    <t>54m 43s</t>
  </si>
  <si>
    <t>53m 42s</t>
  </si>
  <si>
    <t>53m 32s</t>
  </si>
  <si>
    <t>56m 25s</t>
  </si>
  <si>
    <t>111.5 GB</t>
  </si>
  <si>
    <t>57m 13s</t>
  </si>
  <si>
    <t>114 GB</t>
  </si>
  <si>
    <t>13 GB</t>
  </si>
  <si>
    <t>38m 28s</t>
  </si>
  <si>
    <t>38m 36s</t>
  </si>
  <si>
    <t>33m 43s</t>
  </si>
  <si>
    <t>34m</t>
  </si>
  <si>
    <t>39m 47s</t>
  </si>
  <si>
    <t>37m 28s</t>
  </si>
  <si>
    <t>35m 2s</t>
  </si>
  <si>
    <t>92 GB</t>
  </si>
  <si>
    <t>41m 49s</t>
  </si>
  <si>
    <t>92.9 GB</t>
  </si>
  <si>
    <t>56m 56s</t>
  </si>
  <si>
    <t>106.7 GB</t>
  </si>
  <si>
    <t>47m 56s</t>
  </si>
  <si>
    <t>106.8 GB</t>
  </si>
  <si>
    <t>58m 11s</t>
  </si>
  <si>
    <t>107.1 GB</t>
  </si>
  <si>
    <t>1h 1m 16s</t>
  </si>
  <si>
    <t>59m 18s</t>
  </si>
  <si>
    <t>1h 5m 40s</t>
  </si>
  <si>
    <t>595.2 GB</t>
  </si>
  <si>
    <t>1h 7m 13s</t>
  </si>
  <si>
    <t>604.2 GB</t>
  </si>
  <si>
    <t>27m 46s</t>
  </si>
  <si>
    <t>30m 9s</t>
  </si>
  <si>
    <t>37.4 GB</t>
  </si>
  <si>
    <t>26m 35s</t>
  </si>
  <si>
    <t>27m 2s</t>
  </si>
  <si>
    <t>28m 19s</t>
  </si>
  <si>
    <t>27m 4s</t>
  </si>
  <si>
    <t>26m 21s</t>
  </si>
  <si>
    <t>163.5 GB</t>
  </si>
  <si>
    <t>26m 52s</t>
  </si>
  <si>
    <t>165.7 GB</t>
  </si>
  <si>
    <t>6.4 GB</t>
  </si>
  <si>
    <t>48m</t>
  </si>
  <si>
    <t>34m 31s</t>
  </si>
  <si>
    <t>40m 39s</t>
  </si>
  <si>
    <t>91.6 GB</t>
  </si>
  <si>
    <t>48m 25s</t>
  </si>
  <si>
    <t>46m 12s</t>
  </si>
  <si>
    <t>48m 19s</t>
  </si>
  <si>
    <t>53m 35s</t>
  </si>
  <si>
    <t>527.6 GB</t>
  </si>
  <si>
    <t>10.9 GB</t>
  </si>
  <si>
    <t>54m 21s</t>
  </si>
  <si>
    <t>531 GB</t>
  </si>
  <si>
    <t>11 GB</t>
  </si>
  <si>
    <t>40m 17s</t>
  </si>
  <si>
    <t>40m</t>
  </si>
  <si>
    <t>43m 6s</t>
  </si>
  <si>
    <t>39m 22s</t>
  </si>
  <si>
    <t>38m 44s</t>
  </si>
  <si>
    <t>39m 12s</t>
  </si>
  <si>
    <t>44m 17s</t>
  </si>
  <si>
    <t>38m 7s</t>
  </si>
  <si>
    <t>101.3 GB</t>
  </si>
  <si>
    <t>40m 32s</t>
  </si>
  <si>
    <t>41m 2s</t>
  </si>
  <si>
    <t>42m 18s</t>
  </si>
  <si>
    <t>43m 37s</t>
  </si>
  <si>
    <t>40m 42s</t>
  </si>
  <si>
    <t>41m 30s</t>
  </si>
  <si>
    <t>45m 46s</t>
  </si>
  <si>
    <t>177.9 GB</t>
  </si>
  <si>
    <t>40m 41s</t>
  </si>
  <si>
    <t>180.5 GB</t>
  </si>
  <si>
    <t>10.1 GB</t>
  </si>
  <si>
    <t>29m 39s</t>
  </si>
  <si>
    <t>78 GB</t>
  </si>
  <si>
    <t>28m 41s</t>
  </si>
  <si>
    <t>28m 56s</t>
  </si>
  <si>
    <t>33m 18s</t>
  </si>
  <si>
    <t>28m 20s</t>
  </si>
  <si>
    <t>28m 5s</t>
  </si>
  <si>
    <t>29m 58s</t>
  </si>
  <si>
    <t>107.7 GB</t>
  </si>
  <si>
    <t>46m 54s</t>
  </si>
  <si>
    <t>93.6 GB</t>
  </si>
  <si>
    <t>41m 47s</t>
  </si>
  <si>
    <t>49m 58s</t>
  </si>
  <si>
    <t>48m 37s</t>
  </si>
  <si>
    <t>44m 41s</t>
  </si>
  <si>
    <t>47m 45s</t>
  </si>
  <si>
    <t>49m 57s</t>
  </si>
  <si>
    <t>154.3 GB</t>
  </si>
  <si>
    <t>54m 29s</t>
  </si>
  <si>
    <t>161.9 GB</t>
  </si>
  <si>
    <t>58m 15s</t>
  </si>
  <si>
    <t>91.8 GB</t>
  </si>
  <si>
    <t>58m 1s</t>
  </si>
  <si>
    <t>57m 58s</t>
  </si>
  <si>
    <t>59m 41s</t>
  </si>
  <si>
    <t>58m 53s</t>
  </si>
  <si>
    <t>59m 16s</t>
  </si>
  <si>
    <t>202 GB</t>
  </si>
  <si>
    <t>1h 4m 6s</t>
  </si>
  <si>
    <t>207.9 GB</t>
  </si>
  <si>
    <t>1h 10m 31s</t>
  </si>
  <si>
    <t>104.5 GB</t>
  </si>
  <si>
    <t>1h 13m 3s</t>
  </si>
  <si>
    <t>104.7 GB</t>
  </si>
  <si>
    <t>1h 11m 38s</t>
  </si>
  <si>
    <t>104.9 GB</t>
  </si>
  <si>
    <t>1h 8m 56s</t>
  </si>
  <si>
    <t>1h 7m 10s</t>
  </si>
  <si>
    <t>1h 1m 12s</t>
  </si>
  <si>
    <t>1h 19m 5s</t>
  </si>
  <si>
    <t>972.8 GB</t>
  </si>
  <si>
    <t>1h 12m 11s</t>
  </si>
  <si>
    <t>979.2 GB</t>
  </si>
  <si>
    <t>14.6 GB</t>
  </si>
  <si>
    <t>1h 16m 53s</t>
  </si>
  <si>
    <t>123 GB</t>
  </si>
  <si>
    <t>1h 18m 26s</t>
  </si>
  <si>
    <t>1h 11m 44s</t>
  </si>
  <si>
    <t>1h 10m 25s</t>
  </si>
  <si>
    <t>1h 11m 6s</t>
  </si>
  <si>
    <t>1h 11m 37s</t>
  </si>
  <si>
    <t>1h 21m 48s</t>
  </si>
  <si>
    <t>282.7 GB</t>
  </si>
  <si>
    <t>18.6 GB</t>
  </si>
  <si>
    <t>1h 16m 43s</t>
  </si>
  <si>
    <t>292.4 GB</t>
  </si>
  <si>
    <t>18.7 GB</t>
  </si>
  <si>
    <t>54m 44s</t>
  </si>
  <si>
    <t>44m 34s</t>
  </si>
  <si>
    <t>58m</t>
  </si>
  <si>
    <t>55m 46s</t>
  </si>
  <si>
    <t>54m 27s</t>
  </si>
  <si>
    <t>59m 7s</t>
  </si>
  <si>
    <t>56m 19s</t>
  </si>
  <si>
    <t>107 GB</t>
  </si>
  <si>
    <t>55m 10s</t>
  </si>
  <si>
    <t>109 GB</t>
  </si>
  <si>
    <t>1h 7m 55s</t>
  </si>
  <si>
    <t>1h 5m 7s</t>
  </si>
  <si>
    <t>93.3 GB</t>
  </si>
  <si>
    <t>1h 7m 57s</t>
  </si>
  <si>
    <t>1h 6m 30s</t>
  </si>
  <si>
    <t>1h 7m 42s</t>
  </si>
  <si>
    <t>1h 10m 49s</t>
  </si>
  <si>
    <t>410.3 GB</t>
  </si>
  <si>
    <t>1h 12m 17s</t>
  </si>
  <si>
    <t>416.9 GB</t>
  </si>
  <si>
    <t>1h 26m 7s</t>
  </si>
  <si>
    <t>122.5 GB</t>
  </si>
  <si>
    <t>1h 23m 49s</t>
  </si>
  <si>
    <t>134.5 GB</t>
  </si>
  <si>
    <t>1h 29m 5s</t>
  </si>
  <si>
    <t>139.7 GB</t>
  </si>
  <si>
    <t>1h 22m 36s</t>
  </si>
  <si>
    <t>1h 22m 26s</t>
  </si>
  <si>
    <t>134.2 GB</t>
  </si>
  <si>
    <t>1h 22m 9s</t>
  </si>
  <si>
    <t>139.5 GB</t>
  </si>
  <si>
    <t>2h 11m 36s</t>
  </si>
  <si>
    <t>4.8 TB</t>
  </si>
  <si>
    <t>16.1 GB</t>
  </si>
  <si>
    <t>2h 10m 6s</t>
  </si>
  <si>
    <t>16.5 GB</t>
  </si>
  <si>
    <t>57 m</t>
  </si>
  <si>
    <t>53 m</t>
  </si>
  <si>
    <t>94.9 GB</t>
  </si>
  <si>
    <t>55 m</t>
  </si>
  <si>
    <t>56m</t>
  </si>
  <si>
    <t>1h 3m</t>
  </si>
  <si>
    <t>814.3 GB</t>
  </si>
  <si>
    <t>819.5 GB</t>
  </si>
  <si>
    <t>IGH::DUX4</t>
  </si>
  <si>
    <t>IGH::CRLF2</t>
  </si>
  <si>
    <t>IGH::EPOR</t>
  </si>
  <si>
    <t>Read Support (1)</t>
  </si>
  <si>
    <t>STAR-Fusion - Read Support (1)</t>
  </si>
  <si>
    <t>Read Support (2)</t>
  </si>
  <si>
    <t>Read Support (3)</t>
  </si>
  <si>
    <t>Read Support + FFPM (1)</t>
  </si>
  <si>
    <t>Read Support + FFPM (2)</t>
  </si>
  <si>
    <t>Read Support + FFPM (3)</t>
  </si>
  <si>
    <t>Max Sensitivity</t>
  </si>
  <si>
    <t>Full Monty</t>
  </si>
  <si>
    <t>STAR-Fusion - Read Support (2)</t>
  </si>
  <si>
    <t>STAR-Fusion - Read Support (3)</t>
  </si>
  <si>
    <t>STAR-Fusion - Read Support + FFPM (1)</t>
  </si>
  <si>
    <t>STAR-Fusion - Read Support + FFPM (2)</t>
  </si>
  <si>
    <t>STAR-Fusion - Read Support + FFPM (3)</t>
  </si>
  <si>
    <t>STAR-Fusion - Max Sensitivity</t>
  </si>
  <si>
    <t>STAR-Fusion - Full Monty</t>
  </si>
  <si>
    <t xml:space="preserve">NB: Results from Read Support (3) and Read Support + FFPM (3) were used for the manuscript as they were the best performing for the given parameter combination. </t>
  </si>
  <si>
    <t>NR: Not Reported</t>
  </si>
  <si>
    <t>NR</t>
  </si>
  <si>
    <t xml:space="preserve">NOTE: Results from Read Support (3) and Read Support + FFPM (3) were used for the manuscript as they were the best performing for the given parameter combination. </t>
  </si>
  <si>
    <t>ADI-0023</t>
  </si>
  <si>
    <t>AYAI-B42PM</t>
  </si>
  <si>
    <t>AYAII-0021</t>
  </si>
  <si>
    <t>AYAII-0045</t>
  </si>
  <si>
    <t>AYAII-0063</t>
  </si>
  <si>
    <t>AYAII-0072</t>
  </si>
  <si>
    <t>AYAII-0268</t>
  </si>
  <si>
    <t>AYAII-0408</t>
  </si>
  <si>
    <t>AYAII-0425-DIA1-BM</t>
  </si>
  <si>
    <t>AYAII-0460-DIA1-BM</t>
  </si>
  <si>
    <t>AYAII-B10AW</t>
  </si>
  <si>
    <t>CH-A1686</t>
  </si>
  <si>
    <t>CH-A1839-REL1</t>
  </si>
  <si>
    <t>CH-A2005</t>
  </si>
  <si>
    <t>CH-A2865</t>
  </si>
  <si>
    <t>CH-A3294</t>
  </si>
  <si>
    <t>CH-A5190</t>
  </si>
  <si>
    <t>CH-A5243-DIA</t>
  </si>
  <si>
    <t>CH-A5528</t>
  </si>
  <si>
    <t>CH-A5586</t>
  </si>
  <si>
    <t>CHI-0333</t>
  </si>
  <si>
    <t>CHI-0525-DIA-BM</t>
  </si>
  <si>
    <t>CHII-0090</t>
  </si>
  <si>
    <t>CHII-0400</t>
  </si>
  <si>
    <t>RNS050-DIA-PB</t>
  </si>
  <si>
    <t>NoFusion</t>
  </si>
  <si>
    <t>ETV6-RUNX1</t>
  </si>
  <si>
    <t>PAX5-JAK2</t>
  </si>
  <si>
    <t>IKZF1.N159Y</t>
  </si>
  <si>
    <t>KMT2Ar</t>
  </si>
  <si>
    <t>ZNF384r</t>
  </si>
  <si>
    <t>Ph+ALL</t>
  </si>
  <si>
    <t>PAX5.P80R</t>
  </si>
  <si>
    <t>Negative for RCSD1-ABL2</t>
  </si>
  <si>
    <t>KMT2A::AFF1</t>
  </si>
  <si>
    <t>EP300::ZNF384</t>
  </si>
  <si>
    <t>BCR::ABL1</t>
  </si>
  <si>
    <t>ETV6::RUNX1</t>
  </si>
  <si>
    <t>PAX5::JAK2</t>
  </si>
  <si>
    <t>Reciprocal Fusion</t>
  </si>
  <si>
    <t>ZNF384::EP300</t>
  </si>
  <si>
    <t>ABL1::BCR</t>
  </si>
  <si>
    <t>AFF1::KMT2A</t>
  </si>
  <si>
    <t>RUNX1::ETV6</t>
  </si>
  <si>
    <t>STAR-Fusion (Default)</t>
  </si>
  <si>
    <t>STAR-Fusion (Full Monty)</t>
  </si>
  <si>
    <t>Gene Fusion€</t>
  </si>
  <si>
    <t>Additional Fusions£</t>
  </si>
  <si>
    <t>nil</t>
  </si>
  <si>
    <t>EP300::ZNF384/ZNF384::EP300</t>
  </si>
  <si>
    <t>BCR::ABL1/ABL1::BCR</t>
  </si>
  <si>
    <t>KMT2A::AFF1/AFF1::KMT2A</t>
  </si>
  <si>
    <t>ETV6::RUNX1/RUNX1::ETV6</t>
  </si>
  <si>
    <t>PAX5::JAK2/JAK2::PAX5</t>
  </si>
  <si>
    <t>€ Gene fusion event reported, reciprocal fusions are listed if detected</t>
  </si>
  <si>
    <t xml:space="preserve"># STAR-Fusion ranks gene fusion events by read counts. </t>
  </si>
  <si>
    <t>£ A white list of known ALL pathogenic gene fusions (Supp.table10) was used to filter for additional pathogenic gene fusions</t>
  </si>
  <si>
    <t>ETV6::ABL1</t>
  </si>
  <si>
    <t>NUP214::ABL1</t>
  </si>
  <si>
    <t>RANBP2::ABL1</t>
  </si>
  <si>
    <t>RCSD1::ABL1</t>
  </si>
  <si>
    <t>SNX1::ABL1</t>
  </si>
  <si>
    <t>ZMIZ1::ABL1</t>
  </si>
  <si>
    <t>ABL1::ETV6</t>
  </si>
  <si>
    <t>ABL1::NUP214</t>
  </si>
  <si>
    <t>ABL1::RANBP2</t>
  </si>
  <si>
    <t>ABL1::RCSD1</t>
  </si>
  <si>
    <t>ABL1::SNX1</t>
  </si>
  <si>
    <t>ABL1::ZMIZ1</t>
  </si>
  <si>
    <t>RCSD1::ABL2</t>
  </si>
  <si>
    <t>PAG1::ABL2</t>
  </si>
  <si>
    <t>ZC3HAV1::ABL2</t>
  </si>
  <si>
    <t>ABL2::RCSD1</t>
  </si>
  <si>
    <t>ABL2::PAG1</t>
  </si>
  <si>
    <t>ABL2::ZC3HAV1</t>
  </si>
  <si>
    <t>SSBP2::CSF1R</t>
  </si>
  <si>
    <t>ATF7IP::PDGFRB</t>
  </si>
  <si>
    <t>EBF1::PDGFRB</t>
  </si>
  <si>
    <t>TNIP1::PDGFRB</t>
  </si>
  <si>
    <t>ZEB2::PDGFRB</t>
  </si>
  <si>
    <t>SSBP2::FER</t>
  </si>
  <si>
    <t>FER::SSBP2</t>
  </si>
  <si>
    <t>PDGFRB::ATF7IP</t>
  </si>
  <si>
    <t>PDGFRB::EBF1</t>
  </si>
  <si>
    <t>PDGFRB::TNIP1</t>
  </si>
  <si>
    <t>PDGFRB::ZEB2</t>
  </si>
  <si>
    <t>MYB::TYK2</t>
  </si>
  <si>
    <t>IQGAP2::TSLP1</t>
  </si>
  <si>
    <t>ETV6::NTRK3</t>
  </si>
  <si>
    <t>MYH9::IL2RB</t>
  </si>
  <si>
    <t>HOOK3::FGFR1</t>
  </si>
  <si>
    <t>TRIM24::FGFR1</t>
  </si>
  <si>
    <t>FGFR1::TRIM24</t>
  </si>
  <si>
    <t>ZMYM2::FGFR1</t>
  </si>
  <si>
    <t>ACIN1::NUTM1</t>
  </si>
  <si>
    <t>BRD9::NUTM1</t>
  </si>
  <si>
    <t>P2RY8::CRLF2</t>
  </si>
  <si>
    <t>SET::NUP214</t>
  </si>
  <si>
    <t>STIL::TAL1</t>
  </si>
  <si>
    <t>TCF3::PBX1</t>
  </si>
  <si>
    <t>TCF3::HLF</t>
  </si>
  <si>
    <t>TCF3::FLI1</t>
  </si>
  <si>
    <t>FLI1::TCF3</t>
  </si>
  <si>
    <t>TCF3::CREB3L3</t>
  </si>
  <si>
    <t>MEF2D::BCL9</t>
  </si>
  <si>
    <t>MEF2D::HNRNPUL1</t>
  </si>
  <si>
    <t>MEF2D::SS18</t>
  </si>
  <si>
    <t>MEF2D::CSF1R</t>
  </si>
  <si>
    <t>BCL9::MEF2D</t>
  </si>
  <si>
    <t>TCF3::ZNF384</t>
  </si>
  <si>
    <t>ARID1B::ZNF384</t>
  </si>
  <si>
    <t>CREBBP::ZNF384</t>
  </si>
  <si>
    <t>SMARCA2::ZNF384</t>
  </si>
  <si>
    <t>TAF15::ZNF384</t>
  </si>
  <si>
    <t>BMP2K::ZNF384</t>
  </si>
  <si>
    <t>EWSR1::ZNF384</t>
  </si>
  <si>
    <t>TAF15::ZNF362</t>
  </si>
  <si>
    <t>ZNF384::SMARCA2</t>
  </si>
  <si>
    <t>ZNF384::TAF15</t>
  </si>
  <si>
    <t>ZNF384::TCF3</t>
  </si>
  <si>
    <t>KMT2A::AFDN</t>
  </si>
  <si>
    <t>KMT2A::MLLT1</t>
  </si>
  <si>
    <t>KMT2A::MLLT10</t>
  </si>
  <si>
    <t>KMT2A::ARHGEF12</t>
  </si>
  <si>
    <t>KMT2A::CBL</t>
  </si>
  <si>
    <t>KMT2A::EPS15</t>
  </si>
  <si>
    <t>KMT2A::ATP5L</t>
  </si>
  <si>
    <t>KMT2A::AFF3</t>
  </si>
  <si>
    <t>KMT2A::ELL</t>
  </si>
  <si>
    <t>KMT2A::MLLT3</t>
  </si>
  <si>
    <t>ATP5L::KMT2A</t>
  </si>
  <si>
    <t>EPS15::KMT2A</t>
  </si>
  <si>
    <t>DDX3X::MLLT10</t>
  </si>
  <si>
    <t>MLLT10::DDX3X</t>
  </si>
  <si>
    <t>MLLT10::PICALM</t>
  </si>
  <si>
    <t>PICALM::MLLT10</t>
  </si>
  <si>
    <t>USP9X::DDX3X</t>
  </si>
  <si>
    <t>DDX3X::USP9X</t>
  </si>
  <si>
    <t>PAX5::ELK3</t>
  </si>
  <si>
    <t>PAX5::RHOXF2</t>
  </si>
  <si>
    <t>PAX5::AUTS2</t>
  </si>
  <si>
    <t>PAX5::CBFA2T2</t>
  </si>
  <si>
    <t>PAX5::CBFA2T3</t>
  </si>
  <si>
    <t>PAX5::DACH1</t>
  </si>
  <si>
    <t>PAX5::DACH2</t>
  </si>
  <si>
    <t>PAX5::ARHGAP22</t>
  </si>
  <si>
    <t>PAX5::ETV6</t>
  </si>
  <si>
    <t>PAX5::ATF7IP</t>
  </si>
  <si>
    <t>PAX5::FBRSL1</t>
  </si>
  <si>
    <t>PAX5::GSDMA</t>
  </si>
  <si>
    <t>PAX5::NOL4L</t>
  </si>
  <si>
    <t>PAX5::SRCIN1</t>
  </si>
  <si>
    <t>PAX5::MLLT3</t>
  </si>
  <si>
    <t>PAX5::ZCCHC7</t>
  </si>
  <si>
    <t>PAX5::ZNF521</t>
  </si>
  <si>
    <t>FBRSL1::PAX5</t>
  </si>
  <si>
    <t>ZBTB16::PAX5</t>
  </si>
  <si>
    <t>PAX5::ZBTB16</t>
  </si>
  <si>
    <t>ZBTB16::ABL1</t>
  </si>
  <si>
    <t>ABL1::ZBTB16</t>
  </si>
  <si>
    <t>PAX5::DYRK1A</t>
  </si>
  <si>
    <t>PAX5::SPAG8</t>
  </si>
  <si>
    <t>JAK2::PAX5</t>
  </si>
  <si>
    <t>ATF7IP::JAK2</t>
  </si>
  <si>
    <t>ETV6::JAK2</t>
  </si>
  <si>
    <t>JAK2::ETV6</t>
  </si>
  <si>
    <t>GOLGA4::JAK2</t>
  </si>
  <si>
    <t>INPP5D::JAK2</t>
  </si>
  <si>
    <t>SSBP2::JAK2</t>
  </si>
  <si>
    <t>JAK2::SSBP2</t>
  </si>
  <si>
    <t>TERF2::JAK2</t>
  </si>
  <si>
    <t>BCR::JAK2</t>
  </si>
  <si>
    <t>EBF1::JAK2</t>
  </si>
  <si>
    <t>PPFIBP1::JAK2</t>
  </si>
  <si>
    <t>STRN3::JAK2</t>
  </si>
  <si>
    <t>TPR::JAK2</t>
  </si>
  <si>
    <t>IGH@::DUX4</t>
  </si>
  <si>
    <t>DUX4::IGH@</t>
  </si>
  <si>
    <t>MLLT3::KMT2A</t>
  </si>
  <si>
    <t>EPOR::IGH@</t>
  </si>
  <si>
    <t>IGH@::EPOR</t>
  </si>
  <si>
    <t>IGH@::CRLF2</t>
  </si>
  <si>
    <t>CRLF2::IGH@</t>
  </si>
  <si>
    <t>UBTF::ATXN7L3</t>
  </si>
  <si>
    <t>HNRNPH1::ERG</t>
  </si>
  <si>
    <t>TAL1::TRBC2</t>
  </si>
  <si>
    <t>TRBC2::TAL1</t>
  </si>
  <si>
    <t>TRB@::NOTCH1</t>
  </si>
  <si>
    <t>NOTCH1::TRB@</t>
  </si>
  <si>
    <t>ZEB2::BCL11B</t>
  </si>
  <si>
    <t>IKZF1::ETV6</t>
  </si>
  <si>
    <t>ETV6::IKZF1</t>
  </si>
  <si>
    <t>TRB@::NKX2-1</t>
  </si>
  <si>
    <t>NKX2-1::TRB@</t>
  </si>
  <si>
    <t>IGH@::CEBPA</t>
  </si>
  <si>
    <t>CEBPA::IGH@</t>
  </si>
  <si>
    <t>TLX1::TRBC2</t>
  </si>
  <si>
    <t>TRBC2::TLX1</t>
  </si>
  <si>
    <t>KMT2A::USP2</t>
  </si>
  <si>
    <t>USP2::KMT2A</t>
  </si>
  <si>
    <t>NOTCH1::IKZF1</t>
  </si>
  <si>
    <t>IKZF1::COBL</t>
  </si>
  <si>
    <t>IGH@::BCL2</t>
  </si>
  <si>
    <t>BCL2::IGH@</t>
  </si>
  <si>
    <t>TRA@::TLX1</t>
  </si>
  <si>
    <t>TLX1::TRA@</t>
  </si>
  <si>
    <t>IGH@::CEBPB</t>
  </si>
  <si>
    <t>CEBPB::IGH@</t>
  </si>
  <si>
    <t>IKZF1::TUT1</t>
  </si>
  <si>
    <t>TUT1::IKZF1</t>
  </si>
  <si>
    <t>HOXA9::TRBC2</t>
  </si>
  <si>
    <t>TRBC2::HOXA9</t>
  </si>
  <si>
    <t>TAL1::TRB@</t>
  </si>
  <si>
    <t>TRB@::TAL1</t>
  </si>
  <si>
    <t>IGH@::CEBPE</t>
  </si>
  <si>
    <t>CEBPE::IGH@</t>
  </si>
  <si>
    <t>IGH@::ID4</t>
  </si>
  <si>
    <t>ID4::IGH@</t>
  </si>
  <si>
    <t>IGH@::BCL6</t>
  </si>
  <si>
    <t>BCL6::IGH@</t>
  </si>
  <si>
    <t>IGH@::MYC</t>
  </si>
  <si>
    <t>MYC::IGH@</t>
  </si>
  <si>
    <t>IGK@::IKZF1</t>
  </si>
  <si>
    <t>IKZF1::IGK@</t>
  </si>
  <si>
    <t>IKZF1::DDC</t>
  </si>
  <si>
    <t>IKZF1::C7orf72</t>
  </si>
  <si>
    <t>IKZF1::C7ORF72</t>
  </si>
  <si>
    <t>IKZF1::SPATA48</t>
  </si>
  <si>
    <t>IGH@::SPIDR</t>
  </si>
  <si>
    <t>SPIDR::IGH@</t>
  </si>
  <si>
    <t>IGH@::SLC7A10</t>
  </si>
  <si>
    <t>AYAII-0127</t>
  </si>
  <si>
    <t>Hyperdiploid</t>
  </si>
  <si>
    <t>CHI-0509-DIA1-PB</t>
  </si>
  <si>
    <t>AYAII-B144-LP</t>
  </si>
  <si>
    <t>ADII-0162</t>
  </si>
  <si>
    <t>Hypodiploid</t>
  </si>
  <si>
    <t>ADII-0443-DIA1-PB</t>
  </si>
  <si>
    <t>Supplementary table S1: Patient information, clinical information and reported genomic alterations for patients in the study cohort.</t>
  </si>
  <si>
    <t>Supplementary table S11: White list of known B-ALL pathogentic gene fusion events used to filter reported events found using he optimised STAR-Fusion parameters</t>
  </si>
  <si>
    <t>Supplementary table S10: Gene fusion events reported by each caller in the default and altered pipeline</t>
  </si>
  <si>
    <t>Supplementary table S9: Patient information, clinical information and reported genomic alterations for control patients in the study cohort.</t>
  </si>
  <si>
    <t>Supplementary table S8: Resources and processing time for the alternate STAR-Fusion parameters</t>
  </si>
  <si>
    <t>Supplementary table S7: Resources and processing time for the default pipeline</t>
  </si>
  <si>
    <t>Supplementary table S6: Total number of gene fusion events reported by STAR-Fusion following each parameter change, compared to the default STAR-Fusion parameters</t>
  </si>
  <si>
    <r>
      <t xml:space="preserve">Supplementary table S5: </t>
    </r>
    <r>
      <rPr>
        <i/>
        <sz val="12"/>
        <color theme="1"/>
        <rFont val="Calibri"/>
        <family val="2"/>
        <scheme val="minor"/>
      </rPr>
      <t>IGH</t>
    </r>
    <r>
      <rPr>
        <sz val="12"/>
        <color theme="1"/>
        <rFont val="Calibri"/>
        <family val="2"/>
        <scheme val="minor"/>
      </rPr>
      <t xml:space="preserve"> gene fusion events reported by STAR-Fusion following each parameter change, compared to the default STAR-Fusion parameters</t>
    </r>
  </si>
  <si>
    <r>
      <t xml:space="preserve">Supplementary table S4: Read counts for </t>
    </r>
    <r>
      <rPr>
        <i/>
        <sz val="12"/>
        <color theme="1"/>
        <rFont val="Calibri"/>
        <family val="2"/>
        <scheme val="minor"/>
      </rPr>
      <t>IGH</t>
    </r>
    <r>
      <rPr>
        <sz val="12"/>
        <color theme="1"/>
        <rFont val="Calibri"/>
        <family val="2"/>
        <scheme val="minor"/>
      </rPr>
      <t xml:space="preserve"> gene fusions reported by the default pipeline and the additional STAR-Fusion parameters </t>
    </r>
  </si>
  <si>
    <t>Supplementary table S3: Total number of gene fusion events reported by each caller in the default pipeline</t>
  </si>
  <si>
    <r>
      <t xml:space="preserve">Supplementary table S2: </t>
    </r>
    <r>
      <rPr>
        <i/>
        <sz val="12"/>
        <color theme="1"/>
        <rFont val="Calibri"/>
        <family val="2"/>
        <scheme val="minor"/>
      </rPr>
      <t>IGH</t>
    </r>
    <r>
      <rPr>
        <sz val="12"/>
        <color theme="1"/>
        <rFont val="Calibri"/>
        <family val="2"/>
        <scheme val="minor"/>
      </rPr>
      <t xml:space="preserve"> gene fusion events reported by each caller in the default pipeline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</si>
</sst>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 (Body)"/>
    </font>
    <font>
      <i/>
      <sz val="12"/>
      <color theme="1"/>
      <name val="Calibri"/>
      <family val="2"/>
      <scheme val="minor"/>
    </font>
    <font>
      <b/>
      <sz val="11"/>
      <color rgb="FF202020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/>
    <xf numFmtId="49" fontId="1" fillId="0" borderId="3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1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0" fontId="0" fillId="0" borderId="11" xfId="0" applyBorder="1"/>
    <xf numFmtId="0" fontId="3" fillId="0" borderId="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0" fillId="0" borderId="1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0" fillId="0" borderId="12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4" xfId="0" applyBorder="1"/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" fillId="0" borderId="3" xfId="0" applyFont="1" applyBorder="1"/>
    <xf numFmtId="0" fontId="0" fillId="0" borderId="10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1" fillId="0" borderId="5" xfId="0" applyNumberFormat="1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0" borderId="0" xfId="0" applyFont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0" xfId="0" applyFont="1"/>
    <xf numFmtId="0" fontId="0" fillId="0" borderId="3" xfId="0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3615F-3639-B64F-BEEC-01F8415EBFAB}">
  <dimension ref="A1:H55"/>
  <sheetViews>
    <sheetView tabSelected="1" zoomScale="110" zoomScaleNormal="110" workbookViewId="0">
      <selection sqref="A1:H1"/>
    </sheetView>
  </sheetViews>
  <sheetFormatPr defaultColWidth="11" defaultRowHeight="15.6"/>
  <cols>
    <col min="1" max="1" width="20.296875" customWidth="1"/>
    <col min="2" max="3" width="20" customWidth="1"/>
    <col min="4" max="6" width="15.796875" customWidth="1"/>
    <col min="7" max="7" width="24" customWidth="1"/>
    <col min="8" max="8" width="15.796875" customWidth="1"/>
  </cols>
  <sheetData>
    <row r="1" spans="1:8">
      <c r="A1" s="100" t="s">
        <v>1107</v>
      </c>
      <c r="B1" s="100"/>
      <c r="C1" s="100"/>
      <c r="D1" s="100"/>
      <c r="E1" s="100"/>
      <c r="F1" s="100"/>
      <c r="G1" s="100"/>
      <c r="H1" s="100"/>
    </row>
    <row r="2" spans="1:8" ht="16.2" thickBot="1">
      <c r="D2" s="6"/>
      <c r="E2" s="6"/>
      <c r="F2" s="6"/>
      <c r="G2" s="6"/>
      <c r="H2" s="6"/>
    </row>
    <row r="3" spans="1:8">
      <c r="A3" s="101" t="s">
        <v>0</v>
      </c>
      <c r="B3" s="103" t="s">
        <v>1</v>
      </c>
      <c r="C3" s="96" t="s">
        <v>2</v>
      </c>
      <c r="D3" s="96" t="s">
        <v>3</v>
      </c>
      <c r="E3" s="96" t="s">
        <v>4</v>
      </c>
      <c r="F3" s="96" t="s">
        <v>5</v>
      </c>
      <c r="G3" s="96" t="s">
        <v>6</v>
      </c>
      <c r="H3" s="98" t="s">
        <v>7</v>
      </c>
    </row>
    <row r="4" spans="1:8" ht="16.2" thickBot="1">
      <c r="A4" s="102"/>
      <c r="B4" s="104"/>
      <c r="C4" s="97"/>
      <c r="D4" s="97"/>
      <c r="E4" s="97"/>
      <c r="F4" s="97"/>
      <c r="G4" s="97"/>
      <c r="H4" s="99"/>
    </row>
    <row r="5" spans="1:8">
      <c r="A5" s="19" t="s">
        <v>8</v>
      </c>
      <c r="B5" s="65" t="s">
        <v>846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14" t="s">
        <v>13</v>
      </c>
    </row>
    <row r="6" spans="1:8">
      <c r="A6" s="20" t="s">
        <v>14</v>
      </c>
      <c r="B6" s="66" t="s">
        <v>846</v>
      </c>
      <c r="C6" s="3" t="s">
        <v>9</v>
      </c>
      <c r="D6" s="3" t="s">
        <v>10</v>
      </c>
      <c r="E6" s="3" t="s">
        <v>15</v>
      </c>
      <c r="F6" s="3" t="s">
        <v>16</v>
      </c>
      <c r="G6" s="3" t="s">
        <v>13</v>
      </c>
      <c r="H6" s="17" t="s">
        <v>13</v>
      </c>
    </row>
    <row r="7" spans="1:8">
      <c r="A7" s="20" t="s">
        <v>17</v>
      </c>
      <c r="B7" s="66" t="s">
        <v>847</v>
      </c>
      <c r="C7" s="3" t="s">
        <v>18</v>
      </c>
      <c r="D7" s="3" t="s">
        <v>10</v>
      </c>
      <c r="E7" s="3" t="s">
        <v>15</v>
      </c>
      <c r="F7" s="3" t="s">
        <v>16</v>
      </c>
      <c r="G7" s="3" t="s">
        <v>847</v>
      </c>
      <c r="H7" s="17" t="s">
        <v>847</v>
      </c>
    </row>
    <row r="8" spans="1:8">
      <c r="A8" s="20" t="s">
        <v>19</v>
      </c>
      <c r="B8" s="66" t="s">
        <v>847</v>
      </c>
      <c r="C8" s="3" t="s">
        <v>18</v>
      </c>
      <c r="D8" s="3" t="s">
        <v>10</v>
      </c>
      <c r="E8" s="3" t="s">
        <v>15</v>
      </c>
      <c r="F8" s="3" t="s">
        <v>12</v>
      </c>
      <c r="G8" s="3" t="s">
        <v>13</v>
      </c>
      <c r="H8" s="17" t="s">
        <v>847</v>
      </c>
    </row>
    <row r="9" spans="1:8">
      <c r="A9" s="20" t="s">
        <v>20</v>
      </c>
      <c r="B9" s="66" t="s">
        <v>847</v>
      </c>
      <c r="C9" s="3" t="s">
        <v>18</v>
      </c>
      <c r="D9" s="3" t="s">
        <v>10</v>
      </c>
      <c r="E9" s="3" t="s">
        <v>15</v>
      </c>
      <c r="F9" s="3" t="s">
        <v>16</v>
      </c>
      <c r="G9" s="3" t="s">
        <v>13</v>
      </c>
      <c r="H9" s="17" t="s">
        <v>847</v>
      </c>
    </row>
    <row r="10" spans="1:8">
      <c r="A10" s="20" t="s">
        <v>21</v>
      </c>
      <c r="B10" s="66" t="s">
        <v>848</v>
      </c>
      <c r="C10" s="3" t="s">
        <v>22</v>
      </c>
      <c r="D10" s="3" t="s">
        <v>10</v>
      </c>
      <c r="E10" s="3" t="s">
        <v>15</v>
      </c>
      <c r="F10" s="3" t="s">
        <v>12</v>
      </c>
      <c r="G10" s="3" t="s">
        <v>848</v>
      </c>
      <c r="H10" s="17" t="s">
        <v>13</v>
      </c>
    </row>
    <row r="11" spans="1:8">
      <c r="A11" s="20" t="s">
        <v>23</v>
      </c>
      <c r="B11" s="66" t="s">
        <v>847</v>
      </c>
      <c r="C11" s="3" t="s">
        <v>18</v>
      </c>
      <c r="D11" s="3" t="s">
        <v>10</v>
      </c>
      <c r="E11" s="3" t="s">
        <v>15</v>
      </c>
      <c r="F11" s="3" t="s">
        <v>12</v>
      </c>
      <c r="G11" s="3" t="s">
        <v>847</v>
      </c>
      <c r="H11" s="17" t="s">
        <v>847</v>
      </c>
    </row>
    <row r="12" spans="1:8">
      <c r="A12" s="20" t="s">
        <v>24</v>
      </c>
      <c r="B12" s="66" t="s">
        <v>846</v>
      </c>
      <c r="C12" s="3" t="s">
        <v>9</v>
      </c>
      <c r="D12" s="3" t="s">
        <v>10</v>
      </c>
      <c r="E12" s="3" t="s">
        <v>15</v>
      </c>
      <c r="F12" s="3" t="s">
        <v>12</v>
      </c>
      <c r="G12" s="3" t="s">
        <v>13</v>
      </c>
      <c r="H12" s="17" t="s">
        <v>13</v>
      </c>
    </row>
    <row r="13" spans="1:8">
      <c r="A13" s="20" t="s">
        <v>25</v>
      </c>
      <c r="B13" s="66" t="s">
        <v>847</v>
      </c>
      <c r="C13" s="3" t="s">
        <v>18</v>
      </c>
      <c r="D13" s="3" t="s">
        <v>10</v>
      </c>
      <c r="E13" s="3" t="s">
        <v>15</v>
      </c>
      <c r="F13" s="3" t="s">
        <v>16</v>
      </c>
      <c r="G13" s="3" t="s">
        <v>13</v>
      </c>
      <c r="H13" s="17" t="s">
        <v>847</v>
      </c>
    </row>
    <row r="14" spans="1:8">
      <c r="A14" s="20" t="s">
        <v>26</v>
      </c>
      <c r="B14" s="66" t="s">
        <v>847</v>
      </c>
      <c r="C14" s="3" t="s">
        <v>18</v>
      </c>
      <c r="D14" s="3" t="s">
        <v>10</v>
      </c>
      <c r="E14" s="3" t="s">
        <v>27</v>
      </c>
      <c r="F14" s="3" t="s">
        <v>12</v>
      </c>
      <c r="G14" s="3" t="s">
        <v>847</v>
      </c>
      <c r="H14" s="17" t="s">
        <v>847</v>
      </c>
    </row>
    <row r="15" spans="1:8">
      <c r="A15" s="20" t="s">
        <v>28</v>
      </c>
      <c r="B15" s="66" t="s">
        <v>846</v>
      </c>
      <c r="C15" s="3" t="s">
        <v>9</v>
      </c>
      <c r="D15" s="3" t="s">
        <v>10</v>
      </c>
      <c r="E15" s="3" t="s">
        <v>29</v>
      </c>
      <c r="F15" s="3" t="s">
        <v>16</v>
      </c>
      <c r="G15" s="3" t="s">
        <v>13</v>
      </c>
      <c r="H15" s="17" t="s">
        <v>13</v>
      </c>
    </row>
    <row r="16" spans="1:8">
      <c r="A16" s="20" t="s">
        <v>30</v>
      </c>
      <c r="B16" s="66" t="s">
        <v>846</v>
      </c>
      <c r="C16" s="3" t="s">
        <v>9</v>
      </c>
      <c r="D16" s="3" t="s">
        <v>10</v>
      </c>
      <c r="E16" s="3" t="s">
        <v>29</v>
      </c>
      <c r="F16" s="3" t="s">
        <v>16</v>
      </c>
      <c r="G16" s="3" t="s">
        <v>13</v>
      </c>
      <c r="H16" s="17" t="s">
        <v>13</v>
      </c>
    </row>
    <row r="17" spans="1:8">
      <c r="A17" s="20" t="s">
        <v>31</v>
      </c>
      <c r="B17" s="66" t="s">
        <v>847</v>
      </c>
      <c r="C17" s="3" t="s">
        <v>18</v>
      </c>
      <c r="D17" s="3" t="s">
        <v>10</v>
      </c>
      <c r="E17" s="3" t="s">
        <v>29</v>
      </c>
      <c r="F17" s="3" t="s">
        <v>16</v>
      </c>
      <c r="G17" s="3" t="s">
        <v>13</v>
      </c>
      <c r="H17" s="17" t="s">
        <v>847</v>
      </c>
    </row>
    <row r="18" spans="1:8">
      <c r="A18" s="20" t="s">
        <v>32</v>
      </c>
      <c r="B18" s="66" t="s">
        <v>846</v>
      </c>
      <c r="C18" s="3" t="s">
        <v>9</v>
      </c>
      <c r="D18" s="3" t="s">
        <v>10</v>
      </c>
      <c r="E18" s="3" t="s">
        <v>29</v>
      </c>
      <c r="F18" s="3" t="s">
        <v>16</v>
      </c>
      <c r="G18" s="3" t="s">
        <v>33</v>
      </c>
      <c r="H18" s="17" t="s">
        <v>13</v>
      </c>
    </row>
    <row r="19" spans="1:8">
      <c r="A19" s="20" t="s">
        <v>34</v>
      </c>
      <c r="B19" s="66" t="s">
        <v>846</v>
      </c>
      <c r="C19" s="3" t="s">
        <v>9</v>
      </c>
      <c r="D19" s="3" t="s">
        <v>35</v>
      </c>
      <c r="E19" s="3" t="s">
        <v>29</v>
      </c>
      <c r="F19" s="3" t="s">
        <v>16</v>
      </c>
      <c r="G19" s="3" t="s">
        <v>13</v>
      </c>
      <c r="H19" s="17" t="s">
        <v>13</v>
      </c>
    </row>
    <row r="20" spans="1:8">
      <c r="A20" s="20" t="s">
        <v>36</v>
      </c>
      <c r="B20" s="66" t="s">
        <v>846</v>
      </c>
      <c r="C20" s="3" t="s">
        <v>9</v>
      </c>
      <c r="D20" s="3" t="s">
        <v>10</v>
      </c>
      <c r="E20" s="3" t="s">
        <v>29</v>
      </c>
      <c r="F20" s="3" t="s">
        <v>16</v>
      </c>
      <c r="G20" s="3" t="s">
        <v>13</v>
      </c>
      <c r="H20" s="17" t="s">
        <v>13</v>
      </c>
    </row>
    <row r="21" spans="1:8">
      <c r="A21" s="20" t="s">
        <v>37</v>
      </c>
      <c r="B21" s="66" t="s">
        <v>847</v>
      </c>
      <c r="C21" s="3" t="s">
        <v>18</v>
      </c>
      <c r="D21" s="3" t="s">
        <v>10</v>
      </c>
      <c r="E21" s="3" t="s">
        <v>38</v>
      </c>
      <c r="F21" s="3" t="s">
        <v>16</v>
      </c>
      <c r="G21" s="3" t="s">
        <v>13</v>
      </c>
      <c r="H21" s="17" t="s">
        <v>847</v>
      </c>
    </row>
    <row r="22" spans="1:8">
      <c r="A22" s="20" t="s">
        <v>39</v>
      </c>
      <c r="B22" s="66" t="s">
        <v>846</v>
      </c>
      <c r="C22" s="3" t="s">
        <v>9</v>
      </c>
      <c r="D22" s="3" t="s">
        <v>10</v>
      </c>
      <c r="E22" s="3" t="s">
        <v>38</v>
      </c>
      <c r="F22" s="3" t="s">
        <v>12</v>
      </c>
      <c r="G22" s="3" t="s">
        <v>13</v>
      </c>
      <c r="H22" s="17" t="s">
        <v>13</v>
      </c>
    </row>
    <row r="23" spans="1:8">
      <c r="A23" s="20" t="s">
        <v>40</v>
      </c>
      <c r="B23" s="66" t="s">
        <v>847</v>
      </c>
      <c r="C23" s="3" t="s">
        <v>18</v>
      </c>
      <c r="D23" s="3" t="s">
        <v>10</v>
      </c>
      <c r="E23" s="3" t="s">
        <v>38</v>
      </c>
      <c r="F23" s="3" t="s">
        <v>16</v>
      </c>
      <c r="G23" s="3" t="s">
        <v>33</v>
      </c>
      <c r="H23" s="17" t="s">
        <v>847</v>
      </c>
    </row>
    <row r="24" spans="1:8">
      <c r="A24" s="20" t="s">
        <v>41</v>
      </c>
      <c r="B24" s="66" t="s">
        <v>846</v>
      </c>
      <c r="C24" s="3" t="s">
        <v>9</v>
      </c>
      <c r="D24" s="3" t="s">
        <v>10</v>
      </c>
      <c r="E24" s="3" t="s">
        <v>38</v>
      </c>
      <c r="F24" s="3" t="s">
        <v>16</v>
      </c>
      <c r="G24" s="3" t="s">
        <v>13</v>
      </c>
      <c r="H24" s="17" t="s">
        <v>13</v>
      </c>
    </row>
    <row r="25" spans="1:8">
      <c r="A25" s="20" t="s">
        <v>42</v>
      </c>
      <c r="B25" s="66" t="s">
        <v>846</v>
      </c>
      <c r="C25" s="3" t="s">
        <v>9</v>
      </c>
      <c r="D25" s="3" t="s">
        <v>10</v>
      </c>
      <c r="E25" s="3" t="s">
        <v>38</v>
      </c>
      <c r="F25" s="3" t="s">
        <v>16</v>
      </c>
      <c r="G25" s="3" t="s">
        <v>13</v>
      </c>
      <c r="H25" s="17" t="s">
        <v>13</v>
      </c>
    </row>
    <row r="26" spans="1:8">
      <c r="A26" s="20" t="s">
        <v>43</v>
      </c>
      <c r="B26" s="66" t="s">
        <v>848</v>
      </c>
      <c r="C26" s="3" t="s">
        <v>22</v>
      </c>
      <c r="D26" s="3" t="s">
        <v>10</v>
      </c>
      <c r="E26" s="3" t="s">
        <v>44</v>
      </c>
      <c r="F26" s="3" t="s">
        <v>12</v>
      </c>
      <c r="G26" s="3" t="s">
        <v>848</v>
      </c>
      <c r="H26" s="17" t="s">
        <v>13</v>
      </c>
    </row>
    <row r="27" spans="1:8">
      <c r="A27" s="20" t="s">
        <v>45</v>
      </c>
      <c r="B27" s="66" t="s">
        <v>847</v>
      </c>
      <c r="C27" s="3" t="s">
        <v>18</v>
      </c>
      <c r="D27" s="3" t="s">
        <v>10</v>
      </c>
      <c r="E27" s="3" t="s">
        <v>11</v>
      </c>
      <c r="F27" s="3" t="s">
        <v>16</v>
      </c>
      <c r="G27" s="3" t="s">
        <v>13</v>
      </c>
      <c r="H27" s="17" t="s">
        <v>847</v>
      </c>
    </row>
    <row r="28" spans="1:8">
      <c r="A28" s="20" t="s">
        <v>46</v>
      </c>
      <c r="B28" s="66" t="s">
        <v>847</v>
      </c>
      <c r="C28" s="3" t="s">
        <v>18</v>
      </c>
      <c r="D28" s="3" t="s">
        <v>10</v>
      </c>
      <c r="E28" s="3" t="s">
        <v>29</v>
      </c>
      <c r="F28" s="3" t="s">
        <v>12</v>
      </c>
      <c r="G28" s="3" t="s">
        <v>847</v>
      </c>
      <c r="H28" s="17" t="s">
        <v>847</v>
      </c>
    </row>
    <row r="29" spans="1:8">
      <c r="A29" s="20" t="s">
        <v>47</v>
      </c>
      <c r="B29" s="66" t="s">
        <v>847</v>
      </c>
      <c r="C29" s="3" t="s">
        <v>18</v>
      </c>
      <c r="D29" s="3" t="s">
        <v>10</v>
      </c>
      <c r="E29" s="3" t="s">
        <v>11</v>
      </c>
      <c r="F29" s="3" t="s">
        <v>12</v>
      </c>
      <c r="G29" s="3" t="s">
        <v>13</v>
      </c>
      <c r="H29" s="17" t="s">
        <v>847</v>
      </c>
    </row>
    <row r="30" spans="1:8">
      <c r="A30" s="20" t="s">
        <v>48</v>
      </c>
      <c r="B30" s="66" t="s">
        <v>846</v>
      </c>
      <c r="C30" s="3" t="s">
        <v>9</v>
      </c>
      <c r="D30" s="3" t="s">
        <v>10</v>
      </c>
      <c r="E30" s="3" t="s">
        <v>11</v>
      </c>
      <c r="F30" s="3" t="s">
        <v>12</v>
      </c>
      <c r="G30" s="3" t="s">
        <v>33</v>
      </c>
      <c r="H30" s="17" t="s">
        <v>13</v>
      </c>
    </row>
    <row r="31" spans="1:8">
      <c r="A31" s="20" t="s">
        <v>49</v>
      </c>
      <c r="B31" s="66" t="s">
        <v>847</v>
      </c>
      <c r="C31" s="3" t="s">
        <v>18</v>
      </c>
      <c r="D31" s="3" t="s">
        <v>35</v>
      </c>
      <c r="E31" s="3" t="s">
        <v>50</v>
      </c>
      <c r="F31" s="3" t="s">
        <v>12</v>
      </c>
      <c r="G31" s="3" t="s">
        <v>13</v>
      </c>
      <c r="H31" s="17" t="s">
        <v>847</v>
      </c>
    </row>
    <row r="32" spans="1:8">
      <c r="A32" s="20" t="s">
        <v>51</v>
      </c>
      <c r="B32" s="66" t="s">
        <v>848</v>
      </c>
      <c r="C32" s="3" t="s">
        <v>22</v>
      </c>
      <c r="D32" s="3" t="s">
        <v>10</v>
      </c>
      <c r="E32" s="3" t="s">
        <v>11</v>
      </c>
      <c r="F32" s="3" t="s">
        <v>12</v>
      </c>
      <c r="G32" s="3" t="s">
        <v>848</v>
      </c>
      <c r="H32" s="17" t="s">
        <v>13</v>
      </c>
    </row>
    <row r="33" spans="1:8">
      <c r="A33" s="20" t="s">
        <v>52</v>
      </c>
      <c r="B33" s="66" t="s">
        <v>847</v>
      </c>
      <c r="C33" s="3" t="s">
        <v>18</v>
      </c>
      <c r="D33" s="3" t="s">
        <v>10</v>
      </c>
      <c r="E33" s="3" t="s">
        <v>44</v>
      </c>
      <c r="F33" s="3" t="s">
        <v>16</v>
      </c>
      <c r="G33" s="3" t="s">
        <v>847</v>
      </c>
      <c r="H33" s="17" t="s">
        <v>13</v>
      </c>
    </row>
    <row r="34" spans="1:8">
      <c r="A34" s="20" t="s">
        <v>53</v>
      </c>
      <c r="B34" s="66" t="s">
        <v>847</v>
      </c>
      <c r="C34" s="3" t="s">
        <v>18</v>
      </c>
      <c r="D34" s="3" t="s">
        <v>35</v>
      </c>
      <c r="E34" s="3" t="s">
        <v>50</v>
      </c>
      <c r="F34" s="3" t="s">
        <v>16</v>
      </c>
      <c r="G34" s="3" t="s">
        <v>13</v>
      </c>
      <c r="H34" s="17" t="s">
        <v>847</v>
      </c>
    </row>
    <row r="35" spans="1:8">
      <c r="A35" s="20" t="s">
        <v>54</v>
      </c>
      <c r="B35" s="66" t="s">
        <v>846</v>
      </c>
      <c r="C35" s="3" t="s">
        <v>9</v>
      </c>
      <c r="D35" s="3" t="s">
        <v>10</v>
      </c>
      <c r="E35" s="3" t="s">
        <v>44</v>
      </c>
      <c r="F35" s="3" t="s">
        <v>16</v>
      </c>
      <c r="G35" s="3" t="s">
        <v>13</v>
      </c>
      <c r="H35" s="17" t="s">
        <v>13</v>
      </c>
    </row>
    <row r="36" spans="1:8">
      <c r="A36" s="20" t="s">
        <v>55</v>
      </c>
      <c r="B36" s="66" t="s">
        <v>846</v>
      </c>
      <c r="C36" s="3" t="s">
        <v>9</v>
      </c>
      <c r="D36" s="3" t="s">
        <v>35</v>
      </c>
      <c r="E36" s="3" t="s">
        <v>11</v>
      </c>
      <c r="F36" s="3" t="s">
        <v>16</v>
      </c>
      <c r="G36" s="3" t="s">
        <v>33</v>
      </c>
      <c r="H36" s="17" t="s">
        <v>13</v>
      </c>
    </row>
    <row r="37" spans="1:8">
      <c r="A37" s="20" t="s">
        <v>56</v>
      </c>
      <c r="B37" s="66" t="s">
        <v>847</v>
      </c>
      <c r="C37" s="3" t="s">
        <v>18</v>
      </c>
      <c r="D37" s="3" t="s">
        <v>35</v>
      </c>
      <c r="E37" s="3" t="s">
        <v>11</v>
      </c>
      <c r="F37" s="3" t="s">
        <v>16</v>
      </c>
      <c r="G37" s="3" t="s">
        <v>13</v>
      </c>
      <c r="H37" s="17" t="s">
        <v>847</v>
      </c>
    </row>
    <row r="38" spans="1:8">
      <c r="A38" s="20" t="s">
        <v>57</v>
      </c>
      <c r="B38" s="66" t="s">
        <v>847</v>
      </c>
      <c r="C38" s="3" t="s">
        <v>18</v>
      </c>
      <c r="D38" s="3" t="s">
        <v>10</v>
      </c>
      <c r="E38" s="3" t="s">
        <v>11</v>
      </c>
      <c r="F38" s="3" t="s">
        <v>16</v>
      </c>
      <c r="G38" s="3" t="s">
        <v>13</v>
      </c>
      <c r="H38" s="17" t="s">
        <v>847</v>
      </c>
    </row>
    <row r="39" spans="1:8" ht="16.2" thickBot="1">
      <c r="A39" s="21" t="s">
        <v>58</v>
      </c>
      <c r="B39" s="67" t="s">
        <v>846</v>
      </c>
      <c r="C39" s="13" t="s">
        <v>9</v>
      </c>
      <c r="D39" s="13" t="s">
        <v>10</v>
      </c>
      <c r="E39" s="13" t="s">
        <v>38</v>
      </c>
      <c r="F39" s="13" t="s">
        <v>16</v>
      </c>
      <c r="G39" s="13" t="s">
        <v>13</v>
      </c>
      <c r="H39" s="26" t="s">
        <v>13</v>
      </c>
    </row>
    <row r="41" spans="1:8">
      <c r="B41" s="54"/>
      <c r="C41" s="54"/>
    </row>
    <row r="42" spans="1:8">
      <c r="B42" s="54" t="s">
        <v>59</v>
      </c>
      <c r="C42" s="54"/>
    </row>
    <row r="43" spans="1:8">
      <c r="B43" s="54"/>
      <c r="C43" s="54" t="s">
        <v>60</v>
      </c>
    </row>
    <row r="44" spans="1:8">
      <c r="B44" s="54"/>
      <c r="C44" s="54" t="s">
        <v>61</v>
      </c>
    </row>
    <row r="45" spans="1:8">
      <c r="B45" s="54" t="s">
        <v>62</v>
      </c>
      <c r="C45" s="54"/>
    </row>
    <row r="46" spans="1:8">
      <c r="B46" s="54"/>
      <c r="C46" t="s">
        <v>63</v>
      </c>
    </row>
    <row r="47" spans="1:8">
      <c r="B47" s="54"/>
      <c r="C47" s="54" t="s">
        <v>64</v>
      </c>
    </row>
    <row r="48" spans="1:8">
      <c r="B48" s="54"/>
      <c r="C48" s="54" t="s">
        <v>65</v>
      </c>
    </row>
    <row r="49" spans="2:3">
      <c r="B49" s="54"/>
      <c r="C49" s="54" t="s">
        <v>66</v>
      </c>
    </row>
    <row r="50" spans="2:3">
      <c r="B50" s="54"/>
      <c r="C50" s="54" t="s">
        <v>67</v>
      </c>
    </row>
    <row r="51" spans="2:3">
      <c r="C51" t="s">
        <v>68</v>
      </c>
    </row>
    <row r="52" spans="2:3">
      <c r="C52" t="s">
        <v>69</v>
      </c>
    </row>
    <row r="53" spans="2:3">
      <c r="B53" t="s">
        <v>70</v>
      </c>
    </row>
    <row r="54" spans="2:3">
      <c r="B54" t="s">
        <v>71</v>
      </c>
    </row>
    <row r="55" spans="2:3">
      <c r="B55" t="s">
        <v>72</v>
      </c>
    </row>
  </sheetData>
  <mergeCells count="9">
    <mergeCell ref="G3:G4"/>
    <mergeCell ref="H3:H4"/>
    <mergeCell ref="C3:C4"/>
    <mergeCell ref="A1:H1"/>
    <mergeCell ref="A3:A4"/>
    <mergeCell ref="B3:B4"/>
    <mergeCell ref="D3:D4"/>
    <mergeCell ref="E3:E4"/>
    <mergeCell ref="F3:F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505AF-D0DB-A748-88D5-7D23EA80FC77}">
  <dimension ref="A1:K38"/>
  <sheetViews>
    <sheetView topLeftCell="C1" workbookViewId="0">
      <selection sqref="A1:G1"/>
    </sheetView>
  </sheetViews>
  <sheetFormatPr defaultColWidth="11.19921875" defaultRowHeight="15.6"/>
  <cols>
    <col min="1" max="1" width="18.296875" bestFit="1" customWidth="1"/>
    <col min="2" max="2" width="22.296875" customWidth="1"/>
    <col min="3" max="6" width="27.796875" bestFit="1" customWidth="1"/>
    <col min="7" max="7" width="18.296875" customWidth="1"/>
    <col min="8" max="8" width="14.296875" customWidth="1"/>
    <col min="9" max="9" width="12.69921875" bestFit="1" customWidth="1"/>
    <col min="10" max="10" width="19.69921875" bestFit="1" customWidth="1"/>
    <col min="11" max="11" width="22.5" bestFit="1" customWidth="1"/>
  </cols>
  <sheetData>
    <row r="1" spans="1:11">
      <c r="A1" s="100" t="s">
        <v>1109</v>
      </c>
      <c r="B1" s="100"/>
      <c r="C1" s="100"/>
      <c r="D1" s="100"/>
      <c r="E1" s="100"/>
      <c r="F1" s="100"/>
      <c r="G1" s="100"/>
      <c r="H1" s="54"/>
      <c r="I1" s="54"/>
    </row>
    <row r="2" spans="1:11" ht="16.2" thickBot="1">
      <c r="F2" s="6"/>
      <c r="G2" s="6"/>
      <c r="H2" s="6"/>
      <c r="I2" s="6"/>
      <c r="J2" s="6"/>
      <c r="K2" s="6"/>
    </row>
    <row r="3" spans="1:11">
      <c r="A3" s="101" t="s">
        <v>0</v>
      </c>
      <c r="B3" s="101" t="s">
        <v>73</v>
      </c>
      <c r="C3" s="117" t="s">
        <v>74</v>
      </c>
      <c r="D3" s="101" t="s">
        <v>75</v>
      </c>
      <c r="E3" s="98" t="s">
        <v>913</v>
      </c>
      <c r="F3" s="103" t="s">
        <v>914</v>
      </c>
      <c r="G3" s="98"/>
      <c r="H3" s="114" t="s">
        <v>81</v>
      </c>
      <c r="I3" s="115"/>
      <c r="J3" s="115"/>
      <c r="K3" s="116"/>
    </row>
    <row r="4" spans="1:11" ht="16.2" thickBot="1">
      <c r="A4" s="102"/>
      <c r="B4" s="102"/>
      <c r="C4" s="118"/>
      <c r="D4" s="102"/>
      <c r="E4" s="97"/>
      <c r="F4" s="88" t="s">
        <v>915</v>
      </c>
      <c r="G4" s="25" t="s">
        <v>916</v>
      </c>
      <c r="H4" s="88" t="s">
        <v>74</v>
      </c>
      <c r="I4" s="10" t="s">
        <v>75</v>
      </c>
      <c r="J4" s="10" t="s">
        <v>913</v>
      </c>
      <c r="K4" s="25" t="s">
        <v>914</v>
      </c>
    </row>
    <row r="5" spans="1:11">
      <c r="A5" s="51" t="s">
        <v>869</v>
      </c>
      <c r="B5" s="90" t="s">
        <v>894</v>
      </c>
      <c r="C5" s="3" t="s">
        <v>894</v>
      </c>
      <c r="D5" s="3" t="s">
        <v>894</v>
      </c>
      <c r="E5" s="3" t="s">
        <v>894</v>
      </c>
      <c r="F5" s="93" t="s">
        <v>894</v>
      </c>
      <c r="G5" s="17" t="s">
        <v>917</v>
      </c>
      <c r="H5" s="3">
        <v>57</v>
      </c>
      <c r="I5" s="3">
        <v>254</v>
      </c>
      <c r="J5" s="3">
        <v>15</v>
      </c>
      <c r="K5" s="17">
        <v>40598</v>
      </c>
    </row>
    <row r="6" spans="1:11">
      <c r="A6" s="15" t="s">
        <v>1104</v>
      </c>
      <c r="B6" s="91" t="s">
        <v>894</v>
      </c>
      <c r="C6" s="3" t="s">
        <v>894</v>
      </c>
      <c r="D6" s="3" t="s">
        <v>894</v>
      </c>
      <c r="E6" s="3" t="s">
        <v>894</v>
      </c>
      <c r="F6" s="93" t="s">
        <v>894</v>
      </c>
      <c r="G6" s="17" t="s">
        <v>917</v>
      </c>
      <c r="H6" s="3">
        <v>66</v>
      </c>
      <c r="I6" s="3">
        <v>368</v>
      </c>
      <c r="J6" s="3">
        <v>12</v>
      </c>
      <c r="K6" s="17">
        <v>74403</v>
      </c>
    </row>
    <row r="7" spans="1:11">
      <c r="A7" s="15" t="s">
        <v>1106</v>
      </c>
      <c r="B7" s="91" t="s">
        <v>894</v>
      </c>
      <c r="C7" s="3" t="s">
        <v>894</v>
      </c>
      <c r="D7" s="3" t="s">
        <v>894</v>
      </c>
      <c r="E7" s="3" t="s">
        <v>894</v>
      </c>
      <c r="F7" s="93" t="s">
        <v>894</v>
      </c>
      <c r="G7" s="17" t="s">
        <v>917</v>
      </c>
      <c r="H7" s="3">
        <v>43</v>
      </c>
      <c r="I7" s="3">
        <v>289</v>
      </c>
      <c r="J7" s="3">
        <v>14</v>
      </c>
      <c r="K7" s="17">
        <v>323569</v>
      </c>
    </row>
    <row r="8" spans="1:11">
      <c r="A8" s="15" t="s">
        <v>870</v>
      </c>
      <c r="B8" s="84" t="s">
        <v>903</v>
      </c>
      <c r="C8" s="86" t="s">
        <v>903</v>
      </c>
      <c r="D8" s="86" t="s">
        <v>903</v>
      </c>
      <c r="E8" s="86" t="s">
        <v>903</v>
      </c>
      <c r="F8" s="66" t="s">
        <v>903</v>
      </c>
      <c r="G8" s="17" t="s">
        <v>917</v>
      </c>
      <c r="H8" s="3">
        <v>26</v>
      </c>
      <c r="I8" s="3">
        <v>265</v>
      </c>
      <c r="J8" s="3">
        <v>8</v>
      </c>
      <c r="K8" s="17">
        <v>35414</v>
      </c>
    </row>
    <row r="9" spans="1:11">
      <c r="A9" s="15" t="s">
        <v>871</v>
      </c>
      <c r="B9" s="84" t="s">
        <v>904</v>
      </c>
      <c r="C9" s="86" t="s">
        <v>904</v>
      </c>
      <c r="D9" s="86" t="s">
        <v>904</v>
      </c>
      <c r="E9" s="86" t="s">
        <v>904</v>
      </c>
      <c r="F9" s="66" t="s">
        <v>904</v>
      </c>
      <c r="G9" s="17" t="s">
        <v>917</v>
      </c>
      <c r="H9" s="3">
        <v>66</v>
      </c>
      <c r="I9" s="3">
        <v>567</v>
      </c>
      <c r="J9" s="3">
        <v>11</v>
      </c>
      <c r="K9" s="17">
        <v>81078</v>
      </c>
    </row>
    <row r="10" spans="1:11">
      <c r="A10" s="15" t="s">
        <v>872</v>
      </c>
      <c r="B10" s="84" t="s">
        <v>904</v>
      </c>
      <c r="C10" s="86" t="s">
        <v>918</v>
      </c>
      <c r="D10" s="86" t="s">
        <v>918</v>
      </c>
      <c r="E10" s="86" t="s">
        <v>918</v>
      </c>
      <c r="F10" s="66" t="s">
        <v>918</v>
      </c>
      <c r="G10" s="17" t="s">
        <v>917</v>
      </c>
      <c r="H10" s="3">
        <v>112</v>
      </c>
      <c r="I10" s="3">
        <v>403</v>
      </c>
      <c r="J10" s="3">
        <v>20</v>
      </c>
      <c r="K10" s="17">
        <v>58505</v>
      </c>
    </row>
    <row r="11" spans="1:11">
      <c r="A11" s="15" t="s">
        <v>873</v>
      </c>
      <c r="B11" s="84" t="s">
        <v>905</v>
      </c>
      <c r="C11" s="86" t="s">
        <v>919</v>
      </c>
      <c r="D11" s="86" t="s">
        <v>919</v>
      </c>
      <c r="E11" s="86" t="s">
        <v>919</v>
      </c>
      <c r="F11" s="66" t="s">
        <v>919</v>
      </c>
      <c r="G11" s="17" t="s">
        <v>917</v>
      </c>
      <c r="H11" s="3">
        <v>44</v>
      </c>
      <c r="I11" s="3">
        <v>179</v>
      </c>
      <c r="J11" s="3">
        <v>12</v>
      </c>
      <c r="K11" s="17">
        <v>43943</v>
      </c>
    </row>
    <row r="12" spans="1:11">
      <c r="A12" s="15" t="s">
        <v>874</v>
      </c>
      <c r="B12" s="84" t="s">
        <v>905</v>
      </c>
      <c r="C12" s="86" t="s">
        <v>919</v>
      </c>
      <c r="D12" s="86" t="s">
        <v>919</v>
      </c>
      <c r="E12" s="86" t="s">
        <v>919</v>
      </c>
      <c r="F12" s="66" t="s">
        <v>919</v>
      </c>
      <c r="G12" s="17" t="s">
        <v>917</v>
      </c>
      <c r="H12" s="3">
        <v>53</v>
      </c>
      <c r="I12" s="3">
        <v>228</v>
      </c>
      <c r="J12" s="3">
        <v>6</v>
      </c>
      <c r="K12" s="17">
        <v>189091</v>
      </c>
    </row>
    <row r="13" spans="1:11">
      <c r="A13" s="15" t="s">
        <v>1100</v>
      </c>
      <c r="B13" s="91" t="s">
        <v>894</v>
      </c>
      <c r="C13" s="3" t="s">
        <v>894</v>
      </c>
      <c r="D13" s="3" t="s">
        <v>894</v>
      </c>
      <c r="E13" s="3" t="s">
        <v>894</v>
      </c>
      <c r="F13" s="93" t="s">
        <v>894</v>
      </c>
      <c r="G13" s="17" t="s">
        <v>917</v>
      </c>
      <c r="H13" s="3">
        <v>36</v>
      </c>
      <c r="I13" s="3">
        <v>93</v>
      </c>
      <c r="J13" s="3">
        <v>9</v>
      </c>
      <c r="K13" s="17">
        <v>79754</v>
      </c>
    </row>
    <row r="14" spans="1:11">
      <c r="A14" s="15" t="s">
        <v>875</v>
      </c>
      <c r="B14" s="84" t="s">
        <v>903</v>
      </c>
      <c r="C14" s="86" t="s">
        <v>920</v>
      </c>
      <c r="D14" s="86" t="s">
        <v>903</v>
      </c>
      <c r="E14" s="86" t="s">
        <v>903</v>
      </c>
      <c r="F14" s="66" t="s">
        <v>903</v>
      </c>
      <c r="G14" s="17" t="s">
        <v>917</v>
      </c>
      <c r="H14" s="3">
        <v>76</v>
      </c>
      <c r="I14" s="3">
        <v>372</v>
      </c>
      <c r="J14" s="3">
        <v>12</v>
      </c>
      <c r="K14" s="17">
        <v>120540</v>
      </c>
    </row>
    <row r="15" spans="1:11">
      <c r="A15" s="15" t="s">
        <v>876</v>
      </c>
      <c r="B15" s="84" t="s">
        <v>904</v>
      </c>
      <c r="C15" s="86" t="s">
        <v>904</v>
      </c>
      <c r="D15" s="86" t="s">
        <v>904</v>
      </c>
      <c r="E15" s="86" t="s">
        <v>904</v>
      </c>
      <c r="F15" s="66" t="s">
        <v>904</v>
      </c>
      <c r="G15" s="17" t="s">
        <v>917</v>
      </c>
      <c r="H15" s="3">
        <v>79</v>
      </c>
      <c r="I15" s="3">
        <v>276</v>
      </c>
      <c r="J15" s="3">
        <v>12</v>
      </c>
      <c r="K15" s="17">
        <v>43966</v>
      </c>
    </row>
    <row r="16" spans="1:11">
      <c r="A16" s="15" t="s">
        <v>877</v>
      </c>
      <c r="B16" s="84" t="s">
        <v>905</v>
      </c>
      <c r="C16" s="86" t="s">
        <v>919</v>
      </c>
      <c r="D16" s="86" t="s">
        <v>919</v>
      </c>
      <c r="E16" s="86" t="s">
        <v>919</v>
      </c>
      <c r="F16" s="66" t="s">
        <v>919</v>
      </c>
      <c r="G16" s="17" t="s">
        <v>917</v>
      </c>
      <c r="H16" s="3">
        <v>49</v>
      </c>
      <c r="I16" s="3">
        <v>272</v>
      </c>
      <c r="J16" s="3">
        <v>13</v>
      </c>
      <c r="K16" s="17">
        <v>114504</v>
      </c>
    </row>
    <row r="17" spans="1:11">
      <c r="A17" s="15" t="s">
        <v>878</v>
      </c>
      <c r="B17" s="91" t="s">
        <v>894</v>
      </c>
      <c r="C17" s="3" t="s">
        <v>894</v>
      </c>
      <c r="D17" s="3" t="s">
        <v>894</v>
      </c>
      <c r="E17" s="3" t="s">
        <v>894</v>
      </c>
      <c r="F17" s="93" t="s">
        <v>894</v>
      </c>
      <c r="G17" s="17" t="s">
        <v>917</v>
      </c>
      <c r="H17" s="3">
        <v>103</v>
      </c>
      <c r="I17" s="3">
        <v>172</v>
      </c>
      <c r="J17" s="3">
        <v>17</v>
      </c>
      <c r="K17" s="17">
        <v>110663</v>
      </c>
    </row>
    <row r="18" spans="1:11">
      <c r="A18" s="15" t="s">
        <v>879</v>
      </c>
      <c r="B18" s="84" t="s">
        <v>903</v>
      </c>
      <c r="C18" s="86" t="s">
        <v>920</v>
      </c>
      <c r="D18" s="86" t="s">
        <v>920</v>
      </c>
      <c r="E18" s="86" t="s">
        <v>920</v>
      </c>
      <c r="F18" s="66" t="s">
        <v>920</v>
      </c>
      <c r="G18" s="17" t="s">
        <v>917</v>
      </c>
      <c r="H18" s="3">
        <v>68</v>
      </c>
      <c r="I18" s="3">
        <v>409</v>
      </c>
      <c r="J18" s="3">
        <v>11</v>
      </c>
      <c r="K18" s="17">
        <v>72432</v>
      </c>
    </row>
    <row r="19" spans="1:11">
      <c r="A19" s="15" t="s">
        <v>1103</v>
      </c>
      <c r="B19" s="91" t="s">
        <v>894</v>
      </c>
      <c r="C19" s="3" t="s">
        <v>894</v>
      </c>
      <c r="D19" s="3" t="s">
        <v>894</v>
      </c>
      <c r="E19" s="3" t="s">
        <v>894</v>
      </c>
      <c r="F19" s="93" t="s">
        <v>894</v>
      </c>
      <c r="G19" s="17" t="s">
        <v>917</v>
      </c>
      <c r="H19" s="3">
        <v>42</v>
      </c>
      <c r="I19" s="3">
        <v>250</v>
      </c>
      <c r="J19" s="3">
        <v>9</v>
      </c>
      <c r="K19" s="17">
        <v>31215</v>
      </c>
    </row>
    <row r="20" spans="1:11">
      <c r="A20" s="15" t="s">
        <v>880</v>
      </c>
      <c r="B20" s="84" t="s">
        <v>906</v>
      </c>
      <c r="C20" s="86" t="s">
        <v>921</v>
      </c>
      <c r="D20" s="86" t="s">
        <v>921</v>
      </c>
      <c r="E20" s="86" t="s">
        <v>921</v>
      </c>
      <c r="F20" s="66" t="s">
        <v>921</v>
      </c>
      <c r="G20" s="17" t="s">
        <v>917</v>
      </c>
      <c r="H20" s="3">
        <v>44</v>
      </c>
      <c r="I20" s="3">
        <v>169</v>
      </c>
      <c r="J20" s="3">
        <v>11</v>
      </c>
      <c r="K20" s="17">
        <v>36543</v>
      </c>
    </row>
    <row r="21" spans="1:11">
      <c r="A21" s="15" t="s">
        <v>881</v>
      </c>
      <c r="B21" s="84" t="s">
        <v>906</v>
      </c>
      <c r="C21" s="86" t="s">
        <v>921</v>
      </c>
      <c r="D21" s="86" t="s">
        <v>921</v>
      </c>
      <c r="E21" s="86" t="s">
        <v>921</v>
      </c>
      <c r="F21" s="66" t="s">
        <v>921</v>
      </c>
      <c r="G21" s="17" t="s">
        <v>917</v>
      </c>
      <c r="H21" s="3">
        <v>482</v>
      </c>
      <c r="I21" s="3">
        <v>1056</v>
      </c>
      <c r="J21" s="3">
        <v>25</v>
      </c>
      <c r="K21" s="17">
        <v>100246</v>
      </c>
    </row>
    <row r="22" spans="1:11">
      <c r="A22" s="15" t="s">
        <v>882</v>
      </c>
      <c r="B22" s="91" t="s">
        <v>894</v>
      </c>
      <c r="C22" s="3" t="s">
        <v>894</v>
      </c>
      <c r="D22" s="3" t="s">
        <v>894</v>
      </c>
      <c r="E22" s="3" t="s">
        <v>894</v>
      </c>
      <c r="F22" s="93" t="s">
        <v>894</v>
      </c>
      <c r="G22" s="17" t="s">
        <v>917</v>
      </c>
      <c r="H22" s="3">
        <v>25</v>
      </c>
      <c r="I22" s="3">
        <v>176</v>
      </c>
      <c r="J22" s="3">
        <v>13</v>
      </c>
      <c r="K22" s="17">
        <v>14065</v>
      </c>
    </row>
    <row r="23" spans="1:11">
      <c r="A23" s="15" t="s">
        <v>883</v>
      </c>
      <c r="B23" s="84" t="s">
        <v>906</v>
      </c>
      <c r="C23" s="86" t="s">
        <v>906</v>
      </c>
      <c r="D23" s="86" t="s">
        <v>906</v>
      </c>
      <c r="E23" s="86" t="s">
        <v>906</v>
      </c>
      <c r="F23" s="66" t="s">
        <v>906</v>
      </c>
      <c r="G23" s="17" t="s">
        <v>917</v>
      </c>
      <c r="H23" s="3">
        <v>50</v>
      </c>
      <c r="I23" s="3">
        <v>213</v>
      </c>
      <c r="J23" s="3">
        <v>11</v>
      </c>
      <c r="K23" s="17">
        <v>60454</v>
      </c>
    </row>
    <row r="24" spans="1:11">
      <c r="A24" s="15" t="s">
        <v>884</v>
      </c>
      <c r="B24" s="84" t="s">
        <v>907</v>
      </c>
      <c r="C24" s="86" t="s">
        <v>907</v>
      </c>
      <c r="D24" s="86" t="s">
        <v>907</v>
      </c>
      <c r="E24" s="86" t="s">
        <v>907</v>
      </c>
      <c r="F24" s="66" t="s">
        <v>922</v>
      </c>
      <c r="G24" s="17" t="s">
        <v>917</v>
      </c>
      <c r="H24" s="3">
        <v>71</v>
      </c>
      <c r="I24" s="3">
        <v>308</v>
      </c>
      <c r="J24" s="3">
        <v>24</v>
      </c>
      <c r="K24" s="17">
        <v>64756</v>
      </c>
    </row>
    <row r="25" spans="1:11">
      <c r="A25" s="15" t="s">
        <v>885</v>
      </c>
      <c r="B25" s="84" t="s">
        <v>906</v>
      </c>
      <c r="C25" s="86" t="s">
        <v>921</v>
      </c>
      <c r="D25" s="86" t="s">
        <v>921</v>
      </c>
      <c r="E25" s="86" t="s">
        <v>921</v>
      </c>
      <c r="F25" s="66" t="s">
        <v>921</v>
      </c>
      <c r="G25" s="17" t="s">
        <v>917</v>
      </c>
      <c r="H25" s="3">
        <v>43</v>
      </c>
      <c r="I25" s="3">
        <v>332</v>
      </c>
      <c r="J25" s="3">
        <v>17</v>
      </c>
      <c r="K25" s="17">
        <v>82558</v>
      </c>
    </row>
    <row r="26" spans="1:11">
      <c r="A26" s="15" t="s">
        <v>886</v>
      </c>
      <c r="B26" s="84" t="s">
        <v>907</v>
      </c>
      <c r="C26" s="86" t="s">
        <v>907</v>
      </c>
      <c r="D26" s="86" t="s">
        <v>907</v>
      </c>
      <c r="E26" s="86" t="s">
        <v>907</v>
      </c>
      <c r="F26" s="66" t="s">
        <v>907</v>
      </c>
      <c r="G26" s="17" t="s">
        <v>917</v>
      </c>
      <c r="H26" s="3">
        <v>62</v>
      </c>
      <c r="I26" s="3">
        <v>153</v>
      </c>
      <c r="J26" s="3">
        <v>14</v>
      </c>
      <c r="K26" s="17">
        <v>44190</v>
      </c>
    </row>
    <row r="27" spans="1:11">
      <c r="A27" s="15" t="s">
        <v>887</v>
      </c>
      <c r="B27" s="84" t="s">
        <v>903</v>
      </c>
      <c r="C27" s="86" t="s">
        <v>920</v>
      </c>
      <c r="D27" s="86" t="s">
        <v>920</v>
      </c>
      <c r="E27" s="86" t="s">
        <v>920</v>
      </c>
      <c r="F27" s="66" t="s">
        <v>920</v>
      </c>
      <c r="G27" s="17" t="s">
        <v>917</v>
      </c>
      <c r="H27" s="3">
        <v>103</v>
      </c>
      <c r="I27" s="3">
        <v>429</v>
      </c>
      <c r="J27" s="3">
        <v>22</v>
      </c>
      <c r="K27" s="17">
        <v>60625</v>
      </c>
    </row>
    <row r="28" spans="1:11">
      <c r="A28" s="15" t="s">
        <v>888</v>
      </c>
      <c r="B28" s="84" t="s">
        <v>906</v>
      </c>
      <c r="C28" s="86" t="s">
        <v>921</v>
      </c>
      <c r="D28" s="86" t="s">
        <v>921</v>
      </c>
      <c r="E28" s="86" t="s">
        <v>921</v>
      </c>
      <c r="F28" s="66" t="s">
        <v>921</v>
      </c>
      <c r="G28" s="17" t="s">
        <v>917</v>
      </c>
      <c r="H28" s="3">
        <v>36</v>
      </c>
      <c r="I28" s="3">
        <v>343</v>
      </c>
      <c r="J28" s="3">
        <v>16</v>
      </c>
      <c r="K28" s="17">
        <v>51533</v>
      </c>
    </row>
    <row r="29" spans="1:11">
      <c r="A29" s="15" t="s">
        <v>889</v>
      </c>
      <c r="B29" s="93" t="s">
        <v>894</v>
      </c>
      <c r="C29" s="93" t="s">
        <v>894</v>
      </c>
      <c r="D29" s="3" t="s">
        <v>894</v>
      </c>
      <c r="E29" s="3" t="s">
        <v>894</v>
      </c>
      <c r="F29" s="93" t="s">
        <v>894</v>
      </c>
      <c r="G29" s="17" t="s">
        <v>917</v>
      </c>
      <c r="H29" s="93">
        <v>16</v>
      </c>
      <c r="I29" s="3">
        <v>96</v>
      </c>
      <c r="J29" s="3">
        <v>3</v>
      </c>
      <c r="K29" s="17">
        <v>5455</v>
      </c>
    </row>
    <row r="30" spans="1:11">
      <c r="A30" s="15" t="s">
        <v>1102</v>
      </c>
      <c r="B30" s="91" t="s">
        <v>894</v>
      </c>
      <c r="C30" s="3" t="s">
        <v>894</v>
      </c>
      <c r="D30" s="3" t="s">
        <v>894</v>
      </c>
      <c r="E30" s="3" t="s">
        <v>894</v>
      </c>
      <c r="F30" s="93" t="s">
        <v>894</v>
      </c>
      <c r="G30" s="17" t="s">
        <v>917</v>
      </c>
      <c r="H30" s="3">
        <v>79</v>
      </c>
      <c r="I30" s="3">
        <v>530</v>
      </c>
      <c r="J30" s="3">
        <v>27</v>
      </c>
      <c r="K30" s="17">
        <v>205885</v>
      </c>
    </row>
    <row r="31" spans="1:11">
      <c r="A31" s="15" t="s">
        <v>890</v>
      </c>
      <c r="B31" s="91" t="s">
        <v>894</v>
      </c>
      <c r="C31" s="3" t="s">
        <v>894</v>
      </c>
      <c r="D31" s="3" t="s">
        <v>894</v>
      </c>
      <c r="E31" s="3" t="s">
        <v>894</v>
      </c>
      <c r="F31" s="93" t="s">
        <v>894</v>
      </c>
      <c r="G31" s="17" t="s">
        <v>917</v>
      </c>
      <c r="H31" s="3">
        <v>64</v>
      </c>
      <c r="I31" s="3">
        <v>343</v>
      </c>
      <c r="J31" s="3">
        <v>24</v>
      </c>
      <c r="K31" s="17">
        <v>134319</v>
      </c>
    </row>
    <row r="32" spans="1:11">
      <c r="A32" s="15" t="s">
        <v>891</v>
      </c>
      <c r="B32" s="84" t="s">
        <v>905</v>
      </c>
      <c r="C32" s="86" t="s">
        <v>919</v>
      </c>
      <c r="D32" s="86" t="s">
        <v>919</v>
      </c>
      <c r="E32" s="86" t="s">
        <v>919</v>
      </c>
      <c r="F32" s="66" t="s">
        <v>919</v>
      </c>
      <c r="G32" s="17" t="s">
        <v>917</v>
      </c>
      <c r="H32" s="3">
        <v>53</v>
      </c>
      <c r="I32" s="3">
        <v>192</v>
      </c>
      <c r="J32" s="3">
        <v>18</v>
      </c>
      <c r="K32" s="17">
        <v>98670</v>
      </c>
    </row>
    <row r="33" spans="1:11">
      <c r="A33" s="15" t="s">
        <v>892</v>
      </c>
      <c r="B33" s="84" t="s">
        <v>905</v>
      </c>
      <c r="C33" s="86" t="s">
        <v>919</v>
      </c>
      <c r="D33" s="86" t="s">
        <v>919</v>
      </c>
      <c r="E33" s="86" t="s">
        <v>919</v>
      </c>
      <c r="F33" s="66" t="s">
        <v>919</v>
      </c>
      <c r="G33" s="17" t="s">
        <v>917</v>
      </c>
      <c r="H33" s="3">
        <v>92</v>
      </c>
      <c r="I33" s="3">
        <v>253</v>
      </c>
      <c r="J33" s="3">
        <v>14</v>
      </c>
      <c r="K33" s="17">
        <v>36264</v>
      </c>
    </row>
    <row r="34" spans="1:11" ht="16.2" thickBot="1">
      <c r="A34" s="16" t="s">
        <v>893</v>
      </c>
      <c r="B34" s="92" t="s">
        <v>894</v>
      </c>
      <c r="C34" s="30" t="s">
        <v>894</v>
      </c>
      <c r="D34" s="3" t="s">
        <v>894</v>
      </c>
      <c r="E34" s="3" t="s">
        <v>894</v>
      </c>
      <c r="F34" s="30" t="s">
        <v>894</v>
      </c>
      <c r="G34" s="26" t="s">
        <v>917</v>
      </c>
      <c r="H34" s="13">
        <v>80</v>
      </c>
      <c r="I34" s="13">
        <v>285</v>
      </c>
      <c r="J34" s="13">
        <v>16</v>
      </c>
      <c r="K34" s="26">
        <v>149119</v>
      </c>
    </row>
    <row r="35" spans="1:11">
      <c r="D35" s="95"/>
      <c r="E35" s="95"/>
    </row>
    <row r="36" spans="1:11">
      <c r="B36" t="s">
        <v>923</v>
      </c>
    </row>
    <row r="37" spans="1:11">
      <c r="B37" t="s">
        <v>924</v>
      </c>
    </row>
    <row r="38" spans="1:11">
      <c r="B38" t="s">
        <v>925</v>
      </c>
    </row>
  </sheetData>
  <sortState xmlns:xlrd2="http://schemas.microsoft.com/office/spreadsheetml/2017/richdata2" ref="A6:K34">
    <sortCondition ref="A5:A34"/>
  </sortState>
  <mergeCells count="8">
    <mergeCell ref="H3:K3"/>
    <mergeCell ref="A1:G1"/>
    <mergeCell ref="A3:A4"/>
    <mergeCell ref="B3:B4"/>
    <mergeCell ref="C3:C4"/>
    <mergeCell ref="D3:D4"/>
    <mergeCell ref="E3:E4"/>
    <mergeCell ref="F3:G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77864-96CB-EC43-A68B-6DD624E012FD}">
  <dimension ref="A1:H185"/>
  <sheetViews>
    <sheetView topLeftCell="A172" workbookViewId="0">
      <selection activeCell="B4" sqref="B4"/>
    </sheetView>
  </sheetViews>
  <sheetFormatPr defaultColWidth="11.19921875" defaultRowHeight="15.6"/>
  <cols>
    <col min="1" max="1" width="16" customWidth="1"/>
  </cols>
  <sheetData>
    <row r="1" spans="1:8">
      <c r="A1" s="119" t="s">
        <v>1108</v>
      </c>
      <c r="B1" s="119"/>
      <c r="C1" s="119"/>
      <c r="D1" s="119"/>
      <c r="E1" s="119"/>
      <c r="F1" s="119"/>
      <c r="G1" s="119"/>
      <c r="H1" s="119"/>
    </row>
    <row r="3" spans="1:8">
      <c r="A3" s="89" t="s">
        <v>905</v>
      </c>
    </row>
    <row r="4" spans="1:8">
      <c r="A4" s="89" t="s">
        <v>926</v>
      </c>
    </row>
    <row r="5" spans="1:8">
      <c r="A5" s="89" t="s">
        <v>927</v>
      </c>
    </row>
    <row r="6" spans="1:8">
      <c r="A6" s="89" t="s">
        <v>928</v>
      </c>
    </row>
    <row r="7" spans="1:8">
      <c r="A7" s="89" t="s">
        <v>929</v>
      </c>
    </row>
    <row r="8" spans="1:8">
      <c r="A8" s="89" t="s">
        <v>930</v>
      </c>
    </row>
    <row r="9" spans="1:8">
      <c r="A9" s="89" t="s">
        <v>931</v>
      </c>
    </row>
    <row r="10" spans="1:8">
      <c r="A10" s="89" t="s">
        <v>910</v>
      </c>
    </row>
    <row r="11" spans="1:8">
      <c r="A11" s="89" t="s">
        <v>932</v>
      </c>
    </row>
    <row r="12" spans="1:8">
      <c r="A12" s="89" t="s">
        <v>933</v>
      </c>
    </row>
    <row r="13" spans="1:8">
      <c r="A13" s="89" t="s">
        <v>934</v>
      </c>
    </row>
    <row r="14" spans="1:8">
      <c r="A14" s="89" t="s">
        <v>935</v>
      </c>
    </row>
    <row r="15" spans="1:8">
      <c r="A15" s="89" t="s">
        <v>936</v>
      </c>
    </row>
    <row r="16" spans="1:8">
      <c r="A16" s="89" t="s">
        <v>937</v>
      </c>
    </row>
    <row r="17" spans="1:1">
      <c r="A17" s="89" t="s">
        <v>938</v>
      </c>
    </row>
    <row r="18" spans="1:1">
      <c r="A18" s="89" t="s">
        <v>939</v>
      </c>
    </row>
    <row r="19" spans="1:1">
      <c r="A19" s="89" t="s">
        <v>940</v>
      </c>
    </row>
    <row r="20" spans="1:1">
      <c r="A20" s="89" t="s">
        <v>941</v>
      </c>
    </row>
    <row r="21" spans="1:1">
      <c r="A21" s="89" t="s">
        <v>942</v>
      </c>
    </row>
    <row r="22" spans="1:1">
      <c r="A22" s="89" t="s">
        <v>943</v>
      </c>
    </row>
    <row r="23" spans="1:1">
      <c r="A23" s="89" t="s">
        <v>944</v>
      </c>
    </row>
    <row r="24" spans="1:1">
      <c r="A24" s="89" t="s">
        <v>945</v>
      </c>
    </row>
    <row r="25" spans="1:1">
      <c r="A25" s="89" t="s">
        <v>946</v>
      </c>
    </row>
    <row r="26" spans="1:1">
      <c r="A26" s="89" t="s">
        <v>947</v>
      </c>
    </row>
    <row r="27" spans="1:1">
      <c r="A27" s="89" t="s">
        <v>948</v>
      </c>
    </row>
    <row r="28" spans="1:1">
      <c r="A28" s="89" t="s">
        <v>949</v>
      </c>
    </row>
    <row r="29" spans="1:1">
      <c r="A29" s="89" t="s">
        <v>950</v>
      </c>
    </row>
    <row r="30" spans="1:1">
      <c r="A30" s="89" t="s">
        <v>951</v>
      </c>
    </row>
    <row r="31" spans="1:1">
      <c r="A31" s="89" t="s">
        <v>952</v>
      </c>
    </row>
    <row r="32" spans="1:1">
      <c r="A32" s="89" t="s">
        <v>953</v>
      </c>
    </row>
    <row r="33" spans="1:1">
      <c r="A33" s="89" t="s">
        <v>954</v>
      </c>
    </row>
    <row r="34" spans="1:1">
      <c r="A34" s="89" t="s">
        <v>955</v>
      </c>
    </row>
    <row r="35" spans="1:1">
      <c r="A35" s="89" t="s">
        <v>956</v>
      </c>
    </row>
    <row r="36" spans="1:1">
      <c r="A36" s="89" t="s">
        <v>957</v>
      </c>
    </row>
    <row r="37" spans="1:1">
      <c r="A37" s="89" t="s">
        <v>958</v>
      </c>
    </row>
    <row r="38" spans="1:1">
      <c r="A38" s="89" t="s">
        <v>959</v>
      </c>
    </row>
    <row r="39" spans="1:1">
      <c r="A39" s="89" t="s">
        <v>960</v>
      </c>
    </row>
    <row r="40" spans="1:1">
      <c r="A40" s="89" t="s">
        <v>961</v>
      </c>
    </row>
    <row r="41" spans="1:1">
      <c r="A41" s="89" t="s">
        <v>962</v>
      </c>
    </row>
    <row r="42" spans="1:1">
      <c r="A42" s="89" t="s">
        <v>963</v>
      </c>
    </row>
    <row r="43" spans="1:1">
      <c r="A43" s="89" t="s">
        <v>964</v>
      </c>
    </row>
    <row r="44" spans="1:1">
      <c r="A44" s="89" t="s">
        <v>906</v>
      </c>
    </row>
    <row r="45" spans="1:1">
      <c r="A45" s="89" t="s">
        <v>912</v>
      </c>
    </row>
    <row r="46" spans="1:1">
      <c r="A46" s="89" t="s">
        <v>965</v>
      </c>
    </row>
    <row r="47" spans="1:1">
      <c r="A47" s="89" t="s">
        <v>966</v>
      </c>
    </row>
    <row r="48" spans="1:1">
      <c r="A48" s="89" t="s">
        <v>967</v>
      </c>
    </row>
    <row r="49" spans="1:1">
      <c r="A49" s="89" t="s">
        <v>968</v>
      </c>
    </row>
    <row r="50" spans="1:1">
      <c r="A50" s="89" t="s">
        <v>969</v>
      </c>
    </row>
    <row r="51" spans="1:1">
      <c r="A51" s="89" t="s">
        <v>970</v>
      </c>
    </row>
    <row r="52" spans="1:1">
      <c r="A52" s="89" t="s">
        <v>971</v>
      </c>
    </row>
    <row r="53" spans="1:1">
      <c r="A53" s="89" t="s">
        <v>972</v>
      </c>
    </row>
    <row r="54" spans="1:1">
      <c r="A54" s="89" t="s">
        <v>973</v>
      </c>
    </row>
    <row r="55" spans="1:1">
      <c r="A55" s="89" t="s">
        <v>974</v>
      </c>
    </row>
    <row r="56" spans="1:1">
      <c r="A56" s="89" t="s">
        <v>975</v>
      </c>
    </row>
    <row r="57" spans="1:1">
      <c r="A57" s="89" t="s">
        <v>976</v>
      </c>
    </row>
    <row r="58" spans="1:1">
      <c r="A58" s="89" t="s">
        <v>977</v>
      </c>
    </row>
    <row r="59" spans="1:1">
      <c r="A59" s="89" t="s">
        <v>978</v>
      </c>
    </row>
    <row r="60" spans="1:1">
      <c r="A60" s="89" t="s">
        <v>979</v>
      </c>
    </row>
    <row r="61" spans="1:1">
      <c r="A61" s="89" t="s">
        <v>980</v>
      </c>
    </row>
    <row r="62" spans="1:1">
      <c r="A62" s="89" t="s">
        <v>904</v>
      </c>
    </row>
    <row r="63" spans="1:1">
      <c r="A63" s="89" t="s">
        <v>981</v>
      </c>
    </row>
    <row r="64" spans="1:1">
      <c r="A64" s="89" t="s">
        <v>982</v>
      </c>
    </row>
    <row r="65" spans="1:1">
      <c r="A65" s="89" t="s">
        <v>983</v>
      </c>
    </row>
    <row r="66" spans="1:1">
      <c r="A66" s="89" t="s">
        <v>984</v>
      </c>
    </row>
    <row r="67" spans="1:1">
      <c r="A67" s="89" t="s">
        <v>985</v>
      </c>
    </row>
    <row r="68" spans="1:1">
      <c r="A68" s="89" t="s">
        <v>909</v>
      </c>
    </row>
    <row r="69" spans="1:1">
      <c r="A69" s="89" t="s">
        <v>986</v>
      </c>
    </row>
    <row r="70" spans="1:1">
      <c r="A70" s="89" t="s">
        <v>987</v>
      </c>
    </row>
    <row r="71" spans="1:1">
      <c r="A71" s="89" t="s">
        <v>988</v>
      </c>
    </row>
    <row r="72" spans="1:1">
      <c r="A72" s="89" t="s">
        <v>903</v>
      </c>
    </row>
    <row r="73" spans="1:1">
      <c r="A73" s="89" t="s">
        <v>989</v>
      </c>
    </row>
    <row r="74" spans="1:1">
      <c r="A74" s="89" t="s">
        <v>990</v>
      </c>
    </row>
    <row r="75" spans="1:1">
      <c r="A75" s="89" t="s">
        <v>991</v>
      </c>
    </row>
    <row r="76" spans="1:1">
      <c r="A76" s="89" t="s">
        <v>992</v>
      </c>
    </row>
    <row r="77" spans="1:1">
      <c r="A77" s="89" t="s">
        <v>993</v>
      </c>
    </row>
    <row r="78" spans="1:1">
      <c r="A78" s="89" t="s">
        <v>994</v>
      </c>
    </row>
    <row r="79" spans="1:1">
      <c r="A79" s="89" t="s">
        <v>995</v>
      </c>
    </row>
    <row r="80" spans="1:1">
      <c r="A80" s="89" t="s">
        <v>996</v>
      </c>
    </row>
    <row r="81" spans="1:1">
      <c r="A81" s="89" t="s">
        <v>997</v>
      </c>
    </row>
    <row r="82" spans="1:1">
      <c r="A82" s="89" t="s">
        <v>998</v>
      </c>
    </row>
    <row r="83" spans="1:1">
      <c r="A83" s="89" t="s">
        <v>911</v>
      </c>
    </row>
    <row r="84" spans="1:1">
      <c r="A84" s="89" t="s">
        <v>999</v>
      </c>
    </row>
    <row r="85" spans="1:1">
      <c r="A85" s="89" t="s">
        <v>1000</v>
      </c>
    </row>
    <row r="86" spans="1:1">
      <c r="A86" s="89" t="s">
        <v>1001</v>
      </c>
    </row>
    <row r="87" spans="1:1">
      <c r="A87" s="89" t="s">
        <v>1002</v>
      </c>
    </row>
    <row r="88" spans="1:1">
      <c r="A88" s="89" t="s">
        <v>1003</v>
      </c>
    </row>
    <row r="89" spans="1:1">
      <c r="A89" s="89" t="s">
        <v>1004</v>
      </c>
    </row>
    <row r="90" spans="1:1">
      <c r="A90" s="89" t="s">
        <v>1005</v>
      </c>
    </row>
    <row r="91" spans="1:1">
      <c r="A91" s="89" t="s">
        <v>1006</v>
      </c>
    </row>
    <row r="92" spans="1:1">
      <c r="A92" s="89" t="s">
        <v>1007</v>
      </c>
    </row>
    <row r="93" spans="1:1">
      <c r="A93" s="89" t="s">
        <v>1008</v>
      </c>
    </row>
    <row r="94" spans="1:1">
      <c r="A94" s="89" t="s">
        <v>1009</v>
      </c>
    </row>
    <row r="95" spans="1:1">
      <c r="A95" s="89" t="s">
        <v>1010</v>
      </c>
    </row>
    <row r="96" spans="1:1">
      <c r="A96" s="89" t="s">
        <v>1011</v>
      </c>
    </row>
    <row r="97" spans="1:1">
      <c r="A97" s="89" t="s">
        <v>1012</v>
      </c>
    </row>
    <row r="98" spans="1:1">
      <c r="A98" s="89" t="s">
        <v>1013</v>
      </c>
    </row>
    <row r="99" spans="1:1">
      <c r="A99" s="89" t="s">
        <v>1014</v>
      </c>
    </row>
    <row r="100" spans="1:1">
      <c r="A100" s="89" t="s">
        <v>1015</v>
      </c>
    </row>
    <row r="101" spans="1:1">
      <c r="A101" s="89" t="s">
        <v>1016</v>
      </c>
    </row>
    <row r="102" spans="1:1">
      <c r="A102" s="89" t="s">
        <v>1017</v>
      </c>
    </row>
    <row r="103" spans="1:1">
      <c r="A103" s="89" t="s">
        <v>1018</v>
      </c>
    </row>
    <row r="104" spans="1:1">
      <c r="A104" s="89" t="s">
        <v>1019</v>
      </c>
    </row>
    <row r="105" spans="1:1">
      <c r="A105" s="89" t="s">
        <v>1020</v>
      </c>
    </row>
    <row r="106" spans="1:1">
      <c r="A106" s="89" t="s">
        <v>1021</v>
      </c>
    </row>
    <row r="107" spans="1:1">
      <c r="A107" s="89" t="s">
        <v>1022</v>
      </c>
    </row>
    <row r="108" spans="1:1">
      <c r="A108" s="89" t="s">
        <v>1023</v>
      </c>
    </row>
    <row r="109" spans="1:1">
      <c r="A109" s="89" t="s">
        <v>1024</v>
      </c>
    </row>
    <row r="110" spans="1:1">
      <c r="A110" s="89" t="s">
        <v>1025</v>
      </c>
    </row>
    <row r="111" spans="1:1">
      <c r="A111" s="89" t="s">
        <v>1026</v>
      </c>
    </row>
    <row r="112" spans="1:1">
      <c r="A112" s="89" t="s">
        <v>1027</v>
      </c>
    </row>
    <row r="113" spans="1:1">
      <c r="A113" s="89" t="s">
        <v>1028</v>
      </c>
    </row>
    <row r="114" spans="1:1">
      <c r="A114" s="89" t="s">
        <v>1029</v>
      </c>
    </row>
    <row r="115" spans="1:1">
      <c r="A115" s="89" t="s">
        <v>1030</v>
      </c>
    </row>
    <row r="116" spans="1:1">
      <c r="A116" s="89" t="s">
        <v>907</v>
      </c>
    </row>
    <row r="117" spans="1:1">
      <c r="A117" s="89" t="s">
        <v>1031</v>
      </c>
    </row>
    <row r="118" spans="1:1">
      <c r="A118" s="89" t="s">
        <v>1032</v>
      </c>
    </row>
    <row r="119" spans="1:1">
      <c r="A119" s="89" t="s">
        <v>1033</v>
      </c>
    </row>
    <row r="120" spans="1:1">
      <c r="A120" s="89" t="s">
        <v>1034</v>
      </c>
    </row>
    <row r="121" spans="1:1">
      <c r="A121" s="89" t="s">
        <v>1035</v>
      </c>
    </row>
    <row r="122" spans="1:1">
      <c r="A122" s="89" t="s">
        <v>1036</v>
      </c>
    </row>
    <row r="123" spans="1:1">
      <c r="A123" s="89" t="s">
        <v>1037</v>
      </c>
    </row>
    <row r="124" spans="1:1">
      <c r="A124" s="89" t="s">
        <v>1038</v>
      </c>
    </row>
    <row r="125" spans="1:1">
      <c r="A125" s="89" t="s">
        <v>1039</v>
      </c>
    </row>
    <row r="126" spans="1:1">
      <c r="A126" s="89" t="s">
        <v>1040</v>
      </c>
    </row>
    <row r="127" spans="1:1">
      <c r="A127" s="89" t="s">
        <v>1041</v>
      </c>
    </row>
    <row r="128" spans="1:1">
      <c r="A128" s="89" t="s">
        <v>1042</v>
      </c>
    </row>
    <row r="129" spans="1:1">
      <c r="A129" s="89" t="s">
        <v>1043</v>
      </c>
    </row>
    <row r="130" spans="1:1">
      <c r="A130" s="89" t="s">
        <v>1044</v>
      </c>
    </row>
    <row r="131" spans="1:1">
      <c r="A131" s="89" t="s">
        <v>1045</v>
      </c>
    </row>
    <row r="132" spans="1:1">
      <c r="A132" s="89" t="s">
        <v>1046</v>
      </c>
    </row>
    <row r="133" spans="1:1">
      <c r="A133" s="89" t="s">
        <v>1047</v>
      </c>
    </row>
    <row r="134" spans="1:1">
      <c r="A134" s="89" t="s">
        <v>1048</v>
      </c>
    </row>
    <row r="135" spans="1:1">
      <c r="A135" s="89" t="s">
        <v>1049</v>
      </c>
    </row>
    <row r="136" spans="1:1">
      <c r="A136" s="89" t="s">
        <v>1050</v>
      </c>
    </row>
    <row r="137" spans="1:1">
      <c r="A137" s="89" t="s">
        <v>1051</v>
      </c>
    </row>
    <row r="138" spans="1:1">
      <c r="A138" s="89" t="s">
        <v>1052</v>
      </c>
    </row>
    <row r="139" spans="1:1">
      <c r="A139" s="89" t="s">
        <v>1053</v>
      </c>
    </row>
    <row r="140" spans="1:1">
      <c r="A140" s="89" t="s">
        <v>1054</v>
      </c>
    </row>
    <row r="141" spans="1:1">
      <c r="A141" s="89" t="s">
        <v>1055</v>
      </c>
    </row>
    <row r="142" spans="1:1">
      <c r="A142" s="89" t="s">
        <v>1056</v>
      </c>
    </row>
    <row r="143" spans="1:1">
      <c r="A143" s="89" t="s">
        <v>1057</v>
      </c>
    </row>
    <row r="144" spans="1:1">
      <c r="A144" s="89" t="s">
        <v>1058</v>
      </c>
    </row>
    <row r="145" spans="1:1">
      <c r="A145" s="89" t="s">
        <v>1059</v>
      </c>
    </row>
    <row r="146" spans="1:1">
      <c r="A146" s="89" t="s">
        <v>1060</v>
      </c>
    </row>
    <row r="147" spans="1:1">
      <c r="A147" s="89" t="s">
        <v>1061</v>
      </c>
    </row>
    <row r="148" spans="1:1">
      <c r="A148" s="89" t="s">
        <v>1062</v>
      </c>
    </row>
    <row r="149" spans="1:1">
      <c r="A149" s="89" t="s">
        <v>1063</v>
      </c>
    </row>
    <row r="150" spans="1:1">
      <c r="A150" s="89" t="s">
        <v>1064</v>
      </c>
    </row>
    <row r="151" spans="1:1">
      <c r="A151" s="89" t="s">
        <v>1065</v>
      </c>
    </row>
    <row r="152" spans="1:1">
      <c r="A152" s="89" t="s">
        <v>1066</v>
      </c>
    </row>
    <row r="153" spans="1:1">
      <c r="A153" s="89" t="s">
        <v>1067</v>
      </c>
    </row>
    <row r="154" spans="1:1">
      <c r="A154" s="89" t="s">
        <v>1068</v>
      </c>
    </row>
    <row r="155" spans="1:1">
      <c r="A155" s="89" t="s">
        <v>1069</v>
      </c>
    </row>
    <row r="156" spans="1:1">
      <c r="A156" s="89" t="s">
        <v>1070</v>
      </c>
    </row>
    <row r="157" spans="1:1">
      <c r="A157" s="89" t="s">
        <v>1071</v>
      </c>
    </row>
    <row r="158" spans="1:1">
      <c r="A158" s="89" t="s">
        <v>1072</v>
      </c>
    </row>
    <row r="159" spans="1:1">
      <c r="A159" s="89" t="s">
        <v>1073</v>
      </c>
    </row>
    <row r="160" spans="1:1">
      <c r="A160" s="89" t="s">
        <v>1074</v>
      </c>
    </row>
    <row r="161" spans="1:1">
      <c r="A161" s="89" t="s">
        <v>1075</v>
      </c>
    </row>
    <row r="162" spans="1:1">
      <c r="A162" s="89" t="s">
        <v>1076</v>
      </c>
    </row>
    <row r="163" spans="1:1">
      <c r="A163" s="89" t="s">
        <v>1077</v>
      </c>
    </row>
    <row r="164" spans="1:1">
      <c r="A164" s="89" t="s">
        <v>1078</v>
      </c>
    </row>
    <row r="165" spans="1:1">
      <c r="A165" s="89" t="s">
        <v>1079</v>
      </c>
    </row>
    <row r="166" spans="1:1">
      <c r="A166" s="89" t="s">
        <v>1080</v>
      </c>
    </row>
    <row r="167" spans="1:1">
      <c r="A167" s="89" t="s">
        <v>1081</v>
      </c>
    </row>
    <row r="168" spans="1:1">
      <c r="A168" s="89" t="s">
        <v>1082</v>
      </c>
    </row>
    <row r="169" spans="1:1">
      <c r="A169" s="89" t="s">
        <v>1083</v>
      </c>
    </row>
    <row r="170" spans="1:1">
      <c r="A170" s="89" t="s">
        <v>1084</v>
      </c>
    </row>
    <row r="171" spans="1:1">
      <c r="A171" s="89" t="s">
        <v>1085</v>
      </c>
    </row>
    <row r="172" spans="1:1">
      <c r="A172" s="89" t="s">
        <v>1086</v>
      </c>
    </row>
    <row r="173" spans="1:1">
      <c r="A173" s="89" t="s">
        <v>1087</v>
      </c>
    </row>
    <row r="174" spans="1:1">
      <c r="A174" s="89" t="s">
        <v>1088</v>
      </c>
    </row>
    <row r="175" spans="1:1">
      <c r="A175" s="89" t="s">
        <v>1089</v>
      </c>
    </row>
    <row r="176" spans="1:1">
      <c r="A176" s="89" t="s">
        <v>1090</v>
      </c>
    </row>
    <row r="177" spans="1:1">
      <c r="A177" s="89" t="s">
        <v>1091</v>
      </c>
    </row>
    <row r="178" spans="1:1">
      <c r="A178" s="89" t="s">
        <v>1092</v>
      </c>
    </row>
    <row r="179" spans="1:1">
      <c r="A179" s="89" t="s">
        <v>1093</v>
      </c>
    </row>
    <row r="180" spans="1:1">
      <c r="A180" s="89" t="s">
        <v>1094</v>
      </c>
    </row>
    <row r="181" spans="1:1">
      <c r="A181" s="89" t="s">
        <v>1095</v>
      </c>
    </row>
    <row r="182" spans="1:1">
      <c r="A182" s="89" t="s">
        <v>1096</v>
      </c>
    </row>
    <row r="183" spans="1:1">
      <c r="A183" s="89" t="s">
        <v>1097</v>
      </c>
    </row>
    <row r="184" spans="1:1">
      <c r="A184" s="89" t="s">
        <v>1098</v>
      </c>
    </row>
    <row r="185" spans="1:1">
      <c r="A185" s="89" t="s">
        <v>1099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8C3F7-2143-3044-91D6-7744B4875855}">
  <dimension ref="A1:E48"/>
  <sheetViews>
    <sheetView zoomScale="110" zoomScaleNormal="110" workbookViewId="0">
      <selection sqref="A1:E1"/>
    </sheetView>
  </sheetViews>
  <sheetFormatPr defaultColWidth="11" defaultRowHeight="15.6"/>
  <cols>
    <col min="1" max="5" width="20.796875" customWidth="1"/>
  </cols>
  <sheetData>
    <row r="1" spans="1:5">
      <c r="A1" s="100" t="s">
        <v>1117</v>
      </c>
      <c r="B1" s="100"/>
      <c r="C1" s="100"/>
      <c r="D1" s="100"/>
      <c r="E1" s="100"/>
    </row>
    <row r="2" spans="1:5" ht="16.2" thickBot="1">
      <c r="A2" s="100"/>
      <c r="B2" s="100"/>
      <c r="C2" s="100"/>
      <c r="D2" s="100"/>
      <c r="E2" s="100"/>
    </row>
    <row r="3" spans="1:5">
      <c r="A3" s="101" t="s">
        <v>0</v>
      </c>
      <c r="B3" s="101" t="s">
        <v>73</v>
      </c>
      <c r="C3" s="105" t="s">
        <v>74</v>
      </c>
      <c r="D3" s="101" t="s">
        <v>75</v>
      </c>
      <c r="E3" s="98" t="s">
        <v>76</v>
      </c>
    </row>
    <row r="4" spans="1:5" ht="16.2" thickBot="1">
      <c r="A4" s="102"/>
      <c r="B4" s="102"/>
      <c r="C4" s="106"/>
      <c r="D4" s="102"/>
      <c r="E4" s="99"/>
    </row>
    <row r="5" spans="1:5">
      <c r="A5" s="19" t="s">
        <v>8</v>
      </c>
      <c r="B5" s="65" t="s">
        <v>846</v>
      </c>
      <c r="C5" s="32" t="s">
        <v>77</v>
      </c>
      <c r="D5" s="23" t="s">
        <v>78</v>
      </c>
      <c r="E5" s="33" t="s">
        <v>78</v>
      </c>
    </row>
    <row r="6" spans="1:5">
      <c r="A6" s="20" t="s">
        <v>14</v>
      </c>
      <c r="B6" s="66" t="s">
        <v>846</v>
      </c>
      <c r="C6" s="3" t="s">
        <v>77</v>
      </c>
      <c r="D6" s="23" t="s">
        <v>78</v>
      </c>
      <c r="E6" s="34" t="s">
        <v>78</v>
      </c>
    </row>
    <row r="7" spans="1:5">
      <c r="A7" s="20" t="s">
        <v>17</v>
      </c>
      <c r="B7" s="66" t="s">
        <v>847</v>
      </c>
      <c r="C7" s="3" t="s">
        <v>77</v>
      </c>
      <c r="D7" s="3" t="s">
        <v>77</v>
      </c>
      <c r="E7" s="34" t="s">
        <v>78</v>
      </c>
    </row>
    <row r="8" spans="1:5">
      <c r="A8" s="20" t="s">
        <v>19</v>
      </c>
      <c r="B8" s="66" t="s">
        <v>847</v>
      </c>
      <c r="C8" s="3" t="s">
        <v>77</v>
      </c>
      <c r="D8" s="3" t="s">
        <v>77</v>
      </c>
      <c r="E8" s="34" t="s">
        <v>78</v>
      </c>
    </row>
    <row r="9" spans="1:5" ht="16.95" customHeight="1">
      <c r="A9" s="20" t="s">
        <v>20</v>
      </c>
      <c r="B9" s="66" t="s">
        <v>847</v>
      </c>
      <c r="C9" s="3" t="s">
        <v>77</v>
      </c>
      <c r="D9" s="3" t="s">
        <v>77</v>
      </c>
      <c r="E9" s="34" t="s">
        <v>78</v>
      </c>
    </row>
    <row r="10" spans="1:5">
      <c r="A10" s="20" t="s">
        <v>21</v>
      </c>
      <c r="B10" s="66" t="s">
        <v>848</v>
      </c>
      <c r="C10" s="3" t="s">
        <v>77</v>
      </c>
      <c r="D10" s="3" t="s">
        <v>77</v>
      </c>
      <c r="E10" s="34" t="s">
        <v>78</v>
      </c>
    </row>
    <row r="11" spans="1:5">
      <c r="A11" s="20" t="s">
        <v>23</v>
      </c>
      <c r="B11" s="66" t="s">
        <v>847</v>
      </c>
      <c r="C11" s="3" t="s">
        <v>77</v>
      </c>
      <c r="D11" s="3" t="s">
        <v>77</v>
      </c>
      <c r="E11" s="34" t="s">
        <v>78</v>
      </c>
    </row>
    <row r="12" spans="1:5">
      <c r="A12" s="20" t="s">
        <v>24</v>
      </c>
      <c r="B12" s="66" t="s">
        <v>846</v>
      </c>
      <c r="C12" s="3" t="s">
        <v>77</v>
      </c>
      <c r="D12" s="3" t="s">
        <v>77</v>
      </c>
      <c r="E12" s="17" t="s">
        <v>77</v>
      </c>
    </row>
    <row r="13" spans="1:5">
      <c r="A13" s="20" t="s">
        <v>25</v>
      </c>
      <c r="B13" s="66" t="s">
        <v>847</v>
      </c>
      <c r="C13" s="3" t="s">
        <v>77</v>
      </c>
      <c r="D13" s="3" t="s">
        <v>77</v>
      </c>
      <c r="E13" s="34" t="s">
        <v>78</v>
      </c>
    </row>
    <row r="14" spans="1:5">
      <c r="A14" s="20" t="s">
        <v>26</v>
      </c>
      <c r="B14" s="66" t="s">
        <v>847</v>
      </c>
      <c r="C14" s="3" t="s">
        <v>77</v>
      </c>
      <c r="D14" s="3" t="s">
        <v>77</v>
      </c>
      <c r="E14" s="17" t="s">
        <v>77</v>
      </c>
    </row>
    <row r="15" spans="1:5">
      <c r="A15" s="20" t="s">
        <v>28</v>
      </c>
      <c r="B15" s="66" t="s">
        <v>846</v>
      </c>
      <c r="C15" s="3" t="s">
        <v>77</v>
      </c>
      <c r="D15" s="3" t="s">
        <v>77</v>
      </c>
      <c r="E15" s="17" t="s">
        <v>77</v>
      </c>
    </row>
    <row r="16" spans="1:5">
      <c r="A16" s="20" t="s">
        <v>30</v>
      </c>
      <c r="B16" s="66" t="s">
        <v>846</v>
      </c>
      <c r="C16" s="3" t="s">
        <v>77</v>
      </c>
      <c r="D16" s="3" t="s">
        <v>77</v>
      </c>
      <c r="E16" s="17" t="s">
        <v>77</v>
      </c>
    </row>
    <row r="17" spans="1:5">
      <c r="A17" s="20" t="s">
        <v>31</v>
      </c>
      <c r="B17" s="66" t="s">
        <v>847</v>
      </c>
      <c r="C17" s="3" t="s">
        <v>77</v>
      </c>
      <c r="D17" s="3" t="s">
        <v>77</v>
      </c>
      <c r="E17" s="17" t="s">
        <v>77</v>
      </c>
    </row>
    <row r="18" spans="1:5">
      <c r="A18" s="20" t="s">
        <v>32</v>
      </c>
      <c r="B18" s="66" t="s">
        <v>846</v>
      </c>
      <c r="C18" s="3" t="s">
        <v>77</v>
      </c>
      <c r="D18" s="3" t="s">
        <v>77</v>
      </c>
      <c r="E18" s="34" t="s">
        <v>78</v>
      </c>
    </row>
    <row r="19" spans="1:5">
      <c r="A19" s="20" t="s">
        <v>34</v>
      </c>
      <c r="B19" s="66" t="s">
        <v>846</v>
      </c>
      <c r="C19" s="23" t="s">
        <v>78</v>
      </c>
      <c r="D19" s="3" t="s">
        <v>77</v>
      </c>
      <c r="E19" s="34" t="s">
        <v>78</v>
      </c>
    </row>
    <row r="20" spans="1:5">
      <c r="A20" s="20" t="s">
        <v>36</v>
      </c>
      <c r="B20" s="66" t="s">
        <v>846</v>
      </c>
      <c r="C20" s="3" t="s">
        <v>77</v>
      </c>
      <c r="D20" s="3" t="s">
        <v>77</v>
      </c>
      <c r="E20" s="34" t="s">
        <v>78</v>
      </c>
    </row>
    <row r="21" spans="1:5">
      <c r="A21" s="20" t="s">
        <v>37</v>
      </c>
      <c r="B21" s="66" t="s">
        <v>847</v>
      </c>
      <c r="C21" s="3" t="s">
        <v>77</v>
      </c>
      <c r="D21" s="3" t="s">
        <v>77</v>
      </c>
      <c r="E21" s="17" t="s">
        <v>77</v>
      </c>
    </row>
    <row r="22" spans="1:5">
      <c r="A22" s="20" t="s">
        <v>39</v>
      </c>
      <c r="B22" s="66" t="s">
        <v>846</v>
      </c>
      <c r="C22" s="3" t="s">
        <v>77</v>
      </c>
      <c r="D22" s="3" t="s">
        <v>77</v>
      </c>
      <c r="E22" s="17" t="s">
        <v>77</v>
      </c>
    </row>
    <row r="23" spans="1:5">
      <c r="A23" s="20" t="s">
        <v>40</v>
      </c>
      <c r="B23" s="66" t="s">
        <v>847</v>
      </c>
      <c r="C23" s="3" t="s">
        <v>77</v>
      </c>
      <c r="D23" s="23" t="s">
        <v>78</v>
      </c>
      <c r="E23" s="34" t="s">
        <v>78</v>
      </c>
    </row>
    <row r="24" spans="1:5">
      <c r="A24" s="20" t="s">
        <v>41</v>
      </c>
      <c r="B24" s="66" t="s">
        <v>846</v>
      </c>
      <c r="C24" s="3" t="s">
        <v>77</v>
      </c>
      <c r="D24" s="23" t="s">
        <v>78</v>
      </c>
      <c r="E24" s="34" t="s">
        <v>78</v>
      </c>
    </row>
    <row r="25" spans="1:5">
      <c r="A25" s="20" t="s">
        <v>42</v>
      </c>
      <c r="B25" s="66" t="s">
        <v>846</v>
      </c>
      <c r="C25" s="3" t="s">
        <v>77</v>
      </c>
      <c r="D25" s="3" t="s">
        <v>77</v>
      </c>
      <c r="E25" s="34" t="s">
        <v>78</v>
      </c>
    </row>
    <row r="26" spans="1:5">
      <c r="A26" s="20" t="s">
        <v>43</v>
      </c>
      <c r="B26" s="66" t="s">
        <v>848</v>
      </c>
      <c r="C26" s="3" t="s">
        <v>77</v>
      </c>
      <c r="D26" s="3" t="s">
        <v>77</v>
      </c>
      <c r="E26" s="34" t="s">
        <v>78</v>
      </c>
    </row>
    <row r="27" spans="1:5">
      <c r="A27" s="20" t="s">
        <v>45</v>
      </c>
      <c r="B27" s="66" t="s">
        <v>847</v>
      </c>
      <c r="C27" s="23" t="s">
        <v>78</v>
      </c>
      <c r="D27" s="3" t="s">
        <v>77</v>
      </c>
      <c r="E27" s="34" t="s">
        <v>78</v>
      </c>
    </row>
    <row r="28" spans="1:5">
      <c r="A28" s="20" t="s">
        <v>46</v>
      </c>
      <c r="B28" s="66" t="s">
        <v>847</v>
      </c>
      <c r="C28" s="23" t="s">
        <v>78</v>
      </c>
      <c r="D28" s="3" t="s">
        <v>77</v>
      </c>
      <c r="E28" s="34" t="s">
        <v>78</v>
      </c>
    </row>
    <row r="29" spans="1:5">
      <c r="A29" s="20" t="s">
        <v>47</v>
      </c>
      <c r="B29" s="66" t="s">
        <v>847</v>
      </c>
      <c r="C29" s="3" t="s">
        <v>77</v>
      </c>
      <c r="D29" s="3" t="s">
        <v>77</v>
      </c>
      <c r="E29" s="34" t="s">
        <v>78</v>
      </c>
    </row>
    <row r="30" spans="1:5">
      <c r="A30" s="20" t="s">
        <v>48</v>
      </c>
      <c r="B30" s="66" t="s">
        <v>846</v>
      </c>
      <c r="C30" s="3" t="s">
        <v>77</v>
      </c>
      <c r="D30" s="3" t="s">
        <v>77</v>
      </c>
      <c r="E30" s="17" t="s">
        <v>77</v>
      </c>
    </row>
    <row r="31" spans="1:5">
      <c r="A31" s="20" t="s">
        <v>49</v>
      </c>
      <c r="B31" s="66" t="s">
        <v>847</v>
      </c>
      <c r="C31" s="3" t="s">
        <v>77</v>
      </c>
      <c r="D31" s="3" t="s">
        <v>77</v>
      </c>
      <c r="E31" s="34" t="s">
        <v>78</v>
      </c>
    </row>
    <row r="32" spans="1:5">
      <c r="A32" s="20" t="s">
        <v>51</v>
      </c>
      <c r="B32" s="66" t="s">
        <v>848</v>
      </c>
      <c r="C32" s="3" t="s">
        <v>77</v>
      </c>
      <c r="D32" s="3" t="s">
        <v>77</v>
      </c>
      <c r="E32" s="34" t="s">
        <v>78</v>
      </c>
    </row>
    <row r="33" spans="1:5">
      <c r="A33" s="20" t="s">
        <v>52</v>
      </c>
      <c r="B33" s="66" t="s">
        <v>847</v>
      </c>
      <c r="C33" s="3" t="s">
        <v>77</v>
      </c>
      <c r="D33" s="3" t="s">
        <v>77</v>
      </c>
      <c r="E33" s="17" t="s">
        <v>77</v>
      </c>
    </row>
    <row r="34" spans="1:5">
      <c r="A34" s="20" t="s">
        <v>53</v>
      </c>
      <c r="B34" s="66" t="s">
        <v>847</v>
      </c>
      <c r="C34" s="3" t="s">
        <v>77</v>
      </c>
      <c r="D34" s="3" t="s">
        <v>77</v>
      </c>
      <c r="E34" s="34" t="s">
        <v>78</v>
      </c>
    </row>
    <row r="35" spans="1:5">
      <c r="A35" s="20" t="s">
        <v>54</v>
      </c>
      <c r="B35" s="66" t="s">
        <v>846</v>
      </c>
      <c r="C35" s="3" t="s">
        <v>77</v>
      </c>
      <c r="D35" s="3" t="s">
        <v>77</v>
      </c>
      <c r="E35" s="34" t="s">
        <v>78</v>
      </c>
    </row>
    <row r="36" spans="1:5">
      <c r="A36" s="20" t="s">
        <v>55</v>
      </c>
      <c r="B36" s="66" t="s">
        <v>846</v>
      </c>
      <c r="C36" s="3" t="s">
        <v>77</v>
      </c>
      <c r="D36" s="3" t="s">
        <v>77</v>
      </c>
      <c r="E36" s="17" t="s">
        <v>77</v>
      </c>
    </row>
    <row r="37" spans="1:5">
      <c r="A37" s="20" t="s">
        <v>56</v>
      </c>
      <c r="B37" s="66" t="s">
        <v>847</v>
      </c>
      <c r="C37" s="23" t="s">
        <v>78</v>
      </c>
      <c r="D37" s="3" t="s">
        <v>77</v>
      </c>
      <c r="E37" s="34" t="s">
        <v>78</v>
      </c>
    </row>
    <row r="38" spans="1:5">
      <c r="A38" s="20" t="s">
        <v>57</v>
      </c>
      <c r="B38" s="66" t="s">
        <v>847</v>
      </c>
      <c r="C38" s="23" t="s">
        <v>78</v>
      </c>
      <c r="D38" s="3" t="s">
        <v>77</v>
      </c>
      <c r="E38" s="34" t="s">
        <v>78</v>
      </c>
    </row>
    <row r="39" spans="1:5" ht="16.2" thickBot="1">
      <c r="A39" s="21" t="s">
        <v>58</v>
      </c>
      <c r="B39" s="67" t="s">
        <v>846</v>
      </c>
      <c r="C39" s="13" t="s">
        <v>77</v>
      </c>
      <c r="D39" s="13" t="s">
        <v>77</v>
      </c>
      <c r="E39" s="35" t="s">
        <v>78</v>
      </c>
    </row>
    <row r="40" spans="1:5">
      <c r="A40" s="56"/>
      <c r="B40" s="52" t="s">
        <v>79</v>
      </c>
      <c r="C40" s="57">
        <v>30</v>
      </c>
      <c r="D40" s="4">
        <v>31</v>
      </c>
      <c r="E40" s="38">
        <v>10</v>
      </c>
    </row>
    <row r="41" spans="1:5" ht="16.2" thickBot="1">
      <c r="A41" s="1"/>
      <c r="B41" s="53" t="s">
        <v>80</v>
      </c>
      <c r="C41" s="36">
        <v>0.85699999999999998</v>
      </c>
      <c r="D41" s="37">
        <v>0.88600000000000001</v>
      </c>
      <c r="E41" s="39">
        <v>0.28599999999999998</v>
      </c>
    </row>
    <row r="47" spans="1:5">
      <c r="B47" s="1"/>
      <c r="C47" s="1"/>
    </row>
    <row r="48" spans="1:5">
      <c r="B48" s="1"/>
      <c r="C48" s="1"/>
    </row>
  </sheetData>
  <mergeCells count="7">
    <mergeCell ref="A2:E2"/>
    <mergeCell ref="A1:E1"/>
    <mergeCell ref="E3:E4"/>
    <mergeCell ref="C3:C4"/>
    <mergeCell ref="B3:B4"/>
    <mergeCell ref="A3:A4"/>
    <mergeCell ref="D3:D4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E98EC-0D66-5E47-A5E7-39280FEB1A9E}">
  <dimension ref="A1:F44"/>
  <sheetViews>
    <sheetView zoomScale="110" zoomScaleNormal="110" workbookViewId="0">
      <selection sqref="A1:E1"/>
    </sheetView>
  </sheetViews>
  <sheetFormatPr defaultColWidth="11" defaultRowHeight="15.6"/>
  <cols>
    <col min="1" max="5" width="20.796875" customWidth="1"/>
  </cols>
  <sheetData>
    <row r="1" spans="1:5">
      <c r="A1" s="100" t="s">
        <v>1116</v>
      </c>
      <c r="B1" s="100"/>
      <c r="C1" s="100"/>
      <c r="D1" s="100"/>
      <c r="E1" s="100"/>
    </row>
    <row r="2" spans="1:5" ht="16.2" thickBot="1">
      <c r="A2" s="107"/>
      <c r="B2" s="107"/>
      <c r="C2" s="107"/>
      <c r="D2" s="107"/>
      <c r="E2" s="107"/>
    </row>
    <row r="3" spans="1:5">
      <c r="A3" s="103" t="s">
        <v>0</v>
      </c>
      <c r="B3" s="101" t="s">
        <v>73</v>
      </c>
      <c r="C3" s="109" t="s">
        <v>74</v>
      </c>
      <c r="D3" s="109" t="s">
        <v>75</v>
      </c>
      <c r="E3" s="108" t="s">
        <v>76</v>
      </c>
    </row>
    <row r="4" spans="1:5" ht="16.2" thickBot="1">
      <c r="A4" s="104"/>
      <c r="B4" s="102"/>
      <c r="C4" s="97"/>
      <c r="D4" s="97"/>
      <c r="E4" s="99"/>
    </row>
    <row r="5" spans="1:5">
      <c r="A5" s="51" t="s">
        <v>8</v>
      </c>
      <c r="B5" s="65" t="s">
        <v>846</v>
      </c>
      <c r="C5" s="3">
        <v>41</v>
      </c>
      <c r="D5" s="3">
        <v>94</v>
      </c>
      <c r="E5" s="17">
        <v>10</v>
      </c>
    </row>
    <row r="6" spans="1:5">
      <c r="A6" s="15" t="s">
        <v>14</v>
      </c>
      <c r="B6" s="66" t="s">
        <v>846</v>
      </c>
      <c r="C6" s="3">
        <v>40</v>
      </c>
      <c r="D6" s="3">
        <v>141</v>
      </c>
      <c r="E6" s="17">
        <v>4</v>
      </c>
    </row>
    <row r="7" spans="1:5">
      <c r="A7" s="15" t="s">
        <v>17</v>
      </c>
      <c r="B7" s="66" t="s">
        <v>847</v>
      </c>
      <c r="C7" s="3">
        <v>58</v>
      </c>
      <c r="D7" s="3">
        <v>166</v>
      </c>
      <c r="E7" s="17">
        <v>7</v>
      </c>
    </row>
    <row r="8" spans="1:5">
      <c r="A8" s="15" t="s">
        <v>19</v>
      </c>
      <c r="B8" s="66" t="s">
        <v>847</v>
      </c>
      <c r="C8" s="3">
        <v>35</v>
      </c>
      <c r="D8" s="3">
        <v>168</v>
      </c>
      <c r="E8" s="17">
        <v>16</v>
      </c>
    </row>
    <row r="9" spans="1:5">
      <c r="A9" s="15" t="s">
        <v>20</v>
      </c>
      <c r="B9" s="66" t="s">
        <v>847</v>
      </c>
      <c r="C9" s="3">
        <v>40</v>
      </c>
      <c r="D9" s="3">
        <v>174</v>
      </c>
      <c r="E9" s="17">
        <v>8</v>
      </c>
    </row>
    <row r="10" spans="1:5">
      <c r="A10" s="15" t="s">
        <v>21</v>
      </c>
      <c r="B10" s="66" t="s">
        <v>848</v>
      </c>
      <c r="C10" s="3">
        <v>77</v>
      </c>
      <c r="D10" s="3">
        <v>181</v>
      </c>
      <c r="E10" s="17">
        <v>29</v>
      </c>
    </row>
    <row r="11" spans="1:5">
      <c r="A11" s="15" t="s">
        <v>23</v>
      </c>
      <c r="B11" s="66" t="s">
        <v>847</v>
      </c>
      <c r="C11" s="3">
        <v>66</v>
      </c>
      <c r="D11" s="3">
        <v>185</v>
      </c>
      <c r="E11" s="17">
        <v>28</v>
      </c>
    </row>
    <row r="12" spans="1:5">
      <c r="A12" s="15" t="s">
        <v>24</v>
      </c>
      <c r="B12" s="66" t="s">
        <v>846</v>
      </c>
      <c r="C12" s="3">
        <v>33</v>
      </c>
      <c r="D12" s="3">
        <v>192</v>
      </c>
      <c r="E12" s="17">
        <v>9</v>
      </c>
    </row>
    <row r="13" spans="1:5">
      <c r="A13" s="15" t="s">
        <v>25</v>
      </c>
      <c r="B13" s="66" t="s">
        <v>847</v>
      </c>
      <c r="C13" s="3">
        <v>69</v>
      </c>
      <c r="D13" s="3">
        <v>200</v>
      </c>
      <c r="E13" s="17">
        <v>13</v>
      </c>
    </row>
    <row r="14" spans="1:5">
      <c r="A14" s="15" t="s">
        <v>26</v>
      </c>
      <c r="B14" s="66" t="s">
        <v>847</v>
      </c>
      <c r="C14" s="3">
        <v>53</v>
      </c>
      <c r="D14" s="3">
        <v>200</v>
      </c>
      <c r="E14" s="17">
        <v>13</v>
      </c>
    </row>
    <row r="15" spans="1:5">
      <c r="A15" s="15" t="s">
        <v>28</v>
      </c>
      <c r="B15" s="66" t="s">
        <v>846</v>
      </c>
      <c r="C15" s="3">
        <v>30</v>
      </c>
      <c r="D15" s="3">
        <v>208</v>
      </c>
      <c r="E15" s="17">
        <v>10</v>
      </c>
    </row>
    <row r="16" spans="1:5">
      <c r="A16" s="15" t="s">
        <v>30</v>
      </c>
      <c r="B16" s="66" t="s">
        <v>846</v>
      </c>
      <c r="C16" s="3">
        <v>73</v>
      </c>
      <c r="D16" s="3">
        <v>208</v>
      </c>
      <c r="E16" s="17">
        <v>20</v>
      </c>
    </row>
    <row r="17" spans="1:5">
      <c r="A17" s="15" t="s">
        <v>31</v>
      </c>
      <c r="B17" s="66" t="s">
        <v>847</v>
      </c>
      <c r="C17" s="3">
        <v>38</v>
      </c>
      <c r="D17" s="3">
        <v>235</v>
      </c>
      <c r="E17" s="17">
        <v>12</v>
      </c>
    </row>
    <row r="18" spans="1:5">
      <c r="A18" s="15" t="s">
        <v>32</v>
      </c>
      <c r="B18" s="66" t="s">
        <v>846</v>
      </c>
      <c r="C18" s="3">
        <v>40</v>
      </c>
      <c r="D18" s="3">
        <v>238</v>
      </c>
      <c r="E18" s="17">
        <v>12</v>
      </c>
    </row>
    <row r="19" spans="1:5">
      <c r="A19" s="15" t="s">
        <v>34</v>
      </c>
      <c r="B19" s="66" t="s">
        <v>846</v>
      </c>
      <c r="C19" s="3">
        <v>48</v>
      </c>
      <c r="D19" s="3">
        <v>239</v>
      </c>
      <c r="E19" s="17">
        <v>18</v>
      </c>
    </row>
    <row r="20" spans="1:5">
      <c r="A20" s="15" t="s">
        <v>36</v>
      </c>
      <c r="B20" s="66" t="s">
        <v>846</v>
      </c>
      <c r="C20" s="3">
        <v>54</v>
      </c>
      <c r="D20" s="3">
        <v>241</v>
      </c>
      <c r="E20" s="17">
        <v>3</v>
      </c>
    </row>
    <row r="21" spans="1:5">
      <c r="A21" s="15" t="s">
        <v>37</v>
      </c>
      <c r="B21" s="66" t="s">
        <v>847</v>
      </c>
      <c r="C21" s="3">
        <v>29</v>
      </c>
      <c r="D21" s="3">
        <v>243</v>
      </c>
      <c r="E21" s="17">
        <v>7</v>
      </c>
    </row>
    <row r="22" spans="1:5">
      <c r="A22" s="15" t="s">
        <v>39</v>
      </c>
      <c r="B22" s="66" t="s">
        <v>846</v>
      </c>
      <c r="C22" s="3">
        <v>43</v>
      </c>
      <c r="D22" s="3">
        <v>261</v>
      </c>
      <c r="E22" s="17">
        <v>12</v>
      </c>
    </row>
    <row r="23" spans="1:5">
      <c r="A23" s="15" t="s">
        <v>40</v>
      </c>
      <c r="B23" s="66" t="s">
        <v>847</v>
      </c>
      <c r="C23" s="3">
        <v>80</v>
      </c>
      <c r="D23" s="3">
        <v>264</v>
      </c>
      <c r="E23" s="17">
        <v>10</v>
      </c>
    </row>
    <row r="24" spans="1:5">
      <c r="A24" s="15" t="s">
        <v>41</v>
      </c>
      <c r="B24" s="66" t="s">
        <v>846</v>
      </c>
      <c r="C24" s="3">
        <v>26</v>
      </c>
      <c r="D24" s="3">
        <v>267</v>
      </c>
      <c r="E24" s="17">
        <v>13</v>
      </c>
    </row>
    <row r="25" spans="1:5">
      <c r="A25" s="15" t="s">
        <v>42</v>
      </c>
      <c r="B25" s="66" t="s">
        <v>846</v>
      </c>
      <c r="C25" s="3">
        <v>37</v>
      </c>
      <c r="D25" s="3">
        <v>270</v>
      </c>
      <c r="E25" s="17">
        <v>8</v>
      </c>
    </row>
    <row r="26" spans="1:5">
      <c r="A26" s="15" t="s">
        <v>43</v>
      </c>
      <c r="B26" s="66" t="s">
        <v>848</v>
      </c>
      <c r="C26" s="3">
        <v>47</v>
      </c>
      <c r="D26" s="3">
        <v>271</v>
      </c>
      <c r="E26" s="17">
        <v>13</v>
      </c>
    </row>
    <row r="27" spans="1:5">
      <c r="A27" s="15" t="s">
        <v>45</v>
      </c>
      <c r="B27" s="66" t="s">
        <v>847</v>
      </c>
      <c r="C27" s="3">
        <v>49</v>
      </c>
      <c r="D27" s="3">
        <v>274</v>
      </c>
      <c r="E27" s="17">
        <v>12</v>
      </c>
    </row>
    <row r="28" spans="1:5">
      <c r="A28" s="15" t="s">
        <v>46</v>
      </c>
      <c r="B28" s="66" t="s">
        <v>847</v>
      </c>
      <c r="C28" s="3">
        <v>26</v>
      </c>
      <c r="D28" s="3">
        <v>278</v>
      </c>
      <c r="E28" s="17">
        <v>14</v>
      </c>
    </row>
    <row r="29" spans="1:5">
      <c r="A29" s="15" t="s">
        <v>47</v>
      </c>
      <c r="B29" s="66" t="s">
        <v>847</v>
      </c>
      <c r="C29" s="3">
        <v>62</v>
      </c>
      <c r="D29" s="3">
        <v>283</v>
      </c>
      <c r="E29" s="17">
        <v>10</v>
      </c>
    </row>
    <row r="30" spans="1:5">
      <c r="A30" s="15" t="s">
        <v>48</v>
      </c>
      <c r="B30" s="66" t="s">
        <v>846</v>
      </c>
      <c r="C30" s="3">
        <v>58</v>
      </c>
      <c r="D30" s="3">
        <v>284</v>
      </c>
      <c r="E30" s="17">
        <v>12</v>
      </c>
    </row>
    <row r="31" spans="1:5">
      <c r="A31" s="15" t="s">
        <v>49</v>
      </c>
      <c r="B31" s="66" t="s">
        <v>847</v>
      </c>
      <c r="C31" s="3">
        <v>29</v>
      </c>
      <c r="D31" s="3">
        <v>305</v>
      </c>
      <c r="E31" s="17">
        <v>7</v>
      </c>
    </row>
    <row r="32" spans="1:5">
      <c r="A32" s="15" t="s">
        <v>51</v>
      </c>
      <c r="B32" s="66" t="s">
        <v>848</v>
      </c>
      <c r="C32" s="3">
        <v>39</v>
      </c>
      <c r="D32" s="3">
        <v>307</v>
      </c>
      <c r="E32" s="17">
        <v>7</v>
      </c>
    </row>
    <row r="33" spans="1:6">
      <c r="A33" s="15" t="s">
        <v>52</v>
      </c>
      <c r="B33" s="66" t="s">
        <v>847</v>
      </c>
      <c r="C33" s="3">
        <v>113</v>
      </c>
      <c r="D33" s="3">
        <v>308</v>
      </c>
      <c r="E33" s="17">
        <v>18</v>
      </c>
    </row>
    <row r="34" spans="1:6">
      <c r="A34" s="15" t="s">
        <v>53</v>
      </c>
      <c r="B34" s="66" t="s">
        <v>847</v>
      </c>
      <c r="C34" s="3">
        <v>22</v>
      </c>
      <c r="D34" s="3">
        <v>316</v>
      </c>
      <c r="E34" s="17">
        <v>19</v>
      </c>
    </row>
    <row r="35" spans="1:6">
      <c r="A35" s="15" t="s">
        <v>54</v>
      </c>
      <c r="B35" s="66" t="s">
        <v>846</v>
      </c>
      <c r="C35" s="3">
        <v>51</v>
      </c>
      <c r="D35" s="3">
        <v>321</v>
      </c>
      <c r="E35" s="17">
        <v>5</v>
      </c>
    </row>
    <row r="36" spans="1:6">
      <c r="A36" s="15" t="s">
        <v>55</v>
      </c>
      <c r="B36" s="66" t="s">
        <v>846</v>
      </c>
      <c r="C36" s="3">
        <v>66</v>
      </c>
      <c r="D36" s="3">
        <v>336</v>
      </c>
      <c r="E36" s="17">
        <v>19</v>
      </c>
    </row>
    <row r="37" spans="1:6">
      <c r="A37" s="15" t="s">
        <v>56</v>
      </c>
      <c r="B37" s="66" t="s">
        <v>847</v>
      </c>
      <c r="C37" s="3">
        <v>49</v>
      </c>
      <c r="D37" s="3">
        <v>399</v>
      </c>
      <c r="E37" s="17">
        <v>13</v>
      </c>
    </row>
    <row r="38" spans="1:6">
      <c r="A38" s="15" t="s">
        <v>57</v>
      </c>
      <c r="B38" s="66" t="s">
        <v>847</v>
      </c>
      <c r="C38" s="3">
        <v>33</v>
      </c>
      <c r="D38" s="3">
        <v>423</v>
      </c>
      <c r="E38" s="17">
        <v>12</v>
      </c>
    </row>
    <row r="39" spans="1:6" ht="16.2" thickBot="1">
      <c r="A39" s="16" t="s">
        <v>58</v>
      </c>
      <c r="B39" s="67" t="s">
        <v>846</v>
      </c>
      <c r="C39" s="13">
        <v>54</v>
      </c>
      <c r="D39" s="13">
        <v>613</v>
      </c>
      <c r="E39" s="26">
        <v>7</v>
      </c>
    </row>
    <row r="40" spans="1:6">
      <c r="A40" s="56"/>
      <c r="B40" s="52" t="s">
        <v>81</v>
      </c>
      <c r="C40" s="31">
        <v>1708</v>
      </c>
      <c r="D40" s="3">
        <v>9093</v>
      </c>
      <c r="E40" s="17">
        <v>430</v>
      </c>
    </row>
    <row r="41" spans="1:6" ht="16.2" thickBot="1">
      <c r="A41" s="1"/>
      <c r="B41" s="53" t="s">
        <v>82</v>
      </c>
      <c r="C41" s="42">
        <v>48.8</v>
      </c>
      <c r="D41" s="43">
        <v>259.8</v>
      </c>
      <c r="E41" s="44">
        <v>12.285714285714286</v>
      </c>
      <c r="F41" s="28"/>
    </row>
    <row r="42" spans="1:6">
      <c r="A42" s="1"/>
      <c r="B42" s="1"/>
      <c r="C42" s="5"/>
      <c r="D42" s="5"/>
      <c r="E42" s="5"/>
    </row>
    <row r="44" spans="1:6">
      <c r="C44" s="27"/>
      <c r="D44" s="27"/>
      <c r="E44" s="27"/>
    </row>
  </sheetData>
  <mergeCells count="7">
    <mergeCell ref="A2:E2"/>
    <mergeCell ref="A1:E1"/>
    <mergeCell ref="B3:B4"/>
    <mergeCell ref="A3:A4"/>
    <mergeCell ref="E3:E4"/>
    <mergeCell ref="C3:C4"/>
    <mergeCell ref="D3:D4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7D330-37CD-2B41-A23C-EAB5D086F5CB}">
  <dimension ref="A1:N83"/>
  <sheetViews>
    <sheetView topLeftCell="A21" workbookViewId="0">
      <selection sqref="A1:M1"/>
    </sheetView>
  </sheetViews>
  <sheetFormatPr defaultColWidth="11" defaultRowHeight="15.6"/>
  <cols>
    <col min="1" max="1" width="20.19921875" customWidth="1"/>
    <col min="2" max="2" width="18" customWidth="1"/>
    <col min="3" max="5" width="15.796875" customWidth="1"/>
    <col min="6" max="8" width="20.796875" style="4" customWidth="1"/>
    <col min="9" max="11" width="23.5" style="4" bestFit="1" customWidth="1"/>
    <col min="12" max="13" width="20.796875" style="4" customWidth="1"/>
  </cols>
  <sheetData>
    <row r="1" spans="1:14">
      <c r="A1" s="100" t="s">
        <v>1115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4" ht="16.2" thickBot="1">
      <c r="A2" s="6"/>
      <c r="B2" s="6"/>
      <c r="C2" s="6"/>
      <c r="D2" s="6"/>
      <c r="E2" s="6"/>
    </row>
    <row r="3" spans="1:14">
      <c r="A3" s="108" t="s">
        <v>0</v>
      </c>
      <c r="B3" s="111" t="s">
        <v>73</v>
      </c>
      <c r="C3" s="110" t="s">
        <v>75</v>
      </c>
      <c r="D3" s="109" t="s">
        <v>74</v>
      </c>
      <c r="E3" s="64" t="s">
        <v>76</v>
      </c>
      <c r="F3" s="63" t="s">
        <v>76</v>
      </c>
      <c r="G3" s="58" t="s">
        <v>76</v>
      </c>
      <c r="H3" s="58" t="s">
        <v>76</v>
      </c>
      <c r="I3" s="58" t="s">
        <v>76</v>
      </c>
      <c r="J3" s="58" t="s">
        <v>76</v>
      </c>
      <c r="K3" s="58" t="s">
        <v>76</v>
      </c>
      <c r="L3" s="58" t="s">
        <v>76</v>
      </c>
      <c r="M3" s="59" t="s">
        <v>76</v>
      </c>
    </row>
    <row r="4" spans="1:14" ht="16.2" thickBot="1">
      <c r="A4" s="99"/>
      <c r="B4" s="102"/>
      <c r="C4" s="104"/>
      <c r="D4" s="97"/>
      <c r="E4" s="60" t="s">
        <v>83</v>
      </c>
      <c r="F4" s="68" t="s">
        <v>849</v>
      </c>
      <c r="G4" s="69" t="s">
        <v>851</v>
      </c>
      <c r="H4" s="69" t="s">
        <v>852</v>
      </c>
      <c r="I4" s="70" t="s">
        <v>853</v>
      </c>
      <c r="J4" s="70" t="s">
        <v>854</v>
      </c>
      <c r="K4" s="70" t="s">
        <v>855</v>
      </c>
      <c r="L4" s="70" t="s">
        <v>856</v>
      </c>
      <c r="M4" s="71" t="s">
        <v>857</v>
      </c>
    </row>
    <row r="5" spans="1:14">
      <c r="A5" s="15" t="s">
        <v>8</v>
      </c>
      <c r="B5" s="83" t="s">
        <v>846</v>
      </c>
      <c r="C5" s="3" t="s">
        <v>867</v>
      </c>
      <c r="D5" s="3">
        <v>241</v>
      </c>
      <c r="E5" s="14" t="s">
        <v>867</v>
      </c>
      <c r="F5" s="4" t="s">
        <v>867</v>
      </c>
      <c r="G5" s="4">
        <v>160</v>
      </c>
      <c r="H5" s="4">
        <v>160</v>
      </c>
      <c r="I5" s="4" t="s">
        <v>867</v>
      </c>
      <c r="J5" s="4">
        <v>160</v>
      </c>
      <c r="K5" s="4">
        <v>160</v>
      </c>
      <c r="L5" s="4">
        <v>239</v>
      </c>
      <c r="M5" s="4">
        <v>161</v>
      </c>
      <c r="N5" s="28"/>
    </row>
    <row r="6" spans="1:14">
      <c r="A6" s="15" t="s">
        <v>14</v>
      </c>
      <c r="B6" s="84" t="s">
        <v>846</v>
      </c>
      <c r="C6" s="3" t="s">
        <v>867</v>
      </c>
      <c r="D6" s="3">
        <v>149</v>
      </c>
      <c r="E6" s="17" t="s">
        <v>867</v>
      </c>
      <c r="F6" s="4" t="s">
        <v>867</v>
      </c>
      <c r="G6" s="4">
        <v>78</v>
      </c>
      <c r="H6" s="4">
        <v>78</v>
      </c>
      <c r="I6" s="4" t="s">
        <v>867</v>
      </c>
      <c r="J6" s="4">
        <v>78</v>
      </c>
      <c r="K6" s="4">
        <v>78</v>
      </c>
      <c r="L6" s="4">
        <v>78</v>
      </c>
      <c r="M6" s="4">
        <v>82</v>
      </c>
      <c r="N6" s="28"/>
    </row>
    <row r="7" spans="1:14">
      <c r="A7" s="15" t="s">
        <v>17</v>
      </c>
      <c r="B7" s="84" t="s">
        <v>847</v>
      </c>
      <c r="C7" s="3">
        <v>394</v>
      </c>
      <c r="D7" s="3">
        <v>300</v>
      </c>
      <c r="E7" s="17" t="s">
        <v>867</v>
      </c>
      <c r="F7" s="4" t="s">
        <v>867</v>
      </c>
      <c r="G7" s="4" t="s">
        <v>867</v>
      </c>
      <c r="H7" s="4" t="s">
        <v>867</v>
      </c>
      <c r="I7" s="4" t="s">
        <v>867</v>
      </c>
      <c r="J7" s="4" t="s">
        <v>867</v>
      </c>
      <c r="K7" s="4" t="s">
        <v>867</v>
      </c>
      <c r="L7" s="4" t="s">
        <v>867</v>
      </c>
      <c r="M7" s="4">
        <v>1</v>
      </c>
      <c r="N7" s="28"/>
    </row>
    <row r="8" spans="1:14">
      <c r="A8" s="15" t="s">
        <v>19</v>
      </c>
      <c r="B8" s="84" t="s">
        <v>847</v>
      </c>
      <c r="C8" s="3">
        <v>6</v>
      </c>
      <c r="D8" s="3">
        <v>11</v>
      </c>
      <c r="E8" s="17" t="s">
        <v>867</v>
      </c>
      <c r="F8" s="4" t="s">
        <v>867</v>
      </c>
      <c r="G8" s="4" t="s">
        <v>867</v>
      </c>
      <c r="H8" s="4" t="s">
        <v>867</v>
      </c>
      <c r="I8" s="4" t="s">
        <v>867</v>
      </c>
      <c r="J8" s="4" t="s">
        <v>867</v>
      </c>
      <c r="K8" s="4" t="s">
        <v>867</v>
      </c>
      <c r="L8" s="4" t="s">
        <v>867</v>
      </c>
      <c r="M8" s="4" t="s">
        <v>867</v>
      </c>
      <c r="N8" s="28"/>
    </row>
    <row r="9" spans="1:14">
      <c r="A9" s="15" t="s">
        <v>20</v>
      </c>
      <c r="B9" s="84" t="s">
        <v>847</v>
      </c>
      <c r="C9" s="3">
        <v>167</v>
      </c>
      <c r="D9" s="3">
        <v>35</v>
      </c>
      <c r="E9" s="17" t="s">
        <v>867</v>
      </c>
      <c r="F9" s="4">
        <v>7</v>
      </c>
      <c r="G9" s="4">
        <v>7</v>
      </c>
      <c r="H9" s="4">
        <v>7</v>
      </c>
      <c r="I9" s="4">
        <v>7</v>
      </c>
      <c r="J9" s="4">
        <v>7</v>
      </c>
      <c r="K9" s="4">
        <v>7</v>
      </c>
      <c r="L9" s="4">
        <v>7</v>
      </c>
      <c r="M9" s="4">
        <v>8</v>
      </c>
      <c r="N9" s="28"/>
    </row>
    <row r="10" spans="1:14">
      <c r="A10" s="15" t="s">
        <v>21</v>
      </c>
      <c r="B10" s="84" t="s">
        <v>848</v>
      </c>
      <c r="C10" s="3">
        <v>291</v>
      </c>
      <c r="D10" s="3">
        <v>104</v>
      </c>
      <c r="E10" s="17" t="s">
        <v>867</v>
      </c>
      <c r="F10" s="4" t="s">
        <v>867</v>
      </c>
      <c r="G10" s="4" t="s">
        <v>867</v>
      </c>
      <c r="H10" s="4" t="s">
        <v>867</v>
      </c>
      <c r="I10" s="4">
        <v>6</v>
      </c>
      <c r="J10" s="4" t="s">
        <v>867</v>
      </c>
      <c r="K10" s="4">
        <v>6</v>
      </c>
      <c r="L10" s="4">
        <v>6</v>
      </c>
      <c r="M10" s="4">
        <v>6</v>
      </c>
      <c r="N10" s="28"/>
    </row>
    <row r="11" spans="1:14">
      <c r="A11" s="15" t="s">
        <v>23</v>
      </c>
      <c r="B11" s="84" t="s">
        <v>847</v>
      </c>
      <c r="C11" s="3">
        <v>62</v>
      </c>
      <c r="D11" s="3">
        <v>49</v>
      </c>
      <c r="E11" s="17" t="s">
        <v>867</v>
      </c>
      <c r="F11" s="4">
        <v>69</v>
      </c>
      <c r="G11" s="4" t="s">
        <v>867</v>
      </c>
      <c r="H11" s="4">
        <v>69</v>
      </c>
      <c r="I11" s="4">
        <v>69</v>
      </c>
      <c r="J11" s="4" t="s">
        <v>867</v>
      </c>
      <c r="K11" s="4">
        <v>69</v>
      </c>
      <c r="L11" s="4">
        <v>69</v>
      </c>
      <c r="M11" s="4">
        <v>70</v>
      </c>
      <c r="N11" s="28"/>
    </row>
    <row r="12" spans="1:14" ht="16.95" customHeight="1">
      <c r="A12" s="15" t="s">
        <v>24</v>
      </c>
      <c r="B12" s="84" t="s">
        <v>846</v>
      </c>
      <c r="C12" s="3">
        <v>95</v>
      </c>
      <c r="D12" s="3">
        <v>64</v>
      </c>
      <c r="E12" s="17">
        <v>74</v>
      </c>
      <c r="F12" s="4">
        <v>74</v>
      </c>
      <c r="G12" s="4">
        <v>74</v>
      </c>
      <c r="H12" s="4">
        <v>74</v>
      </c>
      <c r="I12" s="4">
        <v>74</v>
      </c>
      <c r="J12" s="4">
        <v>79</v>
      </c>
      <c r="K12" s="4">
        <v>79</v>
      </c>
      <c r="L12" s="4">
        <v>74</v>
      </c>
      <c r="M12" s="4">
        <v>79</v>
      </c>
      <c r="N12" s="28"/>
    </row>
    <row r="13" spans="1:14">
      <c r="A13" s="15" t="s">
        <v>25</v>
      </c>
      <c r="B13" s="84" t="s">
        <v>847</v>
      </c>
      <c r="C13" s="3">
        <v>146</v>
      </c>
      <c r="D13" s="3">
        <v>87</v>
      </c>
      <c r="E13" s="17" t="s">
        <v>867</v>
      </c>
      <c r="F13" s="4" t="s">
        <v>867</v>
      </c>
      <c r="G13" s="4" t="s">
        <v>867</v>
      </c>
      <c r="H13" s="4" t="s">
        <v>867</v>
      </c>
      <c r="I13" s="4">
        <v>4</v>
      </c>
      <c r="J13" s="4">
        <v>4</v>
      </c>
      <c r="K13" s="4">
        <v>4</v>
      </c>
      <c r="L13" s="4" t="s">
        <v>867</v>
      </c>
      <c r="M13" s="4">
        <v>4</v>
      </c>
      <c r="N13" s="28"/>
    </row>
    <row r="14" spans="1:14">
      <c r="A14" s="15" t="s">
        <v>26</v>
      </c>
      <c r="B14" s="84" t="s">
        <v>847</v>
      </c>
      <c r="C14" s="3">
        <v>145</v>
      </c>
      <c r="D14" s="3">
        <v>24</v>
      </c>
      <c r="E14" s="17">
        <v>26</v>
      </c>
      <c r="F14" s="4">
        <v>26</v>
      </c>
      <c r="G14" s="4">
        <v>26</v>
      </c>
      <c r="H14" s="4">
        <v>26</v>
      </c>
      <c r="I14" s="4">
        <v>26</v>
      </c>
      <c r="J14" s="4">
        <v>26</v>
      </c>
      <c r="K14" s="4">
        <v>26</v>
      </c>
      <c r="L14" s="4">
        <v>26</v>
      </c>
      <c r="M14" s="4">
        <v>27</v>
      </c>
      <c r="N14" s="28"/>
    </row>
    <row r="15" spans="1:14">
      <c r="A15" s="15" t="s">
        <v>28</v>
      </c>
      <c r="B15" s="84" t="s">
        <v>846</v>
      </c>
      <c r="C15" s="3">
        <v>473</v>
      </c>
      <c r="D15" s="3">
        <v>191</v>
      </c>
      <c r="E15" s="17">
        <v>32</v>
      </c>
      <c r="F15" s="4">
        <v>32</v>
      </c>
      <c r="G15" s="4">
        <v>32</v>
      </c>
      <c r="H15" s="4">
        <v>32</v>
      </c>
      <c r="I15" s="4">
        <v>32</v>
      </c>
      <c r="J15" s="4">
        <v>32</v>
      </c>
      <c r="K15" s="4">
        <v>32</v>
      </c>
      <c r="L15" s="4">
        <v>32</v>
      </c>
      <c r="M15" s="4">
        <v>32</v>
      </c>
      <c r="N15" s="28"/>
    </row>
    <row r="16" spans="1:14">
      <c r="A16" s="15" t="s">
        <v>30</v>
      </c>
      <c r="B16" s="84" t="s">
        <v>846</v>
      </c>
      <c r="C16" s="3">
        <v>331</v>
      </c>
      <c r="D16" s="3">
        <v>58</v>
      </c>
      <c r="E16" s="17">
        <v>93</v>
      </c>
      <c r="F16" s="4">
        <v>93</v>
      </c>
      <c r="G16" s="4">
        <v>93</v>
      </c>
      <c r="H16" s="4">
        <v>93</v>
      </c>
      <c r="I16" s="4">
        <v>93</v>
      </c>
      <c r="J16" s="4">
        <v>93</v>
      </c>
      <c r="K16" s="4">
        <v>93</v>
      </c>
      <c r="L16" s="4">
        <v>93</v>
      </c>
      <c r="M16" s="4">
        <v>97</v>
      </c>
      <c r="N16" s="28"/>
    </row>
    <row r="17" spans="1:14">
      <c r="A17" s="15" t="s">
        <v>31</v>
      </c>
      <c r="B17" s="84" t="s">
        <v>847</v>
      </c>
      <c r="C17" s="3">
        <v>11</v>
      </c>
      <c r="D17" s="3">
        <v>31</v>
      </c>
      <c r="E17" s="17">
        <v>36</v>
      </c>
      <c r="F17" s="4">
        <v>36</v>
      </c>
      <c r="G17" s="4">
        <v>36</v>
      </c>
      <c r="H17" s="4">
        <v>36</v>
      </c>
      <c r="I17" s="4">
        <v>36</v>
      </c>
      <c r="J17" s="4">
        <v>36</v>
      </c>
      <c r="K17" s="4">
        <v>36</v>
      </c>
      <c r="L17" s="4">
        <v>36</v>
      </c>
      <c r="M17" s="4">
        <v>36</v>
      </c>
      <c r="N17" s="28"/>
    </row>
    <row r="18" spans="1:14">
      <c r="A18" s="15" t="s">
        <v>32</v>
      </c>
      <c r="B18" s="84" t="s">
        <v>846</v>
      </c>
      <c r="C18" s="3">
        <v>1709</v>
      </c>
      <c r="D18" s="3">
        <v>300</v>
      </c>
      <c r="E18" s="17" t="s">
        <v>867</v>
      </c>
      <c r="F18" s="4" t="s">
        <v>867</v>
      </c>
      <c r="G18" s="4" t="s">
        <v>867</v>
      </c>
      <c r="H18" s="4" t="s">
        <v>867</v>
      </c>
      <c r="I18" s="4" t="s">
        <v>867</v>
      </c>
      <c r="J18" s="4" t="s">
        <v>867</v>
      </c>
      <c r="K18" s="4" t="s">
        <v>867</v>
      </c>
      <c r="L18" s="4" t="s">
        <v>867</v>
      </c>
      <c r="M18" s="4">
        <v>2</v>
      </c>
      <c r="N18" s="28"/>
    </row>
    <row r="19" spans="1:14">
      <c r="A19" s="15" t="s">
        <v>34</v>
      </c>
      <c r="B19" s="84" t="s">
        <v>846</v>
      </c>
      <c r="C19" s="3">
        <v>2101</v>
      </c>
      <c r="D19" s="3" t="s">
        <v>867</v>
      </c>
      <c r="E19" s="17" t="s">
        <v>867</v>
      </c>
      <c r="F19" s="4">
        <v>1298</v>
      </c>
      <c r="G19" s="4" t="s">
        <v>867</v>
      </c>
      <c r="H19" s="4">
        <v>1297</v>
      </c>
      <c r="I19" s="4">
        <v>1300</v>
      </c>
      <c r="J19" s="4" t="s">
        <v>867</v>
      </c>
      <c r="K19" s="4">
        <v>1300</v>
      </c>
      <c r="L19" s="4">
        <v>1297</v>
      </c>
      <c r="M19" s="4">
        <v>1301</v>
      </c>
      <c r="N19" s="28"/>
    </row>
    <row r="20" spans="1:14">
      <c r="A20" s="15" t="s">
        <v>36</v>
      </c>
      <c r="B20" s="84" t="s">
        <v>846</v>
      </c>
      <c r="C20" s="3">
        <v>24</v>
      </c>
      <c r="D20" s="3">
        <v>78</v>
      </c>
      <c r="E20" s="17" t="s">
        <v>867</v>
      </c>
      <c r="F20" s="4" t="s">
        <v>867</v>
      </c>
      <c r="G20" s="4">
        <v>52</v>
      </c>
      <c r="H20" s="4">
        <v>52</v>
      </c>
      <c r="I20" s="4">
        <v>2</v>
      </c>
      <c r="J20" s="4">
        <v>52</v>
      </c>
      <c r="K20" s="4">
        <v>54</v>
      </c>
      <c r="L20" s="4">
        <v>52</v>
      </c>
      <c r="M20" s="4">
        <v>54</v>
      </c>
      <c r="N20" s="28"/>
    </row>
    <row r="21" spans="1:14">
      <c r="A21" s="15" t="s">
        <v>37</v>
      </c>
      <c r="B21" s="84" t="s">
        <v>847</v>
      </c>
      <c r="C21" s="3">
        <v>146</v>
      </c>
      <c r="D21" s="3">
        <v>108</v>
      </c>
      <c r="E21" s="17">
        <v>8</v>
      </c>
      <c r="F21" s="4">
        <v>148</v>
      </c>
      <c r="G21" s="4">
        <v>8</v>
      </c>
      <c r="H21" s="4">
        <v>148</v>
      </c>
      <c r="I21" s="4">
        <v>148</v>
      </c>
      <c r="J21" s="4">
        <v>8</v>
      </c>
      <c r="K21" s="4">
        <v>148</v>
      </c>
      <c r="L21" s="4">
        <v>148</v>
      </c>
      <c r="M21" s="4">
        <v>148</v>
      </c>
      <c r="N21" s="28"/>
    </row>
    <row r="22" spans="1:14">
      <c r="A22" s="15" t="s">
        <v>39</v>
      </c>
      <c r="B22" s="84" t="s">
        <v>846</v>
      </c>
      <c r="C22" s="3">
        <v>1623</v>
      </c>
      <c r="D22" s="3">
        <v>281</v>
      </c>
      <c r="E22" s="17">
        <v>1284</v>
      </c>
      <c r="F22" s="4">
        <v>1284</v>
      </c>
      <c r="G22" s="4">
        <v>1284</v>
      </c>
      <c r="H22" s="4">
        <v>1284</v>
      </c>
      <c r="I22" s="4">
        <v>1284</v>
      </c>
      <c r="J22" s="4">
        <v>1284</v>
      </c>
      <c r="K22" s="4">
        <v>1284</v>
      </c>
      <c r="L22" s="4">
        <v>1284</v>
      </c>
      <c r="M22" s="4">
        <v>1282</v>
      </c>
      <c r="N22" s="28"/>
    </row>
    <row r="23" spans="1:14">
      <c r="A23" s="15" t="s">
        <v>40</v>
      </c>
      <c r="B23" s="84" t="s">
        <v>847</v>
      </c>
      <c r="C23" s="3" t="s">
        <v>867</v>
      </c>
      <c r="D23" s="3">
        <v>96</v>
      </c>
      <c r="E23" s="17" t="s">
        <v>867</v>
      </c>
      <c r="F23" s="4" t="s">
        <v>867</v>
      </c>
      <c r="G23" s="4" t="s">
        <v>867</v>
      </c>
      <c r="H23" s="4" t="s">
        <v>867</v>
      </c>
      <c r="I23" s="4">
        <v>3</v>
      </c>
      <c r="J23" s="4" t="s">
        <v>867</v>
      </c>
      <c r="K23" s="4">
        <v>3</v>
      </c>
      <c r="L23" s="4" t="s">
        <v>867</v>
      </c>
      <c r="M23" s="4">
        <v>3</v>
      </c>
      <c r="N23" s="28"/>
    </row>
    <row r="24" spans="1:14">
      <c r="A24" s="15" t="s">
        <v>41</v>
      </c>
      <c r="B24" s="84" t="s">
        <v>846</v>
      </c>
      <c r="C24" s="3" t="s">
        <v>867</v>
      </c>
      <c r="D24" s="3">
        <v>59</v>
      </c>
      <c r="E24" s="17" t="s">
        <v>867</v>
      </c>
      <c r="F24" s="4" t="s">
        <v>867</v>
      </c>
      <c r="G24" s="4">
        <v>51</v>
      </c>
      <c r="H24" s="4">
        <v>51</v>
      </c>
      <c r="I24" s="4" t="s">
        <v>867</v>
      </c>
      <c r="J24" s="4">
        <v>51</v>
      </c>
      <c r="K24" s="4">
        <v>51</v>
      </c>
      <c r="L24" s="4">
        <v>51</v>
      </c>
      <c r="M24" s="4">
        <v>2</v>
      </c>
      <c r="N24" s="28"/>
    </row>
    <row r="25" spans="1:14">
      <c r="A25" s="15" t="s">
        <v>42</v>
      </c>
      <c r="B25" s="84" t="s">
        <v>846</v>
      </c>
      <c r="C25" s="3">
        <v>303</v>
      </c>
      <c r="D25" s="3" t="s">
        <v>867</v>
      </c>
      <c r="E25" s="17" t="s">
        <v>867</v>
      </c>
      <c r="F25" s="4" t="s">
        <v>867</v>
      </c>
      <c r="G25" s="4">
        <v>273</v>
      </c>
      <c r="H25" s="4">
        <v>273</v>
      </c>
      <c r="I25" s="4">
        <v>2</v>
      </c>
      <c r="J25" s="4">
        <v>273</v>
      </c>
      <c r="K25" s="4">
        <v>277</v>
      </c>
      <c r="L25" s="4">
        <v>273</v>
      </c>
      <c r="M25" s="4">
        <v>275</v>
      </c>
      <c r="N25" s="28"/>
    </row>
    <row r="26" spans="1:14">
      <c r="A26" s="15" t="s">
        <v>43</v>
      </c>
      <c r="B26" s="84" t="s">
        <v>848</v>
      </c>
      <c r="C26" s="3">
        <v>306</v>
      </c>
      <c r="D26" s="3">
        <v>144</v>
      </c>
      <c r="E26" s="17" t="s">
        <v>867</v>
      </c>
      <c r="F26" s="4" t="s">
        <v>867</v>
      </c>
      <c r="G26" s="4" t="s">
        <v>867</v>
      </c>
      <c r="H26" s="4" t="s">
        <v>867</v>
      </c>
      <c r="I26" s="4">
        <v>6</v>
      </c>
      <c r="J26" s="4" t="s">
        <v>867</v>
      </c>
      <c r="K26" s="4">
        <v>6</v>
      </c>
      <c r="L26" s="4" t="s">
        <v>867</v>
      </c>
      <c r="M26" s="4">
        <v>6</v>
      </c>
      <c r="N26" s="28"/>
    </row>
    <row r="27" spans="1:14">
      <c r="A27" s="15" t="s">
        <v>45</v>
      </c>
      <c r="B27" s="84" t="s">
        <v>847</v>
      </c>
      <c r="C27" s="3">
        <v>16</v>
      </c>
      <c r="D27" s="3" t="s">
        <v>867</v>
      </c>
      <c r="E27" s="17" t="s">
        <v>867</v>
      </c>
      <c r="F27" s="4" t="s">
        <v>867</v>
      </c>
      <c r="G27" s="4" t="s">
        <v>867</v>
      </c>
      <c r="H27" s="4" t="s">
        <v>867</v>
      </c>
      <c r="I27" s="4" t="s">
        <v>867</v>
      </c>
      <c r="J27" s="4" t="s">
        <v>867</v>
      </c>
      <c r="K27" s="4" t="s">
        <v>867</v>
      </c>
      <c r="L27" s="4" t="s">
        <v>867</v>
      </c>
      <c r="M27" s="4" t="s">
        <v>867</v>
      </c>
      <c r="N27" s="28"/>
    </row>
    <row r="28" spans="1:14">
      <c r="A28" s="15" t="s">
        <v>46</v>
      </c>
      <c r="B28" s="84" t="s">
        <v>847</v>
      </c>
      <c r="C28" s="3">
        <v>6</v>
      </c>
      <c r="D28" s="3" t="s">
        <v>867</v>
      </c>
      <c r="E28" s="17" t="s">
        <v>867</v>
      </c>
      <c r="F28" s="4">
        <v>6</v>
      </c>
      <c r="G28" s="4">
        <v>6</v>
      </c>
      <c r="H28" s="4">
        <v>6</v>
      </c>
      <c r="I28" s="4">
        <v>6</v>
      </c>
      <c r="J28" s="4">
        <v>6</v>
      </c>
      <c r="K28" s="4">
        <v>6</v>
      </c>
      <c r="L28" s="4">
        <v>6</v>
      </c>
      <c r="M28" s="4">
        <v>6</v>
      </c>
      <c r="N28" s="28"/>
    </row>
    <row r="29" spans="1:14">
      <c r="A29" s="15" t="s">
        <v>47</v>
      </c>
      <c r="B29" s="84" t="s">
        <v>847</v>
      </c>
      <c r="C29" s="3">
        <v>70</v>
      </c>
      <c r="D29" s="3">
        <v>178</v>
      </c>
      <c r="E29" s="17" t="s">
        <v>867</v>
      </c>
      <c r="F29" s="4" t="s">
        <v>867</v>
      </c>
      <c r="G29" s="4" t="s">
        <v>867</v>
      </c>
      <c r="H29" s="4" t="s">
        <v>867</v>
      </c>
      <c r="I29" s="4" t="s">
        <v>867</v>
      </c>
      <c r="J29" s="4" t="s">
        <v>867</v>
      </c>
      <c r="K29" s="4" t="s">
        <v>867</v>
      </c>
      <c r="L29" s="4" t="s">
        <v>867</v>
      </c>
      <c r="M29" s="4">
        <v>1</v>
      </c>
      <c r="N29" s="28"/>
    </row>
    <row r="30" spans="1:14">
      <c r="A30" s="15" t="s">
        <v>48</v>
      </c>
      <c r="B30" s="84" t="s">
        <v>846</v>
      </c>
      <c r="C30" s="3">
        <v>75</v>
      </c>
      <c r="D30" s="3">
        <v>57</v>
      </c>
      <c r="E30" s="17">
        <v>356</v>
      </c>
      <c r="F30" s="4">
        <v>356</v>
      </c>
      <c r="G30" s="4">
        <v>356</v>
      </c>
      <c r="H30" s="4">
        <v>356</v>
      </c>
      <c r="I30" s="4">
        <v>356</v>
      </c>
      <c r="J30" s="4">
        <v>356</v>
      </c>
      <c r="K30" s="4">
        <v>356</v>
      </c>
      <c r="L30" s="4">
        <v>356</v>
      </c>
      <c r="M30" s="4">
        <v>356</v>
      </c>
      <c r="N30" s="28"/>
    </row>
    <row r="31" spans="1:14">
      <c r="A31" s="15" t="s">
        <v>49</v>
      </c>
      <c r="B31" s="84" t="s">
        <v>847</v>
      </c>
      <c r="C31" s="3">
        <v>97</v>
      </c>
      <c r="D31" s="3">
        <v>58</v>
      </c>
      <c r="E31" s="17" t="s">
        <v>867</v>
      </c>
      <c r="F31" s="4" t="s">
        <v>867</v>
      </c>
      <c r="G31" s="4" t="s">
        <v>867</v>
      </c>
      <c r="H31" s="4" t="s">
        <v>867</v>
      </c>
      <c r="I31" s="4" t="s">
        <v>867</v>
      </c>
      <c r="J31" s="4" t="s">
        <v>867</v>
      </c>
      <c r="K31" s="4" t="s">
        <v>867</v>
      </c>
      <c r="L31" s="4" t="s">
        <v>867</v>
      </c>
      <c r="M31" s="4">
        <v>1</v>
      </c>
      <c r="N31" s="28"/>
    </row>
    <row r="32" spans="1:14">
      <c r="A32" s="15" t="s">
        <v>51</v>
      </c>
      <c r="B32" s="84" t="s">
        <v>848</v>
      </c>
      <c r="C32" s="3">
        <v>43</v>
      </c>
      <c r="D32" s="3">
        <v>4</v>
      </c>
      <c r="E32" s="17" t="s">
        <v>867</v>
      </c>
      <c r="F32" s="4" t="s">
        <v>867</v>
      </c>
      <c r="G32" s="4" t="s">
        <v>867</v>
      </c>
      <c r="H32" s="4" t="s">
        <v>867</v>
      </c>
      <c r="I32" s="4">
        <v>5</v>
      </c>
      <c r="J32" s="4" t="s">
        <v>867</v>
      </c>
      <c r="K32" s="4">
        <v>5</v>
      </c>
      <c r="L32" s="4" t="s">
        <v>867</v>
      </c>
      <c r="M32" s="4">
        <v>5</v>
      </c>
      <c r="N32" s="28"/>
    </row>
    <row r="33" spans="1:14">
      <c r="A33" s="15" t="s">
        <v>52</v>
      </c>
      <c r="B33" s="84" t="s">
        <v>847</v>
      </c>
      <c r="C33" s="3">
        <v>332</v>
      </c>
      <c r="D33" s="3">
        <v>290</v>
      </c>
      <c r="E33" s="17">
        <v>321</v>
      </c>
      <c r="F33" s="4">
        <v>321</v>
      </c>
      <c r="G33" s="4">
        <v>321</v>
      </c>
      <c r="H33" s="4">
        <v>321</v>
      </c>
      <c r="I33" s="4">
        <v>321</v>
      </c>
      <c r="J33" s="4">
        <v>321</v>
      </c>
      <c r="K33" s="4">
        <v>321</v>
      </c>
      <c r="L33" s="4">
        <v>321</v>
      </c>
      <c r="M33" s="4">
        <v>233</v>
      </c>
      <c r="N33" s="28"/>
    </row>
    <row r="34" spans="1:14">
      <c r="A34" s="15" t="s">
        <v>53</v>
      </c>
      <c r="B34" s="84" t="s">
        <v>847</v>
      </c>
      <c r="C34" s="3">
        <v>79</v>
      </c>
      <c r="D34" s="3">
        <v>79</v>
      </c>
      <c r="E34" s="17" t="s">
        <v>867</v>
      </c>
      <c r="F34" s="4" t="s">
        <v>867</v>
      </c>
      <c r="G34" s="4" t="s">
        <v>867</v>
      </c>
      <c r="H34" s="4" t="s">
        <v>867</v>
      </c>
      <c r="I34" s="4">
        <v>8</v>
      </c>
      <c r="J34" s="4">
        <v>6</v>
      </c>
      <c r="K34" s="4">
        <v>8</v>
      </c>
      <c r="L34" s="4">
        <v>8</v>
      </c>
      <c r="M34" s="4">
        <v>8</v>
      </c>
      <c r="N34" s="28"/>
    </row>
    <row r="35" spans="1:14">
      <c r="A35" s="15" t="s">
        <v>54</v>
      </c>
      <c r="B35" s="84" t="s">
        <v>846</v>
      </c>
      <c r="C35" s="3">
        <v>378</v>
      </c>
      <c r="D35" s="3">
        <v>47</v>
      </c>
      <c r="E35" s="17" t="s">
        <v>867</v>
      </c>
      <c r="F35" s="4">
        <v>24</v>
      </c>
      <c r="G35" s="4">
        <v>230</v>
      </c>
      <c r="H35" s="4">
        <v>307</v>
      </c>
      <c r="I35" s="4">
        <v>24</v>
      </c>
      <c r="J35" s="4">
        <v>230</v>
      </c>
      <c r="K35" s="4">
        <v>307</v>
      </c>
      <c r="L35" s="4">
        <v>307</v>
      </c>
      <c r="M35" s="4">
        <v>307</v>
      </c>
      <c r="N35" s="28"/>
    </row>
    <row r="36" spans="1:14">
      <c r="A36" s="15" t="s">
        <v>55</v>
      </c>
      <c r="B36" s="84" t="s">
        <v>846</v>
      </c>
      <c r="C36" s="3">
        <v>1221</v>
      </c>
      <c r="D36" s="3">
        <v>1099</v>
      </c>
      <c r="E36" s="17">
        <v>1779</v>
      </c>
      <c r="F36" s="4">
        <v>1778</v>
      </c>
      <c r="G36" s="4">
        <v>1779</v>
      </c>
      <c r="H36" s="4">
        <v>1778</v>
      </c>
      <c r="I36" s="4">
        <v>1778</v>
      </c>
      <c r="J36" s="4">
        <v>1778</v>
      </c>
      <c r="K36" s="4">
        <v>1778</v>
      </c>
      <c r="L36" s="4">
        <v>1779</v>
      </c>
      <c r="M36" s="4">
        <v>8</v>
      </c>
      <c r="N36" s="28"/>
    </row>
    <row r="37" spans="1:14">
      <c r="A37" s="15" t="s">
        <v>56</v>
      </c>
      <c r="B37" s="84" t="s">
        <v>847</v>
      </c>
      <c r="C37" s="3">
        <v>277</v>
      </c>
      <c r="D37" s="3" t="s">
        <v>867</v>
      </c>
      <c r="E37" s="17" t="s">
        <v>867</v>
      </c>
      <c r="F37" s="4" t="s">
        <v>867</v>
      </c>
      <c r="G37" s="4" t="s">
        <v>867</v>
      </c>
      <c r="H37" s="4" t="s">
        <v>867</v>
      </c>
      <c r="I37" s="4">
        <v>5</v>
      </c>
      <c r="J37" s="4">
        <v>5</v>
      </c>
      <c r="K37" s="4">
        <v>5</v>
      </c>
      <c r="L37" s="4" t="s">
        <v>867</v>
      </c>
      <c r="M37" s="4">
        <v>5</v>
      </c>
      <c r="N37" s="28"/>
    </row>
    <row r="38" spans="1:14">
      <c r="A38" s="15" t="s">
        <v>57</v>
      </c>
      <c r="B38" s="84" t="s">
        <v>847</v>
      </c>
      <c r="C38" s="3">
        <v>108</v>
      </c>
      <c r="D38" s="3" t="s">
        <v>867</v>
      </c>
      <c r="E38" s="17" t="s">
        <v>867</v>
      </c>
      <c r="F38" s="4" t="s">
        <v>867</v>
      </c>
      <c r="G38" s="4" t="s">
        <v>867</v>
      </c>
      <c r="H38" s="4" t="s">
        <v>867</v>
      </c>
      <c r="I38" s="4">
        <v>4</v>
      </c>
      <c r="J38" s="4">
        <v>4</v>
      </c>
      <c r="K38" s="4">
        <v>4</v>
      </c>
      <c r="L38" s="4" t="s">
        <v>867</v>
      </c>
      <c r="M38" s="4">
        <v>4</v>
      </c>
      <c r="N38" s="28"/>
    </row>
    <row r="39" spans="1:14" ht="16.2" thickBot="1">
      <c r="A39" s="16" t="s">
        <v>58</v>
      </c>
      <c r="B39" s="85" t="s">
        <v>846</v>
      </c>
      <c r="C39" s="13">
        <v>77</v>
      </c>
      <c r="D39" s="13">
        <v>325</v>
      </c>
      <c r="E39" s="26" t="s">
        <v>867</v>
      </c>
      <c r="F39" s="73">
        <v>228</v>
      </c>
      <c r="G39" s="73" t="s">
        <v>867</v>
      </c>
      <c r="H39" s="73">
        <v>228</v>
      </c>
      <c r="I39" s="73">
        <v>232</v>
      </c>
      <c r="J39" s="73">
        <v>27</v>
      </c>
      <c r="K39" s="73">
        <v>228</v>
      </c>
      <c r="L39" s="73">
        <v>228</v>
      </c>
      <c r="M39" s="73">
        <v>255</v>
      </c>
      <c r="N39" s="28"/>
    </row>
    <row r="40" spans="1:14">
      <c r="B40" s="3"/>
      <c r="C40" s="3"/>
      <c r="D40" s="3"/>
      <c r="E40" s="3"/>
    </row>
    <row r="41" spans="1:14">
      <c r="B41" s="54" t="s">
        <v>866</v>
      </c>
      <c r="C41" s="3"/>
      <c r="D41" s="3"/>
      <c r="E41" s="2"/>
      <c r="F41" s="64"/>
      <c r="I41" s="64"/>
      <c r="K41" s="64"/>
    </row>
    <row r="42" spans="1:14">
      <c r="B42" s="82" t="s">
        <v>868</v>
      </c>
      <c r="C42" s="3"/>
      <c r="D42" s="3"/>
      <c r="E42" s="2"/>
      <c r="F42" s="64"/>
      <c r="I42" s="64"/>
      <c r="K42" s="64"/>
    </row>
    <row r="43" spans="1:14">
      <c r="B43" s="3"/>
      <c r="C43" s="3"/>
      <c r="D43" s="3"/>
      <c r="E43" s="2"/>
      <c r="F43" s="64"/>
      <c r="G43" s="64"/>
      <c r="H43" s="64"/>
      <c r="I43" s="64"/>
      <c r="J43" s="64"/>
      <c r="K43" s="64"/>
      <c r="L43" s="64"/>
    </row>
    <row r="44" spans="1:14">
      <c r="B44" s="3"/>
      <c r="C44" s="3"/>
      <c r="E44" s="2"/>
      <c r="F44" s="64"/>
      <c r="G44" s="64"/>
      <c r="H44" s="64"/>
      <c r="I44" s="64"/>
      <c r="J44" s="64"/>
      <c r="K44" s="64"/>
      <c r="L44" s="64"/>
      <c r="M44" s="64"/>
    </row>
    <row r="45" spans="1:14">
      <c r="B45" s="3"/>
      <c r="C45" s="3"/>
      <c r="E45" s="2"/>
    </row>
    <row r="46" spans="1:14">
      <c r="B46" s="3"/>
      <c r="C46" s="3"/>
      <c r="D46" s="3"/>
      <c r="E46" s="2"/>
      <c r="F46" s="64"/>
      <c r="G46" s="64"/>
      <c r="H46" s="64"/>
      <c r="J46" s="64"/>
    </row>
    <row r="47" spans="1:14">
      <c r="B47" s="3"/>
      <c r="C47" s="3"/>
      <c r="D47" s="3"/>
      <c r="E47" s="2"/>
      <c r="G47" s="64"/>
      <c r="J47" s="64"/>
    </row>
    <row r="48" spans="1:14">
      <c r="B48" s="3"/>
      <c r="C48" s="3"/>
      <c r="D48" s="3"/>
      <c r="E48" s="3"/>
    </row>
    <row r="49" spans="2:13">
      <c r="B49" s="3"/>
      <c r="C49" s="3"/>
      <c r="D49" s="3"/>
      <c r="E49" s="2"/>
      <c r="F49" s="64"/>
      <c r="G49" s="64"/>
      <c r="H49" s="64"/>
      <c r="L49" s="64"/>
    </row>
    <row r="50" spans="2:13">
      <c r="B50" s="3"/>
      <c r="C50" s="3"/>
      <c r="D50" s="3"/>
      <c r="E50" s="3"/>
    </row>
    <row r="51" spans="2:13">
      <c r="B51" s="3"/>
      <c r="C51" s="3"/>
      <c r="D51" s="3"/>
      <c r="E51" s="3"/>
    </row>
    <row r="52" spans="2:13">
      <c r="B52" s="3"/>
      <c r="C52" s="3"/>
      <c r="D52" s="3"/>
      <c r="E52" s="3"/>
    </row>
    <row r="53" spans="2:13">
      <c r="B53" s="3"/>
      <c r="C53" s="3"/>
      <c r="D53" s="3"/>
      <c r="E53" s="3"/>
      <c r="M53" s="64"/>
    </row>
    <row r="54" spans="2:13">
      <c r="B54" s="3"/>
      <c r="C54" s="3"/>
      <c r="D54" s="3"/>
      <c r="E54" s="2"/>
      <c r="F54" s="64"/>
      <c r="G54" s="64"/>
      <c r="H54" s="64"/>
      <c r="I54" s="64"/>
      <c r="J54" s="64"/>
      <c r="K54" s="64"/>
      <c r="L54" s="64"/>
    </row>
    <row r="55" spans="2:13">
      <c r="B55" s="3"/>
      <c r="C55" s="3"/>
      <c r="D55" s="3"/>
      <c r="E55" s="2"/>
      <c r="G55" s="64"/>
      <c r="J55" s="64"/>
    </row>
    <row r="56" spans="2:13">
      <c r="B56" s="3"/>
      <c r="C56" s="3"/>
      <c r="D56" s="3"/>
      <c r="E56" s="2"/>
      <c r="F56" s="64"/>
    </row>
    <row r="57" spans="2:13">
      <c r="B57" s="3"/>
      <c r="C57" s="3"/>
      <c r="D57" s="3"/>
      <c r="E57" s="3"/>
    </row>
    <row r="58" spans="2:13">
      <c r="B58" s="3"/>
      <c r="C58" s="3"/>
      <c r="D58" s="3"/>
      <c r="E58" s="3"/>
    </row>
    <row r="59" spans="2:13">
      <c r="B59" s="3"/>
      <c r="C59" s="3"/>
      <c r="D59" s="3"/>
      <c r="E59" s="2"/>
      <c r="F59" s="64"/>
      <c r="G59" s="64"/>
      <c r="H59" s="64"/>
      <c r="J59" s="64"/>
      <c r="L59" s="64"/>
    </row>
    <row r="60" spans="2:13">
      <c r="B60" s="3"/>
      <c r="C60" s="3"/>
      <c r="D60" s="3"/>
      <c r="E60" s="2"/>
      <c r="F60" s="64"/>
      <c r="I60" s="64"/>
      <c r="K60" s="64"/>
    </row>
    <row r="61" spans="2:13">
      <c r="B61" s="3"/>
      <c r="C61" s="3"/>
      <c r="D61" s="3"/>
      <c r="E61" s="2"/>
      <c r="F61" s="64"/>
    </row>
    <row r="62" spans="2:13">
      <c r="E62" s="2"/>
      <c r="F62" s="64"/>
      <c r="G62" s="64"/>
      <c r="H62" s="64"/>
      <c r="J62" s="64"/>
      <c r="L62" s="64"/>
    </row>
    <row r="63" spans="2:13">
      <c r="E63" s="2"/>
      <c r="F63" s="64"/>
      <c r="G63" s="64"/>
      <c r="H63" s="64"/>
      <c r="I63" s="64"/>
      <c r="J63" s="64"/>
      <c r="K63" s="64"/>
      <c r="L63" s="64"/>
    </row>
    <row r="64" spans="2:13">
      <c r="E64" s="2"/>
    </row>
    <row r="65" spans="5:13">
      <c r="E65" s="2"/>
      <c r="F65" s="64"/>
      <c r="G65" s="64"/>
      <c r="H65" s="64"/>
      <c r="I65" s="64"/>
      <c r="J65" s="64"/>
      <c r="K65" s="64"/>
      <c r="L65" s="64"/>
    </row>
    <row r="66" spans="5:13">
      <c r="E66" s="3"/>
    </row>
    <row r="67" spans="5:13">
      <c r="E67" s="2"/>
      <c r="F67" s="64"/>
      <c r="G67" s="64"/>
      <c r="H67" s="64"/>
      <c r="I67" s="64"/>
      <c r="J67" s="64"/>
      <c r="K67" s="64"/>
      <c r="L67" s="64"/>
    </row>
    <row r="68" spans="5:13">
      <c r="E68" s="2"/>
      <c r="F68" s="64"/>
      <c r="G68" s="64"/>
      <c r="H68" s="64"/>
      <c r="J68" s="64"/>
      <c r="L68" s="64"/>
    </row>
    <row r="69" spans="5:13">
      <c r="E69" s="3"/>
    </row>
    <row r="70" spans="5:13">
      <c r="E70" s="2"/>
      <c r="F70" s="64"/>
      <c r="G70" s="64"/>
      <c r="H70" s="64"/>
    </row>
    <row r="71" spans="5:13">
      <c r="E71" s="2"/>
    </row>
    <row r="72" spans="5:13">
      <c r="E72" s="3"/>
      <c r="M72" s="64"/>
    </row>
    <row r="73" spans="5:13">
      <c r="E73" s="2"/>
      <c r="F73" s="64"/>
      <c r="G73" s="64"/>
      <c r="H73" s="64"/>
      <c r="L73" s="64"/>
    </row>
    <row r="74" spans="5:13">
      <c r="E74" s="2"/>
      <c r="F74" s="64"/>
      <c r="G74" s="64"/>
      <c r="H74" s="64"/>
      <c r="L74" s="64"/>
      <c r="M74" s="64"/>
    </row>
    <row r="75" spans="5:13">
      <c r="E75" s="2"/>
      <c r="G75" s="64"/>
    </row>
    <row r="83" spans="13:13">
      <c r="M83" s="64"/>
    </row>
  </sheetData>
  <mergeCells count="5">
    <mergeCell ref="A1:M1"/>
    <mergeCell ref="D3:D4"/>
    <mergeCell ref="C3:C4"/>
    <mergeCell ref="B3:B4"/>
    <mergeCell ref="A3:A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5F10-2D0B-BF48-889C-A96E5AFABBA8}">
  <dimension ref="A1:V44"/>
  <sheetViews>
    <sheetView topLeftCell="A21" workbookViewId="0">
      <selection sqref="A1:K1"/>
    </sheetView>
  </sheetViews>
  <sheetFormatPr defaultColWidth="11" defaultRowHeight="15.6"/>
  <cols>
    <col min="1" max="6" width="20.796875" customWidth="1"/>
    <col min="7" max="9" width="23.5" style="3" bestFit="1" customWidth="1"/>
    <col min="10" max="11" width="20.796875" customWidth="1"/>
  </cols>
  <sheetData>
    <row r="1" spans="1:22">
      <c r="A1" s="100" t="s">
        <v>1114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22" ht="16.2" thickBot="1">
      <c r="D2" s="6"/>
      <c r="E2" s="6"/>
      <c r="F2" s="6"/>
      <c r="G2" s="13"/>
      <c r="H2" s="13"/>
      <c r="I2" s="13"/>
      <c r="J2" s="6"/>
      <c r="K2" s="6"/>
    </row>
    <row r="3" spans="1:22">
      <c r="A3" s="103" t="s">
        <v>0</v>
      </c>
      <c r="B3" s="101" t="s">
        <v>73</v>
      </c>
      <c r="C3" s="22" t="s">
        <v>76</v>
      </c>
      <c r="D3" s="2" t="s">
        <v>76</v>
      </c>
      <c r="E3" s="2" t="s">
        <v>76</v>
      </c>
      <c r="F3" s="2" t="s">
        <v>76</v>
      </c>
      <c r="G3" s="2" t="s">
        <v>76</v>
      </c>
      <c r="H3" s="2" t="s">
        <v>76</v>
      </c>
      <c r="I3" s="2" t="s">
        <v>76</v>
      </c>
      <c r="J3" s="2" t="s">
        <v>76</v>
      </c>
      <c r="K3" s="45" t="s">
        <v>76</v>
      </c>
      <c r="N3" s="2"/>
      <c r="O3" s="2"/>
      <c r="P3" s="2"/>
      <c r="Q3" s="2"/>
      <c r="R3" s="2"/>
      <c r="S3" s="2"/>
      <c r="T3" s="2"/>
      <c r="U3" s="7"/>
      <c r="V3" s="2"/>
    </row>
    <row r="4" spans="1:22" ht="16.2" thickBot="1">
      <c r="A4" s="104"/>
      <c r="B4" s="102"/>
      <c r="C4" s="46" t="s">
        <v>83</v>
      </c>
      <c r="D4" s="68" t="s">
        <v>849</v>
      </c>
      <c r="E4" s="69" t="s">
        <v>851</v>
      </c>
      <c r="F4" s="69" t="s">
        <v>852</v>
      </c>
      <c r="G4" s="72" t="s">
        <v>853</v>
      </c>
      <c r="H4" s="72" t="s">
        <v>854</v>
      </c>
      <c r="I4" s="72" t="s">
        <v>855</v>
      </c>
      <c r="J4" s="70" t="s">
        <v>856</v>
      </c>
      <c r="K4" s="71" t="s">
        <v>857</v>
      </c>
      <c r="N4" s="2"/>
      <c r="O4" s="2"/>
      <c r="P4" s="2"/>
      <c r="Q4" s="2"/>
      <c r="R4" s="2"/>
      <c r="S4" s="2"/>
      <c r="T4" s="2"/>
      <c r="U4" s="8"/>
      <c r="V4" s="2"/>
    </row>
    <row r="5" spans="1:22">
      <c r="A5" t="s">
        <v>8</v>
      </c>
      <c r="B5" s="65" t="s">
        <v>846</v>
      </c>
      <c r="C5" s="33" t="s">
        <v>78</v>
      </c>
      <c r="D5" s="23" t="s">
        <v>78</v>
      </c>
      <c r="E5" s="3" t="s">
        <v>77</v>
      </c>
      <c r="F5" s="3" t="s">
        <v>77</v>
      </c>
      <c r="G5" s="23" t="s">
        <v>78</v>
      </c>
      <c r="H5" s="3" t="s">
        <v>77</v>
      </c>
      <c r="I5" s="3" t="s">
        <v>77</v>
      </c>
      <c r="J5" s="3" t="s">
        <v>77</v>
      </c>
      <c r="K5" s="17" t="s">
        <v>77</v>
      </c>
      <c r="N5" s="23"/>
      <c r="O5" s="3"/>
      <c r="P5" s="3"/>
      <c r="Q5" s="23"/>
      <c r="R5" s="3"/>
      <c r="S5" s="3"/>
      <c r="T5" s="3"/>
      <c r="U5" s="3"/>
      <c r="V5" s="3"/>
    </row>
    <row r="6" spans="1:22">
      <c r="A6" t="s">
        <v>14</v>
      </c>
      <c r="B6" s="66" t="s">
        <v>846</v>
      </c>
      <c r="C6" s="34" t="s">
        <v>78</v>
      </c>
      <c r="D6" s="23" t="s">
        <v>78</v>
      </c>
      <c r="E6" s="3" t="s">
        <v>77</v>
      </c>
      <c r="F6" s="3" t="s">
        <v>77</v>
      </c>
      <c r="G6" s="23" t="s">
        <v>78</v>
      </c>
      <c r="H6" s="3" t="s">
        <v>77</v>
      </c>
      <c r="I6" s="3" t="s">
        <v>77</v>
      </c>
      <c r="J6" s="3" t="s">
        <v>77</v>
      </c>
      <c r="K6" s="17" t="s">
        <v>77</v>
      </c>
      <c r="N6" s="23"/>
      <c r="O6" s="3"/>
      <c r="P6" s="3"/>
      <c r="Q6" s="23"/>
      <c r="R6" s="3"/>
      <c r="S6" s="3"/>
      <c r="T6" s="3"/>
      <c r="U6" s="3"/>
      <c r="V6" s="3"/>
    </row>
    <row r="7" spans="1:22">
      <c r="A7" t="s">
        <v>17</v>
      </c>
      <c r="B7" s="66" t="s">
        <v>847</v>
      </c>
      <c r="C7" s="34" t="s">
        <v>78</v>
      </c>
      <c r="D7" s="23" t="s">
        <v>78</v>
      </c>
      <c r="E7" s="23" t="s">
        <v>78</v>
      </c>
      <c r="F7" s="23" t="s">
        <v>78</v>
      </c>
      <c r="G7" s="23" t="s">
        <v>78</v>
      </c>
      <c r="H7" s="23" t="s">
        <v>78</v>
      </c>
      <c r="I7" s="23" t="s">
        <v>78</v>
      </c>
      <c r="J7" s="23" t="s">
        <v>78</v>
      </c>
      <c r="K7" s="17" t="s">
        <v>77</v>
      </c>
      <c r="N7" s="23"/>
      <c r="O7" s="23"/>
      <c r="P7" s="23"/>
      <c r="Q7" s="23"/>
      <c r="R7" s="23"/>
      <c r="S7" s="23"/>
      <c r="T7" s="23"/>
      <c r="U7" s="3"/>
      <c r="V7" s="3"/>
    </row>
    <row r="8" spans="1:22">
      <c r="A8" t="s">
        <v>19</v>
      </c>
      <c r="B8" s="66" t="s">
        <v>847</v>
      </c>
      <c r="C8" s="34" t="s">
        <v>78</v>
      </c>
      <c r="D8" s="23" t="s">
        <v>78</v>
      </c>
      <c r="E8" s="23" t="s">
        <v>78</v>
      </c>
      <c r="F8" s="23" t="s">
        <v>78</v>
      </c>
      <c r="G8" s="23" t="s">
        <v>78</v>
      </c>
      <c r="H8" s="23" t="s">
        <v>78</v>
      </c>
      <c r="I8" s="23" t="s">
        <v>78</v>
      </c>
      <c r="J8" s="23" t="s">
        <v>78</v>
      </c>
      <c r="K8" s="34" t="s">
        <v>78</v>
      </c>
      <c r="N8" s="23"/>
      <c r="O8" s="23"/>
      <c r="P8" s="23"/>
      <c r="Q8" s="23"/>
      <c r="R8" s="23"/>
      <c r="S8" s="23"/>
      <c r="T8" s="23"/>
      <c r="U8" s="23"/>
      <c r="V8" s="23"/>
    </row>
    <row r="9" spans="1:22">
      <c r="A9" t="s">
        <v>20</v>
      </c>
      <c r="B9" s="66" t="s">
        <v>847</v>
      </c>
      <c r="C9" s="34" t="s">
        <v>78</v>
      </c>
      <c r="D9" s="3" t="s">
        <v>77</v>
      </c>
      <c r="E9" s="3" t="s">
        <v>77</v>
      </c>
      <c r="F9" s="3" t="s">
        <v>77</v>
      </c>
      <c r="G9" s="3" t="s">
        <v>77</v>
      </c>
      <c r="H9" s="3" t="s">
        <v>77</v>
      </c>
      <c r="I9" s="3" t="s">
        <v>77</v>
      </c>
      <c r="J9" s="3" t="s">
        <v>77</v>
      </c>
      <c r="K9" s="17" t="s">
        <v>77</v>
      </c>
      <c r="N9" s="3"/>
      <c r="O9" s="3"/>
      <c r="P9" s="3"/>
      <c r="Q9" s="3"/>
      <c r="R9" s="3"/>
      <c r="S9" s="3"/>
      <c r="T9" s="3"/>
      <c r="U9" s="3"/>
      <c r="V9" s="3"/>
    </row>
    <row r="10" spans="1:22">
      <c r="A10" t="s">
        <v>21</v>
      </c>
      <c r="B10" s="66" t="s">
        <v>848</v>
      </c>
      <c r="C10" s="34" t="s">
        <v>78</v>
      </c>
      <c r="D10" s="23" t="s">
        <v>78</v>
      </c>
      <c r="E10" s="23" t="s">
        <v>78</v>
      </c>
      <c r="F10" s="23" t="s">
        <v>78</v>
      </c>
      <c r="G10" s="3" t="s">
        <v>77</v>
      </c>
      <c r="H10" s="23" t="s">
        <v>78</v>
      </c>
      <c r="I10" s="3" t="s">
        <v>77</v>
      </c>
      <c r="J10" s="3" t="s">
        <v>77</v>
      </c>
      <c r="K10" s="17" t="s">
        <v>77</v>
      </c>
      <c r="N10" s="23"/>
      <c r="O10" s="23"/>
      <c r="P10" s="23"/>
      <c r="Q10" s="3"/>
      <c r="R10" s="23"/>
      <c r="S10" s="3"/>
      <c r="T10" s="3"/>
      <c r="U10" s="3"/>
      <c r="V10" s="3"/>
    </row>
    <row r="11" spans="1:22">
      <c r="A11" t="s">
        <v>23</v>
      </c>
      <c r="B11" s="66" t="s">
        <v>847</v>
      </c>
      <c r="C11" s="34" t="s">
        <v>78</v>
      </c>
      <c r="D11" s="3" t="s">
        <v>77</v>
      </c>
      <c r="E11" s="23" t="s">
        <v>78</v>
      </c>
      <c r="F11" s="3" t="s">
        <v>77</v>
      </c>
      <c r="G11" s="3" t="s">
        <v>77</v>
      </c>
      <c r="H11" s="23" t="s">
        <v>78</v>
      </c>
      <c r="I11" s="3" t="s">
        <v>77</v>
      </c>
      <c r="J11" s="3" t="s">
        <v>77</v>
      </c>
      <c r="K11" s="17" t="s">
        <v>77</v>
      </c>
      <c r="N11" s="3"/>
      <c r="O11" s="23"/>
      <c r="P11" s="3"/>
      <c r="Q11" s="3"/>
      <c r="R11" s="23"/>
      <c r="S11" s="3"/>
      <c r="T11" s="3"/>
      <c r="U11" s="3"/>
      <c r="V11" s="3"/>
    </row>
    <row r="12" spans="1:22">
      <c r="A12" t="s">
        <v>24</v>
      </c>
      <c r="B12" s="66" t="s">
        <v>846</v>
      </c>
      <c r="C12" s="17" t="s">
        <v>77</v>
      </c>
      <c r="D12" s="3" t="s">
        <v>77</v>
      </c>
      <c r="E12" s="3" t="s">
        <v>77</v>
      </c>
      <c r="F12" s="3" t="s">
        <v>77</v>
      </c>
      <c r="G12" s="3" t="s">
        <v>77</v>
      </c>
      <c r="H12" s="3" t="s">
        <v>77</v>
      </c>
      <c r="I12" s="3" t="s">
        <v>77</v>
      </c>
      <c r="J12" s="3" t="s">
        <v>77</v>
      </c>
      <c r="K12" s="17" t="s">
        <v>77</v>
      </c>
      <c r="N12" s="3"/>
      <c r="O12" s="3"/>
      <c r="P12" s="3"/>
      <c r="Q12" s="3"/>
      <c r="R12" s="3"/>
      <c r="S12" s="3"/>
      <c r="T12" s="3"/>
      <c r="U12" s="3"/>
      <c r="V12" s="3"/>
    </row>
    <row r="13" spans="1:22">
      <c r="A13" t="s">
        <v>25</v>
      </c>
      <c r="B13" s="66" t="s">
        <v>847</v>
      </c>
      <c r="C13" s="34" t="s">
        <v>78</v>
      </c>
      <c r="D13" s="23" t="s">
        <v>78</v>
      </c>
      <c r="E13" s="23" t="s">
        <v>78</v>
      </c>
      <c r="F13" s="23" t="s">
        <v>78</v>
      </c>
      <c r="G13" s="3" t="s">
        <v>77</v>
      </c>
      <c r="H13" s="3" t="s">
        <v>77</v>
      </c>
      <c r="I13" s="3" t="s">
        <v>77</v>
      </c>
      <c r="J13" s="23" t="s">
        <v>78</v>
      </c>
      <c r="K13" s="17" t="s">
        <v>77</v>
      </c>
      <c r="N13" s="23"/>
      <c r="O13" s="23"/>
      <c r="P13" s="23"/>
      <c r="Q13" s="3"/>
      <c r="R13" s="3"/>
      <c r="S13" s="3"/>
      <c r="T13" s="23"/>
      <c r="U13" s="3"/>
      <c r="V13" s="3"/>
    </row>
    <row r="14" spans="1:22">
      <c r="A14" t="s">
        <v>26</v>
      </c>
      <c r="B14" s="66" t="s">
        <v>847</v>
      </c>
      <c r="C14" s="17" t="s">
        <v>77</v>
      </c>
      <c r="D14" s="3" t="s">
        <v>77</v>
      </c>
      <c r="E14" s="3" t="s">
        <v>77</v>
      </c>
      <c r="F14" s="3" t="s">
        <v>77</v>
      </c>
      <c r="G14" s="3" t="s">
        <v>77</v>
      </c>
      <c r="H14" s="3" t="s">
        <v>77</v>
      </c>
      <c r="I14" s="3" t="s">
        <v>77</v>
      </c>
      <c r="J14" s="3" t="s">
        <v>77</v>
      </c>
      <c r="K14" s="17" t="s">
        <v>77</v>
      </c>
      <c r="N14" s="3"/>
      <c r="O14" s="3"/>
      <c r="P14" s="3"/>
      <c r="Q14" s="3"/>
      <c r="R14" s="3"/>
      <c r="S14" s="3"/>
      <c r="T14" s="3"/>
      <c r="U14" s="3"/>
      <c r="V14" s="3"/>
    </row>
    <row r="15" spans="1:22">
      <c r="A15" t="s">
        <v>28</v>
      </c>
      <c r="B15" s="66" t="s">
        <v>846</v>
      </c>
      <c r="C15" s="17" t="s">
        <v>77</v>
      </c>
      <c r="D15" s="3" t="s">
        <v>77</v>
      </c>
      <c r="E15" s="3" t="s">
        <v>77</v>
      </c>
      <c r="F15" s="3" t="s">
        <v>77</v>
      </c>
      <c r="G15" s="3" t="s">
        <v>77</v>
      </c>
      <c r="H15" s="3" t="s">
        <v>77</v>
      </c>
      <c r="I15" s="3" t="s">
        <v>77</v>
      </c>
      <c r="J15" s="3" t="s">
        <v>77</v>
      </c>
      <c r="K15" s="17" t="s">
        <v>77</v>
      </c>
      <c r="N15" s="3"/>
      <c r="O15" s="3"/>
      <c r="P15" s="3"/>
      <c r="Q15" s="3"/>
      <c r="R15" s="3"/>
      <c r="S15" s="3"/>
      <c r="T15" s="3"/>
      <c r="U15" s="3"/>
      <c r="V15" s="3"/>
    </row>
    <row r="16" spans="1:22">
      <c r="A16" t="s">
        <v>30</v>
      </c>
      <c r="B16" s="66" t="s">
        <v>846</v>
      </c>
      <c r="C16" s="17" t="s">
        <v>77</v>
      </c>
      <c r="D16" s="3" t="s">
        <v>77</v>
      </c>
      <c r="E16" s="3" t="s">
        <v>77</v>
      </c>
      <c r="F16" s="3" t="s">
        <v>77</v>
      </c>
      <c r="G16" s="3" t="s">
        <v>77</v>
      </c>
      <c r="H16" s="3" t="s">
        <v>77</v>
      </c>
      <c r="I16" s="3" t="s">
        <v>77</v>
      </c>
      <c r="J16" s="3" t="s">
        <v>77</v>
      </c>
      <c r="K16" s="17" t="s">
        <v>77</v>
      </c>
      <c r="N16" s="3"/>
      <c r="O16" s="3"/>
      <c r="P16" s="3"/>
      <c r="Q16" s="3"/>
      <c r="R16" s="3"/>
      <c r="S16" s="3"/>
      <c r="T16" s="3"/>
      <c r="U16" s="3"/>
      <c r="V16" s="3"/>
    </row>
    <row r="17" spans="1:22">
      <c r="A17" t="s">
        <v>31</v>
      </c>
      <c r="B17" s="66" t="s">
        <v>847</v>
      </c>
      <c r="C17" s="17" t="s">
        <v>77</v>
      </c>
      <c r="D17" s="3" t="s">
        <v>77</v>
      </c>
      <c r="E17" s="3" t="s">
        <v>77</v>
      </c>
      <c r="F17" s="3" t="s">
        <v>77</v>
      </c>
      <c r="G17" s="3" t="s">
        <v>77</v>
      </c>
      <c r="H17" s="3" t="s">
        <v>77</v>
      </c>
      <c r="I17" s="3" t="s">
        <v>77</v>
      </c>
      <c r="J17" s="3" t="s">
        <v>77</v>
      </c>
      <c r="K17" s="17" t="s">
        <v>77</v>
      </c>
      <c r="N17" s="3"/>
      <c r="O17" s="3"/>
      <c r="P17" s="3"/>
      <c r="Q17" s="3"/>
      <c r="R17" s="3"/>
      <c r="S17" s="3"/>
      <c r="T17" s="3"/>
      <c r="U17" s="3"/>
      <c r="V17" s="3"/>
    </row>
    <row r="18" spans="1:22">
      <c r="A18" t="s">
        <v>32</v>
      </c>
      <c r="B18" s="66" t="s">
        <v>846</v>
      </c>
      <c r="C18" s="34" t="s">
        <v>78</v>
      </c>
      <c r="D18" s="23" t="s">
        <v>78</v>
      </c>
      <c r="E18" s="23" t="s">
        <v>78</v>
      </c>
      <c r="F18" s="23" t="s">
        <v>78</v>
      </c>
      <c r="G18" s="23" t="s">
        <v>78</v>
      </c>
      <c r="H18" s="23" t="s">
        <v>78</v>
      </c>
      <c r="I18" s="23" t="s">
        <v>78</v>
      </c>
      <c r="J18" s="23" t="s">
        <v>78</v>
      </c>
      <c r="K18" s="17" t="s">
        <v>77</v>
      </c>
      <c r="N18" s="23"/>
      <c r="O18" s="23"/>
      <c r="P18" s="23"/>
      <c r="Q18" s="23"/>
      <c r="R18" s="23"/>
      <c r="S18" s="23"/>
      <c r="T18" s="23"/>
      <c r="U18" s="3"/>
      <c r="V18" s="3"/>
    </row>
    <row r="19" spans="1:22">
      <c r="A19" t="s">
        <v>34</v>
      </c>
      <c r="B19" s="66" t="s">
        <v>846</v>
      </c>
      <c r="C19" s="34" t="s">
        <v>78</v>
      </c>
      <c r="D19" s="3" t="s">
        <v>77</v>
      </c>
      <c r="E19" s="23" t="s">
        <v>78</v>
      </c>
      <c r="F19" s="3" t="s">
        <v>77</v>
      </c>
      <c r="G19" s="3" t="s">
        <v>77</v>
      </c>
      <c r="H19" s="23" t="s">
        <v>78</v>
      </c>
      <c r="I19" s="3" t="s">
        <v>77</v>
      </c>
      <c r="J19" s="3" t="s">
        <v>77</v>
      </c>
      <c r="K19" s="17" t="s">
        <v>77</v>
      </c>
      <c r="M19" s="23"/>
      <c r="N19" s="3"/>
      <c r="O19" s="23"/>
      <c r="P19" s="3"/>
      <c r="Q19" s="3"/>
      <c r="R19" s="23"/>
      <c r="S19" s="3"/>
      <c r="T19" s="3"/>
      <c r="U19" s="3"/>
      <c r="V19" s="3"/>
    </row>
    <row r="20" spans="1:22">
      <c r="A20" t="s">
        <v>36</v>
      </c>
      <c r="B20" s="66" t="s">
        <v>846</v>
      </c>
      <c r="C20" s="34" t="s">
        <v>78</v>
      </c>
      <c r="D20" s="23" t="s">
        <v>78</v>
      </c>
      <c r="E20" s="3" t="s">
        <v>77</v>
      </c>
      <c r="F20" s="3" t="s">
        <v>77</v>
      </c>
      <c r="G20" s="3" t="s">
        <v>77</v>
      </c>
      <c r="H20" s="3" t="s">
        <v>77</v>
      </c>
      <c r="I20" s="3" t="s">
        <v>77</v>
      </c>
      <c r="J20" s="3" t="s">
        <v>77</v>
      </c>
      <c r="K20" s="17" t="s">
        <v>77</v>
      </c>
      <c r="M20" s="3"/>
      <c r="N20" s="23"/>
      <c r="O20" s="3"/>
      <c r="P20" s="3"/>
      <c r="Q20" s="3"/>
      <c r="R20" s="3"/>
      <c r="S20" s="3"/>
      <c r="T20" s="3"/>
      <c r="U20" s="3"/>
      <c r="V20" s="3"/>
    </row>
    <row r="21" spans="1:22">
      <c r="A21" t="s">
        <v>37</v>
      </c>
      <c r="B21" s="66" t="s">
        <v>847</v>
      </c>
      <c r="C21" s="17" t="s">
        <v>77</v>
      </c>
      <c r="D21" s="3" t="s">
        <v>77</v>
      </c>
      <c r="E21" s="3" t="s">
        <v>77</v>
      </c>
      <c r="F21" s="3" t="s">
        <v>77</v>
      </c>
      <c r="G21" s="3" t="s">
        <v>77</v>
      </c>
      <c r="H21" s="3" t="s">
        <v>77</v>
      </c>
      <c r="I21" s="3" t="s">
        <v>77</v>
      </c>
      <c r="J21" s="3" t="s">
        <v>77</v>
      </c>
      <c r="K21" s="17" t="s">
        <v>77</v>
      </c>
      <c r="N21" s="3"/>
      <c r="O21" s="3"/>
      <c r="P21" s="3"/>
      <c r="Q21" s="3"/>
      <c r="R21" s="3"/>
      <c r="S21" s="3"/>
      <c r="T21" s="3"/>
      <c r="U21" s="3"/>
      <c r="V21" s="3"/>
    </row>
    <row r="22" spans="1:22">
      <c r="A22" t="s">
        <v>39</v>
      </c>
      <c r="B22" s="66" t="s">
        <v>846</v>
      </c>
      <c r="C22" s="17" t="s">
        <v>77</v>
      </c>
      <c r="D22" s="3" t="s">
        <v>77</v>
      </c>
      <c r="E22" s="3" t="s">
        <v>77</v>
      </c>
      <c r="F22" s="3" t="s">
        <v>77</v>
      </c>
      <c r="G22" s="3" t="s">
        <v>77</v>
      </c>
      <c r="H22" s="3" t="s">
        <v>77</v>
      </c>
      <c r="I22" s="3" t="s">
        <v>77</v>
      </c>
      <c r="J22" s="3" t="s">
        <v>77</v>
      </c>
      <c r="K22" s="17" t="s">
        <v>77</v>
      </c>
      <c r="N22" s="3"/>
      <c r="O22" s="3"/>
      <c r="P22" s="3"/>
      <c r="Q22" s="3"/>
      <c r="R22" s="3"/>
      <c r="S22" s="3"/>
      <c r="T22" s="3"/>
      <c r="U22" s="3"/>
      <c r="V22" s="3"/>
    </row>
    <row r="23" spans="1:22">
      <c r="A23" t="s">
        <v>40</v>
      </c>
      <c r="B23" s="66" t="s">
        <v>847</v>
      </c>
      <c r="C23" s="34" t="s">
        <v>78</v>
      </c>
      <c r="D23" s="23" t="s">
        <v>78</v>
      </c>
      <c r="E23" s="23" t="s">
        <v>78</v>
      </c>
      <c r="F23" s="23" t="s">
        <v>78</v>
      </c>
      <c r="G23" s="3" t="s">
        <v>77</v>
      </c>
      <c r="H23" s="23" t="s">
        <v>78</v>
      </c>
      <c r="I23" s="3" t="s">
        <v>77</v>
      </c>
      <c r="J23" s="23" t="s">
        <v>78</v>
      </c>
      <c r="K23" s="17" t="s">
        <v>77</v>
      </c>
      <c r="N23" s="23"/>
      <c r="O23" s="23"/>
      <c r="P23" s="23"/>
      <c r="Q23" s="3"/>
      <c r="R23" s="23"/>
      <c r="S23" s="3"/>
      <c r="T23" s="23"/>
      <c r="U23" s="3"/>
      <c r="V23" s="3"/>
    </row>
    <row r="24" spans="1:22">
      <c r="A24" t="s">
        <v>41</v>
      </c>
      <c r="B24" s="66" t="s">
        <v>846</v>
      </c>
      <c r="C24" s="34" t="s">
        <v>78</v>
      </c>
      <c r="D24" s="23" t="s">
        <v>78</v>
      </c>
      <c r="E24" s="3" t="s">
        <v>77</v>
      </c>
      <c r="F24" s="3" t="s">
        <v>77</v>
      </c>
      <c r="G24" s="23" t="s">
        <v>78</v>
      </c>
      <c r="H24" s="3" t="s">
        <v>77</v>
      </c>
      <c r="I24" s="3" t="s">
        <v>77</v>
      </c>
      <c r="J24" s="3" t="s">
        <v>77</v>
      </c>
      <c r="K24" s="17" t="s">
        <v>77</v>
      </c>
      <c r="N24" s="23"/>
      <c r="O24" s="3"/>
      <c r="P24" s="3"/>
      <c r="Q24" s="23"/>
      <c r="R24" s="3"/>
      <c r="S24" s="3"/>
      <c r="T24" s="3"/>
      <c r="U24" s="3"/>
      <c r="V24" s="3"/>
    </row>
    <row r="25" spans="1:22">
      <c r="A25" t="s">
        <v>42</v>
      </c>
      <c r="B25" s="66" t="s">
        <v>846</v>
      </c>
      <c r="C25" s="34" t="s">
        <v>78</v>
      </c>
      <c r="D25" s="23" t="s">
        <v>78</v>
      </c>
      <c r="E25" s="3" t="s">
        <v>77</v>
      </c>
      <c r="F25" s="3" t="s">
        <v>77</v>
      </c>
      <c r="G25" s="3" t="s">
        <v>77</v>
      </c>
      <c r="H25" s="3" t="s">
        <v>77</v>
      </c>
      <c r="I25" s="3" t="s">
        <v>77</v>
      </c>
      <c r="J25" s="3" t="s">
        <v>77</v>
      </c>
      <c r="K25" s="17" t="s">
        <v>77</v>
      </c>
      <c r="N25" s="23"/>
      <c r="O25" s="3"/>
      <c r="P25" s="3"/>
      <c r="Q25" s="3"/>
      <c r="R25" s="3"/>
      <c r="S25" s="3"/>
      <c r="T25" s="3"/>
      <c r="U25" s="3"/>
      <c r="V25" s="3"/>
    </row>
    <row r="26" spans="1:22">
      <c r="A26" t="s">
        <v>43</v>
      </c>
      <c r="B26" s="66" t="s">
        <v>848</v>
      </c>
      <c r="C26" s="34" t="s">
        <v>78</v>
      </c>
      <c r="D26" s="23" t="s">
        <v>78</v>
      </c>
      <c r="E26" s="23" t="s">
        <v>78</v>
      </c>
      <c r="F26" s="23" t="s">
        <v>78</v>
      </c>
      <c r="G26" s="3" t="s">
        <v>77</v>
      </c>
      <c r="H26" s="23" t="s">
        <v>78</v>
      </c>
      <c r="I26" s="3" t="s">
        <v>77</v>
      </c>
      <c r="J26" s="23" t="s">
        <v>78</v>
      </c>
      <c r="K26" s="17" t="s">
        <v>77</v>
      </c>
      <c r="N26" s="23"/>
      <c r="O26" s="23"/>
      <c r="P26" s="23"/>
      <c r="Q26" s="3"/>
      <c r="R26" s="23"/>
      <c r="S26" s="3"/>
      <c r="T26" s="23"/>
      <c r="U26" s="3"/>
      <c r="V26" s="3"/>
    </row>
    <row r="27" spans="1:22">
      <c r="A27" t="s">
        <v>45</v>
      </c>
      <c r="B27" s="66" t="s">
        <v>847</v>
      </c>
      <c r="C27" s="34" t="s">
        <v>78</v>
      </c>
      <c r="D27" s="23" t="s">
        <v>78</v>
      </c>
      <c r="E27" s="23" t="s">
        <v>78</v>
      </c>
      <c r="F27" s="23" t="s">
        <v>78</v>
      </c>
      <c r="G27" s="23" t="s">
        <v>78</v>
      </c>
      <c r="H27" s="23" t="s">
        <v>78</v>
      </c>
      <c r="I27" s="23" t="s">
        <v>78</v>
      </c>
      <c r="J27" s="23" t="s">
        <v>78</v>
      </c>
      <c r="K27" s="34" t="s">
        <v>78</v>
      </c>
      <c r="N27" s="23"/>
      <c r="O27" s="23"/>
      <c r="P27" s="23"/>
      <c r="Q27" s="23"/>
      <c r="R27" s="23"/>
      <c r="S27" s="23"/>
      <c r="T27" s="23"/>
      <c r="U27" s="23"/>
      <c r="V27" s="23"/>
    </row>
    <row r="28" spans="1:22">
      <c r="A28" t="s">
        <v>46</v>
      </c>
      <c r="B28" s="66" t="s">
        <v>847</v>
      </c>
      <c r="C28" s="34" t="s">
        <v>78</v>
      </c>
      <c r="D28" s="3" t="s">
        <v>77</v>
      </c>
      <c r="E28" s="3" t="s">
        <v>77</v>
      </c>
      <c r="F28" s="3" t="s">
        <v>77</v>
      </c>
      <c r="G28" s="3" t="s">
        <v>77</v>
      </c>
      <c r="H28" s="3" t="s">
        <v>77</v>
      </c>
      <c r="I28" s="3" t="s">
        <v>77</v>
      </c>
      <c r="J28" s="3" t="s">
        <v>77</v>
      </c>
      <c r="K28" s="17" t="s">
        <v>77</v>
      </c>
      <c r="N28" s="3"/>
      <c r="O28" s="3"/>
      <c r="P28" s="3"/>
      <c r="Q28" s="3"/>
      <c r="R28" s="3"/>
      <c r="S28" s="3"/>
      <c r="T28" s="3"/>
      <c r="U28" s="3"/>
      <c r="V28" s="3"/>
    </row>
    <row r="29" spans="1:22">
      <c r="A29" t="s">
        <v>47</v>
      </c>
      <c r="B29" s="66" t="s">
        <v>847</v>
      </c>
      <c r="C29" s="34" t="s">
        <v>78</v>
      </c>
      <c r="D29" s="23" t="s">
        <v>78</v>
      </c>
      <c r="E29" s="23" t="s">
        <v>78</v>
      </c>
      <c r="F29" s="23" t="s">
        <v>78</v>
      </c>
      <c r="G29" s="23" t="s">
        <v>78</v>
      </c>
      <c r="H29" s="23" t="s">
        <v>78</v>
      </c>
      <c r="I29" s="23" t="s">
        <v>78</v>
      </c>
      <c r="J29" s="23" t="s">
        <v>78</v>
      </c>
      <c r="K29" s="17" t="s">
        <v>77</v>
      </c>
      <c r="N29" s="23"/>
      <c r="O29" s="23"/>
      <c r="P29" s="23"/>
      <c r="Q29" s="23"/>
      <c r="R29" s="23"/>
      <c r="S29" s="23"/>
      <c r="T29" s="23"/>
      <c r="U29" s="3"/>
      <c r="V29" s="23"/>
    </row>
    <row r="30" spans="1:22">
      <c r="A30" t="s">
        <v>48</v>
      </c>
      <c r="B30" s="66" t="s">
        <v>846</v>
      </c>
      <c r="C30" s="17" t="s">
        <v>77</v>
      </c>
      <c r="D30" s="3" t="s">
        <v>77</v>
      </c>
      <c r="E30" s="3" t="s">
        <v>77</v>
      </c>
      <c r="F30" s="3" t="s">
        <v>77</v>
      </c>
      <c r="G30" s="3" t="s">
        <v>77</v>
      </c>
      <c r="H30" s="3" t="s">
        <v>77</v>
      </c>
      <c r="I30" s="3" t="s">
        <v>77</v>
      </c>
      <c r="J30" s="3" t="s">
        <v>77</v>
      </c>
      <c r="K30" s="17" t="s">
        <v>77</v>
      </c>
      <c r="N30" s="3"/>
      <c r="O30" s="3"/>
      <c r="P30" s="3"/>
      <c r="Q30" s="3"/>
      <c r="R30" s="3"/>
      <c r="S30" s="3"/>
      <c r="T30" s="3"/>
      <c r="U30" s="3"/>
      <c r="V30" s="3"/>
    </row>
    <row r="31" spans="1:22">
      <c r="A31" t="s">
        <v>49</v>
      </c>
      <c r="B31" s="66" t="s">
        <v>847</v>
      </c>
      <c r="C31" s="34" t="s">
        <v>78</v>
      </c>
      <c r="D31" s="23" t="s">
        <v>78</v>
      </c>
      <c r="E31" s="23" t="s">
        <v>78</v>
      </c>
      <c r="F31" s="23" t="s">
        <v>78</v>
      </c>
      <c r="G31" s="23" t="s">
        <v>78</v>
      </c>
      <c r="H31" s="23" t="s">
        <v>78</v>
      </c>
      <c r="I31" s="23" t="s">
        <v>78</v>
      </c>
      <c r="J31" s="23" t="s">
        <v>78</v>
      </c>
      <c r="K31" s="17" t="s">
        <v>77</v>
      </c>
      <c r="N31" s="23"/>
      <c r="O31" s="23"/>
      <c r="P31" s="23"/>
      <c r="Q31" s="23"/>
      <c r="R31" s="23"/>
      <c r="S31" s="23"/>
      <c r="T31" s="23"/>
      <c r="U31" s="3"/>
      <c r="V31" s="3"/>
    </row>
    <row r="32" spans="1:22">
      <c r="A32" t="s">
        <v>51</v>
      </c>
      <c r="B32" s="66" t="s">
        <v>848</v>
      </c>
      <c r="C32" s="34" t="s">
        <v>78</v>
      </c>
      <c r="D32" s="23" t="s">
        <v>78</v>
      </c>
      <c r="E32" s="23" t="s">
        <v>78</v>
      </c>
      <c r="F32" s="23" t="s">
        <v>78</v>
      </c>
      <c r="G32" s="3" t="s">
        <v>77</v>
      </c>
      <c r="H32" s="23" t="s">
        <v>78</v>
      </c>
      <c r="I32" s="3" t="s">
        <v>77</v>
      </c>
      <c r="J32" s="23" t="s">
        <v>78</v>
      </c>
      <c r="K32" s="17" t="s">
        <v>77</v>
      </c>
      <c r="N32" s="23"/>
      <c r="O32" s="23"/>
      <c r="P32" s="23"/>
      <c r="Q32" s="3"/>
      <c r="R32" s="23"/>
      <c r="S32" s="3"/>
      <c r="T32" s="23"/>
      <c r="U32" s="3"/>
      <c r="V32" s="3"/>
    </row>
    <row r="33" spans="1:22">
      <c r="A33" t="s">
        <v>52</v>
      </c>
      <c r="B33" s="66" t="s">
        <v>847</v>
      </c>
      <c r="C33" s="17" t="s">
        <v>77</v>
      </c>
      <c r="D33" s="3" t="s">
        <v>77</v>
      </c>
      <c r="E33" s="3" t="s">
        <v>77</v>
      </c>
      <c r="F33" s="3" t="s">
        <v>77</v>
      </c>
      <c r="G33" s="3" t="s">
        <v>77</v>
      </c>
      <c r="H33" s="3" t="s">
        <v>77</v>
      </c>
      <c r="I33" s="3" t="s">
        <v>77</v>
      </c>
      <c r="J33" s="3" t="s">
        <v>77</v>
      </c>
      <c r="K33" s="17" t="s">
        <v>77</v>
      </c>
      <c r="N33" s="3"/>
      <c r="O33" s="3"/>
      <c r="P33" s="3"/>
      <c r="Q33" s="3"/>
      <c r="R33" s="3"/>
      <c r="S33" s="3"/>
      <c r="T33" s="3"/>
      <c r="U33" s="3"/>
      <c r="V33" s="3"/>
    </row>
    <row r="34" spans="1:22">
      <c r="A34" t="s">
        <v>53</v>
      </c>
      <c r="B34" s="66" t="s">
        <v>847</v>
      </c>
      <c r="C34" s="34" t="s">
        <v>78</v>
      </c>
      <c r="D34" s="23" t="s">
        <v>78</v>
      </c>
      <c r="E34" s="23" t="s">
        <v>78</v>
      </c>
      <c r="F34" s="23" t="s">
        <v>78</v>
      </c>
      <c r="G34" s="3" t="s">
        <v>77</v>
      </c>
      <c r="H34" s="3" t="s">
        <v>77</v>
      </c>
      <c r="I34" s="3" t="s">
        <v>77</v>
      </c>
      <c r="J34" s="3" t="s">
        <v>77</v>
      </c>
      <c r="K34" s="17" t="s">
        <v>77</v>
      </c>
      <c r="N34" s="23"/>
      <c r="O34" s="23"/>
      <c r="P34" s="23"/>
      <c r="Q34" s="3"/>
      <c r="R34" s="3"/>
      <c r="S34" s="3"/>
      <c r="T34" s="3"/>
      <c r="U34" s="3"/>
      <c r="V34" s="3"/>
    </row>
    <row r="35" spans="1:22">
      <c r="A35" t="s">
        <v>54</v>
      </c>
      <c r="B35" s="66" t="s">
        <v>846</v>
      </c>
      <c r="C35" s="34" t="s">
        <v>78</v>
      </c>
      <c r="D35" s="3" t="s">
        <v>77</v>
      </c>
      <c r="E35" s="3" t="s">
        <v>77</v>
      </c>
      <c r="F35" s="3" t="s">
        <v>77</v>
      </c>
      <c r="G35" s="3" t="s">
        <v>77</v>
      </c>
      <c r="H35" s="3" t="s">
        <v>77</v>
      </c>
      <c r="I35" s="3" t="s">
        <v>77</v>
      </c>
      <c r="J35" s="3" t="s">
        <v>77</v>
      </c>
      <c r="K35" s="17" t="s">
        <v>77</v>
      </c>
      <c r="N35" s="3"/>
      <c r="O35" s="3"/>
      <c r="P35" s="3"/>
      <c r="Q35" s="3"/>
      <c r="R35" s="3"/>
      <c r="S35" s="3"/>
      <c r="T35" s="3"/>
      <c r="U35" s="3"/>
      <c r="V35" s="3"/>
    </row>
    <row r="36" spans="1:22">
      <c r="A36" t="s">
        <v>55</v>
      </c>
      <c r="B36" s="66" t="s">
        <v>846</v>
      </c>
      <c r="C36" s="17" t="s">
        <v>77</v>
      </c>
      <c r="D36" s="3" t="s">
        <v>77</v>
      </c>
      <c r="E36" s="3" t="s">
        <v>77</v>
      </c>
      <c r="F36" s="3" t="s">
        <v>77</v>
      </c>
      <c r="G36" s="3" t="s">
        <v>77</v>
      </c>
      <c r="H36" s="3" t="s">
        <v>77</v>
      </c>
      <c r="I36" s="3" t="s">
        <v>77</v>
      </c>
      <c r="J36" s="3" t="s">
        <v>77</v>
      </c>
      <c r="K36" s="17" t="s">
        <v>77</v>
      </c>
      <c r="N36" s="3"/>
      <c r="O36" s="3"/>
      <c r="P36" s="3"/>
      <c r="Q36" s="3"/>
      <c r="R36" s="3"/>
      <c r="S36" s="3"/>
      <c r="T36" s="3"/>
      <c r="U36" s="3"/>
      <c r="V36" s="3"/>
    </row>
    <row r="37" spans="1:22">
      <c r="A37" t="s">
        <v>56</v>
      </c>
      <c r="B37" s="66" t="s">
        <v>847</v>
      </c>
      <c r="C37" s="34" t="s">
        <v>78</v>
      </c>
      <c r="D37" s="23" t="s">
        <v>78</v>
      </c>
      <c r="E37" s="23" t="s">
        <v>78</v>
      </c>
      <c r="F37" s="23" t="s">
        <v>78</v>
      </c>
      <c r="G37" s="3" t="s">
        <v>77</v>
      </c>
      <c r="H37" s="3" t="s">
        <v>77</v>
      </c>
      <c r="I37" s="3" t="s">
        <v>77</v>
      </c>
      <c r="J37" s="23" t="s">
        <v>78</v>
      </c>
      <c r="K37" s="17" t="s">
        <v>77</v>
      </c>
      <c r="N37" s="23"/>
      <c r="O37" s="23"/>
      <c r="P37" s="23"/>
      <c r="Q37" s="3"/>
      <c r="R37" s="3"/>
      <c r="S37" s="3"/>
      <c r="T37" s="23"/>
      <c r="U37" s="3"/>
      <c r="V37" s="3"/>
    </row>
    <row r="38" spans="1:22">
      <c r="A38" t="s">
        <v>57</v>
      </c>
      <c r="B38" s="66" t="s">
        <v>847</v>
      </c>
      <c r="C38" s="34" t="s">
        <v>78</v>
      </c>
      <c r="D38" s="23" t="s">
        <v>78</v>
      </c>
      <c r="E38" s="23" t="s">
        <v>78</v>
      </c>
      <c r="F38" s="23" t="s">
        <v>78</v>
      </c>
      <c r="G38" s="3" t="s">
        <v>77</v>
      </c>
      <c r="H38" s="3" t="s">
        <v>77</v>
      </c>
      <c r="I38" s="3" t="s">
        <v>77</v>
      </c>
      <c r="J38" s="23" t="s">
        <v>78</v>
      </c>
      <c r="K38" s="17" t="s">
        <v>77</v>
      </c>
      <c r="N38" s="23"/>
      <c r="O38" s="23"/>
      <c r="P38" s="23"/>
      <c r="Q38" s="3"/>
      <c r="R38" s="3"/>
      <c r="S38" s="3"/>
      <c r="T38" s="23"/>
      <c r="U38" s="3"/>
      <c r="V38" s="23"/>
    </row>
    <row r="39" spans="1:22" ht="16.2" thickBot="1">
      <c r="A39" s="6" t="s">
        <v>58</v>
      </c>
      <c r="B39" s="67" t="s">
        <v>846</v>
      </c>
      <c r="C39" s="35" t="s">
        <v>78</v>
      </c>
      <c r="D39" s="13" t="s">
        <v>77</v>
      </c>
      <c r="E39" s="47" t="s">
        <v>78</v>
      </c>
      <c r="F39" s="13" t="s">
        <v>77</v>
      </c>
      <c r="G39" s="13" t="s">
        <v>77</v>
      </c>
      <c r="H39" s="13" t="s">
        <v>77</v>
      </c>
      <c r="I39" s="13" t="s">
        <v>77</v>
      </c>
      <c r="J39" s="13" t="s">
        <v>77</v>
      </c>
      <c r="K39" s="17" t="s">
        <v>77</v>
      </c>
      <c r="N39" s="3"/>
      <c r="O39" s="23"/>
      <c r="P39" s="3"/>
      <c r="Q39" s="3"/>
      <c r="R39" s="3"/>
      <c r="S39" s="3"/>
      <c r="T39" s="3"/>
      <c r="U39" s="3"/>
      <c r="V39" s="3"/>
    </row>
    <row r="40" spans="1:22">
      <c r="A40" s="56"/>
      <c r="B40" s="52" t="s">
        <v>79</v>
      </c>
      <c r="C40" s="24">
        <v>10</v>
      </c>
      <c r="D40" s="4">
        <v>16</v>
      </c>
      <c r="E40" s="3">
        <v>18</v>
      </c>
      <c r="F40" s="4">
        <v>21</v>
      </c>
      <c r="G40" s="4">
        <v>26</v>
      </c>
      <c r="H40" s="4">
        <v>23</v>
      </c>
      <c r="I40" s="11">
        <v>29</v>
      </c>
      <c r="J40" s="3">
        <v>23</v>
      </c>
      <c r="K40" s="14">
        <v>33</v>
      </c>
      <c r="N40" s="4"/>
      <c r="O40" s="3"/>
      <c r="P40" s="4"/>
      <c r="Q40" s="4"/>
      <c r="R40" s="4"/>
      <c r="S40" s="11"/>
      <c r="T40" s="3"/>
      <c r="U40" s="3"/>
      <c r="V40" s="3"/>
    </row>
    <row r="41" spans="1:22" ht="16.2" thickBot="1">
      <c r="A41" s="1"/>
      <c r="B41" s="53" t="s">
        <v>80</v>
      </c>
      <c r="C41" s="36">
        <v>0.28599999999999998</v>
      </c>
      <c r="D41" s="36">
        <v>0.45700000000000002</v>
      </c>
      <c r="E41" s="48">
        <v>0.51400000000000001</v>
      </c>
      <c r="F41" s="37">
        <v>0.6</v>
      </c>
      <c r="G41" s="37">
        <v>0.74299999999999999</v>
      </c>
      <c r="H41" s="37">
        <v>0.65700000000000003</v>
      </c>
      <c r="I41" s="49">
        <v>0.82899999999999996</v>
      </c>
      <c r="J41" s="49">
        <v>0.65700000000000003</v>
      </c>
      <c r="K41" s="50">
        <v>0.94299999999999995</v>
      </c>
      <c r="N41" s="5"/>
      <c r="O41" s="12"/>
      <c r="P41" s="5"/>
      <c r="Q41" s="5"/>
      <c r="R41" s="5"/>
      <c r="S41" s="9"/>
      <c r="T41" s="9"/>
      <c r="U41" s="9"/>
      <c r="V41" s="9"/>
    </row>
    <row r="44" spans="1:22">
      <c r="B44" s="82" t="s">
        <v>865</v>
      </c>
    </row>
  </sheetData>
  <mergeCells count="3">
    <mergeCell ref="A3:A4"/>
    <mergeCell ref="B3:B4"/>
    <mergeCell ref="A1:K1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1FDB6-9B86-5B47-BEFE-EDCD0ACDDDF9}">
  <dimension ref="A1:L44"/>
  <sheetViews>
    <sheetView topLeftCell="A24" workbookViewId="0">
      <selection sqref="A1:L1"/>
    </sheetView>
  </sheetViews>
  <sheetFormatPr defaultColWidth="11" defaultRowHeight="15.6"/>
  <cols>
    <col min="1" max="2" width="20.796875" customWidth="1"/>
    <col min="3" max="3" width="19.19921875" customWidth="1"/>
    <col min="4" max="6" width="15.796875" style="81" customWidth="1"/>
    <col min="7" max="9" width="23.5" style="81" bestFit="1" customWidth="1"/>
    <col min="10" max="11" width="15.796875" style="81" customWidth="1"/>
  </cols>
  <sheetData>
    <row r="1" spans="1:12">
      <c r="A1" s="100" t="s">
        <v>1113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6.2" thickBot="1">
      <c r="A2" s="6"/>
      <c r="B2" s="6"/>
      <c r="C2" s="6"/>
      <c r="D2" s="74"/>
      <c r="E2" s="74"/>
      <c r="F2" s="74"/>
      <c r="G2" s="74"/>
      <c r="H2" s="74"/>
      <c r="I2" s="74"/>
      <c r="J2" s="74"/>
      <c r="K2" s="74"/>
    </row>
    <row r="3" spans="1:12">
      <c r="A3" s="98" t="s">
        <v>0</v>
      </c>
      <c r="B3" s="101" t="s">
        <v>73</v>
      </c>
      <c r="C3" s="61" t="s">
        <v>76</v>
      </c>
      <c r="D3" s="64" t="s">
        <v>76</v>
      </c>
      <c r="E3" s="64" t="s">
        <v>76</v>
      </c>
      <c r="F3" s="64" t="s">
        <v>76</v>
      </c>
      <c r="G3" s="64" t="s">
        <v>76</v>
      </c>
      <c r="H3" s="64" t="s">
        <v>76</v>
      </c>
      <c r="I3" s="64" t="s">
        <v>76</v>
      </c>
      <c r="J3" s="64" t="s">
        <v>84</v>
      </c>
      <c r="K3" s="75" t="s">
        <v>76</v>
      </c>
    </row>
    <row r="4" spans="1:12" ht="16.05" customHeight="1" thickBot="1">
      <c r="A4" s="99"/>
      <c r="B4" s="102"/>
      <c r="C4" s="62" t="s">
        <v>83</v>
      </c>
      <c r="D4" s="68" t="s">
        <v>849</v>
      </c>
      <c r="E4" s="69" t="s">
        <v>851</v>
      </c>
      <c r="F4" s="69" t="s">
        <v>852</v>
      </c>
      <c r="G4" s="70" t="s">
        <v>853</v>
      </c>
      <c r="H4" s="70" t="s">
        <v>854</v>
      </c>
      <c r="I4" s="70" t="s">
        <v>855</v>
      </c>
      <c r="J4" s="70" t="s">
        <v>856</v>
      </c>
      <c r="K4" s="71" t="s">
        <v>857</v>
      </c>
    </row>
    <row r="5" spans="1:12">
      <c r="A5" s="51" t="s">
        <v>8</v>
      </c>
      <c r="B5" s="65" t="s">
        <v>846</v>
      </c>
      <c r="C5" s="17">
        <v>10</v>
      </c>
      <c r="D5" s="4">
        <v>7</v>
      </c>
      <c r="E5" s="4">
        <v>5</v>
      </c>
      <c r="F5" s="4">
        <v>4</v>
      </c>
      <c r="G5" s="4">
        <v>167</v>
      </c>
      <c r="H5" s="4">
        <v>70</v>
      </c>
      <c r="I5" s="4">
        <v>77</v>
      </c>
      <c r="J5" s="4">
        <v>145</v>
      </c>
      <c r="K5" s="76">
        <v>84597</v>
      </c>
    </row>
    <row r="6" spans="1:12">
      <c r="A6" s="15" t="s">
        <v>14</v>
      </c>
      <c r="B6" s="66" t="s">
        <v>846</v>
      </c>
      <c r="C6" s="17">
        <v>4</v>
      </c>
      <c r="D6" s="4">
        <v>2</v>
      </c>
      <c r="E6" s="4">
        <v>5</v>
      </c>
      <c r="F6" s="4">
        <v>5</v>
      </c>
      <c r="G6" s="4">
        <v>75</v>
      </c>
      <c r="H6" s="4">
        <v>159</v>
      </c>
      <c r="I6" s="4">
        <v>186</v>
      </c>
      <c r="J6" s="4">
        <v>546</v>
      </c>
      <c r="K6" s="76">
        <v>26907</v>
      </c>
    </row>
    <row r="7" spans="1:12">
      <c r="A7" s="15" t="s">
        <v>17</v>
      </c>
      <c r="B7" s="66" t="s">
        <v>847</v>
      </c>
      <c r="C7" s="17">
        <v>7</v>
      </c>
      <c r="D7" s="4">
        <v>5</v>
      </c>
      <c r="E7" s="4">
        <v>15</v>
      </c>
      <c r="F7" s="4">
        <v>15</v>
      </c>
      <c r="G7" s="4">
        <v>186</v>
      </c>
      <c r="H7" s="4">
        <v>55</v>
      </c>
      <c r="I7" s="4">
        <v>63</v>
      </c>
      <c r="J7" s="4">
        <v>2351</v>
      </c>
      <c r="K7" s="76">
        <v>18557</v>
      </c>
    </row>
    <row r="8" spans="1:12">
      <c r="A8" s="15" t="s">
        <v>19</v>
      </c>
      <c r="B8" s="66" t="s">
        <v>847</v>
      </c>
      <c r="C8" s="17">
        <v>16</v>
      </c>
      <c r="D8" s="4">
        <v>15</v>
      </c>
      <c r="E8" s="4">
        <v>7</v>
      </c>
      <c r="F8" s="4">
        <v>7</v>
      </c>
      <c r="G8" s="4">
        <v>65</v>
      </c>
      <c r="H8" s="4">
        <v>132</v>
      </c>
      <c r="I8" s="4">
        <v>150</v>
      </c>
      <c r="J8" s="4">
        <v>1028</v>
      </c>
      <c r="K8" s="76">
        <v>21755</v>
      </c>
    </row>
    <row r="9" spans="1:12">
      <c r="A9" s="15" t="s">
        <v>20</v>
      </c>
      <c r="B9" s="66" t="s">
        <v>847</v>
      </c>
      <c r="C9" s="17">
        <v>8</v>
      </c>
      <c r="D9" s="4">
        <v>7</v>
      </c>
      <c r="E9" s="4">
        <v>20</v>
      </c>
      <c r="F9" s="4">
        <v>20</v>
      </c>
      <c r="G9" s="4">
        <v>151</v>
      </c>
      <c r="H9" s="4">
        <v>329</v>
      </c>
      <c r="I9" s="4">
        <v>339</v>
      </c>
      <c r="J9" s="4">
        <v>1682</v>
      </c>
      <c r="K9" s="76">
        <v>38106</v>
      </c>
    </row>
    <row r="10" spans="1:12">
      <c r="A10" s="15" t="s">
        <v>21</v>
      </c>
      <c r="B10" s="66" t="s">
        <v>848</v>
      </c>
      <c r="C10" s="17">
        <v>29</v>
      </c>
      <c r="D10" s="4">
        <v>20</v>
      </c>
      <c r="E10" s="4">
        <v>21</v>
      </c>
      <c r="F10" s="4">
        <v>22</v>
      </c>
      <c r="G10" s="4">
        <v>339</v>
      </c>
      <c r="H10" s="4">
        <v>245</v>
      </c>
      <c r="I10" s="4">
        <v>261</v>
      </c>
      <c r="J10" s="4">
        <v>1797</v>
      </c>
      <c r="K10" s="76">
        <v>34158</v>
      </c>
    </row>
    <row r="11" spans="1:12">
      <c r="A11" s="15" t="s">
        <v>23</v>
      </c>
      <c r="B11" s="66" t="s">
        <v>847</v>
      </c>
      <c r="C11" s="17">
        <v>28</v>
      </c>
      <c r="D11" s="4">
        <v>22</v>
      </c>
      <c r="E11" s="4">
        <v>7</v>
      </c>
      <c r="F11" s="4">
        <v>7</v>
      </c>
      <c r="G11" s="4">
        <v>261</v>
      </c>
      <c r="H11" s="4">
        <v>67</v>
      </c>
      <c r="I11" s="4">
        <v>82</v>
      </c>
      <c r="J11" s="4">
        <v>1599</v>
      </c>
      <c r="K11" s="76">
        <v>13703</v>
      </c>
    </row>
    <row r="12" spans="1:12">
      <c r="A12" s="15" t="s">
        <v>24</v>
      </c>
      <c r="B12" s="66" t="s">
        <v>846</v>
      </c>
      <c r="C12" s="17">
        <v>9</v>
      </c>
      <c r="D12" s="4">
        <v>7</v>
      </c>
      <c r="E12" s="4">
        <v>11</v>
      </c>
      <c r="F12" s="4">
        <v>11</v>
      </c>
      <c r="G12" s="4">
        <v>79</v>
      </c>
      <c r="H12" s="4">
        <v>64</v>
      </c>
      <c r="I12" s="4">
        <v>88</v>
      </c>
      <c r="J12" s="4">
        <v>1360</v>
      </c>
      <c r="K12" s="76">
        <v>31236</v>
      </c>
    </row>
    <row r="13" spans="1:12">
      <c r="A13" s="15" t="s">
        <v>25</v>
      </c>
      <c r="B13" s="66" t="s">
        <v>847</v>
      </c>
      <c r="C13" s="17">
        <v>13</v>
      </c>
      <c r="D13" s="4">
        <v>11</v>
      </c>
      <c r="E13" s="4">
        <v>12</v>
      </c>
      <c r="F13" s="4">
        <v>12</v>
      </c>
      <c r="G13" s="4">
        <v>88</v>
      </c>
      <c r="H13" s="4">
        <v>79</v>
      </c>
      <c r="I13" s="4">
        <v>100</v>
      </c>
      <c r="J13" s="4">
        <v>1523</v>
      </c>
      <c r="K13" s="76">
        <v>37946</v>
      </c>
    </row>
    <row r="14" spans="1:12">
      <c r="A14" s="15" t="s">
        <v>26</v>
      </c>
      <c r="B14" s="66" t="s">
        <v>847</v>
      </c>
      <c r="C14" s="17">
        <v>13</v>
      </c>
      <c r="D14" s="4">
        <v>12</v>
      </c>
      <c r="E14" s="4">
        <v>8</v>
      </c>
      <c r="F14" s="4">
        <v>8</v>
      </c>
      <c r="G14" s="4">
        <v>100</v>
      </c>
      <c r="H14" s="4">
        <v>52</v>
      </c>
      <c r="I14" s="4">
        <v>66</v>
      </c>
      <c r="J14" s="4">
        <v>1601</v>
      </c>
      <c r="K14" s="76">
        <v>49029</v>
      </c>
    </row>
    <row r="15" spans="1:12">
      <c r="A15" s="15" t="s">
        <v>28</v>
      </c>
      <c r="B15" s="66" t="s">
        <v>846</v>
      </c>
      <c r="C15" s="17">
        <v>10</v>
      </c>
      <c r="D15" s="4">
        <v>8</v>
      </c>
      <c r="E15" s="4">
        <v>16</v>
      </c>
      <c r="F15" s="4">
        <v>15</v>
      </c>
      <c r="G15" s="4">
        <v>66</v>
      </c>
      <c r="H15" s="4">
        <v>210</v>
      </c>
      <c r="I15" s="4">
        <v>211</v>
      </c>
      <c r="J15" s="4">
        <v>852</v>
      </c>
      <c r="K15" s="76">
        <v>50632</v>
      </c>
    </row>
    <row r="16" spans="1:12">
      <c r="A16" s="15" t="s">
        <v>30</v>
      </c>
      <c r="B16" s="66" t="s">
        <v>846</v>
      </c>
      <c r="C16" s="17">
        <v>20</v>
      </c>
      <c r="D16" s="4">
        <v>15</v>
      </c>
      <c r="E16" s="4">
        <v>9</v>
      </c>
      <c r="F16" s="4">
        <v>8</v>
      </c>
      <c r="G16" s="4">
        <v>213</v>
      </c>
      <c r="H16" s="4">
        <v>144</v>
      </c>
      <c r="I16" s="4">
        <v>175</v>
      </c>
      <c r="J16" s="4">
        <v>1142</v>
      </c>
      <c r="K16" s="76">
        <v>41218</v>
      </c>
    </row>
    <row r="17" spans="1:11">
      <c r="A17" s="15" t="s">
        <v>31</v>
      </c>
      <c r="B17" s="66" t="s">
        <v>847</v>
      </c>
      <c r="C17" s="17">
        <v>12</v>
      </c>
      <c r="D17" s="4">
        <v>8</v>
      </c>
      <c r="E17" s="4">
        <v>8</v>
      </c>
      <c r="F17" s="4">
        <v>8</v>
      </c>
      <c r="G17" s="4">
        <v>175</v>
      </c>
      <c r="H17" s="4">
        <v>61</v>
      </c>
      <c r="I17" s="4">
        <v>88</v>
      </c>
      <c r="J17" s="4">
        <v>1196</v>
      </c>
      <c r="K17" s="76">
        <v>20188</v>
      </c>
    </row>
    <row r="18" spans="1:11">
      <c r="A18" s="15" t="s">
        <v>32</v>
      </c>
      <c r="B18" s="66" t="s">
        <v>846</v>
      </c>
      <c r="C18" s="17">
        <v>12</v>
      </c>
      <c r="D18" s="4">
        <v>8</v>
      </c>
      <c r="E18" s="4">
        <v>13</v>
      </c>
      <c r="F18" s="4">
        <v>16</v>
      </c>
      <c r="G18" s="4">
        <v>88</v>
      </c>
      <c r="H18" s="4">
        <v>434</v>
      </c>
      <c r="I18" s="4">
        <v>492</v>
      </c>
      <c r="J18" s="4">
        <v>2063</v>
      </c>
      <c r="K18" s="76">
        <v>314823</v>
      </c>
    </row>
    <row r="19" spans="1:11">
      <c r="A19" s="15" t="s">
        <v>34</v>
      </c>
      <c r="B19" s="66" t="s">
        <v>846</v>
      </c>
      <c r="C19" s="17">
        <v>18</v>
      </c>
      <c r="D19" s="4">
        <v>16</v>
      </c>
      <c r="E19" s="4">
        <v>3</v>
      </c>
      <c r="F19" s="4">
        <v>3</v>
      </c>
      <c r="G19" s="4">
        <v>525</v>
      </c>
      <c r="H19" s="4">
        <v>130</v>
      </c>
      <c r="I19" s="4">
        <v>131</v>
      </c>
      <c r="J19" s="4">
        <v>191</v>
      </c>
      <c r="K19" s="76">
        <v>15251</v>
      </c>
    </row>
    <row r="20" spans="1:11">
      <c r="A20" s="15" t="s">
        <v>36</v>
      </c>
      <c r="B20" s="66" t="s">
        <v>846</v>
      </c>
      <c r="C20" s="17">
        <v>3</v>
      </c>
      <c r="D20" s="4">
        <v>1</v>
      </c>
      <c r="E20" s="4">
        <v>6</v>
      </c>
      <c r="F20" s="4">
        <v>6</v>
      </c>
      <c r="G20" s="4">
        <v>127</v>
      </c>
      <c r="H20" s="4">
        <v>75</v>
      </c>
      <c r="I20" s="4">
        <v>99</v>
      </c>
      <c r="J20" s="4">
        <v>2447</v>
      </c>
      <c r="K20" s="76">
        <v>47886</v>
      </c>
    </row>
    <row r="21" spans="1:11">
      <c r="A21" s="15" t="s">
        <v>37</v>
      </c>
      <c r="B21" s="66" t="s">
        <v>847</v>
      </c>
      <c r="C21" s="17">
        <v>7</v>
      </c>
      <c r="D21" s="4">
        <v>6</v>
      </c>
      <c r="E21" s="4">
        <v>8</v>
      </c>
      <c r="F21" s="4">
        <v>8</v>
      </c>
      <c r="G21" s="4">
        <v>107</v>
      </c>
      <c r="H21" s="4">
        <v>178</v>
      </c>
      <c r="I21" s="4">
        <v>195</v>
      </c>
      <c r="J21" s="4">
        <v>951</v>
      </c>
      <c r="K21" s="76">
        <v>31801</v>
      </c>
    </row>
    <row r="22" spans="1:11">
      <c r="A22" s="15" t="s">
        <v>39</v>
      </c>
      <c r="B22" s="66" t="s">
        <v>846</v>
      </c>
      <c r="C22" s="17">
        <v>12</v>
      </c>
      <c r="D22" s="4">
        <v>8</v>
      </c>
      <c r="E22" s="4">
        <v>7</v>
      </c>
      <c r="F22" s="4">
        <v>7</v>
      </c>
      <c r="G22" s="4">
        <v>195</v>
      </c>
      <c r="H22" s="4">
        <v>91</v>
      </c>
      <c r="I22" s="4">
        <v>109</v>
      </c>
      <c r="J22" s="4">
        <v>2000</v>
      </c>
      <c r="K22" s="76">
        <v>68146</v>
      </c>
    </row>
    <row r="23" spans="1:11">
      <c r="A23" s="15" t="s">
        <v>40</v>
      </c>
      <c r="B23" s="66" t="s">
        <v>847</v>
      </c>
      <c r="C23" s="17">
        <v>10</v>
      </c>
      <c r="D23" s="4">
        <v>7</v>
      </c>
      <c r="E23" s="4">
        <v>9</v>
      </c>
      <c r="F23" s="4">
        <v>9</v>
      </c>
      <c r="G23" s="4">
        <v>109</v>
      </c>
      <c r="H23" s="4">
        <v>214</v>
      </c>
      <c r="I23" s="4">
        <v>222</v>
      </c>
      <c r="J23" s="4">
        <v>761</v>
      </c>
      <c r="K23" s="76">
        <v>29096</v>
      </c>
    </row>
    <row r="24" spans="1:11">
      <c r="A24" s="15" t="s">
        <v>41</v>
      </c>
      <c r="B24" s="66" t="s">
        <v>846</v>
      </c>
      <c r="C24" s="17">
        <v>13</v>
      </c>
      <c r="D24" s="4">
        <v>8</v>
      </c>
      <c r="E24" s="4">
        <v>8</v>
      </c>
      <c r="F24" s="4">
        <v>8</v>
      </c>
      <c r="G24" s="4">
        <v>221</v>
      </c>
      <c r="H24" s="4">
        <v>117</v>
      </c>
      <c r="I24" s="4">
        <v>135</v>
      </c>
      <c r="J24" s="4">
        <v>1951</v>
      </c>
      <c r="K24" s="76">
        <v>28991</v>
      </c>
    </row>
    <row r="25" spans="1:11">
      <c r="A25" s="15" t="s">
        <v>42</v>
      </c>
      <c r="B25" s="66" t="s">
        <v>846</v>
      </c>
      <c r="C25" s="17">
        <v>8</v>
      </c>
      <c r="D25" s="4">
        <v>6</v>
      </c>
      <c r="E25" s="4">
        <v>6</v>
      </c>
      <c r="F25" s="4">
        <v>8</v>
      </c>
      <c r="G25" s="4">
        <v>132</v>
      </c>
      <c r="H25" s="4">
        <v>83</v>
      </c>
      <c r="I25" s="4">
        <v>104</v>
      </c>
      <c r="J25" s="4">
        <v>1636</v>
      </c>
      <c r="K25" s="76">
        <v>357638</v>
      </c>
    </row>
    <row r="26" spans="1:11">
      <c r="A26" s="15" t="s">
        <v>43</v>
      </c>
      <c r="B26" s="66" t="s">
        <v>848</v>
      </c>
      <c r="C26" s="17">
        <v>13</v>
      </c>
      <c r="D26" s="4">
        <v>10</v>
      </c>
      <c r="E26" s="4">
        <v>10</v>
      </c>
      <c r="F26" s="4">
        <v>13</v>
      </c>
      <c r="G26" s="4">
        <v>95</v>
      </c>
      <c r="H26" s="4">
        <v>132</v>
      </c>
      <c r="I26" s="4">
        <v>159</v>
      </c>
      <c r="J26" s="4">
        <v>2135</v>
      </c>
      <c r="K26" s="76">
        <v>314475</v>
      </c>
    </row>
    <row r="27" spans="1:11">
      <c r="A27" s="15" t="s">
        <v>45</v>
      </c>
      <c r="B27" s="66" t="s">
        <v>847</v>
      </c>
      <c r="C27" s="17">
        <v>12</v>
      </c>
      <c r="D27" s="4">
        <v>9</v>
      </c>
      <c r="E27" s="4">
        <v>10</v>
      </c>
      <c r="F27" s="4">
        <v>10</v>
      </c>
      <c r="G27" s="4">
        <v>219</v>
      </c>
      <c r="H27" s="4">
        <v>83</v>
      </c>
      <c r="I27" s="4">
        <v>95</v>
      </c>
      <c r="J27" s="4">
        <v>780</v>
      </c>
      <c r="K27" s="76">
        <v>10358</v>
      </c>
    </row>
    <row r="28" spans="1:11">
      <c r="A28" s="15" t="s">
        <v>46</v>
      </c>
      <c r="B28" s="66" t="s">
        <v>847</v>
      </c>
      <c r="C28" s="17">
        <v>14</v>
      </c>
      <c r="D28" s="4">
        <v>12</v>
      </c>
      <c r="E28" s="4">
        <v>9</v>
      </c>
      <c r="F28" s="4">
        <v>9</v>
      </c>
      <c r="G28" s="4">
        <v>39</v>
      </c>
      <c r="H28" s="4">
        <v>197</v>
      </c>
      <c r="I28" s="4">
        <v>218</v>
      </c>
      <c r="J28" s="4">
        <v>439</v>
      </c>
      <c r="K28" s="76">
        <v>99500</v>
      </c>
    </row>
    <row r="29" spans="1:11">
      <c r="A29" s="15" t="s">
        <v>47</v>
      </c>
      <c r="B29" s="66" t="s">
        <v>847</v>
      </c>
      <c r="C29" s="17">
        <v>10</v>
      </c>
      <c r="D29" s="4">
        <v>7</v>
      </c>
      <c r="E29" s="4">
        <v>10</v>
      </c>
      <c r="F29" s="4">
        <v>12</v>
      </c>
      <c r="G29" s="4">
        <v>111</v>
      </c>
      <c r="H29" s="4">
        <v>31</v>
      </c>
      <c r="I29" s="4">
        <v>39</v>
      </c>
      <c r="J29" s="4">
        <v>637</v>
      </c>
      <c r="K29" s="76">
        <v>51600</v>
      </c>
    </row>
    <row r="30" spans="1:11">
      <c r="A30" s="15" t="s">
        <v>48</v>
      </c>
      <c r="B30" s="66" t="s">
        <v>846</v>
      </c>
      <c r="C30" s="17">
        <v>12</v>
      </c>
      <c r="D30" s="4">
        <v>10</v>
      </c>
      <c r="E30" s="4">
        <v>7</v>
      </c>
      <c r="F30" s="4">
        <v>7</v>
      </c>
      <c r="G30" s="4">
        <v>65</v>
      </c>
      <c r="H30" s="4">
        <v>96</v>
      </c>
      <c r="I30" s="4">
        <v>108</v>
      </c>
      <c r="J30" s="4">
        <v>2295</v>
      </c>
      <c r="K30" s="76">
        <v>85105</v>
      </c>
    </row>
    <row r="31" spans="1:11">
      <c r="A31" s="15" t="s">
        <v>49</v>
      </c>
      <c r="B31" s="66" t="s">
        <v>847</v>
      </c>
      <c r="C31" s="17">
        <v>7</v>
      </c>
      <c r="D31" s="4">
        <v>6</v>
      </c>
      <c r="E31" s="4">
        <v>10</v>
      </c>
      <c r="F31" s="4">
        <v>10</v>
      </c>
      <c r="G31" s="4">
        <v>80</v>
      </c>
      <c r="H31" s="4">
        <v>57</v>
      </c>
      <c r="I31" s="4">
        <v>65</v>
      </c>
      <c r="J31" s="4">
        <v>1367</v>
      </c>
      <c r="K31" s="76">
        <v>15374</v>
      </c>
    </row>
    <row r="32" spans="1:11">
      <c r="A32" s="15" t="s">
        <v>51</v>
      </c>
      <c r="B32" s="66" t="s">
        <v>848</v>
      </c>
      <c r="C32" s="17">
        <v>7</v>
      </c>
      <c r="D32" s="4">
        <v>5</v>
      </c>
      <c r="E32" s="4">
        <v>6</v>
      </c>
      <c r="F32" s="4">
        <v>6</v>
      </c>
      <c r="G32" s="4">
        <v>87</v>
      </c>
      <c r="H32" s="4">
        <v>69</v>
      </c>
      <c r="I32" s="4">
        <v>80</v>
      </c>
      <c r="J32" s="4">
        <v>1217</v>
      </c>
      <c r="K32" s="76">
        <v>40691</v>
      </c>
    </row>
    <row r="33" spans="1:11">
      <c r="A33" s="15" t="s">
        <v>52</v>
      </c>
      <c r="B33" s="66" t="s">
        <v>847</v>
      </c>
      <c r="C33" s="17">
        <v>18</v>
      </c>
      <c r="D33" s="4">
        <v>16</v>
      </c>
      <c r="E33" s="4">
        <v>5</v>
      </c>
      <c r="F33" s="4">
        <v>5</v>
      </c>
      <c r="G33" s="4">
        <v>414</v>
      </c>
      <c r="H33" s="4">
        <v>79</v>
      </c>
      <c r="I33" s="4">
        <v>87</v>
      </c>
      <c r="J33" s="4">
        <v>1949</v>
      </c>
      <c r="K33" s="76">
        <v>28600</v>
      </c>
    </row>
    <row r="34" spans="1:11">
      <c r="A34" s="15" t="s">
        <v>53</v>
      </c>
      <c r="B34" s="66" t="s">
        <v>847</v>
      </c>
      <c r="C34" s="17">
        <v>19</v>
      </c>
      <c r="D34" s="4">
        <v>13</v>
      </c>
      <c r="E34" s="4">
        <v>16</v>
      </c>
      <c r="F34" s="4">
        <v>16</v>
      </c>
      <c r="G34" s="4">
        <v>268</v>
      </c>
      <c r="H34" s="4">
        <v>379</v>
      </c>
      <c r="I34" s="4">
        <v>415</v>
      </c>
      <c r="J34" s="4">
        <v>1484</v>
      </c>
      <c r="K34" s="76">
        <v>52798</v>
      </c>
    </row>
    <row r="35" spans="1:11">
      <c r="A35" s="15" t="s">
        <v>54</v>
      </c>
      <c r="B35" s="66" t="s">
        <v>846</v>
      </c>
      <c r="C35" s="17">
        <v>5</v>
      </c>
      <c r="D35" s="4">
        <v>4</v>
      </c>
      <c r="E35" s="4">
        <v>13</v>
      </c>
      <c r="F35" s="4">
        <v>13</v>
      </c>
      <c r="G35" s="4">
        <v>131</v>
      </c>
      <c r="H35" s="4">
        <v>231</v>
      </c>
      <c r="I35" s="4">
        <v>267</v>
      </c>
      <c r="J35" s="4">
        <v>298</v>
      </c>
      <c r="K35" s="76">
        <v>57917</v>
      </c>
    </row>
    <row r="36" spans="1:11">
      <c r="A36" s="15" t="s">
        <v>55</v>
      </c>
      <c r="B36" s="66" t="s">
        <v>846</v>
      </c>
      <c r="C36" s="17">
        <v>19</v>
      </c>
      <c r="D36" s="4">
        <v>15</v>
      </c>
      <c r="E36" s="4">
        <v>5</v>
      </c>
      <c r="F36" s="4">
        <v>5</v>
      </c>
      <c r="G36" s="4">
        <v>361</v>
      </c>
      <c r="H36" s="4">
        <v>100</v>
      </c>
      <c r="I36" s="4">
        <v>123</v>
      </c>
      <c r="J36" s="4">
        <v>1317</v>
      </c>
      <c r="K36" s="76">
        <v>141092</v>
      </c>
    </row>
    <row r="37" spans="1:11">
      <c r="A37" s="15" t="s">
        <v>56</v>
      </c>
      <c r="B37" s="66" t="s">
        <v>847</v>
      </c>
      <c r="C37" s="17">
        <v>13</v>
      </c>
      <c r="D37" s="4">
        <v>11</v>
      </c>
      <c r="E37" s="4">
        <v>15</v>
      </c>
      <c r="F37" s="4">
        <v>15</v>
      </c>
      <c r="G37" s="4">
        <v>113</v>
      </c>
      <c r="H37" s="4">
        <v>322</v>
      </c>
      <c r="I37" s="4">
        <v>362</v>
      </c>
      <c r="J37" s="4">
        <v>1433</v>
      </c>
      <c r="K37" s="76">
        <v>79289</v>
      </c>
    </row>
    <row r="38" spans="1:11">
      <c r="A38" s="15" t="s">
        <v>57</v>
      </c>
      <c r="B38" s="66" t="s">
        <v>847</v>
      </c>
      <c r="C38" s="17">
        <v>12</v>
      </c>
      <c r="D38" s="4">
        <v>10</v>
      </c>
      <c r="E38" s="4">
        <v>11</v>
      </c>
      <c r="F38" s="4">
        <v>11</v>
      </c>
      <c r="G38" s="4">
        <v>183</v>
      </c>
      <c r="H38" s="4">
        <v>99</v>
      </c>
      <c r="I38" s="4">
        <v>113</v>
      </c>
      <c r="J38" s="4">
        <v>469</v>
      </c>
      <c r="K38" s="76">
        <v>19743</v>
      </c>
    </row>
    <row r="39" spans="1:11" ht="16.2" thickBot="1">
      <c r="A39" s="16" t="s">
        <v>58</v>
      </c>
      <c r="B39" s="67" t="s">
        <v>846</v>
      </c>
      <c r="C39" s="26">
        <v>7</v>
      </c>
      <c r="D39" s="73">
        <v>8</v>
      </c>
      <c r="E39" s="73">
        <v>8</v>
      </c>
      <c r="F39" s="73">
        <v>10</v>
      </c>
      <c r="G39" s="73">
        <v>138</v>
      </c>
      <c r="H39" s="73">
        <v>150</v>
      </c>
      <c r="I39" s="73">
        <v>179</v>
      </c>
      <c r="J39" s="73">
        <v>159</v>
      </c>
      <c r="K39" s="77">
        <v>106159</v>
      </c>
    </row>
    <row r="40" spans="1:11">
      <c r="A40" s="56"/>
      <c r="B40" s="40" t="s">
        <v>81</v>
      </c>
      <c r="C40" s="17">
        <v>430</v>
      </c>
      <c r="D40" s="4">
        <v>335</v>
      </c>
      <c r="E40" s="4">
        <f>SUM(E5:E39)</f>
        <v>339</v>
      </c>
      <c r="F40" s="4">
        <f>SUM(F5:F39)</f>
        <v>349</v>
      </c>
      <c r="G40" s="4">
        <v>5773</v>
      </c>
      <c r="H40" s="4">
        <f>SUM(H5:H39)</f>
        <v>5014</v>
      </c>
      <c r="I40" s="4">
        <f>SUM(I5:I39)</f>
        <v>5683</v>
      </c>
      <c r="J40" s="4">
        <v>44801</v>
      </c>
      <c r="K40" s="76">
        <v>2464365</v>
      </c>
    </row>
    <row r="41" spans="1:11" ht="16.2" thickBot="1">
      <c r="A41" s="1"/>
      <c r="B41" s="41" t="s">
        <v>82</v>
      </c>
      <c r="C41" s="44">
        <v>12.285714285714286</v>
      </c>
      <c r="D41" s="78">
        <v>9.5714285714285712</v>
      </c>
      <c r="E41" s="79">
        <v>9.6857142857142851</v>
      </c>
      <c r="F41" s="79">
        <v>9.9714285714285715</v>
      </c>
      <c r="G41" s="79">
        <v>164.94285714285715</v>
      </c>
      <c r="H41" s="79">
        <v>143.25714285714287</v>
      </c>
      <c r="I41" s="79">
        <v>162.37142857142857</v>
      </c>
      <c r="J41" s="79">
        <v>1280.0285714285715</v>
      </c>
      <c r="K41" s="80">
        <v>70410.428571428565</v>
      </c>
    </row>
    <row r="44" spans="1:11">
      <c r="B44" s="82" t="s">
        <v>865</v>
      </c>
    </row>
  </sheetData>
  <mergeCells count="3">
    <mergeCell ref="B3:B4"/>
    <mergeCell ref="A3:A4"/>
    <mergeCell ref="A1:L1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5E9D7-565B-2A4D-B763-1FBF39EBAF65}">
  <dimension ref="A1:M48"/>
  <sheetViews>
    <sheetView topLeftCell="A24" workbookViewId="0">
      <selection sqref="A1:M1"/>
    </sheetView>
  </sheetViews>
  <sheetFormatPr defaultColWidth="11" defaultRowHeight="15.6"/>
  <cols>
    <col min="1" max="1" width="20.796875" customWidth="1"/>
    <col min="2" max="13" width="15.796875" customWidth="1"/>
  </cols>
  <sheetData>
    <row r="1" spans="1:13">
      <c r="A1" s="100" t="s">
        <v>1112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16.2" thickBo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>
      <c r="A3" s="108" t="s">
        <v>0</v>
      </c>
      <c r="B3" s="112" t="s">
        <v>74</v>
      </c>
      <c r="C3" s="112"/>
      <c r="D3" s="112"/>
      <c r="E3" s="113"/>
      <c r="F3" s="112" t="s">
        <v>75</v>
      </c>
      <c r="G3" s="112"/>
      <c r="H3" s="112"/>
      <c r="I3" s="113"/>
      <c r="J3" s="112" t="s">
        <v>76</v>
      </c>
      <c r="K3" s="112"/>
      <c r="L3" s="112"/>
      <c r="M3" s="113"/>
    </row>
    <row r="4" spans="1:13" ht="16.2" thickBot="1">
      <c r="A4" s="99"/>
      <c r="B4" s="10" t="s">
        <v>85</v>
      </c>
      <c r="C4" s="10" t="s">
        <v>86</v>
      </c>
      <c r="D4" s="10" t="s">
        <v>87</v>
      </c>
      <c r="E4" s="25" t="s">
        <v>88</v>
      </c>
      <c r="F4" s="10" t="s">
        <v>85</v>
      </c>
      <c r="G4" s="10" t="s">
        <v>86</v>
      </c>
      <c r="H4" s="10" t="s">
        <v>87</v>
      </c>
      <c r="I4" s="25" t="s">
        <v>88</v>
      </c>
      <c r="J4" s="10" t="s">
        <v>85</v>
      </c>
      <c r="K4" s="10" t="s">
        <v>86</v>
      </c>
      <c r="L4" s="10" t="s">
        <v>87</v>
      </c>
      <c r="M4" s="25" t="s">
        <v>88</v>
      </c>
    </row>
    <row r="5" spans="1:13">
      <c r="A5" s="15" t="s">
        <v>8</v>
      </c>
      <c r="B5" s="3" t="s">
        <v>89</v>
      </c>
      <c r="C5" s="18" t="s">
        <v>90</v>
      </c>
      <c r="D5" s="3" t="s">
        <v>91</v>
      </c>
      <c r="E5" s="17" t="s">
        <v>92</v>
      </c>
      <c r="F5" s="3" t="s">
        <v>93</v>
      </c>
      <c r="G5" s="3" t="s">
        <v>94</v>
      </c>
      <c r="H5" s="3" t="s">
        <v>95</v>
      </c>
      <c r="I5" s="17" t="s">
        <v>96</v>
      </c>
      <c r="J5" s="3" t="s">
        <v>97</v>
      </c>
      <c r="K5" s="3" t="s">
        <v>98</v>
      </c>
      <c r="L5" s="3" t="s">
        <v>99</v>
      </c>
      <c r="M5" s="17" t="s">
        <v>100</v>
      </c>
    </row>
    <row r="6" spans="1:13">
      <c r="A6" s="15" t="s">
        <v>14</v>
      </c>
      <c r="B6" s="3" t="s">
        <v>101</v>
      </c>
      <c r="C6" s="18" t="s">
        <v>102</v>
      </c>
      <c r="D6" s="3" t="s">
        <v>103</v>
      </c>
      <c r="E6" s="17" t="s">
        <v>104</v>
      </c>
      <c r="F6" s="3" t="s">
        <v>105</v>
      </c>
      <c r="G6" s="3" t="s">
        <v>106</v>
      </c>
      <c r="H6" s="3" t="s">
        <v>107</v>
      </c>
      <c r="I6" s="17" t="s">
        <v>108</v>
      </c>
      <c r="J6" s="3" t="s">
        <v>109</v>
      </c>
      <c r="K6" s="3" t="s">
        <v>98</v>
      </c>
      <c r="L6" s="3" t="s">
        <v>110</v>
      </c>
      <c r="M6" s="17" t="s">
        <v>111</v>
      </c>
    </row>
    <row r="7" spans="1:13">
      <c r="A7" s="15" t="s">
        <v>17</v>
      </c>
      <c r="B7" s="3" t="s">
        <v>112</v>
      </c>
      <c r="C7" s="18" t="s">
        <v>113</v>
      </c>
      <c r="D7" s="3" t="s">
        <v>114</v>
      </c>
      <c r="E7" s="17" t="s">
        <v>115</v>
      </c>
      <c r="F7" s="3" t="s">
        <v>116</v>
      </c>
      <c r="G7" s="3" t="s">
        <v>117</v>
      </c>
      <c r="H7" s="3" t="s">
        <v>118</v>
      </c>
      <c r="I7" s="17" t="s">
        <v>119</v>
      </c>
      <c r="J7" s="3" t="s">
        <v>120</v>
      </c>
      <c r="K7" s="3" t="s">
        <v>121</v>
      </c>
      <c r="L7" s="3" t="s">
        <v>122</v>
      </c>
      <c r="M7" s="17" t="s">
        <v>123</v>
      </c>
    </row>
    <row r="8" spans="1:13">
      <c r="A8" s="15" t="s">
        <v>19</v>
      </c>
      <c r="B8" s="3" t="s">
        <v>124</v>
      </c>
      <c r="C8" s="18" t="s">
        <v>125</v>
      </c>
      <c r="D8" s="3" t="s">
        <v>91</v>
      </c>
      <c r="E8" s="17" t="s">
        <v>126</v>
      </c>
      <c r="F8" s="3" t="s">
        <v>127</v>
      </c>
      <c r="G8" s="3" t="s">
        <v>128</v>
      </c>
      <c r="H8" s="3" t="s">
        <v>129</v>
      </c>
      <c r="I8" s="17" t="s">
        <v>130</v>
      </c>
      <c r="J8" s="3" t="s">
        <v>131</v>
      </c>
      <c r="K8" s="3" t="s">
        <v>132</v>
      </c>
      <c r="L8" s="3" t="s">
        <v>133</v>
      </c>
      <c r="M8" s="17" t="s">
        <v>134</v>
      </c>
    </row>
    <row r="9" spans="1:13">
      <c r="A9" s="15" t="s">
        <v>20</v>
      </c>
      <c r="B9" s="3" t="s">
        <v>135</v>
      </c>
      <c r="C9" s="18" t="s">
        <v>136</v>
      </c>
      <c r="D9" s="3" t="s">
        <v>137</v>
      </c>
      <c r="E9" s="17" t="s">
        <v>138</v>
      </c>
      <c r="F9" s="3" t="s">
        <v>139</v>
      </c>
      <c r="G9" s="3" t="s">
        <v>140</v>
      </c>
      <c r="H9" s="3" t="s">
        <v>141</v>
      </c>
      <c r="I9" s="17" t="s">
        <v>142</v>
      </c>
      <c r="J9" s="3" t="s">
        <v>143</v>
      </c>
      <c r="K9" s="3" t="s">
        <v>144</v>
      </c>
      <c r="L9" s="3" t="s">
        <v>145</v>
      </c>
      <c r="M9" s="17" t="s">
        <v>146</v>
      </c>
    </row>
    <row r="10" spans="1:13">
      <c r="A10" s="15" t="s">
        <v>21</v>
      </c>
      <c r="B10" s="3" t="s">
        <v>147</v>
      </c>
      <c r="C10" s="18" t="s">
        <v>148</v>
      </c>
      <c r="D10" s="3" t="s">
        <v>149</v>
      </c>
      <c r="E10" s="17" t="s">
        <v>150</v>
      </c>
      <c r="F10" s="3" t="s">
        <v>151</v>
      </c>
      <c r="G10" s="3" t="s">
        <v>152</v>
      </c>
      <c r="H10" s="3" t="s">
        <v>153</v>
      </c>
      <c r="I10" s="17" t="s">
        <v>154</v>
      </c>
      <c r="J10" s="3" t="s">
        <v>155</v>
      </c>
      <c r="K10" s="3" t="s">
        <v>98</v>
      </c>
      <c r="L10" s="3" t="s">
        <v>156</v>
      </c>
      <c r="M10" s="17" t="s">
        <v>157</v>
      </c>
    </row>
    <row r="11" spans="1:13">
      <c r="A11" s="15" t="s">
        <v>23</v>
      </c>
      <c r="B11" s="3" t="s">
        <v>158</v>
      </c>
      <c r="C11" s="18" t="s">
        <v>159</v>
      </c>
      <c r="D11" s="3" t="s">
        <v>160</v>
      </c>
      <c r="E11" s="17" t="s">
        <v>161</v>
      </c>
      <c r="F11" s="3" t="s">
        <v>162</v>
      </c>
      <c r="G11" s="3" t="s">
        <v>152</v>
      </c>
      <c r="H11" s="3" t="s">
        <v>163</v>
      </c>
      <c r="I11" s="17" t="s">
        <v>164</v>
      </c>
      <c r="J11" s="3" t="s">
        <v>165</v>
      </c>
      <c r="K11" s="3" t="s">
        <v>102</v>
      </c>
      <c r="L11" s="3" t="s">
        <v>166</v>
      </c>
      <c r="M11" s="17" t="s">
        <v>167</v>
      </c>
    </row>
    <row r="12" spans="1:13">
      <c r="A12" s="15" t="s">
        <v>24</v>
      </c>
      <c r="B12" s="3" t="s">
        <v>168</v>
      </c>
      <c r="C12" s="18" t="s">
        <v>169</v>
      </c>
      <c r="D12" s="3" t="s">
        <v>170</v>
      </c>
      <c r="E12" s="17" t="s">
        <v>171</v>
      </c>
      <c r="F12" s="3" t="s">
        <v>172</v>
      </c>
      <c r="G12" s="3" t="s">
        <v>173</v>
      </c>
      <c r="H12" s="3" t="s">
        <v>174</v>
      </c>
      <c r="I12" s="17" t="s">
        <v>175</v>
      </c>
      <c r="J12" s="3" t="s">
        <v>176</v>
      </c>
      <c r="K12" s="3" t="s">
        <v>132</v>
      </c>
      <c r="L12" s="3" t="s">
        <v>177</v>
      </c>
      <c r="M12" s="17" t="s">
        <v>178</v>
      </c>
    </row>
    <row r="13" spans="1:13">
      <c r="A13" s="15" t="s">
        <v>25</v>
      </c>
      <c r="B13" s="3" t="s">
        <v>179</v>
      </c>
      <c r="C13" s="18" t="s">
        <v>180</v>
      </c>
      <c r="D13" s="3" t="s">
        <v>181</v>
      </c>
      <c r="E13" s="17" t="s">
        <v>182</v>
      </c>
      <c r="F13" s="3" t="s">
        <v>183</v>
      </c>
      <c r="G13" s="3" t="s">
        <v>184</v>
      </c>
      <c r="H13" s="3" t="s">
        <v>185</v>
      </c>
      <c r="I13" s="17" t="s">
        <v>186</v>
      </c>
      <c r="J13" s="3" t="s">
        <v>187</v>
      </c>
      <c r="K13" s="3" t="s">
        <v>102</v>
      </c>
      <c r="L13" s="3" t="s">
        <v>188</v>
      </c>
      <c r="M13" s="17" t="s">
        <v>189</v>
      </c>
    </row>
    <row r="14" spans="1:13">
      <c r="A14" s="15" t="s">
        <v>26</v>
      </c>
      <c r="B14" s="3" t="s">
        <v>190</v>
      </c>
      <c r="C14" s="18" t="s">
        <v>159</v>
      </c>
      <c r="D14" s="3" t="s">
        <v>191</v>
      </c>
      <c r="E14" s="17" t="s">
        <v>192</v>
      </c>
      <c r="F14" s="3" t="s">
        <v>193</v>
      </c>
      <c r="G14" s="3" t="s">
        <v>194</v>
      </c>
      <c r="H14" s="3" t="s">
        <v>195</v>
      </c>
      <c r="I14" s="17" t="s">
        <v>196</v>
      </c>
      <c r="J14" s="3" t="s">
        <v>197</v>
      </c>
      <c r="K14" s="3" t="s">
        <v>198</v>
      </c>
      <c r="L14" s="3" t="s">
        <v>199</v>
      </c>
      <c r="M14" s="17" t="s">
        <v>200</v>
      </c>
    </row>
    <row r="15" spans="1:13">
      <c r="A15" s="15" t="s">
        <v>28</v>
      </c>
      <c r="B15" s="3" t="s">
        <v>201</v>
      </c>
      <c r="C15" s="18" t="s">
        <v>202</v>
      </c>
      <c r="D15" s="3" t="s">
        <v>203</v>
      </c>
      <c r="E15" s="17" t="s">
        <v>204</v>
      </c>
      <c r="F15" s="3" t="s">
        <v>205</v>
      </c>
      <c r="G15" s="3" t="s">
        <v>206</v>
      </c>
      <c r="H15" s="3" t="s">
        <v>207</v>
      </c>
      <c r="I15" s="17" t="s">
        <v>208</v>
      </c>
      <c r="J15" s="3" t="s">
        <v>209</v>
      </c>
      <c r="K15" s="3" t="s">
        <v>98</v>
      </c>
      <c r="L15" s="3" t="s">
        <v>210</v>
      </c>
      <c r="M15" s="17" t="s">
        <v>211</v>
      </c>
    </row>
    <row r="16" spans="1:13">
      <c r="A16" s="15" t="s">
        <v>30</v>
      </c>
      <c r="B16" s="3" t="s">
        <v>212</v>
      </c>
      <c r="C16" s="18" t="s">
        <v>202</v>
      </c>
      <c r="D16" s="3" t="s">
        <v>213</v>
      </c>
      <c r="E16" s="17" t="s">
        <v>202</v>
      </c>
      <c r="F16" s="3" t="s">
        <v>214</v>
      </c>
      <c r="G16" s="3" t="s">
        <v>106</v>
      </c>
      <c r="H16" s="3" t="s">
        <v>215</v>
      </c>
      <c r="I16" s="17" t="s">
        <v>216</v>
      </c>
      <c r="J16" s="3" t="s">
        <v>217</v>
      </c>
      <c r="K16" s="3" t="s">
        <v>98</v>
      </c>
      <c r="L16" s="3" t="s">
        <v>218</v>
      </c>
      <c r="M16" s="17" t="s">
        <v>219</v>
      </c>
    </row>
    <row r="17" spans="1:13">
      <c r="A17" s="15" t="s">
        <v>31</v>
      </c>
      <c r="B17" s="3" t="s">
        <v>220</v>
      </c>
      <c r="C17" s="18" t="s">
        <v>102</v>
      </c>
      <c r="D17" s="3" t="s">
        <v>221</v>
      </c>
      <c r="E17" s="17" t="s">
        <v>222</v>
      </c>
      <c r="F17" s="3" t="s">
        <v>223</v>
      </c>
      <c r="G17" s="3" t="s">
        <v>171</v>
      </c>
      <c r="H17" s="3" t="s">
        <v>224</v>
      </c>
      <c r="I17" s="17" t="s">
        <v>225</v>
      </c>
      <c r="J17" s="3" t="s">
        <v>226</v>
      </c>
      <c r="K17" s="3" t="s">
        <v>98</v>
      </c>
      <c r="L17" s="3" t="s">
        <v>227</v>
      </c>
      <c r="M17" s="17" t="s">
        <v>228</v>
      </c>
    </row>
    <row r="18" spans="1:13">
      <c r="A18" s="15" t="s">
        <v>32</v>
      </c>
      <c r="B18" s="3" t="s">
        <v>229</v>
      </c>
      <c r="C18" s="18" t="s">
        <v>230</v>
      </c>
      <c r="D18" s="3" t="s">
        <v>231</v>
      </c>
      <c r="E18" s="17" t="s">
        <v>232</v>
      </c>
      <c r="F18" s="3" t="s">
        <v>233</v>
      </c>
      <c r="G18" s="3" t="s">
        <v>234</v>
      </c>
      <c r="H18" s="3" t="s">
        <v>235</v>
      </c>
      <c r="I18" s="17" t="s">
        <v>236</v>
      </c>
      <c r="J18" s="3" t="s">
        <v>237</v>
      </c>
      <c r="K18" s="3" t="s">
        <v>198</v>
      </c>
      <c r="L18" s="3" t="s">
        <v>227</v>
      </c>
      <c r="M18" s="17" t="s">
        <v>238</v>
      </c>
    </row>
    <row r="19" spans="1:13">
      <c r="A19" s="15" t="s">
        <v>34</v>
      </c>
      <c r="B19" s="3" t="s">
        <v>239</v>
      </c>
      <c r="C19" s="18" t="s">
        <v>192</v>
      </c>
      <c r="D19" s="3" t="s">
        <v>240</v>
      </c>
      <c r="E19" s="17" t="s">
        <v>241</v>
      </c>
      <c r="F19" s="3" t="s">
        <v>242</v>
      </c>
      <c r="G19" s="3" t="s">
        <v>243</v>
      </c>
      <c r="H19" s="3" t="s">
        <v>244</v>
      </c>
      <c r="I19" s="17" t="s">
        <v>245</v>
      </c>
      <c r="J19" s="3" t="s">
        <v>246</v>
      </c>
      <c r="K19" s="3" t="s">
        <v>102</v>
      </c>
      <c r="L19" s="3" t="s">
        <v>247</v>
      </c>
      <c r="M19" s="17" t="s">
        <v>248</v>
      </c>
    </row>
    <row r="20" spans="1:13">
      <c r="A20" s="15" t="s">
        <v>36</v>
      </c>
      <c r="B20" s="3" t="s">
        <v>249</v>
      </c>
      <c r="C20" s="18" t="s">
        <v>250</v>
      </c>
      <c r="D20" s="3" t="s">
        <v>251</v>
      </c>
      <c r="E20" s="17" t="s">
        <v>252</v>
      </c>
      <c r="F20" s="3" t="s">
        <v>253</v>
      </c>
      <c r="G20" s="3" t="s">
        <v>206</v>
      </c>
      <c r="H20" s="3" t="s">
        <v>254</v>
      </c>
      <c r="I20" s="17" t="s">
        <v>255</v>
      </c>
      <c r="J20" s="3" t="s">
        <v>256</v>
      </c>
      <c r="K20" s="3" t="s">
        <v>257</v>
      </c>
      <c r="L20" s="3" t="s">
        <v>258</v>
      </c>
      <c r="M20" s="17" t="s">
        <v>259</v>
      </c>
    </row>
    <row r="21" spans="1:13">
      <c r="A21" s="15" t="s">
        <v>37</v>
      </c>
      <c r="B21" s="3" t="s">
        <v>260</v>
      </c>
      <c r="C21" s="18" t="s">
        <v>202</v>
      </c>
      <c r="D21" s="3" t="s">
        <v>261</v>
      </c>
      <c r="E21" s="17" t="s">
        <v>262</v>
      </c>
      <c r="F21" s="3" t="s">
        <v>263</v>
      </c>
      <c r="G21" s="3" t="s">
        <v>264</v>
      </c>
      <c r="H21" s="3" t="s">
        <v>265</v>
      </c>
      <c r="I21" s="17" t="s">
        <v>266</v>
      </c>
      <c r="J21" s="3" t="s">
        <v>267</v>
      </c>
      <c r="K21" s="3" t="s">
        <v>268</v>
      </c>
      <c r="L21" s="3" t="s">
        <v>269</v>
      </c>
      <c r="M21" s="17" t="s">
        <v>270</v>
      </c>
    </row>
    <row r="22" spans="1:13">
      <c r="A22" s="15" t="s">
        <v>39</v>
      </c>
      <c r="B22" s="3" t="s">
        <v>271</v>
      </c>
      <c r="C22" s="18" t="s">
        <v>159</v>
      </c>
      <c r="D22" s="3" t="s">
        <v>272</v>
      </c>
      <c r="E22" s="17" t="s">
        <v>230</v>
      </c>
      <c r="F22" s="3" t="s">
        <v>273</v>
      </c>
      <c r="G22" s="3" t="s">
        <v>243</v>
      </c>
      <c r="H22" s="3" t="s">
        <v>274</v>
      </c>
      <c r="I22" s="17" t="s">
        <v>275</v>
      </c>
      <c r="J22" s="3" t="s">
        <v>276</v>
      </c>
      <c r="K22" s="3" t="s">
        <v>268</v>
      </c>
      <c r="L22" s="3" t="s">
        <v>277</v>
      </c>
      <c r="M22" s="17" t="s">
        <v>278</v>
      </c>
    </row>
    <row r="23" spans="1:13">
      <c r="A23" s="15" t="s">
        <v>40</v>
      </c>
      <c r="B23" s="3" t="s">
        <v>279</v>
      </c>
      <c r="C23" s="18" t="s">
        <v>280</v>
      </c>
      <c r="D23" s="3" t="s">
        <v>281</v>
      </c>
      <c r="E23" s="17" t="s">
        <v>282</v>
      </c>
      <c r="F23" s="3" t="s">
        <v>283</v>
      </c>
      <c r="G23" s="3" t="s">
        <v>94</v>
      </c>
      <c r="H23" s="3" t="s">
        <v>284</v>
      </c>
      <c r="I23" s="17" t="s">
        <v>285</v>
      </c>
      <c r="J23" s="3" t="s">
        <v>286</v>
      </c>
      <c r="K23" s="3" t="s">
        <v>268</v>
      </c>
      <c r="L23" s="3" t="s">
        <v>287</v>
      </c>
      <c r="M23" s="17" t="s">
        <v>288</v>
      </c>
    </row>
    <row r="24" spans="1:13">
      <c r="A24" s="15" t="s">
        <v>41</v>
      </c>
      <c r="B24" s="3" t="s">
        <v>289</v>
      </c>
      <c r="C24" s="18" t="s">
        <v>290</v>
      </c>
      <c r="D24" s="3" t="s">
        <v>291</v>
      </c>
      <c r="E24" s="17" t="s">
        <v>148</v>
      </c>
      <c r="F24" s="3" t="s">
        <v>292</v>
      </c>
      <c r="G24" s="3" t="s">
        <v>194</v>
      </c>
      <c r="H24" s="3" t="s">
        <v>293</v>
      </c>
      <c r="I24" s="17" t="s">
        <v>294</v>
      </c>
      <c r="J24" s="3" t="s">
        <v>295</v>
      </c>
      <c r="K24" s="3" t="s">
        <v>198</v>
      </c>
      <c r="L24" s="3" t="s">
        <v>296</v>
      </c>
      <c r="M24" s="17" t="s">
        <v>297</v>
      </c>
    </row>
    <row r="25" spans="1:13">
      <c r="A25" s="15" t="s">
        <v>42</v>
      </c>
      <c r="B25" s="3" t="s">
        <v>298</v>
      </c>
      <c r="C25" s="18" t="s">
        <v>192</v>
      </c>
      <c r="D25" s="3" t="s">
        <v>299</v>
      </c>
      <c r="E25" s="17" t="s">
        <v>92</v>
      </c>
      <c r="F25" s="3" t="s">
        <v>300</v>
      </c>
      <c r="G25" s="3" t="s">
        <v>94</v>
      </c>
      <c r="H25" s="3" t="s">
        <v>301</v>
      </c>
      <c r="I25" s="17" t="s">
        <v>275</v>
      </c>
      <c r="J25" s="3" t="s">
        <v>302</v>
      </c>
      <c r="K25" s="3" t="s">
        <v>144</v>
      </c>
      <c r="L25" s="3" t="s">
        <v>303</v>
      </c>
      <c r="M25" s="17" t="s">
        <v>304</v>
      </c>
    </row>
    <row r="26" spans="1:13">
      <c r="A26" s="15" t="s">
        <v>43</v>
      </c>
      <c r="B26" s="3" t="s">
        <v>305</v>
      </c>
      <c r="C26" s="18" t="s">
        <v>306</v>
      </c>
      <c r="D26" s="3" t="s">
        <v>307</v>
      </c>
      <c r="E26" s="17" t="s">
        <v>308</v>
      </c>
      <c r="F26" s="3" t="s">
        <v>309</v>
      </c>
      <c r="G26" s="3" t="s">
        <v>310</v>
      </c>
      <c r="H26" s="3" t="s">
        <v>311</v>
      </c>
      <c r="I26" s="17" t="s">
        <v>312</v>
      </c>
      <c r="J26" s="3" t="s">
        <v>313</v>
      </c>
      <c r="K26" s="3" t="s">
        <v>132</v>
      </c>
      <c r="L26" s="3" t="s">
        <v>314</v>
      </c>
      <c r="M26" s="17" t="s">
        <v>315</v>
      </c>
    </row>
    <row r="27" spans="1:13">
      <c r="A27" s="15" t="s">
        <v>45</v>
      </c>
      <c r="B27" s="3" t="s">
        <v>316</v>
      </c>
      <c r="C27" s="18" t="s">
        <v>317</v>
      </c>
      <c r="D27" s="3" t="s">
        <v>318</v>
      </c>
      <c r="E27" s="17" t="s">
        <v>319</v>
      </c>
      <c r="F27" s="3" t="s">
        <v>320</v>
      </c>
      <c r="G27" s="3" t="s">
        <v>321</v>
      </c>
      <c r="H27" s="3" t="s">
        <v>322</v>
      </c>
      <c r="I27" s="17" t="s">
        <v>323</v>
      </c>
      <c r="J27" s="3" t="s">
        <v>324</v>
      </c>
      <c r="K27" s="3" t="s">
        <v>98</v>
      </c>
      <c r="L27" s="3" t="s">
        <v>325</v>
      </c>
      <c r="M27" s="17" t="s">
        <v>200</v>
      </c>
    </row>
    <row r="28" spans="1:13">
      <c r="A28" s="15" t="s">
        <v>46</v>
      </c>
      <c r="B28" s="3" t="s">
        <v>326</v>
      </c>
      <c r="C28" s="18" t="s">
        <v>327</v>
      </c>
      <c r="D28" s="3" t="s">
        <v>328</v>
      </c>
      <c r="E28" s="17" t="s">
        <v>329</v>
      </c>
      <c r="F28" s="3" t="s">
        <v>330</v>
      </c>
      <c r="G28" s="3" t="s">
        <v>331</v>
      </c>
      <c r="H28" s="3" t="s">
        <v>332</v>
      </c>
      <c r="I28" s="17" t="s">
        <v>333</v>
      </c>
      <c r="J28" s="3" t="s">
        <v>334</v>
      </c>
      <c r="K28" s="3" t="s">
        <v>335</v>
      </c>
      <c r="L28" s="3" t="s">
        <v>336</v>
      </c>
      <c r="M28" s="17" t="s">
        <v>337</v>
      </c>
    </row>
    <row r="29" spans="1:13">
      <c r="A29" s="15" t="s">
        <v>47</v>
      </c>
      <c r="B29" s="3" t="s">
        <v>338</v>
      </c>
      <c r="C29" s="18" t="s">
        <v>250</v>
      </c>
      <c r="D29" s="3" t="s">
        <v>339</v>
      </c>
      <c r="E29" s="17" t="s">
        <v>182</v>
      </c>
      <c r="F29" s="3" t="s">
        <v>340</v>
      </c>
      <c r="G29" s="3" t="s">
        <v>106</v>
      </c>
      <c r="H29" s="3" t="s">
        <v>341</v>
      </c>
      <c r="I29" s="17" t="s">
        <v>342</v>
      </c>
      <c r="J29" s="3" t="s">
        <v>343</v>
      </c>
      <c r="K29" s="3" t="s">
        <v>144</v>
      </c>
      <c r="L29" s="3" t="s">
        <v>344</v>
      </c>
      <c r="M29" s="17" t="s">
        <v>345</v>
      </c>
    </row>
    <row r="30" spans="1:13">
      <c r="A30" s="15" t="s">
        <v>48</v>
      </c>
      <c r="B30" s="3" t="s">
        <v>346</v>
      </c>
      <c r="C30" s="18" t="s">
        <v>250</v>
      </c>
      <c r="D30" s="3" t="s">
        <v>149</v>
      </c>
      <c r="E30" s="17" t="s">
        <v>347</v>
      </c>
      <c r="F30" s="3" t="s">
        <v>348</v>
      </c>
      <c r="G30" s="3" t="s">
        <v>349</v>
      </c>
      <c r="H30" s="3" t="s">
        <v>350</v>
      </c>
      <c r="I30" s="17" t="s">
        <v>351</v>
      </c>
      <c r="J30" s="3" t="s">
        <v>352</v>
      </c>
      <c r="K30" s="3" t="s">
        <v>257</v>
      </c>
      <c r="L30" s="3" t="s">
        <v>353</v>
      </c>
      <c r="M30" s="17" t="s">
        <v>354</v>
      </c>
    </row>
    <row r="31" spans="1:13">
      <c r="A31" s="15" t="s">
        <v>49</v>
      </c>
      <c r="B31" s="3" t="s">
        <v>355</v>
      </c>
      <c r="C31" s="18" t="s">
        <v>356</v>
      </c>
      <c r="D31" s="3" t="s">
        <v>357</v>
      </c>
      <c r="E31" s="17" t="s">
        <v>358</v>
      </c>
      <c r="F31" s="3" t="s">
        <v>359</v>
      </c>
      <c r="G31" s="3" t="s">
        <v>106</v>
      </c>
      <c r="H31" s="3" t="s">
        <v>360</v>
      </c>
      <c r="I31" s="17" t="s">
        <v>361</v>
      </c>
      <c r="J31" s="3" t="s">
        <v>362</v>
      </c>
      <c r="K31" s="3" t="s">
        <v>257</v>
      </c>
      <c r="L31" s="3" t="s">
        <v>363</v>
      </c>
      <c r="M31" s="17" t="s">
        <v>364</v>
      </c>
    </row>
    <row r="32" spans="1:13">
      <c r="A32" s="15" t="s">
        <v>51</v>
      </c>
      <c r="B32" s="3" t="s">
        <v>365</v>
      </c>
      <c r="C32" s="18" t="s">
        <v>250</v>
      </c>
      <c r="D32" s="3" t="s">
        <v>366</v>
      </c>
      <c r="E32" s="17" t="s">
        <v>367</v>
      </c>
      <c r="F32" s="3" t="s">
        <v>368</v>
      </c>
      <c r="G32" s="3" t="s">
        <v>206</v>
      </c>
      <c r="H32" s="3" t="s">
        <v>369</v>
      </c>
      <c r="I32" s="17" t="s">
        <v>370</v>
      </c>
      <c r="J32" s="3" t="s">
        <v>371</v>
      </c>
      <c r="K32" s="3" t="s">
        <v>372</v>
      </c>
      <c r="L32" s="3" t="s">
        <v>373</v>
      </c>
      <c r="M32" s="17" t="s">
        <v>374</v>
      </c>
    </row>
    <row r="33" spans="1:13">
      <c r="A33" s="15" t="s">
        <v>52</v>
      </c>
      <c r="B33" s="3" t="s">
        <v>375</v>
      </c>
      <c r="C33" s="18" t="s">
        <v>169</v>
      </c>
      <c r="D33" s="3" t="s">
        <v>376</v>
      </c>
      <c r="E33" s="17" t="s">
        <v>136</v>
      </c>
      <c r="F33" s="3" t="s">
        <v>377</v>
      </c>
      <c r="G33" s="3" t="s">
        <v>378</v>
      </c>
      <c r="H33" s="3" t="s">
        <v>379</v>
      </c>
      <c r="I33" s="17" t="s">
        <v>380</v>
      </c>
      <c r="J33" s="3" t="s">
        <v>381</v>
      </c>
      <c r="K33" s="3" t="s">
        <v>121</v>
      </c>
      <c r="L33" s="3" t="s">
        <v>382</v>
      </c>
      <c r="M33" s="17" t="s">
        <v>383</v>
      </c>
    </row>
    <row r="34" spans="1:13">
      <c r="A34" s="15" t="s">
        <v>53</v>
      </c>
      <c r="B34" s="3" t="s">
        <v>384</v>
      </c>
      <c r="C34" s="18" t="s">
        <v>148</v>
      </c>
      <c r="D34" s="3" t="s">
        <v>385</v>
      </c>
      <c r="E34" s="17" t="s">
        <v>180</v>
      </c>
      <c r="F34" s="3" t="s">
        <v>386</v>
      </c>
      <c r="G34" s="3" t="s">
        <v>387</v>
      </c>
      <c r="H34" s="3" t="s">
        <v>388</v>
      </c>
      <c r="I34" s="17" t="s">
        <v>389</v>
      </c>
      <c r="J34" s="3" t="s">
        <v>390</v>
      </c>
      <c r="K34" s="3" t="s">
        <v>268</v>
      </c>
      <c r="L34" s="3" t="s">
        <v>391</v>
      </c>
      <c r="M34" s="17" t="s">
        <v>200</v>
      </c>
    </row>
    <row r="35" spans="1:13">
      <c r="A35" s="15" t="s">
        <v>54</v>
      </c>
      <c r="B35" s="3" t="s">
        <v>392</v>
      </c>
      <c r="C35" s="18" t="s">
        <v>90</v>
      </c>
      <c r="D35" s="3" t="s">
        <v>393</v>
      </c>
      <c r="E35" s="17" t="s">
        <v>394</v>
      </c>
      <c r="F35" s="3" t="s">
        <v>395</v>
      </c>
      <c r="G35" s="3" t="s">
        <v>349</v>
      </c>
      <c r="H35" s="3" t="s">
        <v>396</v>
      </c>
      <c r="I35" s="17" t="s">
        <v>397</v>
      </c>
      <c r="J35" s="3" t="s">
        <v>398</v>
      </c>
      <c r="K35" s="3" t="s">
        <v>98</v>
      </c>
      <c r="L35" s="3" t="s">
        <v>399</v>
      </c>
      <c r="M35" s="17" t="s">
        <v>400</v>
      </c>
    </row>
    <row r="36" spans="1:13">
      <c r="A36" s="15" t="s">
        <v>55</v>
      </c>
      <c r="B36" s="3" t="s">
        <v>401</v>
      </c>
      <c r="C36" s="18" t="s">
        <v>180</v>
      </c>
      <c r="D36" s="3" t="s">
        <v>402</v>
      </c>
      <c r="E36" s="17" t="s">
        <v>403</v>
      </c>
      <c r="F36" s="3" t="s">
        <v>404</v>
      </c>
      <c r="G36" s="3" t="s">
        <v>94</v>
      </c>
      <c r="H36" s="3" t="s">
        <v>405</v>
      </c>
      <c r="I36" s="17" t="s">
        <v>406</v>
      </c>
      <c r="J36" s="3" t="s">
        <v>407</v>
      </c>
      <c r="K36" s="3" t="s">
        <v>408</v>
      </c>
      <c r="L36" s="3" t="s">
        <v>409</v>
      </c>
      <c r="M36" s="17" t="s">
        <v>410</v>
      </c>
    </row>
    <row r="37" spans="1:13">
      <c r="A37" s="15" t="s">
        <v>56</v>
      </c>
      <c r="B37" s="3" t="s">
        <v>411</v>
      </c>
      <c r="C37" s="18" t="s">
        <v>136</v>
      </c>
      <c r="D37" s="3" t="s">
        <v>412</v>
      </c>
      <c r="E37" s="17" t="s">
        <v>268</v>
      </c>
      <c r="F37" s="3" t="s">
        <v>413</v>
      </c>
      <c r="G37" s="3" t="s">
        <v>331</v>
      </c>
      <c r="H37" s="3" t="s">
        <v>414</v>
      </c>
      <c r="I37" s="17" t="s">
        <v>415</v>
      </c>
      <c r="J37" s="3" t="s">
        <v>416</v>
      </c>
      <c r="K37" s="3" t="s">
        <v>144</v>
      </c>
      <c r="L37" s="3" t="s">
        <v>417</v>
      </c>
      <c r="M37" s="17" t="s">
        <v>100</v>
      </c>
    </row>
    <row r="38" spans="1:13">
      <c r="A38" s="15" t="s">
        <v>57</v>
      </c>
      <c r="B38" s="3" t="s">
        <v>418</v>
      </c>
      <c r="C38" s="18" t="s">
        <v>180</v>
      </c>
      <c r="D38" s="3" t="s">
        <v>149</v>
      </c>
      <c r="E38" s="17" t="s">
        <v>419</v>
      </c>
      <c r="F38" s="3" t="s">
        <v>420</v>
      </c>
      <c r="G38" s="3" t="s">
        <v>194</v>
      </c>
      <c r="H38" s="3" t="s">
        <v>421</v>
      </c>
      <c r="I38" s="17" t="s">
        <v>422</v>
      </c>
      <c r="J38" s="3" t="s">
        <v>423</v>
      </c>
      <c r="K38" s="3" t="s">
        <v>198</v>
      </c>
      <c r="L38" s="3" t="s">
        <v>199</v>
      </c>
      <c r="M38" s="17" t="s">
        <v>167</v>
      </c>
    </row>
    <row r="39" spans="1:13" ht="16.2" thickBot="1">
      <c r="A39" s="16" t="s">
        <v>58</v>
      </c>
      <c r="B39" s="13" t="s">
        <v>289</v>
      </c>
      <c r="C39" s="29" t="s">
        <v>148</v>
      </c>
      <c r="D39" s="13" t="s">
        <v>240</v>
      </c>
      <c r="E39" s="26" t="s">
        <v>290</v>
      </c>
      <c r="F39" s="13" t="s">
        <v>424</v>
      </c>
      <c r="G39" s="13" t="s">
        <v>243</v>
      </c>
      <c r="H39" s="13" t="s">
        <v>425</v>
      </c>
      <c r="I39" s="26" t="s">
        <v>426</v>
      </c>
      <c r="J39" s="13" t="s">
        <v>427</v>
      </c>
      <c r="K39" s="13" t="s">
        <v>268</v>
      </c>
      <c r="L39" s="13" t="s">
        <v>428</v>
      </c>
      <c r="M39" s="26" t="s">
        <v>429</v>
      </c>
    </row>
    <row r="40" spans="1:13">
      <c r="A40" s="40" t="s">
        <v>430</v>
      </c>
      <c r="B40" s="3" t="s">
        <v>112</v>
      </c>
      <c r="C40" s="18" t="s">
        <v>102</v>
      </c>
      <c r="D40" s="3" t="s">
        <v>402</v>
      </c>
      <c r="E40" s="17" t="s">
        <v>403</v>
      </c>
      <c r="F40" s="3" t="s">
        <v>242</v>
      </c>
      <c r="G40" s="3" t="s">
        <v>378</v>
      </c>
      <c r="H40" s="3" t="s">
        <v>224</v>
      </c>
      <c r="I40" s="17" t="s">
        <v>225</v>
      </c>
      <c r="J40" s="3" t="s">
        <v>246</v>
      </c>
      <c r="K40" s="3" t="s">
        <v>408</v>
      </c>
      <c r="L40" s="3" t="s">
        <v>247</v>
      </c>
      <c r="M40" s="17" t="s">
        <v>410</v>
      </c>
    </row>
    <row r="41" spans="1:13">
      <c r="A41" s="41" t="s">
        <v>431</v>
      </c>
      <c r="B41" s="3" t="s">
        <v>432</v>
      </c>
      <c r="C41" s="18" t="s">
        <v>433</v>
      </c>
      <c r="D41" s="3" t="s">
        <v>434</v>
      </c>
      <c r="E41" s="17" t="s">
        <v>435</v>
      </c>
      <c r="F41" s="3" t="s">
        <v>436</v>
      </c>
      <c r="G41" s="3" t="s">
        <v>437</v>
      </c>
      <c r="H41" s="3" t="s">
        <v>438</v>
      </c>
      <c r="I41" s="17" t="s">
        <v>439</v>
      </c>
      <c r="J41" s="3" t="s">
        <v>440</v>
      </c>
      <c r="K41" s="3" t="s">
        <v>98</v>
      </c>
      <c r="L41" s="3" t="s">
        <v>441</v>
      </c>
      <c r="M41" s="17" t="s">
        <v>442</v>
      </c>
    </row>
    <row r="42" spans="1:13" ht="16.2" thickBot="1">
      <c r="A42" s="41" t="s">
        <v>443</v>
      </c>
      <c r="B42" s="30" t="s">
        <v>326</v>
      </c>
      <c r="C42" s="29" t="s">
        <v>250</v>
      </c>
      <c r="D42" s="13" t="s">
        <v>328</v>
      </c>
      <c r="E42" s="26" t="s">
        <v>329</v>
      </c>
      <c r="F42" s="13" t="s">
        <v>348</v>
      </c>
      <c r="G42" s="13" t="s">
        <v>387</v>
      </c>
      <c r="H42" s="13" t="s">
        <v>332</v>
      </c>
      <c r="I42" s="26" t="s">
        <v>333</v>
      </c>
      <c r="J42" s="13" t="s">
        <v>334</v>
      </c>
      <c r="K42" s="13" t="s">
        <v>335</v>
      </c>
      <c r="L42" s="13" t="s">
        <v>336</v>
      </c>
      <c r="M42" s="26" t="s">
        <v>337</v>
      </c>
    </row>
    <row r="45" spans="1:13">
      <c r="B45" s="54" t="s">
        <v>85</v>
      </c>
      <c r="C45" s="55" t="s">
        <v>444</v>
      </c>
    </row>
    <row r="46" spans="1:13">
      <c r="B46" s="54" t="s">
        <v>86</v>
      </c>
      <c r="C46" s="54" t="s">
        <v>445</v>
      </c>
    </row>
    <row r="47" spans="1:13">
      <c r="B47" s="54" t="s">
        <v>87</v>
      </c>
      <c r="C47" t="s">
        <v>446</v>
      </c>
    </row>
    <row r="48" spans="1:13">
      <c r="B48" s="54" t="s">
        <v>88</v>
      </c>
      <c r="C48" t="s">
        <v>447</v>
      </c>
    </row>
  </sheetData>
  <mergeCells count="5">
    <mergeCell ref="A3:A4"/>
    <mergeCell ref="B3:E3"/>
    <mergeCell ref="J3:M3"/>
    <mergeCell ref="F3:I3"/>
    <mergeCell ref="A1: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9ECB9-38B9-434B-BC2D-563A153FC43C}">
  <dimension ref="A1:AG83"/>
  <sheetViews>
    <sheetView topLeftCell="A3" workbookViewId="0">
      <selection sqref="A1:AG1"/>
    </sheetView>
  </sheetViews>
  <sheetFormatPr defaultColWidth="11" defaultRowHeight="15.6"/>
  <cols>
    <col min="1" max="1" width="20.796875" customWidth="1"/>
    <col min="2" max="33" width="15.796875" customWidth="1"/>
  </cols>
  <sheetData>
    <row r="1" spans="1:33">
      <c r="A1" s="100" t="s">
        <v>1111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</row>
    <row r="2" spans="1:33" ht="16.2" thickBo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3">
      <c r="A3" s="108" t="s">
        <v>0</v>
      </c>
      <c r="B3" s="112" t="s">
        <v>850</v>
      </c>
      <c r="C3" s="112"/>
      <c r="D3" s="112"/>
      <c r="E3" s="113"/>
      <c r="F3" s="112" t="s">
        <v>858</v>
      </c>
      <c r="G3" s="112"/>
      <c r="H3" s="112"/>
      <c r="I3" s="113"/>
      <c r="J3" s="112" t="s">
        <v>859</v>
      </c>
      <c r="K3" s="112"/>
      <c r="L3" s="112"/>
      <c r="M3" s="113"/>
      <c r="N3" s="112" t="s">
        <v>860</v>
      </c>
      <c r="O3" s="112"/>
      <c r="P3" s="112"/>
      <c r="Q3" s="113"/>
      <c r="R3" s="112" t="s">
        <v>861</v>
      </c>
      <c r="S3" s="112"/>
      <c r="T3" s="112"/>
      <c r="U3" s="113"/>
      <c r="V3" s="112" t="s">
        <v>862</v>
      </c>
      <c r="W3" s="112"/>
      <c r="X3" s="112"/>
      <c r="Y3" s="113"/>
      <c r="Z3" s="112" t="s">
        <v>863</v>
      </c>
      <c r="AA3" s="112"/>
      <c r="AB3" s="112"/>
      <c r="AC3" s="113"/>
      <c r="AD3" s="112" t="s">
        <v>864</v>
      </c>
      <c r="AE3" s="112"/>
      <c r="AF3" s="112"/>
      <c r="AG3" s="113"/>
    </row>
    <row r="4" spans="1:33" ht="16.2" thickBot="1">
      <c r="A4" s="99"/>
      <c r="B4" s="10" t="s">
        <v>85</v>
      </c>
      <c r="C4" s="10" t="s">
        <v>86</v>
      </c>
      <c r="D4" s="10" t="s">
        <v>87</v>
      </c>
      <c r="E4" s="25" t="s">
        <v>88</v>
      </c>
      <c r="F4" s="10" t="s">
        <v>85</v>
      </c>
      <c r="G4" s="10" t="s">
        <v>86</v>
      </c>
      <c r="H4" s="10" t="s">
        <v>87</v>
      </c>
      <c r="I4" s="25" t="s">
        <v>88</v>
      </c>
      <c r="J4" s="10" t="s">
        <v>85</v>
      </c>
      <c r="K4" s="10" t="s">
        <v>86</v>
      </c>
      <c r="L4" s="10" t="s">
        <v>87</v>
      </c>
      <c r="M4" s="25" t="s">
        <v>88</v>
      </c>
      <c r="N4" s="10" t="s">
        <v>85</v>
      </c>
      <c r="O4" s="10" t="s">
        <v>86</v>
      </c>
      <c r="P4" s="10" t="s">
        <v>87</v>
      </c>
      <c r="Q4" s="25" t="s">
        <v>88</v>
      </c>
      <c r="R4" s="10" t="s">
        <v>85</v>
      </c>
      <c r="S4" s="10" t="s">
        <v>86</v>
      </c>
      <c r="T4" s="10" t="s">
        <v>87</v>
      </c>
      <c r="U4" s="25" t="s">
        <v>88</v>
      </c>
      <c r="V4" s="10" t="s">
        <v>85</v>
      </c>
      <c r="W4" s="10" t="s">
        <v>86</v>
      </c>
      <c r="X4" s="10" t="s">
        <v>87</v>
      </c>
      <c r="Y4" s="25" t="s">
        <v>88</v>
      </c>
      <c r="Z4" s="10" t="s">
        <v>85</v>
      </c>
      <c r="AA4" s="10" t="s">
        <v>86</v>
      </c>
      <c r="AB4" s="10" t="s">
        <v>87</v>
      </c>
      <c r="AC4" s="25" t="s">
        <v>88</v>
      </c>
      <c r="AD4" s="10" t="s">
        <v>85</v>
      </c>
      <c r="AE4" s="10" t="s">
        <v>86</v>
      </c>
      <c r="AF4" s="10" t="s">
        <v>87</v>
      </c>
      <c r="AG4" s="25" t="s">
        <v>88</v>
      </c>
    </row>
    <row r="5" spans="1:33">
      <c r="A5" s="15" t="s">
        <v>8</v>
      </c>
      <c r="B5" s="3" t="s">
        <v>448</v>
      </c>
      <c r="C5" s="3" t="s">
        <v>102</v>
      </c>
      <c r="D5" s="3" t="s">
        <v>449</v>
      </c>
      <c r="E5" s="14" t="s">
        <v>100</v>
      </c>
      <c r="F5" s="3" t="s">
        <v>450</v>
      </c>
      <c r="G5" s="3" t="s">
        <v>98</v>
      </c>
      <c r="H5" s="3" t="s">
        <v>451</v>
      </c>
      <c r="I5" s="14" t="s">
        <v>100</v>
      </c>
      <c r="J5" s="3" t="s">
        <v>452</v>
      </c>
      <c r="K5" s="3" t="s">
        <v>98</v>
      </c>
      <c r="L5" s="3" t="s">
        <v>453</v>
      </c>
      <c r="M5" s="14" t="s">
        <v>100</v>
      </c>
      <c r="N5" s="3" t="s">
        <v>454</v>
      </c>
      <c r="O5" s="3" t="s">
        <v>102</v>
      </c>
      <c r="P5" s="3" t="s">
        <v>449</v>
      </c>
      <c r="Q5" s="14" t="s">
        <v>100</v>
      </c>
      <c r="R5" s="3" t="s">
        <v>455</v>
      </c>
      <c r="S5" s="3" t="s">
        <v>98</v>
      </c>
      <c r="T5" s="3" t="s">
        <v>451</v>
      </c>
      <c r="U5" s="14" t="s">
        <v>100</v>
      </c>
      <c r="V5" s="3" t="s">
        <v>456</v>
      </c>
      <c r="W5" s="3" t="s">
        <v>98</v>
      </c>
      <c r="X5" s="3" t="s">
        <v>453</v>
      </c>
      <c r="Y5" s="14" t="s">
        <v>100</v>
      </c>
      <c r="Z5" s="3" t="s">
        <v>457</v>
      </c>
      <c r="AA5" s="3" t="s">
        <v>98</v>
      </c>
      <c r="AB5" s="3" t="s">
        <v>458</v>
      </c>
      <c r="AC5" s="14" t="s">
        <v>459</v>
      </c>
      <c r="AD5" s="3" t="s">
        <v>460</v>
      </c>
      <c r="AE5" s="3" t="s">
        <v>98</v>
      </c>
      <c r="AF5" s="3" t="s">
        <v>461</v>
      </c>
      <c r="AG5" s="14" t="s">
        <v>278</v>
      </c>
    </row>
    <row r="6" spans="1:33">
      <c r="A6" s="15" t="s">
        <v>14</v>
      </c>
      <c r="B6" s="3" t="s">
        <v>462</v>
      </c>
      <c r="C6" s="3" t="s">
        <v>98</v>
      </c>
      <c r="D6" s="3" t="s">
        <v>463</v>
      </c>
      <c r="E6" s="17" t="s">
        <v>111</v>
      </c>
      <c r="F6" s="3" t="s">
        <v>464</v>
      </c>
      <c r="G6" s="3" t="s">
        <v>98</v>
      </c>
      <c r="H6" s="3" t="s">
        <v>110</v>
      </c>
      <c r="I6" s="17" t="s">
        <v>111</v>
      </c>
      <c r="J6" s="3" t="s">
        <v>465</v>
      </c>
      <c r="K6" s="3" t="s">
        <v>98</v>
      </c>
      <c r="L6" s="3" t="s">
        <v>463</v>
      </c>
      <c r="M6" s="17" t="s">
        <v>111</v>
      </c>
      <c r="N6" s="3" t="s">
        <v>466</v>
      </c>
      <c r="O6" s="3" t="s">
        <v>98</v>
      </c>
      <c r="P6" s="3" t="s">
        <v>463</v>
      </c>
      <c r="Q6" s="17" t="s">
        <v>111</v>
      </c>
      <c r="R6" s="3" t="s">
        <v>467</v>
      </c>
      <c r="S6" s="3" t="s">
        <v>98</v>
      </c>
      <c r="T6" s="3" t="s">
        <v>110</v>
      </c>
      <c r="U6" s="17" t="s">
        <v>111</v>
      </c>
      <c r="V6" s="3" t="s">
        <v>468</v>
      </c>
      <c r="W6" s="3" t="s">
        <v>98</v>
      </c>
      <c r="X6" s="3" t="s">
        <v>463</v>
      </c>
      <c r="Y6" s="17" t="s">
        <v>111</v>
      </c>
      <c r="Z6" s="3" t="s">
        <v>469</v>
      </c>
      <c r="AA6" s="3" t="s">
        <v>98</v>
      </c>
      <c r="AB6" s="3" t="s">
        <v>470</v>
      </c>
      <c r="AC6" s="17" t="s">
        <v>471</v>
      </c>
      <c r="AD6" s="3" t="s">
        <v>472</v>
      </c>
      <c r="AE6" s="3" t="s">
        <v>98</v>
      </c>
      <c r="AF6" s="3" t="s">
        <v>473</v>
      </c>
      <c r="AG6" s="17" t="s">
        <v>474</v>
      </c>
    </row>
    <row r="7" spans="1:33">
      <c r="A7" s="15" t="s">
        <v>17</v>
      </c>
      <c r="B7" s="3" t="s">
        <v>475</v>
      </c>
      <c r="C7" s="3" t="s">
        <v>121</v>
      </c>
      <c r="D7" s="3" t="s">
        <v>476</v>
      </c>
      <c r="E7" s="17" t="s">
        <v>123</v>
      </c>
      <c r="F7" s="3" t="s">
        <v>477</v>
      </c>
      <c r="G7" s="3" t="s">
        <v>121</v>
      </c>
      <c r="H7" s="3" t="s">
        <v>122</v>
      </c>
      <c r="I7" s="17" t="s">
        <v>123</v>
      </c>
      <c r="J7" s="3" t="s">
        <v>478</v>
      </c>
      <c r="K7" s="3" t="s">
        <v>121</v>
      </c>
      <c r="L7" s="3" t="s">
        <v>476</v>
      </c>
      <c r="M7" s="17" t="s">
        <v>123</v>
      </c>
      <c r="N7" s="3" t="s">
        <v>479</v>
      </c>
      <c r="O7" s="3" t="s">
        <v>121</v>
      </c>
      <c r="P7" s="3" t="s">
        <v>476</v>
      </c>
      <c r="Q7" s="17" t="s">
        <v>123</v>
      </c>
      <c r="R7" s="3" t="s">
        <v>480</v>
      </c>
      <c r="S7" s="3" t="s">
        <v>121</v>
      </c>
      <c r="T7" s="3" t="s">
        <v>122</v>
      </c>
      <c r="U7" s="17" t="s">
        <v>123</v>
      </c>
      <c r="V7" s="3" t="s">
        <v>481</v>
      </c>
      <c r="W7" s="3" t="s">
        <v>121</v>
      </c>
      <c r="X7" s="3" t="s">
        <v>476</v>
      </c>
      <c r="Y7" s="17" t="s">
        <v>123</v>
      </c>
      <c r="Z7" s="3" t="s">
        <v>482</v>
      </c>
      <c r="AA7" s="3" t="s">
        <v>121</v>
      </c>
      <c r="AB7" s="3" t="s">
        <v>483</v>
      </c>
      <c r="AC7" s="17" t="s">
        <v>123</v>
      </c>
      <c r="AD7" s="3" t="s">
        <v>484</v>
      </c>
      <c r="AE7" s="3" t="s">
        <v>121</v>
      </c>
      <c r="AF7" s="3" t="s">
        <v>485</v>
      </c>
      <c r="AG7" s="17" t="s">
        <v>123</v>
      </c>
    </row>
    <row r="8" spans="1:33">
      <c r="A8" s="15" t="s">
        <v>19</v>
      </c>
      <c r="B8" s="3" t="s">
        <v>486</v>
      </c>
      <c r="C8" s="3" t="s">
        <v>132</v>
      </c>
      <c r="D8" s="3" t="s">
        <v>203</v>
      </c>
      <c r="E8" s="17" t="s">
        <v>134</v>
      </c>
      <c r="F8" s="3" t="s">
        <v>487</v>
      </c>
      <c r="G8" s="3" t="s">
        <v>132</v>
      </c>
      <c r="H8" s="3" t="s">
        <v>133</v>
      </c>
      <c r="I8" s="17" t="s">
        <v>134</v>
      </c>
      <c r="J8" s="3" t="s">
        <v>488</v>
      </c>
      <c r="K8" s="3" t="s">
        <v>132</v>
      </c>
      <c r="L8" s="3" t="s">
        <v>203</v>
      </c>
      <c r="M8" s="17" t="s">
        <v>134</v>
      </c>
      <c r="N8" s="3" t="s">
        <v>489</v>
      </c>
      <c r="O8" s="3" t="s">
        <v>132</v>
      </c>
      <c r="P8" s="3" t="s">
        <v>133</v>
      </c>
      <c r="Q8" s="17" t="s">
        <v>134</v>
      </c>
      <c r="R8" s="3" t="s">
        <v>490</v>
      </c>
      <c r="S8" s="3" t="s">
        <v>132</v>
      </c>
      <c r="T8" s="3" t="s">
        <v>133</v>
      </c>
      <c r="U8" s="17" t="s">
        <v>134</v>
      </c>
      <c r="V8" s="3" t="s">
        <v>491</v>
      </c>
      <c r="W8" s="3" t="s">
        <v>132</v>
      </c>
      <c r="X8" s="3" t="s">
        <v>203</v>
      </c>
      <c r="Y8" s="17" t="s">
        <v>134</v>
      </c>
      <c r="Z8" s="3" t="s">
        <v>492</v>
      </c>
      <c r="AA8" s="3" t="s">
        <v>132</v>
      </c>
      <c r="AB8" s="3" t="s">
        <v>493</v>
      </c>
      <c r="AC8" s="17" t="s">
        <v>219</v>
      </c>
      <c r="AD8" s="3" t="s">
        <v>494</v>
      </c>
      <c r="AE8" s="3" t="s">
        <v>132</v>
      </c>
      <c r="AF8" s="3" t="s">
        <v>409</v>
      </c>
      <c r="AG8" s="17" t="s">
        <v>219</v>
      </c>
    </row>
    <row r="9" spans="1:33">
      <c r="A9" s="15" t="s">
        <v>20</v>
      </c>
      <c r="B9" s="3" t="s">
        <v>495</v>
      </c>
      <c r="C9" s="3" t="s">
        <v>144</v>
      </c>
      <c r="D9" s="3" t="s">
        <v>496</v>
      </c>
      <c r="E9" s="17" t="s">
        <v>146</v>
      </c>
      <c r="F9" s="3" t="s">
        <v>497</v>
      </c>
      <c r="G9" s="3" t="s">
        <v>372</v>
      </c>
      <c r="H9" s="3" t="s">
        <v>145</v>
      </c>
      <c r="I9" s="17" t="s">
        <v>146</v>
      </c>
      <c r="J9" s="3" t="s">
        <v>498</v>
      </c>
      <c r="K9" s="3" t="s">
        <v>144</v>
      </c>
      <c r="L9" s="3" t="s">
        <v>496</v>
      </c>
      <c r="M9" s="17" t="s">
        <v>146</v>
      </c>
      <c r="N9" s="3" t="s">
        <v>499</v>
      </c>
      <c r="O9" s="3" t="s">
        <v>144</v>
      </c>
      <c r="P9" s="3" t="s">
        <v>496</v>
      </c>
      <c r="Q9" s="17" t="s">
        <v>146</v>
      </c>
      <c r="R9" s="3" t="s">
        <v>500</v>
      </c>
      <c r="S9" s="3" t="s">
        <v>144</v>
      </c>
      <c r="T9" s="3" t="s">
        <v>145</v>
      </c>
      <c r="U9" s="17" t="s">
        <v>146</v>
      </c>
      <c r="V9" s="3" t="s">
        <v>501</v>
      </c>
      <c r="W9" s="3" t="s">
        <v>372</v>
      </c>
      <c r="X9" s="3" t="s">
        <v>496</v>
      </c>
      <c r="Y9" s="17" t="s">
        <v>146</v>
      </c>
      <c r="Z9" s="3" t="s">
        <v>502</v>
      </c>
      <c r="AA9" s="3" t="s">
        <v>372</v>
      </c>
      <c r="AB9" s="3" t="s">
        <v>160</v>
      </c>
      <c r="AC9" s="17" t="s">
        <v>146</v>
      </c>
      <c r="AD9" s="3" t="s">
        <v>503</v>
      </c>
      <c r="AE9" s="3" t="s">
        <v>372</v>
      </c>
      <c r="AF9" s="3" t="s">
        <v>504</v>
      </c>
      <c r="AG9" s="17" t="s">
        <v>505</v>
      </c>
    </row>
    <row r="10" spans="1:33">
      <c r="A10" s="15" t="s">
        <v>21</v>
      </c>
      <c r="B10" s="3" t="s">
        <v>506</v>
      </c>
      <c r="C10" s="3" t="s">
        <v>98</v>
      </c>
      <c r="D10" s="3" t="s">
        <v>507</v>
      </c>
      <c r="E10" s="17" t="s">
        <v>157</v>
      </c>
      <c r="F10" s="3" t="s">
        <v>508</v>
      </c>
      <c r="G10" s="3" t="s">
        <v>98</v>
      </c>
      <c r="H10" s="3" t="s">
        <v>156</v>
      </c>
      <c r="I10" s="17" t="s">
        <v>157</v>
      </c>
      <c r="J10" s="3" t="s">
        <v>509</v>
      </c>
      <c r="K10" s="3" t="s">
        <v>98</v>
      </c>
      <c r="L10" s="3" t="s">
        <v>507</v>
      </c>
      <c r="M10" s="17" t="s">
        <v>157</v>
      </c>
      <c r="N10" s="3" t="s">
        <v>510</v>
      </c>
      <c r="O10" s="3" t="s">
        <v>98</v>
      </c>
      <c r="P10" s="3" t="s">
        <v>507</v>
      </c>
      <c r="Q10" s="17" t="s">
        <v>157</v>
      </c>
      <c r="R10" s="3" t="s">
        <v>490</v>
      </c>
      <c r="S10" s="3" t="s">
        <v>98</v>
      </c>
      <c r="T10" s="3" t="s">
        <v>156</v>
      </c>
      <c r="U10" s="17" t="s">
        <v>157</v>
      </c>
      <c r="V10" s="3" t="s">
        <v>511</v>
      </c>
      <c r="W10" s="3" t="s">
        <v>98</v>
      </c>
      <c r="X10" s="3" t="s">
        <v>507</v>
      </c>
      <c r="Y10" s="17" t="s">
        <v>157</v>
      </c>
      <c r="Z10" s="3" t="s">
        <v>512</v>
      </c>
      <c r="AA10" s="3" t="s">
        <v>98</v>
      </c>
      <c r="AB10" s="3" t="s">
        <v>513</v>
      </c>
      <c r="AC10" s="17" t="s">
        <v>157</v>
      </c>
      <c r="AD10" s="3" t="s">
        <v>514</v>
      </c>
      <c r="AE10" s="3" t="s">
        <v>98</v>
      </c>
      <c r="AF10" s="3" t="s">
        <v>515</v>
      </c>
      <c r="AG10" s="17" t="s">
        <v>157</v>
      </c>
    </row>
    <row r="11" spans="1:33">
      <c r="A11" s="15" t="s">
        <v>23</v>
      </c>
      <c r="B11" s="3" t="s">
        <v>516</v>
      </c>
      <c r="C11" s="3" t="s">
        <v>144</v>
      </c>
      <c r="D11" s="3" t="s">
        <v>517</v>
      </c>
      <c r="E11" s="17" t="s">
        <v>167</v>
      </c>
      <c r="F11" s="3" t="s">
        <v>518</v>
      </c>
      <c r="G11" s="3" t="s">
        <v>102</v>
      </c>
      <c r="H11" s="3" t="s">
        <v>166</v>
      </c>
      <c r="I11" s="17" t="s">
        <v>167</v>
      </c>
      <c r="J11" s="3" t="s">
        <v>519</v>
      </c>
      <c r="K11" s="3" t="s">
        <v>144</v>
      </c>
      <c r="L11" s="3" t="s">
        <v>517</v>
      </c>
      <c r="M11" s="17" t="s">
        <v>167</v>
      </c>
      <c r="N11" s="3" t="s">
        <v>520</v>
      </c>
      <c r="O11" s="3" t="s">
        <v>102</v>
      </c>
      <c r="P11" s="3" t="s">
        <v>517</v>
      </c>
      <c r="Q11" s="17" t="s">
        <v>167</v>
      </c>
      <c r="R11" s="3" t="s">
        <v>521</v>
      </c>
      <c r="S11" s="3" t="s">
        <v>102</v>
      </c>
      <c r="T11" s="3" t="s">
        <v>166</v>
      </c>
      <c r="U11" s="17" t="s">
        <v>167</v>
      </c>
      <c r="V11" s="3" t="s">
        <v>522</v>
      </c>
      <c r="W11" s="3" t="s">
        <v>144</v>
      </c>
      <c r="X11" s="3" t="s">
        <v>517</v>
      </c>
      <c r="Y11" s="17" t="s">
        <v>167</v>
      </c>
      <c r="Z11" s="3" t="s">
        <v>523</v>
      </c>
      <c r="AA11" s="3" t="s">
        <v>102</v>
      </c>
      <c r="AB11" s="3" t="s">
        <v>524</v>
      </c>
      <c r="AC11" s="17" t="s">
        <v>383</v>
      </c>
      <c r="AD11" s="3" t="s">
        <v>525</v>
      </c>
      <c r="AE11" s="3" t="s">
        <v>102</v>
      </c>
      <c r="AF11" s="3" t="s">
        <v>526</v>
      </c>
      <c r="AG11" s="17" t="s">
        <v>383</v>
      </c>
    </row>
    <row r="12" spans="1:33">
      <c r="A12" s="15" t="s">
        <v>24</v>
      </c>
      <c r="B12" s="3" t="s">
        <v>527</v>
      </c>
      <c r="C12" s="3" t="s">
        <v>132</v>
      </c>
      <c r="D12" s="3" t="s">
        <v>528</v>
      </c>
      <c r="E12" s="17" t="s">
        <v>178</v>
      </c>
      <c r="F12" s="3" t="s">
        <v>529</v>
      </c>
      <c r="G12" s="3" t="s">
        <v>132</v>
      </c>
      <c r="H12" s="3" t="s">
        <v>177</v>
      </c>
      <c r="I12" s="17" t="s">
        <v>178</v>
      </c>
      <c r="J12" s="3" t="s">
        <v>530</v>
      </c>
      <c r="K12" s="3" t="s">
        <v>132</v>
      </c>
      <c r="L12" s="3" t="s">
        <v>528</v>
      </c>
      <c r="M12" s="17" t="s">
        <v>178</v>
      </c>
      <c r="N12" s="3" t="s">
        <v>531</v>
      </c>
      <c r="O12" s="3" t="s">
        <v>132</v>
      </c>
      <c r="P12" s="3" t="s">
        <v>528</v>
      </c>
      <c r="Q12" s="17" t="s">
        <v>178</v>
      </c>
      <c r="R12" s="3" t="s">
        <v>532</v>
      </c>
      <c r="S12" s="3" t="s">
        <v>132</v>
      </c>
      <c r="T12" s="3" t="s">
        <v>177</v>
      </c>
      <c r="U12" s="17" t="s">
        <v>178</v>
      </c>
      <c r="V12" s="3" t="s">
        <v>533</v>
      </c>
      <c r="W12" s="3" t="s">
        <v>257</v>
      </c>
      <c r="X12" s="3" t="s">
        <v>528</v>
      </c>
      <c r="Y12" s="17" t="s">
        <v>178</v>
      </c>
      <c r="Z12" s="3" t="s">
        <v>534</v>
      </c>
      <c r="AA12" s="3" t="s">
        <v>132</v>
      </c>
      <c r="AB12" s="3" t="s">
        <v>353</v>
      </c>
      <c r="AC12" s="17" t="s">
        <v>178</v>
      </c>
      <c r="AD12" s="3" t="s">
        <v>535</v>
      </c>
      <c r="AE12" s="3" t="s">
        <v>132</v>
      </c>
      <c r="AF12" s="3" t="s">
        <v>536</v>
      </c>
      <c r="AG12" s="17" t="s">
        <v>178</v>
      </c>
    </row>
    <row r="13" spans="1:33">
      <c r="A13" s="15" t="s">
        <v>25</v>
      </c>
      <c r="B13" s="3" t="s">
        <v>537</v>
      </c>
      <c r="C13" s="3" t="s">
        <v>102</v>
      </c>
      <c r="D13" s="3" t="s">
        <v>538</v>
      </c>
      <c r="E13" s="17" t="s">
        <v>189</v>
      </c>
      <c r="F13" s="3" t="s">
        <v>539</v>
      </c>
      <c r="G13" s="3" t="s">
        <v>102</v>
      </c>
      <c r="H13" s="3" t="s">
        <v>188</v>
      </c>
      <c r="I13" s="17" t="s">
        <v>189</v>
      </c>
      <c r="J13" s="3" t="s">
        <v>540</v>
      </c>
      <c r="K13" s="3" t="s">
        <v>102</v>
      </c>
      <c r="L13" s="3" t="s">
        <v>538</v>
      </c>
      <c r="M13" s="17" t="s">
        <v>189</v>
      </c>
      <c r="N13" s="3" t="s">
        <v>541</v>
      </c>
      <c r="O13" s="3" t="s">
        <v>102</v>
      </c>
      <c r="P13" s="3" t="s">
        <v>538</v>
      </c>
      <c r="Q13" s="17" t="s">
        <v>189</v>
      </c>
      <c r="R13" s="3" t="s">
        <v>542</v>
      </c>
      <c r="S13" s="3" t="s">
        <v>102</v>
      </c>
      <c r="T13" s="3" t="s">
        <v>188</v>
      </c>
      <c r="U13" s="17" t="s">
        <v>189</v>
      </c>
      <c r="V13" s="3" t="s">
        <v>543</v>
      </c>
      <c r="W13" s="3" t="s">
        <v>102</v>
      </c>
      <c r="X13" s="3" t="s">
        <v>538</v>
      </c>
      <c r="Y13" s="17" t="s">
        <v>189</v>
      </c>
      <c r="Z13" s="3" t="s">
        <v>544</v>
      </c>
      <c r="AA13" s="3" t="s">
        <v>102</v>
      </c>
      <c r="AB13" s="3" t="s">
        <v>545</v>
      </c>
      <c r="AC13" s="17" t="s">
        <v>546</v>
      </c>
      <c r="AD13" s="3" t="s">
        <v>267</v>
      </c>
      <c r="AE13" s="3" t="s">
        <v>102</v>
      </c>
      <c r="AF13" s="3" t="s">
        <v>547</v>
      </c>
      <c r="AG13" s="17" t="s">
        <v>546</v>
      </c>
    </row>
    <row r="14" spans="1:33">
      <c r="A14" s="15" t="s">
        <v>26</v>
      </c>
      <c r="B14" s="3" t="s">
        <v>548</v>
      </c>
      <c r="C14" s="3" t="s">
        <v>198</v>
      </c>
      <c r="D14" s="3" t="s">
        <v>441</v>
      </c>
      <c r="E14" s="17" t="s">
        <v>200</v>
      </c>
      <c r="F14" s="3" t="s">
        <v>549</v>
      </c>
      <c r="G14" s="3" t="s">
        <v>198</v>
      </c>
      <c r="H14" s="3" t="s">
        <v>199</v>
      </c>
      <c r="I14" s="17" t="s">
        <v>200</v>
      </c>
      <c r="J14" s="3" t="s">
        <v>550</v>
      </c>
      <c r="K14" s="3" t="s">
        <v>198</v>
      </c>
      <c r="L14" s="3" t="s">
        <v>441</v>
      </c>
      <c r="M14" s="17" t="s">
        <v>200</v>
      </c>
      <c r="N14" s="3" t="s">
        <v>551</v>
      </c>
      <c r="O14" s="3" t="s">
        <v>268</v>
      </c>
      <c r="P14" s="3" t="s">
        <v>441</v>
      </c>
      <c r="Q14" s="17" t="s">
        <v>200</v>
      </c>
      <c r="R14" s="3" t="s">
        <v>552</v>
      </c>
      <c r="S14" s="3" t="s">
        <v>198</v>
      </c>
      <c r="T14" s="3" t="s">
        <v>199</v>
      </c>
      <c r="U14" s="17" t="s">
        <v>200</v>
      </c>
      <c r="V14" s="3" t="s">
        <v>553</v>
      </c>
      <c r="W14" s="3" t="s">
        <v>198</v>
      </c>
      <c r="X14" s="3" t="s">
        <v>441</v>
      </c>
      <c r="Y14" s="17" t="s">
        <v>200</v>
      </c>
      <c r="Z14" s="3" t="s">
        <v>554</v>
      </c>
      <c r="AA14" s="3" t="s">
        <v>198</v>
      </c>
      <c r="AB14" s="3" t="s">
        <v>555</v>
      </c>
      <c r="AC14" s="17" t="s">
        <v>200</v>
      </c>
      <c r="AD14" s="3" t="s">
        <v>556</v>
      </c>
      <c r="AE14" s="3" t="s">
        <v>198</v>
      </c>
      <c r="AF14" s="3" t="s">
        <v>557</v>
      </c>
      <c r="AG14" s="17" t="s">
        <v>297</v>
      </c>
    </row>
    <row r="15" spans="1:33">
      <c r="A15" s="15" t="s">
        <v>28</v>
      </c>
      <c r="B15" s="3" t="s">
        <v>558</v>
      </c>
      <c r="C15" s="3" t="s">
        <v>98</v>
      </c>
      <c r="D15" s="3" t="s">
        <v>210</v>
      </c>
      <c r="E15" s="17" t="s">
        <v>211</v>
      </c>
      <c r="F15" s="3" t="s">
        <v>559</v>
      </c>
      <c r="G15" s="3" t="s">
        <v>98</v>
      </c>
      <c r="H15" s="3" t="s">
        <v>210</v>
      </c>
      <c r="I15" s="17" t="s">
        <v>211</v>
      </c>
      <c r="J15" s="3" t="s">
        <v>560</v>
      </c>
      <c r="K15" s="3" t="s">
        <v>98</v>
      </c>
      <c r="L15" s="3" t="s">
        <v>210</v>
      </c>
      <c r="M15" s="17" t="s">
        <v>211</v>
      </c>
      <c r="N15" s="3" t="s">
        <v>561</v>
      </c>
      <c r="O15" s="3" t="s">
        <v>98</v>
      </c>
      <c r="P15" s="3" t="s">
        <v>210</v>
      </c>
      <c r="Q15" s="17" t="s">
        <v>211</v>
      </c>
      <c r="R15" s="3" t="s">
        <v>562</v>
      </c>
      <c r="S15" s="3" t="s">
        <v>98</v>
      </c>
      <c r="T15" s="3" t="s">
        <v>210</v>
      </c>
      <c r="U15" s="17" t="s">
        <v>211</v>
      </c>
      <c r="V15" s="3" t="s">
        <v>563</v>
      </c>
      <c r="W15" s="3" t="s">
        <v>98</v>
      </c>
      <c r="X15" s="3" t="s">
        <v>210</v>
      </c>
      <c r="Y15" s="17" t="s">
        <v>211</v>
      </c>
      <c r="Z15" s="3" t="s">
        <v>564</v>
      </c>
      <c r="AA15" s="3" t="s">
        <v>98</v>
      </c>
      <c r="AB15" s="3" t="s">
        <v>565</v>
      </c>
      <c r="AC15" s="17" t="s">
        <v>211</v>
      </c>
      <c r="AD15" s="3" t="s">
        <v>566</v>
      </c>
      <c r="AE15" s="3" t="s">
        <v>98</v>
      </c>
      <c r="AF15" s="3" t="s">
        <v>567</v>
      </c>
      <c r="AG15" s="17" t="s">
        <v>568</v>
      </c>
    </row>
    <row r="16" spans="1:33">
      <c r="A16" s="15" t="s">
        <v>30</v>
      </c>
      <c r="B16" s="3" t="s">
        <v>569</v>
      </c>
      <c r="C16" s="3" t="s">
        <v>98</v>
      </c>
      <c r="D16" s="3" t="s">
        <v>251</v>
      </c>
      <c r="E16" s="17" t="s">
        <v>219</v>
      </c>
      <c r="F16" s="3" t="s">
        <v>570</v>
      </c>
      <c r="G16" s="3" t="s">
        <v>98</v>
      </c>
      <c r="H16" s="3" t="s">
        <v>218</v>
      </c>
      <c r="I16" s="17" t="s">
        <v>219</v>
      </c>
      <c r="J16" s="3" t="s">
        <v>571</v>
      </c>
      <c r="K16" s="3" t="s">
        <v>98</v>
      </c>
      <c r="L16" s="3" t="s">
        <v>251</v>
      </c>
      <c r="M16" s="17" t="s">
        <v>219</v>
      </c>
      <c r="N16" s="3" t="s">
        <v>572</v>
      </c>
      <c r="O16" s="3" t="s">
        <v>98</v>
      </c>
      <c r="P16" s="3" t="s">
        <v>251</v>
      </c>
      <c r="Q16" s="17" t="s">
        <v>219</v>
      </c>
      <c r="R16" s="3" t="s">
        <v>573</v>
      </c>
      <c r="S16" s="3" t="s">
        <v>98</v>
      </c>
      <c r="T16" s="3" t="s">
        <v>218</v>
      </c>
      <c r="U16" s="17" t="s">
        <v>219</v>
      </c>
      <c r="V16" s="3" t="s">
        <v>574</v>
      </c>
      <c r="W16" s="3" t="s">
        <v>98</v>
      </c>
      <c r="X16" s="3" t="s">
        <v>251</v>
      </c>
      <c r="Y16" s="17" t="s">
        <v>219</v>
      </c>
      <c r="Z16" s="3" t="s">
        <v>575</v>
      </c>
      <c r="AA16" s="3" t="s">
        <v>98</v>
      </c>
      <c r="AB16" s="3" t="s">
        <v>576</v>
      </c>
      <c r="AC16" s="17" t="s">
        <v>219</v>
      </c>
      <c r="AD16" s="3" t="s">
        <v>577</v>
      </c>
      <c r="AE16" s="3" t="s">
        <v>98</v>
      </c>
      <c r="AF16" s="3" t="s">
        <v>578</v>
      </c>
      <c r="AG16" s="17" t="s">
        <v>579</v>
      </c>
    </row>
    <row r="17" spans="1:33">
      <c r="A17" s="15" t="s">
        <v>31</v>
      </c>
      <c r="B17" s="3" t="s">
        <v>580</v>
      </c>
      <c r="C17" s="3" t="s">
        <v>98</v>
      </c>
      <c r="D17" s="3" t="s">
        <v>581</v>
      </c>
      <c r="E17" s="17" t="s">
        <v>228</v>
      </c>
      <c r="F17" s="3" t="s">
        <v>582</v>
      </c>
      <c r="G17" s="3" t="s">
        <v>98</v>
      </c>
      <c r="H17" s="3" t="s">
        <v>227</v>
      </c>
      <c r="I17" s="17" t="s">
        <v>228</v>
      </c>
      <c r="J17" s="3" t="s">
        <v>583</v>
      </c>
      <c r="K17" s="3" t="s">
        <v>98</v>
      </c>
      <c r="L17" s="3" t="s">
        <v>581</v>
      </c>
      <c r="M17" s="17" t="s">
        <v>228</v>
      </c>
      <c r="N17" s="3" t="s">
        <v>584</v>
      </c>
      <c r="O17" s="3" t="s">
        <v>98</v>
      </c>
      <c r="P17" s="3" t="s">
        <v>581</v>
      </c>
      <c r="Q17" s="17" t="s">
        <v>228</v>
      </c>
      <c r="R17" s="3" t="s">
        <v>585</v>
      </c>
      <c r="S17" s="3" t="s">
        <v>98</v>
      </c>
      <c r="T17" s="3" t="s">
        <v>227</v>
      </c>
      <c r="U17" s="17" t="s">
        <v>228</v>
      </c>
      <c r="V17" s="3" t="s">
        <v>586</v>
      </c>
      <c r="W17" s="3" t="s">
        <v>98</v>
      </c>
      <c r="X17" s="3" t="s">
        <v>581</v>
      </c>
      <c r="Y17" s="17" t="s">
        <v>228</v>
      </c>
      <c r="Z17" s="3" t="s">
        <v>587</v>
      </c>
      <c r="AA17" s="3" t="s">
        <v>98</v>
      </c>
      <c r="AB17" s="3" t="s">
        <v>588</v>
      </c>
      <c r="AC17" s="17" t="s">
        <v>228</v>
      </c>
      <c r="AD17" s="3" t="s">
        <v>589</v>
      </c>
      <c r="AE17" s="3" t="s">
        <v>98</v>
      </c>
      <c r="AF17" s="3" t="s">
        <v>590</v>
      </c>
      <c r="AG17" s="17" t="s">
        <v>228</v>
      </c>
    </row>
    <row r="18" spans="1:33">
      <c r="A18" s="15" t="s">
        <v>32</v>
      </c>
      <c r="B18" s="3" t="s">
        <v>591</v>
      </c>
      <c r="C18" s="3" t="s">
        <v>198</v>
      </c>
      <c r="D18" s="3" t="s">
        <v>227</v>
      </c>
      <c r="E18" s="17" t="s">
        <v>238</v>
      </c>
      <c r="F18" s="3" t="s">
        <v>592</v>
      </c>
      <c r="G18" s="3" t="s">
        <v>198</v>
      </c>
      <c r="H18" s="3" t="s">
        <v>227</v>
      </c>
      <c r="I18" s="17" t="s">
        <v>238</v>
      </c>
      <c r="J18" s="3" t="s">
        <v>593</v>
      </c>
      <c r="K18" s="3" t="s">
        <v>198</v>
      </c>
      <c r="L18" s="3" t="s">
        <v>227</v>
      </c>
      <c r="M18" s="17" t="s">
        <v>238</v>
      </c>
      <c r="N18" s="3" t="s">
        <v>594</v>
      </c>
      <c r="O18" s="3" t="s">
        <v>198</v>
      </c>
      <c r="P18" s="3" t="s">
        <v>227</v>
      </c>
      <c r="Q18" s="17" t="s">
        <v>238</v>
      </c>
      <c r="R18" s="3" t="s">
        <v>595</v>
      </c>
      <c r="S18" s="3" t="s">
        <v>198</v>
      </c>
      <c r="T18" s="3" t="s">
        <v>227</v>
      </c>
      <c r="U18" s="17" t="s">
        <v>238</v>
      </c>
      <c r="V18" s="3" t="s">
        <v>596</v>
      </c>
      <c r="W18" s="3" t="s">
        <v>198</v>
      </c>
      <c r="X18" s="3" t="s">
        <v>227</v>
      </c>
      <c r="Y18" s="17" t="s">
        <v>238</v>
      </c>
      <c r="Z18" s="3" t="s">
        <v>597</v>
      </c>
      <c r="AA18" s="3" t="s">
        <v>198</v>
      </c>
      <c r="AB18" s="3" t="s">
        <v>598</v>
      </c>
      <c r="AC18" s="17" t="s">
        <v>238</v>
      </c>
      <c r="AD18" s="3" t="s">
        <v>599</v>
      </c>
      <c r="AE18" s="3" t="s">
        <v>198</v>
      </c>
      <c r="AF18" s="3" t="s">
        <v>600</v>
      </c>
      <c r="AG18" s="17" t="s">
        <v>238</v>
      </c>
    </row>
    <row r="19" spans="1:33">
      <c r="A19" s="15" t="s">
        <v>34</v>
      </c>
      <c r="B19" s="3" t="s">
        <v>601</v>
      </c>
      <c r="C19" s="3" t="s">
        <v>102</v>
      </c>
      <c r="D19" s="3" t="s">
        <v>602</v>
      </c>
      <c r="E19" s="17" t="s">
        <v>248</v>
      </c>
      <c r="F19" s="3" t="s">
        <v>603</v>
      </c>
      <c r="G19" s="3" t="s">
        <v>102</v>
      </c>
      <c r="H19" s="3" t="s">
        <v>604</v>
      </c>
      <c r="I19" s="17" t="s">
        <v>248</v>
      </c>
      <c r="J19" s="3" t="s">
        <v>605</v>
      </c>
      <c r="K19" s="3" t="s">
        <v>102</v>
      </c>
      <c r="L19" s="3" t="s">
        <v>606</v>
      </c>
      <c r="M19" s="17" t="s">
        <v>607</v>
      </c>
      <c r="N19" s="3" t="s">
        <v>608</v>
      </c>
      <c r="O19" s="3" t="s">
        <v>102</v>
      </c>
      <c r="P19" s="3" t="s">
        <v>602</v>
      </c>
      <c r="Q19" s="17" t="s">
        <v>248</v>
      </c>
      <c r="R19" s="3" t="s">
        <v>609</v>
      </c>
      <c r="S19" s="3" t="s">
        <v>102</v>
      </c>
      <c r="T19" s="3" t="s">
        <v>610</v>
      </c>
      <c r="U19" s="17" t="s">
        <v>248</v>
      </c>
      <c r="V19" s="3" t="s">
        <v>611</v>
      </c>
      <c r="W19" s="3" t="s">
        <v>102</v>
      </c>
      <c r="X19" s="3" t="s">
        <v>606</v>
      </c>
      <c r="Y19" s="17" t="s">
        <v>607</v>
      </c>
      <c r="Z19" s="3" t="s">
        <v>612</v>
      </c>
      <c r="AA19" s="3" t="s">
        <v>102</v>
      </c>
      <c r="AB19" s="3" t="s">
        <v>461</v>
      </c>
      <c r="AC19" s="17" t="s">
        <v>111</v>
      </c>
      <c r="AD19" s="3" t="s">
        <v>613</v>
      </c>
      <c r="AE19" s="3" t="s">
        <v>102</v>
      </c>
      <c r="AF19" s="3" t="s">
        <v>614</v>
      </c>
      <c r="AG19" s="17" t="s">
        <v>615</v>
      </c>
    </row>
    <row r="20" spans="1:33">
      <c r="A20" s="15" t="s">
        <v>36</v>
      </c>
      <c r="B20" s="3" t="s">
        <v>616</v>
      </c>
      <c r="C20" s="3" t="s">
        <v>257</v>
      </c>
      <c r="D20" s="3" t="s">
        <v>258</v>
      </c>
      <c r="E20" s="17" t="s">
        <v>259</v>
      </c>
      <c r="F20" s="3" t="s">
        <v>501</v>
      </c>
      <c r="G20" s="3" t="s">
        <v>257</v>
      </c>
      <c r="H20" s="3" t="s">
        <v>258</v>
      </c>
      <c r="I20" s="17" t="s">
        <v>259</v>
      </c>
      <c r="J20" s="3" t="s">
        <v>617</v>
      </c>
      <c r="K20" s="3" t="s">
        <v>372</v>
      </c>
      <c r="L20" s="3" t="s">
        <v>258</v>
      </c>
      <c r="M20" s="17" t="s">
        <v>259</v>
      </c>
      <c r="N20" s="3" t="s">
        <v>618</v>
      </c>
      <c r="O20" s="3" t="s">
        <v>257</v>
      </c>
      <c r="P20" s="3" t="s">
        <v>258</v>
      </c>
      <c r="Q20" s="17" t="s">
        <v>259</v>
      </c>
      <c r="R20" s="3" t="s">
        <v>619</v>
      </c>
      <c r="S20" s="3" t="s">
        <v>257</v>
      </c>
      <c r="T20" s="3" t="s">
        <v>258</v>
      </c>
      <c r="U20" s="17" t="s">
        <v>259</v>
      </c>
      <c r="V20" s="3" t="s">
        <v>620</v>
      </c>
      <c r="W20" s="3" t="s">
        <v>372</v>
      </c>
      <c r="X20" s="3" t="s">
        <v>258</v>
      </c>
      <c r="Y20" s="17" t="s">
        <v>259</v>
      </c>
      <c r="Z20" s="3" t="s">
        <v>621</v>
      </c>
      <c r="AA20" s="3" t="s">
        <v>372</v>
      </c>
      <c r="AB20" s="3" t="s">
        <v>622</v>
      </c>
      <c r="AC20" s="17" t="s">
        <v>259</v>
      </c>
      <c r="AD20" s="3" t="s">
        <v>623</v>
      </c>
      <c r="AE20" s="3" t="s">
        <v>372</v>
      </c>
      <c r="AF20" s="3" t="s">
        <v>624</v>
      </c>
      <c r="AG20" s="17" t="s">
        <v>259</v>
      </c>
    </row>
    <row r="21" spans="1:33">
      <c r="A21" s="15" t="s">
        <v>37</v>
      </c>
      <c r="B21" s="3" t="s">
        <v>625</v>
      </c>
      <c r="C21" s="3" t="s">
        <v>268</v>
      </c>
      <c r="D21" s="3" t="s">
        <v>626</v>
      </c>
      <c r="E21" s="17" t="s">
        <v>270</v>
      </c>
      <c r="F21" s="3" t="s">
        <v>627</v>
      </c>
      <c r="G21" s="3" t="s">
        <v>268</v>
      </c>
      <c r="H21" s="3" t="s">
        <v>269</v>
      </c>
      <c r="I21" s="17" t="s">
        <v>270</v>
      </c>
      <c r="J21" s="3" t="s">
        <v>628</v>
      </c>
      <c r="K21" s="3" t="s">
        <v>98</v>
      </c>
      <c r="L21" s="3" t="s">
        <v>626</v>
      </c>
      <c r="M21" s="17" t="s">
        <v>270</v>
      </c>
      <c r="N21" s="3" t="s">
        <v>629</v>
      </c>
      <c r="O21" s="3" t="s">
        <v>268</v>
      </c>
      <c r="P21" s="3" t="s">
        <v>626</v>
      </c>
      <c r="Q21" s="17" t="s">
        <v>270</v>
      </c>
      <c r="R21" s="3" t="s">
        <v>630</v>
      </c>
      <c r="S21" s="3" t="s">
        <v>268</v>
      </c>
      <c r="T21" s="3" t="s">
        <v>269</v>
      </c>
      <c r="U21" s="17" t="s">
        <v>270</v>
      </c>
      <c r="V21" s="3" t="s">
        <v>631</v>
      </c>
      <c r="W21" s="3" t="s">
        <v>268</v>
      </c>
      <c r="X21" s="3" t="s">
        <v>626</v>
      </c>
      <c r="Y21" s="17" t="s">
        <v>270</v>
      </c>
      <c r="Z21" s="3" t="s">
        <v>632</v>
      </c>
      <c r="AA21" s="3" t="s">
        <v>268</v>
      </c>
      <c r="AB21" s="3" t="s">
        <v>633</v>
      </c>
      <c r="AC21" s="17" t="s">
        <v>442</v>
      </c>
      <c r="AD21" s="3" t="s">
        <v>634</v>
      </c>
      <c r="AE21" s="3" t="s">
        <v>268</v>
      </c>
      <c r="AF21" s="3" t="s">
        <v>635</v>
      </c>
      <c r="AG21" s="17" t="s">
        <v>442</v>
      </c>
    </row>
    <row r="22" spans="1:33">
      <c r="A22" s="15" t="s">
        <v>39</v>
      </c>
      <c r="B22" s="3" t="s">
        <v>636</v>
      </c>
      <c r="C22" s="3" t="s">
        <v>268</v>
      </c>
      <c r="D22" s="3" t="s">
        <v>434</v>
      </c>
      <c r="E22" s="17" t="s">
        <v>278</v>
      </c>
      <c r="F22" s="3" t="s">
        <v>637</v>
      </c>
      <c r="G22" s="3" t="s">
        <v>268</v>
      </c>
      <c r="H22" s="3" t="s">
        <v>277</v>
      </c>
      <c r="I22" s="17" t="s">
        <v>278</v>
      </c>
      <c r="J22" s="3" t="s">
        <v>638</v>
      </c>
      <c r="K22" s="3" t="s">
        <v>268</v>
      </c>
      <c r="L22" s="3" t="s">
        <v>434</v>
      </c>
      <c r="M22" s="17" t="s">
        <v>278</v>
      </c>
      <c r="N22" s="3" t="s">
        <v>639</v>
      </c>
      <c r="O22" s="3" t="s">
        <v>268</v>
      </c>
      <c r="P22" s="3" t="s">
        <v>434</v>
      </c>
      <c r="Q22" s="17" t="s">
        <v>278</v>
      </c>
      <c r="R22" s="3" t="s">
        <v>640</v>
      </c>
      <c r="S22" s="3" t="s">
        <v>268</v>
      </c>
      <c r="T22" s="3" t="s">
        <v>277</v>
      </c>
      <c r="U22" s="17" t="s">
        <v>278</v>
      </c>
      <c r="V22" s="3" t="s">
        <v>641</v>
      </c>
      <c r="W22" s="3" t="s">
        <v>268</v>
      </c>
      <c r="X22" s="3" t="s">
        <v>434</v>
      </c>
      <c r="Y22" s="17" t="s">
        <v>278</v>
      </c>
      <c r="Z22" s="3" t="s">
        <v>642</v>
      </c>
      <c r="AA22" s="3" t="s">
        <v>268</v>
      </c>
      <c r="AB22" s="3" t="s">
        <v>524</v>
      </c>
      <c r="AC22" s="17" t="s">
        <v>643</v>
      </c>
      <c r="AD22" s="3" t="s">
        <v>644</v>
      </c>
      <c r="AE22" s="3" t="s">
        <v>268</v>
      </c>
      <c r="AF22" s="3" t="s">
        <v>645</v>
      </c>
      <c r="AG22" s="17" t="s">
        <v>643</v>
      </c>
    </row>
    <row r="23" spans="1:33">
      <c r="A23" s="15" t="s">
        <v>40</v>
      </c>
      <c r="B23" s="3" t="s">
        <v>646</v>
      </c>
      <c r="C23" s="3" t="s">
        <v>268</v>
      </c>
      <c r="D23" s="3" t="s">
        <v>287</v>
      </c>
      <c r="E23" s="17" t="s">
        <v>288</v>
      </c>
      <c r="F23" s="3" t="s">
        <v>647</v>
      </c>
      <c r="G23" s="3" t="s">
        <v>268</v>
      </c>
      <c r="H23" s="3" t="s">
        <v>287</v>
      </c>
      <c r="I23" s="17" t="s">
        <v>288</v>
      </c>
      <c r="J23" s="3" t="s">
        <v>648</v>
      </c>
      <c r="K23" s="3" t="s">
        <v>268</v>
      </c>
      <c r="L23" s="3" t="s">
        <v>287</v>
      </c>
      <c r="M23" s="17" t="s">
        <v>288</v>
      </c>
      <c r="N23" s="3" t="s">
        <v>649</v>
      </c>
      <c r="O23" s="3" t="s">
        <v>268</v>
      </c>
      <c r="P23" s="3" t="s">
        <v>287</v>
      </c>
      <c r="Q23" s="17" t="s">
        <v>288</v>
      </c>
      <c r="R23" s="3" t="s">
        <v>650</v>
      </c>
      <c r="S23" s="3" t="s">
        <v>268</v>
      </c>
      <c r="T23" s="3" t="s">
        <v>287</v>
      </c>
      <c r="U23" s="17" t="s">
        <v>288</v>
      </c>
      <c r="V23" s="3" t="s">
        <v>651</v>
      </c>
      <c r="W23" s="3" t="s">
        <v>198</v>
      </c>
      <c r="X23" s="3" t="s">
        <v>287</v>
      </c>
      <c r="Y23" s="17" t="s">
        <v>288</v>
      </c>
      <c r="Z23" s="3" t="s">
        <v>652</v>
      </c>
      <c r="AA23" s="3" t="s">
        <v>268</v>
      </c>
      <c r="AB23" s="3" t="s">
        <v>653</v>
      </c>
      <c r="AC23" s="17" t="s">
        <v>123</v>
      </c>
      <c r="AD23" s="3" t="s">
        <v>654</v>
      </c>
      <c r="AE23" s="3" t="s">
        <v>268</v>
      </c>
      <c r="AF23" s="3" t="s">
        <v>655</v>
      </c>
      <c r="AG23" s="17" t="s">
        <v>123</v>
      </c>
    </row>
    <row r="24" spans="1:33">
      <c r="A24" s="15" t="s">
        <v>41</v>
      </c>
      <c r="B24" s="3" t="s">
        <v>656</v>
      </c>
      <c r="C24" s="3" t="s">
        <v>198</v>
      </c>
      <c r="D24" s="3" t="s">
        <v>657</v>
      </c>
      <c r="E24" s="17" t="s">
        <v>297</v>
      </c>
      <c r="F24" s="3" t="s">
        <v>658</v>
      </c>
      <c r="G24" s="3" t="s">
        <v>121</v>
      </c>
      <c r="H24" s="3" t="s">
        <v>296</v>
      </c>
      <c r="I24" s="17" t="s">
        <v>297</v>
      </c>
      <c r="J24" s="3" t="s">
        <v>659</v>
      </c>
      <c r="K24" s="3" t="s">
        <v>198</v>
      </c>
      <c r="L24" s="3" t="s">
        <v>657</v>
      </c>
      <c r="M24" s="17" t="s">
        <v>297</v>
      </c>
      <c r="N24" s="3" t="s">
        <v>660</v>
      </c>
      <c r="O24" s="3" t="s">
        <v>198</v>
      </c>
      <c r="P24" s="3" t="s">
        <v>657</v>
      </c>
      <c r="Q24" s="17" t="s">
        <v>297</v>
      </c>
      <c r="R24" s="3" t="s">
        <v>661</v>
      </c>
      <c r="S24" s="3" t="s">
        <v>198</v>
      </c>
      <c r="T24" s="3" t="s">
        <v>296</v>
      </c>
      <c r="U24" s="17" t="s">
        <v>297</v>
      </c>
      <c r="V24" s="3" t="s">
        <v>662</v>
      </c>
      <c r="W24" s="3" t="s">
        <v>198</v>
      </c>
      <c r="X24" s="3" t="s">
        <v>657</v>
      </c>
      <c r="Y24" s="17" t="s">
        <v>297</v>
      </c>
      <c r="Z24" s="3" t="s">
        <v>663</v>
      </c>
      <c r="AA24" s="3" t="s">
        <v>198</v>
      </c>
      <c r="AB24" s="3" t="s">
        <v>664</v>
      </c>
      <c r="AC24" s="17" t="s">
        <v>400</v>
      </c>
      <c r="AD24" s="3" t="s">
        <v>665</v>
      </c>
      <c r="AE24" s="3" t="s">
        <v>198</v>
      </c>
      <c r="AF24" s="3" t="s">
        <v>666</v>
      </c>
      <c r="AG24" s="17" t="s">
        <v>400</v>
      </c>
    </row>
    <row r="25" spans="1:33">
      <c r="A25" s="15" t="s">
        <v>42</v>
      </c>
      <c r="B25" s="3" t="s">
        <v>667</v>
      </c>
      <c r="C25" s="3" t="s">
        <v>144</v>
      </c>
      <c r="D25" s="3" t="s">
        <v>303</v>
      </c>
      <c r="E25" s="17" t="s">
        <v>304</v>
      </c>
      <c r="F25" s="3" t="s">
        <v>668</v>
      </c>
      <c r="G25" s="3" t="s">
        <v>144</v>
      </c>
      <c r="H25" s="3" t="s">
        <v>303</v>
      </c>
      <c r="I25" s="17" t="s">
        <v>304</v>
      </c>
      <c r="J25" s="3" t="s">
        <v>669</v>
      </c>
      <c r="K25" s="3" t="s">
        <v>144</v>
      </c>
      <c r="L25" s="3" t="s">
        <v>303</v>
      </c>
      <c r="M25" s="17" t="s">
        <v>304</v>
      </c>
      <c r="N25" s="3" t="s">
        <v>670</v>
      </c>
      <c r="O25" s="3" t="s">
        <v>144</v>
      </c>
      <c r="P25" s="3" t="s">
        <v>303</v>
      </c>
      <c r="Q25" s="17" t="s">
        <v>304</v>
      </c>
      <c r="R25" s="3" t="s">
        <v>671</v>
      </c>
      <c r="S25" s="3" t="s">
        <v>144</v>
      </c>
      <c r="T25" s="3" t="s">
        <v>303</v>
      </c>
      <c r="U25" s="17" t="s">
        <v>304</v>
      </c>
      <c r="V25" s="3" t="s">
        <v>672</v>
      </c>
      <c r="W25" s="3" t="s">
        <v>144</v>
      </c>
      <c r="X25" s="3" t="s">
        <v>303</v>
      </c>
      <c r="Y25" s="17" t="s">
        <v>304</v>
      </c>
      <c r="Z25" s="3" t="s">
        <v>673</v>
      </c>
      <c r="AA25" s="3" t="s">
        <v>144</v>
      </c>
      <c r="AB25" s="3" t="s">
        <v>674</v>
      </c>
      <c r="AC25" s="17" t="s">
        <v>304</v>
      </c>
      <c r="AD25" s="3" t="s">
        <v>675</v>
      </c>
      <c r="AE25" s="3" t="s">
        <v>144</v>
      </c>
      <c r="AF25" s="3" t="s">
        <v>676</v>
      </c>
      <c r="AG25" s="17" t="s">
        <v>677</v>
      </c>
    </row>
    <row r="26" spans="1:33">
      <c r="A26" s="15" t="s">
        <v>43</v>
      </c>
      <c r="B26" s="3" t="s">
        <v>678</v>
      </c>
      <c r="C26" s="3" t="s">
        <v>132</v>
      </c>
      <c r="D26" s="3" t="s">
        <v>156</v>
      </c>
      <c r="E26" s="17" t="s">
        <v>315</v>
      </c>
      <c r="F26" s="3" t="s">
        <v>679</v>
      </c>
      <c r="G26" s="3" t="s">
        <v>132</v>
      </c>
      <c r="H26" s="3" t="s">
        <v>156</v>
      </c>
      <c r="I26" s="17" t="s">
        <v>315</v>
      </c>
      <c r="J26" s="3" t="s">
        <v>680</v>
      </c>
      <c r="K26" s="3" t="s">
        <v>132</v>
      </c>
      <c r="L26" s="3" t="s">
        <v>156</v>
      </c>
      <c r="M26" s="17" t="s">
        <v>315</v>
      </c>
      <c r="N26" s="3" t="s">
        <v>681</v>
      </c>
      <c r="O26" s="3" t="s">
        <v>257</v>
      </c>
      <c r="P26" s="3" t="s">
        <v>156</v>
      </c>
      <c r="Q26" s="17" t="s">
        <v>315</v>
      </c>
      <c r="R26" s="3" t="s">
        <v>682</v>
      </c>
      <c r="S26" s="3" t="s">
        <v>132</v>
      </c>
      <c r="T26" s="3" t="s">
        <v>314</v>
      </c>
      <c r="U26" s="17" t="s">
        <v>315</v>
      </c>
      <c r="V26" s="3" t="s">
        <v>683</v>
      </c>
      <c r="W26" s="3" t="s">
        <v>132</v>
      </c>
      <c r="X26" s="3" t="s">
        <v>156</v>
      </c>
      <c r="Y26" s="17" t="s">
        <v>315</v>
      </c>
      <c r="Z26" s="3" t="s">
        <v>684</v>
      </c>
      <c r="AA26" s="3" t="s">
        <v>372</v>
      </c>
      <c r="AB26" s="3" t="s">
        <v>685</v>
      </c>
      <c r="AC26" s="17" t="s">
        <v>315</v>
      </c>
      <c r="AD26" s="3" t="s">
        <v>686</v>
      </c>
      <c r="AE26" s="3" t="s">
        <v>132</v>
      </c>
      <c r="AF26" s="3" t="s">
        <v>687</v>
      </c>
      <c r="AG26" s="17" t="s">
        <v>345</v>
      </c>
    </row>
    <row r="27" spans="1:33">
      <c r="A27" s="15" t="s">
        <v>45</v>
      </c>
      <c r="B27" s="3" t="s">
        <v>688</v>
      </c>
      <c r="C27" s="3" t="s">
        <v>98</v>
      </c>
      <c r="D27" s="3" t="s">
        <v>689</v>
      </c>
      <c r="E27" s="17" t="s">
        <v>200</v>
      </c>
      <c r="F27" s="3" t="s">
        <v>690</v>
      </c>
      <c r="G27" s="3" t="s">
        <v>98</v>
      </c>
      <c r="H27" s="3" t="s">
        <v>691</v>
      </c>
      <c r="I27" s="17" t="s">
        <v>200</v>
      </c>
      <c r="J27" s="3" t="s">
        <v>692</v>
      </c>
      <c r="K27" s="3" t="s">
        <v>98</v>
      </c>
      <c r="L27" s="3" t="s">
        <v>693</v>
      </c>
      <c r="M27" s="17" t="s">
        <v>200</v>
      </c>
      <c r="N27" s="3" t="s">
        <v>694</v>
      </c>
      <c r="O27" s="3" t="s">
        <v>98</v>
      </c>
      <c r="P27" s="3" t="s">
        <v>689</v>
      </c>
      <c r="Q27" s="17" t="s">
        <v>200</v>
      </c>
      <c r="R27" s="3" t="s">
        <v>667</v>
      </c>
      <c r="S27" s="3" t="s">
        <v>98</v>
      </c>
      <c r="T27" s="3" t="s">
        <v>691</v>
      </c>
      <c r="U27" s="17" t="s">
        <v>200</v>
      </c>
      <c r="V27" s="3" t="s">
        <v>695</v>
      </c>
      <c r="W27" s="3" t="s">
        <v>98</v>
      </c>
      <c r="X27" s="3" t="s">
        <v>693</v>
      </c>
      <c r="Y27" s="17" t="s">
        <v>200</v>
      </c>
      <c r="Z27" s="3" t="s">
        <v>696</v>
      </c>
      <c r="AA27" s="3" t="s">
        <v>98</v>
      </c>
      <c r="AB27" s="3" t="s">
        <v>697</v>
      </c>
      <c r="AC27" s="17" t="s">
        <v>297</v>
      </c>
      <c r="AD27" s="3" t="s">
        <v>698</v>
      </c>
      <c r="AE27" s="3" t="s">
        <v>98</v>
      </c>
      <c r="AF27" s="3" t="s">
        <v>699</v>
      </c>
      <c r="AG27" s="17" t="s">
        <v>400</v>
      </c>
    </row>
    <row r="28" spans="1:33">
      <c r="A28" s="15" t="s">
        <v>46</v>
      </c>
      <c r="B28" s="3" t="s">
        <v>700</v>
      </c>
      <c r="C28" s="3" t="s">
        <v>335</v>
      </c>
      <c r="D28" s="3" t="s">
        <v>336</v>
      </c>
      <c r="E28" s="17" t="s">
        <v>337</v>
      </c>
      <c r="F28" s="3" t="s">
        <v>701</v>
      </c>
      <c r="G28" s="3" t="s">
        <v>702</v>
      </c>
      <c r="H28" s="3" t="s">
        <v>336</v>
      </c>
      <c r="I28" s="17" t="s">
        <v>337</v>
      </c>
      <c r="J28" s="3" t="s">
        <v>703</v>
      </c>
      <c r="K28" s="3" t="s">
        <v>702</v>
      </c>
      <c r="L28" s="3" t="s">
        <v>336</v>
      </c>
      <c r="M28" s="17" t="s">
        <v>337</v>
      </c>
      <c r="N28" s="3" t="s">
        <v>704</v>
      </c>
      <c r="O28" s="3" t="s">
        <v>335</v>
      </c>
      <c r="P28" s="3" t="s">
        <v>336</v>
      </c>
      <c r="Q28" s="17" t="s">
        <v>337</v>
      </c>
      <c r="R28" s="3" t="s">
        <v>705</v>
      </c>
      <c r="S28" s="3" t="s">
        <v>702</v>
      </c>
      <c r="T28" s="3" t="s">
        <v>336</v>
      </c>
      <c r="U28" s="17" t="s">
        <v>337</v>
      </c>
      <c r="V28" s="3" t="s">
        <v>706</v>
      </c>
      <c r="W28" s="3" t="s">
        <v>702</v>
      </c>
      <c r="X28" s="3" t="s">
        <v>336</v>
      </c>
      <c r="Y28" s="17" t="s">
        <v>337</v>
      </c>
      <c r="Z28" s="3" t="s">
        <v>707</v>
      </c>
      <c r="AA28" s="3" t="s">
        <v>335</v>
      </c>
      <c r="AB28" s="3" t="s">
        <v>708</v>
      </c>
      <c r="AC28" s="17" t="s">
        <v>337</v>
      </c>
      <c r="AD28" s="3" t="s">
        <v>709</v>
      </c>
      <c r="AE28" s="3" t="s">
        <v>702</v>
      </c>
      <c r="AF28" s="3" t="s">
        <v>710</v>
      </c>
      <c r="AG28" s="17" t="s">
        <v>711</v>
      </c>
    </row>
    <row r="29" spans="1:33">
      <c r="A29" s="15" t="s">
        <v>47</v>
      </c>
      <c r="B29" s="3" t="s">
        <v>712</v>
      </c>
      <c r="C29" s="3" t="s">
        <v>144</v>
      </c>
      <c r="D29" s="3" t="s">
        <v>339</v>
      </c>
      <c r="E29" s="17" t="s">
        <v>345</v>
      </c>
      <c r="F29" s="3" t="s">
        <v>713</v>
      </c>
      <c r="G29" s="3" t="s">
        <v>144</v>
      </c>
      <c r="H29" s="3" t="s">
        <v>296</v>
      </c>
      <c r="I29" s="17" t="s">
        <v>345</v>
      </c>
      <c r="J29" s="3" t="s">
        <v>714</v>
      </c>
      <c r="K29" s="3" t="s">
        <v>144</v>
      </c>
      <c r="L29" s="3" t="s">
        <v>715</v>
      </c>
      <c r="M29" s="17" t="s">
        <v>345</v>
      </c>
      <c r="N29" s="3" t="s">
        <v>716</v>
      </c>
      <c r="O29" s="3" t="s">
        <v>144</v>
      </c>
      <c r="P29" s="3" t="s">
        <v>339</v>
      </c>
      <c r="Q29" s="17" t="s">
        <v>345</v>
      </c>
      <c r="R29" s="3" t="s">
        <v>717</v>
      </c>
      <c r="S29" s="3" t="s">
        <v>144</v>
      </c>
      <c r="T29" s="3" t="s">
        <v>296</v>
      </c>
      <c r="U29" s="17" t="s">
        <v>345</v>
      </c>
      <c r="V29" s="3" t="s">
        <v>718</v>
      </c>
      <c r="W29" s="3" t="s">
        <v>144</v>
      </c>
      <c r="X29" s="3" t="s">
        <v>715</v>
      </c>
      <c r="Y29" s="17" t="s">
        <v>345</v>
      </c>
      <c r="Z29" s="3" t="s">
        <v>719</v>
      </c>
      <c r="AA29" s="3" t="s">
        <v>144</v>
      </c>
      <c r="AB29" s="3" t="s">
        <v>720</v>
      </c>
      <c r="AC29" s="17" t="s">
        <v>721</v>
      </c>
      <c r="AD29" s="3" t="s">
        <v>722</v>
      </c>
      <c r="AE29" s="3" t="s">
        <v>144</v>
      </c>
      <c r="AF29" s="3" t="s">
        <v>723</v>
      </c>
      <c r="AG29" s="17" t="s">
        <v>724</v>
      </c>
    </row>
    <row r="30" spans="1:33">
      <c r="A30" s="15" t="s">
        <v>48</v>
      </c>
      <c r="B30" s="3" t="s">
        <v>725</v>
      </c>
      <c r="C30" s="3" t="s">
        <v>257</v>
      </c>
      <c r="D30" s="3" t="s">
        <v>353</v>
      </c>
      <c r="E30" s="17" t="s">
        <v>354</v>
      </c>
      <c r="F30" s="3" t="s">
        <v>726</v>
      </c>
      <c r="G30" s="3" t="s">
        <v>257</v>
      </c>
      <c r="H30" s="3" t="s">
        <v>353</v>
      </c>
      <c r="I30" s="17" t="s">
        <v>354</v>
      </c>
      <c r="J30" s="3" t="s">
        <v>727</v>
      </c>
      <c r="K30" s="3" t="s">
        <v>257</v>
      </c>
      <c r="L30" s="3" t="s">
        <v>353</v>
      </c>
      <c r="M30" s="17" t="s">
        <v>354</v>
      </c>
      <c r="N30" s="3" t="s">
        <v>728</v>
      </c>
      <c r="O30" s="3" t="s">
        <v>257</v>
      </c>
      <c r="P30" s="3" t="s">
        <v>353</v>
      </c>
      <c r="Q30" s="17" t="s">
        <v>354</v>
      </c>
      <c r="R30" s="3" t="s">
        <v>729</v>
      </c>
      <c r="S30" s="3" t="s">
        <v>257</v>
      </c>
      <c r="T30" s="3" t="s">
        <v>353</v>
      </c>
      <c r="U30" s="17" t="s">
        <v>354</v>
      </c>
      <c r="V30" s="3" t="s">
        <v>730</v>
      </c>
      <c r="W30" s="3" t="s">
        <v>257</v>
      </c>
      <c r="X30" s="3" t="s">
        <v>353</v>
      </c>
      <c r="Y30" s="17" t="s">
        <v>354</v>
      </c>
      <c r="Z30" s="3" t="s">
        <v>731</v>
      </c>
      <c r="AA30" s="3" t="s">
        <v>257</v>
      </c>
      <c r="AB30" s="3" t="s">
        <v>231</v>
      </c>
      <c r="AC30" s="17" t="s">
        <v>354</v>
      </c>
      <c r="AD30" s="3" t="s">
        <v>732</v>
      </c>
      <c r="AE30" s="3" t="s">
        <v>257</v>
      </c>
      <c r="AF30" s="3" t="s">
        <v>733</v>
      </c>
      <c r="AG30" s="17" t="s">
        <v>315</v>
      </c>
    </row>
    <row r="31" spans="1:33">
      <c r="A31" s="15" t="s">
        <v>49</v>
      </c>
      <c r="B31" s="3" t="s">
        <v>734</v>
      </c>
      <c r="C31" s="3" t="s">
        <v>257</v>
      </c>
      <c r="D31" s="3" t="s">
        <v>363</v>
      </c>
      <c r="E31" s="17" t="s">
        <v>364</v>
      </c>
      <c r="F31" s="3" t="s">
        <v>735</v>
      </c>
      <c r="G31" s="3" t="s">
        <v>257</v>
      </c>
      <c r="H31" s="3" t="s">
        <v>363</v>
      </c>
      <c r="I31" s="17" t="s">
        <v>364</v>
      </c>
      <c r="J31" s="3" t="s">
        <v>736</v>
      </c>
      <c r="K31" s="3" t="s">
        <v>257</v>
      </c>
      <c r="L31" s="3" t="s">
        <v>363</v>
      </c>
      <c r="M31" s="17" t="s">
        <v>364</v>
      </c>
      <c r="N31" s="3" t="s">
        <v>737</v>
      </c>
      <c r="O31" s="3" t="s">
        <v>257</v>
      </c>
      <c r="P31" s="3" t="s">
        <v>363</v>
      </c>
      <c r="Q31" s="17" t="s">
        <v>364</v>
      </c>
      <c r="R31" s="3" t="s">
        <v>738</v>
      </c>
      <c r="S31" s="3" t="s">
        <v>257</v>
      </c>
      <c r="T31" s="3" t="s">
        <v>363</v>
      </c>
      <c r="U31" s="17" t="s">
        <v>364</v>
      </c>
      <c r="V31" s="3" t="s">
        <v>739</v>
      </c>
      <c r="W31" s="3" t="s">
        <v>257</v>
      </c>
      <c r="X31" s="3" t="s">
        <v>363</v>
      </c>
      <c r="Y31" s="17" t="s">
        <v>364</v>
      </c>
      <c r="Z31" s="3" t="s">
        <v>740</v>
      </c>
      <c r="AA31" s="3" t="s">
        <v>257</v>
      </c>
      <c r="AB31" s="3" t="s">
        <v>741</v>
      </c>
      <c r="AC31" s="17" t="s">
        <v>364</v>
      </c>
      <c r="AD31" s="3" t="s">
        <v>742</v>
      </c>
      <c r="AE31" s="3" t="s">
        <v>257</v>
      </c>
      <c r="AF31" s="3" t="s">
        <v>743</v>
      </c>
      <c r="AG31" s="17" t="s">
        <v>744</v>
      </c>
    </row>
    <row r="32" spans="1:33">
      <c r="A32" s="15" t="s">
        <v>51</v>
      </c>
      <c r="B32" s="3" t="s">
        <v>745</v>
      </c>
      <c r="C32" s="3" t="s">
        <v>372</v>
      </c>
      <c r="D32" s="3" t="s">
        <v>746</v>
      </c>
      <c r="E32" s="17" t="s">
        <v>374</v>
      </c>
      <c r="F32" s="3" t="s">
        <v>747</v>
      </c>
      <c r="G32" s="3" t="s">
        <v>372</v>
      </c>
      <c r="H32" s="3" t="s">
        <v>746</v>
      </c>
      <c r="I32" s="17" t="s">
        <v>374</v>
      </c>
      <c r="J32" s="3" t="s">
        <v>748</v>
      </c>
      <c r="K32" s="3" t="s">
        <v>372</v>
      </c>
      <c r="L32" s="3" t="s">
        <v>746</v>
      </c>
      <c r="M32" s="17" t="s">
        <v>374</v>
      </c>
      <c r="N32" s="3" t="s">
        <v>749</v>
      </c>
      <c r="O32" s="3" t="s">
        <v>372</v>
      </c>
      <c r="P32" s="3" t="s">
        <v>746</v>
      </c>
      <c r="Q32" s="17" t="s">
        <v>374</v>
      </c>
      <c r="R32" s="3" t="s">
        <v>750</v>
      </c>
      <c r="S32" s="3" t="s">
        <v>372</v>
      </c>
      <c r="T32" s="3" t="s">
        <v>746</v>
      </c>
      <c r="U32" s="17" t="s">
        <v>374</v>
      </c>
      <c r="V32" s="3" t="s">
        <v>751</v>
      </c>
      <c r="W32" s="3" t="s">
        <v>372</v>
      </c>
      <c r="X32" s="3" t="s">
        <v>746</v>
      </c>
      <c r="Y32" s="17" t="s">
        <v>374</v>
      </c>
      <c r="Z32" s="3" t="s">
        <v>752</v>
      </c>
      <c r="AA32" s="3" t="s">
        <v>372</v>
      </c>
      <c r="AB32" s="3" t="s">
        <v>753</v>
      </c>
      <c r="AC32" s="17" t="s">
        <v>374</v>
      </c>
      <c r="AD32" s="3" t="s">
        <v>701</v>
      </c>
      <c r="AE32" s="3" t="s">
        <v>372</v>
      </c>
      <c r="AF32" s="3" t="s">
        <v>547</v>
      </c>
      <c r="AG32" s="17" t="s">
        <v>374</v>
      </c>
    </row>
    <row r="33" spans="1:33">
      <c r="A33" s="15" t="s">
        <v>52</v>
      </c>
      <c r="B33" s="3" t="s">
        <v>754</v>
      </c>
      <c r="C33" s="3" t="s">
        <v>121</v>
      </c>
      <c r="D33" s="3" t="s">
        <v>755</v>
      </c>
      <c r="E33" s="17" t="s">
        <v>383</v>
      </c>
      <c r="F33" s="3" t="s">
        <v>756</v>
      </c>
      <c r="G33" s="3" t="s">
        <v>121</v>
      </c>
      <c r="H33" s="3" t="s">
        <v>382</v>
      </c>
      <c r="I33" s="17" t="s">
        <v>383</v>
      </c>
      <c r="J33" s="3" t="s">
        <v>757</v>
      </c>
      <c r="K33" s="3" t="s">
        <v>121</v>
      </c>
      <c r="L33" s="3" t="s">
        <v>755</v>
      </c>
      <c r="M33" s="17" t="s">
        <v>383</v>
      </c>
      <c r="N33" s="3" t="s">
        <v>758</v>
      </c>
      <c r="O33" s="3" t="s">
        <v>121</v>
      </c>
      <c r="P33" s="3" t="s">
        <v>755</v>
      </c>
      <c r="Q33" s="17" t="s">
        <v>383</v>
      </c>
      <c r="R33" s="3" t="s">
        <v>759</v>
      </c>
      <c r="S33" s="3" t="s">
        <v>121</v>
      </c>
      <c r="T33" s="3" t="s">
        <v>382</v>
      </c>
      <c r="U33" s="17" t="s">
        <v>383</v>
      </c>
      <c r="V33" s="3" t="s">
        <v>760</v>
      </c>
      <c r="W33" s="3" t="s">
        <v>121</v>
      </c>
      <c r="X33" s="3" t="s">
        <v>755</v>
      </c>
      <c r="Y33" s="17" t="s">
        <v>383</v>
      </c>
      <c r="Z33" s="3" t="s">
        <v>761</v>
      </c>
      <c r="AA33" s="3" t="s">
        <v>121</v>
      </c>
      <c r="AB33" s="3" t="s">
        <v>762</v>
      </c>
      <c r="AC33" s="17" t="s">
        <v>189</v>
      </c>
      <c r="AD33" s="3" t="s">
        <v>763</v>
      </c>
      <c r="AE33" s="3" t="s">
        <v>121</v>
      </c>
      <c r="AF33" s="3" t="s">
        <v>764</v>
      </c>
      <c r="AG33" s="17" t="s">
        <v>546</v>
      </c>
    </row>
    <row r="34" spans="1:33">
      <c r="A34" s="15" t="s">
        <v>53</v>
      </c>
      <c r="B34" s="3" t="s">
        <v>765</v>
      </c>
      <c r="C34" s="3" t="s">
        <v>268</v>
      </c>
      <c r="D34" s="3" t="s">
        <v>766</v>
      </c>
      <c r="E34" s="17" t="s">
        <v>200</v>
      </c>
      <c r="F34" s="3" t="s">
        <v>767</v>
      </c>
      <c r="G34" s="3" t="s">
        <v>268</v>
      </c>
      <c r="H34" s="3" t="s">
        <v>391</v>
      </c>
      <c r="I34" s="17" t="s">
        <v>200</v>
      </c>
      <c r="J34" s="3" t="s">
        <v>641</v>
      </c>
      <c r="K34" s="3" t="s">
        <v>98</v>
      </c>
      <c r="L34" s="3" t="s">
        <v>766</v>
      </c>
      <c r="M34" s="17" t="s">
        <v>200</v>
      </c>
      <c r="N34" s="3" t="s">
        <v>768</v>
      </c>
      <c r="O34" s="3" t="s">
        <v>268</v>
      </c>
      <c r="P34" s="3" t="s">
        <v>766</v>
      </c>
      <c r="Q34" s="17" t="s">
        <v>200</v>
      </c>
      <c r="R34" s="3" t="s">
        <v>769</v>
      </c>
      <c r="S34" s="3" t="s">
        <v>268</v>
      </c>
      <c r="T34" s="3" t="s">
        <v>391</v>
      </c>
      <c r="U34" s="17" t="s">
        <v>200</v>
      </c>
      <c r="V34" s="3" t="s">
        <v>770</v>
      </c>
      <c r="W34" s="3" t="s">
        <v>268</v>
      </c>
      <c r="X34" s="3" t="s">
        <v>766</v>
      </c>
      <c r="Y34" s="17" t="s">
        <v>200</v>
      </c>
      <c r="Z34" s="3" t="s">
        <v>771</v>
      </c>
      <c r="AA34" s="3" t="s">
        <v>268</v>
      </c>
      <c r="AB34" s="3" t="s">
        <v>772</v>
      </c>
      <c r="AC34" s="17" t="s">
        <v>297</v>
      </c>
      <c r="AD34" s="3" t="s">
        <v>773</v>
      </c>
      <c r="AE34" s="3" t="s">
        <v>268</v>
      </c>
      <c r="AF34" s="3" t="s">
        <v>774</v>
      </c>
      <c r="AG34" s="17" t="s">
        <v>297</v>
      </c>
    </row>
    <row r="35" spans="1:33">
      <c r="A35" s="15" t="s">
        <v>54</v>
      </c>
      <c r="B35" s="3" t="s">
        <v>775</v>
      </c>
      <c r="C35" s="3" t="s">
        <v>98</v>
      </c>
      <c r="D35" s="3" t="s">
        <v>776</v>
      </c>
      <c r="E35" s="17" t="s">
        <v>400</v>
      </c>
      <c r="F35" s="3" t="s">
        <v>777</v>
      </c>
      <c r="G35" s="3" t="s">
        <v>98</v>
      </c>
      <c r="H35" s="3" t="s">
        <v>778</v>
      </c>
      <c r="I35" s="17" t="s">
        <v>400</v>
      </c>
      <c r="J35" s="3" t="s">
        <v>779</v>
      </c>
      <c r="K35" s="3" t="s">
        <v>98</v>
      </c>
      <c r="L35" s="3" t="s">
        <v>780</v>
      </c>
      <c r="M35" s="17" t="s">
        <v>400</v>
      </c>
      <c r="N35" s="3" t="s">
        <v>781</v>
      </c>
      <c r="O35" s="3" t="s">
        <v>98</v>
      </c>
      <c r="P35" s="3" t="s">
        <v>776</v>
      </c>
      <c r="Q35" s="17" t="s">
        <v>400</v>
      </c>
      <c r="R35" s="3" t="s">
        <v>782</v>
      </c>
      <c r="S35" s="3" t="s">
        <v>98</v>
      </c>
      <c r="T35" s="3" t="s">
        <v>778</v>
      </c>
      <c r="U35" s="17" t="s">
        <v>400</v>
      </c>
      <c r="V35" s="3" t="s">
        <v>783</v>
      </c>
      <c r="W35" s="3" t="s">
        <v>98</v>
      </c>
      <c r="X35" s="3" t="s">
        <v>780</v>
      </c>
      <c r="Y35" s="17" t="s">
        <v>400</v>
      </c>
      <c r="Z35" s="3" t="s">
        <v>784</v>
      </c>
      <c r="AA35" s="3" t="s">
        <v>98</v>
      </c>
      <c r="AB35" s="3" t="s">
        <v>785</v>
      </c>
      <c r="AC35" s="17" t="s">
        <v>643</v>
      </c>
      <c r="AD35" s="3" t="s">
        <v>786</v>
      </c>
      <c r="AE35" s="3" t="s">
        <v>98</v>
      </c>
      <c r="AF35" s="3" t="s">
        <v>787</v>
      </c>
      <c r="AG35" s="17" t="s">
        <v>788</v>
      </c>
    </row>
    <row r="36" spans="1:33">
      <c r="A36" s="15" t="s">
        <v>55</v>
      </c>
      <c r="B36" s="3" t="s">
        <v>789</v>
      </c>
      <c r="C36" s="3" t="s">
        <v>408</v>
      </c>
      <c r="D36" s="3" t="s">
        <v>790</v>
      </c>
      <c r="E36" s="17" t="s">
        <v>410</v>
      </c>
      <c r="F36" s="3" t="s">
        <v>791</v>
      </c>
      <c r="G36" s="3" t="s">
        <v>408</v>
      </c>
      <c r="H36" s="3" t="s">
        <v>409</v>
      </c>
      <c r="I36" s="17" t="s">
        <v>410</v>
      </c>
      <c r="J36" s="3" t="s">
        <v>792</v>
      </c>
      <c r="K36" s="3" t="s">
        <v>408</v>
      </c>
      <c r="L36" s="3" t="s">
        <v>790</v>
      </c>
      <c r="M36" s="17" t="s">
        <v>410</v>
      </c>
      <c r="N36" s="3" t="s">
        <v>793</v>
      </c>
      <c r="O36" s="3" t="s">
        <v>408</v>
      </c>
      <c r="P36" s="3" t="s">
        <v>790</v>
      </c>
      <c r="Q36" s="17" t="s">
        <v>410</v>
      </c>
      <c r="R36" s="3" t="s">
        <v>794</v>
      </c>
      <c r="S36" s="3" t="s">
        <v>408</v>
      </c>
      <c r="T36" s="3" t="s">
        <v>409</v>
      </c>
      <c r="U36" s="17" t="s">
        <v>410</v>
      </c>
      <c r="V36" s="3" t="s">
        <v>795</v>
      </c>
      <c r="W36" s="3" t="s">
        <v>408</v>
      </c>
      <c r="X36" s="3" t="s">
        <v>790</v>
      </c>
      <c r="Y36" s="17" t="s">
        <v>410</v>
      </c>
      <c r="Z36" s="3" t="s">
        <v>796</v>
      </c>
      <c r="AA36" s="3" t="s">
        <v>408</v>
      </c>
      <c r="AB36" s="3" t="s">
        <v>797</v>
      </c>
      <c r="AC36" s="17" t="s">
        <v>798</v>
      </c>
      <c r="AD36" s="3" t="s">
        <v>799</v>
      </c>
      <c r="AE36" s="3" t="s">
        <v>408</v>
      </c>
      <c r="AF36" s="3" t="s">
        <v>800</v>
      </c>
      <c r="AG36" s="17" t="s">
        <v>801</v>
      </c>
    </row>
    <row r="37" spans="1:33">
      <c r="A37" s="15" t="s">
        <v>56</v>
      </c>
      <c r="B37" s="3" t="s">
        <v>802</v>
      </c>
      <c r="C37" s="3" t="s">
        <v>144</v>
      </c>
      <c r="D37" s="3" t="s">
        <v>417</v>
      </c>
      <c r="E37" s="17" t="s">
        <v>100</v>
      </c>
      <c r="F37" s="3" t="s">
        <v>803</v>
      </c>
      <c r="G37" s="3" t="s">
        <v>144</v>
      </c>
      <c r="H37" s="3" t="s">
        <v>417</v>
      </c>
      <c r="I37" s="17" t="s">
        <v>100</v>
      </c>
      <c r="J37" s="3" t="s">
        <v>804</v>
      </c>
      <c r="K37" s="3" t="s">
        <v>144</v>
      </c>
      <c r="L37" s="3" t="s">
        <v>417</v>
      </c>
      <c r="M37" s="17" t="s">
        <v>100</v>
      </c>
      <c r="N37" s="3" t="s">
        <v>805</v>
      </c>
      <c r="O37" s="3" t="s">
        <v>144</v>
      </c>
      <c r="P37" s="3" t="s">
        <v>417</v>
      </c>
      <c r="Q37" s="17" t="s">
        <v>100</v>
      </c>
      <c r="R37" s="3" t="s">
        <v>806</v>
      </c>
      <c r="S37" s="3" t="s">
        <v>144</v>
      </c>
      <c r="T37" s="3" t="s">
        <v>417</v>
      </c>
      <c r="U37" s="17" t="s">
        <v>100</v>
      </c>
      <c r="V37" s="3" t="s">
        <v>807</v>
      </c>
      <c r="W37" s="3" t="s">
        <v>144</v>
      </c>
      <c r="X37" s="3" t="s">
        <v>417</v>
      </c>
      <c r="Y37" s="17" t="s">
        <v>100</v>
      </c>
      <c r="Z37" s="3" t="s">
        <v>808</v>
      </c>
      <c r="AA37" s="3" t="s">
        <v>102</v>
      </c>
      <c r="AB37" s="3" t="s">
        <v>809</v>
      </c>
      <c r="AC37" s="17" t="s">
        <v>100</v>
      </c>
      <c r="AD37" s="3" t="s">
        <v>810</v>
      </c>
      <c r="AE37" s="3" t="s">
        <v>144</v>
      </c>
      <c r="AF37" s="3" t="s">
        <v>811</v>
      </c>
      <c r="AG37" s="17" t="s">
        <v>100</v>
      </c>
    </row>
    <row r="38" spans="1:33">
      <c r="A38" s="15" t="s">
        <v>57</v>
      </c>
      <c r="B38" s="3" t="s">
        <v>812</v>
      </c>
      <c r="C38" s="3" t="s">
        <v>198</v>
      </c>
      <c r="D38" s="3" t="s">
        <v>441</v>
      </c>
      <c r="E38" s="17" t="s">
        <v>167</v>
      </c>
      <c r="F38" s="3" t="s">
        <v>813</v>
      </c>
      <c r="G38" s="3" t="s">
        <v>198</v>
      </c>
      <c r="H38" s="3" t="s">
        <v>441</v>
      </c>
      <c r="I38" s="17" t="s">
        <v>167</v>
      </c>
      <c r="J38" s="3" t="s">
        <v>646</v>
      </c>
      <c r="K38" s="3" t="s">
        <v>198</v>
      </c>
      <c r="L38" s="3" t="s">
        <v>814</v>
      </c>
      <c r="M38" s="17" t="s">
        <v>167</v>
      </c>
      <c r="N38" s="3" t="s">
        <v>815</v>
      </c>
      <c r="O38" s="3" t="s">
        <v>198</v>
      </c>
      <c r="P38" s="3" t="s">
        <v>441</v>
      </c>
      <c r="Q38" s="17" t="s">
        <v>167</v>
      </c>
      <c r="R38" s="3" t="s">
        <v>816</v>
      </c>
      <c r="S38" s="3" t="s">
        <v>198</v>
      </c>
      <c r="T38" s="3" t="s">
        <v>441</v>
      </c>
      <c r="U38" s="17" t="s">
        <v>167</v>
      </c>
      <c r="V38" s="3" t="s">
        <v>817</v>
      </c>
      <c r="W38" s="3" t="s">
        <v>198</v>
      </c>
      <c r="X38" s="3" t="s">
        <v>814</v>
      </c>
      <c r="Y38" s="17" t="s">
        <v>167</v>
      </c>
      <c r="Z38" s="3" t="s">
        <v>818</v>
      </c>
      <c r="AA38" s="3" t="s">
        <v>198</v>
      </c>
      <c r="AB38" s="3" t="s">
        <v>819</v>
      </c>
      <c r="AC38" s="17" t="s">
        <v>383</v>
      </c>
      <c r="AD38" s="3" t="s">
        <v>820</v>
      </c>
      <c r="AE38" s="3" t="s">
        <v>198</v>
      </c>
      <c r="AF38" s="3" t="s">
        <v>821</v>
      </c>
      <c r="AG38" s="17" t="s">
        <v>189</v>
      </c>
    </row>
    <row r="39" spans="1:33" ht="16.2" thickBot="1">
      <c r="A39" s="15" t="s">
        <v>58</v>
      </c>
      <c r="B39" s="3" t="s">
        <v>822</v>
      </c>
      <c r="C39" s="13" t="s">
        <v>268</v>
      </c>
      <c r="D39" s="13" t="s">
        <v>823</v>
      </c>
      <c r="E39" s="26" t="s">
        <v>429</v>
      </c>
      <c r="F39" s="13" t="s">
        <v>824</v>
      </c>
      <c r="G39" s="13" t="s">
        <v>268</v>
      </c>
      <c r="H39" s="13" t="s">
        <v>825</v>
      </c>
      <c r="I39" s="26" t="s">
        <v>429</v>
      </c>
      <c r="J39" s="13" t="s">
        <v>826</v>
      </c>
      <c r="K39" s="13" t="s">
        <v>268</v>
      </c>
      <c r="L39" s="13" t="s">
        <v>827</v>
      </c>
      <c r="M39" s="26" t="s">
        <v>429</v>
      </c>
      <c r="N39" s="13" t="s">
        <v>828</v>
      </c>
      <c r="O39" s="13" t="s">
        <v>268</v>
      </c>
      <c r="P39" s="13" t="s">
        <v>823</v>
      </c>
      <c r="Q39" s="26" t="s">
        <v>429</v>
      </c>
      <c r="R39" s="13" t="s">
        <v>829</v>
      </c>
      <c r="S39" s="13" t="s">
        <v>268</v>
      </c>
      <c r="T39" s="13" t="s">
        <v>830</v>
      </c>
      <c r="U39" s="26" t="s">
        <v>429</v>
      </c>
      <c r="V39" s="13" t="s">
        <v>831</v>
      </c>
      <c r="W39" s="13" t="s">
        <v>268</v>
      </c>
      <c r="X39" s="13" t="s">
        <v>832</v>
      </c>
      <c r="Y39" s="26" t="s">
        <v>429</v>
      </c>
      <c r="Z39" s="13" t="s">
        <v>833</v>
      </c>
      <c r="AA39" s="13" t="s">
        <v>268</v>
      </c>
      <c r="AB39" s="13" t="s">
        <v>834</v>
      </c>
      <c r="AC39" s="26" t="s">
        <v>835</v>
      </c>
      <c r="AD39" s="13" t="s">
        <v>836</v>
      </c>
      <c r="AE39" s="13" t="s">
        <v>268</v>
      </c>
      <c r="AF39" s="13" t="s">
        <v>834</v>
      </c>
      <c r="AG39" s="26" t="s">
        <v>837</v>
      </c>
    </row>
    <row r="40" spans="1:33">
      <c r="A40" s="40" t="s">
        <v>430</v>
      </c>
      <c r="B40" s="31" t="s">
        <v>601</v>
      </c>
      <c r="C40" s="3" t="s">
        <v>408</v>
      </c>
      <c r="D40" s="3" t="s">
        <v>602</v>
      </c>
      <c r="E40" s="14" t="s">
        <v>410</v>
      </c>
      <c r="F40" s="31" t="s">
        <v>824</v>
      </c>
      <c r="G40" s="3" t="s">
        <v>408</v>
      </c>
      <c r="H40" s="3" t="s">
        <v>825</v>
      </c>
      <c r="I40" s="14" t="s">
        <v>410</v>
      </c>
      <c r="J40" s="3" t="s">
        <v>605</v>
      </c>
      <c r="K40" s="3" t="s">
        <v>408</v>
      </c>
      <c r="L40" s="3" t="s">
        <v>827</v>
      </c>
      <c r="M40" s="14" t="s">
        <v>410</v>
      </c>
      <c r="N40" s="3" t="s">
        <v>608</v>
      </c>
      <c r="O40" s="3" t="s">
        <v>408</v>
      </c>
      <c r="P40" s="3" t="s">
        <v>602</v>
      </c>
      <c r="Q40" s="14" t="s">
        <v>410</v>
      </c>
      <c r="R40" s="3" t="s">
        <v>609</v>
      </c>
      <c r="S40" s="3" t="s">
        <v>408</v>
      </c>
      <c r="T40" s="3" t="s">
        <v>830</v>
      </c>
      <c r="U40" s="14" t="s">
        <v>410</v>
      </c>
      <c r="V40" s="3" t="s">
        <v>611</v>
      </c>
      <c r="W40" s="3" t="s">
        <v>408</v>
      </c>
      <c r="X40" s="3" t="s">
        <v>832</v>
      </c>
      <c r="Y40" s="14" t="s">
        <v>410</v>
      </c>
      <c r="Z40" s="31" t="s">
        <v>833</v>
      </c>
      <c r="AA40" s="3" t="s">
        <v>408</v>
      </c>
      <c r="AB40" s="3" t="s">
        <v>834</v>
      </c>
      <c r="AC40" s="14" t="s">
        <v>798</v>
      </c>
      <c r="AD40" s="3" t="s">
        <v>613</v>
      </c>
      <c r="AE40" s="3" t="s">
        <v>408</v>
      </c>
      <c r="AF40" s="3" t="s">
        <v>834</v>
      </c>
      <c r="AG40" s="14" t="s">
        <v>801</v>
      </c>
    </row>
    <row r="41" spans="1:33">
      <c r="A41" s="41" t="s">
        <v>431</v>
      </c>
      <c r="B41" s="3" t="s">
        <v>838</v>
      </c>
      <c r="C41" s="3" t="s">
        <v>102</v>
      </c>
      <c r="D41" s="3" t="s">
        <v>814</v>
      </c>
      <c r="E41" s="17" t="s">
        <v>442</v>
      </c>
      <c r="F41" s="3" t="s">
        <v>839</v>
      </c>
      <c r="G41" s="3" t="s">
        <v>268</v>
      </c>
      <c r="H41" s="3" t="s">
        <v>227</v>
      </c>
      <c r="I41" s="17" t="s">
        <v>442</v>
      </c>
      <c r="J41" s="3" t="s">
        <v>838</v>
      </c>
      <c r="K41" s="3" t="s">
        <v>98</v>
      </c>
      <c r="L41" s="3" t="s">
        <v>840</v>
      </c>
      <c r="M41" s="17" t="s">
        <v>442</v>
      </c>
      <c r="N41" s="3" t="s">
        <v>838</v>
      </c>
      <c r="O41" s="3" t="s">
        <v>98</v>
      </c>
      <c r="P41" s="3" t="s">
        <v>814</v>
      </c>
      <c r="Q41" s="17" t="s">
        <v>442</v>
      </c>
      <c r="R41" s="3" t="s">
        <v>841</v>
      </c>
      <c r="S41" s="3" t="s">
        <v>98</v>
      </c>
      <c r="T41" s="3" t="s">
        <v>434</v>
      </c>
      <c r="U41" s="17" t="s">
        <v>442</v>
      </c>
      <c r="V41" s="3" t="s">
        <v>842</v>
      </c>
      <c r="W41" s="3" t="s">
        <v>98</v>
      </c>
      <c r="X41" s="3" t="s">
        <v>840</v>
      </c>
      <c r="Y41" s="17" t="s">
        <v>442</v>
      </c>
      <c r="Z41" s="3" t="s">
        <v>843</v>
      </c>
      <c r="AA41" s="3" t="s">
        <v>98</v>
      </c>
      <c r="AB41" s="3" t="s">
        <v>844</v>
      </c>
      <c r="AC41" s="17" t="s">
        <v>304</v>
      </c>
      <c r="AD41" s="3" t="s">
        <v>843</v>
      </c>
      <c r="AE41" s="3" t="s">
        <v>198</v>
      </c>
      <c r="AF41" s="3" t="s">
        <v>845</v>
      </c>
      <c r="AG41" s="17" t="s">
        <v>304</v>
      </c>
    </row>
    <row r="42" spans="1:33" ht="16.2" thickBot="1">
      <c r="A42" s="41" t="s">
        <v>443</v>
      </c>
      <c r="B42" s="30" t="s">
        <v>700</v>
      </c>
      <c r="C42" s="13" t="s">
        <v>335</v>
      </c>
      <c r="D42" s="13" t="s">
        <v>336</v>
      </c>
      <c r="E42" s="26" t="s">
        <v>337</v>
      </c>
      <c r="F42" s="13" t="s">
        <v>747</v>
      </c>
      <c r="G42" s="13" t="s">
        <v>702</v>
      </c>
      <c r="H42" s="13" t="s">
        <v>336</v>
      </c>
      <c r="I42" s="26" t="s">
        <v>337</v>
      </c>
      <c r="J42" s="13" t="s">
        <v>703</v>
      </c>
      <c r="K42" s="13" t="s">
        <v>702</v>
      </c>
      <c r="L42" s="13" t="s">
        <v>336</v>
      </c>
      <c r="M42" s="26" t="s">
        <v>337</v>
      </c>
      <c r="N42" s="13" t="s">
        <v>704</v>
      </c>
      <c r="O42" s="13" t="s">
        <v>335</v>
      </c>
      <c r="P42" s="13" t="s">
        <v>336</v>
      </c>
      <c r="Q42" s="26" t="s">
        <v>337</v>
      </c>
      <c r="R42" s="13" t="s">
        <v>705</v>
      </c>
      <c r="S42" s="13" t="s">
        <v>702</v>
      </c>
      <c r="T42" s="13" t="s">
        <v>336</v>
      </c>
      <c r="U42" s="26" t="s">
        <v>337</v>
      </c>
      <c r="V42" s="13" t="s">
        <v>706</v>
      </c>
      <c r="W42" s="13" t="s">
        <v>702</v>
      </c>
      <c r="X42" s="13" t="s">
        <v>336</v>
      </c>
      <c r="Y42" s="26" t="s">
        <v>337</v>
      </c>
      <c r="Z42" s="13" t="s">
        <v>707</v>
      </c>
      <c r="AA42" s="13" t="s">
        <v>335</v>
      </c>
      <c r="AB42" s="13" t="s">
        <v>353</v>
      </c>
      <c r="AC42" s="26" t="s">
        <v>337</v>
      </c>
      <c r="AD42" s="13" t="s">
        <v>709</v>
      </c>
      <c r="AE42" s="13" t="s">
        <v>702</v>
      </c>
      <c r="AF42" s="13" t="s">
        <v>536</v>
      </c>
      <c r="AG42" s="26" t="s">
        <v>711</v>
      </c>
    </row>
    <row r="45" spans="1:33">
      <c r="B45" s="54" t="s">
        <v>85</v>
      </c>
      <c r="C45" s="55" t="s">
        <v>444</v>
      </c>
    </row>
    <row r="46" spans="1:33">
      <c r="B46" s="54" t="s">
        <v>86</v>
      </c>
      <c r="C46" s="54" t="s">
        <v>445</v>
      </c>
    </row>
    <row r="47" spans="1:33">
      <c r="B47" s="54" t="s">
        <v>87</v>
      </c>
      <c r="C47" t="s">
        <v>446</v>
      </c>
    </row>
    <row r="48" spans="1:33">
      <c r="B48" s="54" t="s">
        <v>88</v>
      </c>
      <c r="C48" t="s">
        <v>447</v>
      </c>
    </row>
    <row r="49" spans="2:19">
      <c r="B49" s="82" t="s">
        <v>865</v>
      </c>
      <c r="S49" s="3"/>
    </row>
    <row r="50" spans="2:19">
      <c r="S50" s="3"/>
    </row>
    <row r="51" spans="2:19">
      <c r="S51" s="3"/>
    </row>
    <row r="52" spans="2:19">
      <c r="S52" s="3"/>
    </row>
    <row r="53" spans="2:19">
      <c r="S53" s="3"/>
    </row>
    <row r="54" spans="2:19">
      <c r="S54" s="3"/>
    </row>
    <row r="55" spans="2:19">
      <c r="S55" s="3"/>
    </row>
    <row r="56" spans="2:19">
      <c r="S56" s="3"/>
    </row>
    <row r="57" spans="2:19">
      <c r="S57" s="3"/>
    </row>
    <row r="58" spans="2:19">
      <c r="S58" s="3"/>
    </row>
    <row r="59" spans="2:19">
      <c r="S59" s="3"/>
    </row>
    <row r="60" spans="2:19">
      <c r="S60" s="3"/>
    </row>
    <row r="61" spans="2:19">
      <c r="S61" s="3"/>
    </row>
    <row r="62" spans="2:19">
      <c r="S62" s="3"/>
    </row>
    <row r="63" spans="2:19">
      <c r="S63" s="3"/>
    </row>
    <row r="64" spans="2:19">
      <c r="S64" s="3"/>
    </row>
    <row r="65" spans="19:19">
      <c r="S65" s="3"/>
    </row>
    <row r="66" spans="19:19">
      <c r="S66" s="3"/>
    </row>
    <row r="67" spans="19:19">
      <c r="S67" s="3"/>
    </row>
    <row r="68" spans="19:19">
      <c r="S68" s="3"/>
    </row>
    <row r="69" spans="19:19">
      <c r="S69" s="3"/>
    </row>
    <row r="70" spans="19:19">
      <c r="S70" s="3"/>
    </row>
    <row r="71" spans="19:19">
      <c r="S71" s="3"/>
    </row>
    <row r="72" spans="19:19">
      <c r="S72" s="3"/>
    </row>
    <row r="73" spans="19:19">
      <c r="S73" s="3"/>
    </row>
    <row r="74" spans="19:19">
      <c r="S74" s="3"/>
    </row>
    <row r="75" spans="19:19">
      <c r="S75" s="3"/>
    </row>
    <row r="76" spans="19:19">
      <c r="S76" s="3"/>
    </row>
    <row r="77" spans="19:19">
      <c r="S77" s="3"/>
    </row>
    <row r="78" spans="19:19">
      <c r="S78" s="3"/>
    </row>
    <row r="79" spans="19:19">
      <c r="S79" s="3"/>
    </row>
    <row r="80" spans="19:19">
      <c r="S80" s="3"/>
    </row>
    <row r="81" spans="19:19">
      <c r="S81" s="3"/>
    </row>
    <row r="82" spans="19:19">
      <c r="S82" s="3"/>
    </row>
    <row r="83" spans="19:19">
      <c r="S83" s="3"/>
    </row>
  </sheetData>
  <mergeCells count="10">
    <mergeCell ref="A1:AG1"/>
    <mergeCell ref="V3:Y3"/>
    <mergeCell ref="Z3:AC3"/>
    <mergeCell ref="AD3:AG3"/>
    <mergeCell ref="A3:A4"/>
    <mergeCell ref="B3:E3"/>
    <mergeCell ref="F3:I3"/>
    <mergeCell ref="J3:M3"/>
    <mergeCell ref="N3:Q3"/>
    <mergeCell ref="R3:U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07069-678D-4948-8D79-8157B11573C3}">
  <dimension ref="A1:M50"/>
  <sheetViews>
    <sheetView topLeftCell="A30" workbookViewId="0">
      <selection sqref="A1:H1"/>
    </sheetView>
  </sheetViews>
  <sheetFormatPr defaultColWidth="11.19921875" defaultRowHeight="15.6"/>
  <cols>
    <col min="1" max="1" width="22.796875" customWidth="1"/>
    <col min="2" max="3" width="18" customWidth="1"/>
    <col min="4" max="4" width="18.69921875" customWidth="1"/>
    <col min="5" max="5" width="11" bestFit="1" customWidth="1"/>
    <col min="6" max="6" width="16.5" customWidth="1"/>
    <col min="7" max="7" width="17.796875" customWidth="1"/>
    <col min="8" max="8" width="22.296875" bestFit="1" customWidth="1"/>
    <col min="11" max="11" width="15.19921875" customWidth="1"/>
    <col min="12" max="12" width="29.19921875" customWidth="1"/>
  </cols>
  <sheetData>
    <row r="1" spans="1:12" ht="18">
      <c r="A1" s="100" t="s">
        <v>1110</v>
      </c>
      <c r="B1" s="100"/>
      <c r="C1" s="100"/>
      <c r="D1" s="100"/>
      <c r="E1" s="100"/>
      <c r="F1" s="100"/>
      <c r="G1" s="100"/>
      <c r="H1" s="100"/>
      <c r="K1" s="94"/>
    </row>
    <row r="2" spans="1:12" ht="16.2" thickBot="1"/>
    <row r="3" spans="1:12" ht="19.05" customHeight="1">
      <c r="A3" s="101" t="s">
        <v>0</v>
      </c>
      <c r="B3" s="103" t="s">
        <v>1</v>
      </c>
      <c r="C3" s="96" t="s">
        <v>908</v>
      </c>
      <c r="D3" s="96" t="s">
        <v>2</v>
      </c>
      <c r="E3" s="96" t="s">
        <v>3</v>
      </c>
      <c r="F3" s="96" t="s">
        <v>4</v>
      </c>
      <c r="G3" s="96" t="s">
        <v>5</v>
      </c>
      <c r="H3" s="98" t="s">
        <v>6</v>
      </c>
      <c r="K3" s="94"/>
      <c r="L3" s="94"/>
    </row>
    <row r="4" spans="1:12" ht="16.2" thickBot="1">
      <c r="A4" s="102"/>
      <c r="B4" s="104"/>
      <c r="C4" s="97"/>
      <c r="D4" s="97"/>
      <c r="E4" s="97"/>
      <c r="F4" s="97"/>
      <c r="G4" s="97"/>
      <c r="H4" s="99"/>
    </row>
    <row r="5" spans="1:12">
      <c r="A5" s="51" t="s">
        <v>869</v>
      </c>
      <c r="B5" s="3" t="s">
        <v>894</v>
      </c>
      <c r="C5" s="86"/>
      <c r="D5" s="3" t="s">
        <v>897</v>
      </c>
      <c r="E5" s="3" t="s">
        <v>10</v>
      </c>
      <c r="F5" s="3" t="s">
        <v>15</v>
      </c>
      <c r="G5" s="3" t="s">
        <v>12</v>
      </c>
      <c r="H5" s="14" t="s">
        <v>33</v>
      </c>
    </row>
    <row r="6" spans="1:12">
      <c r="A6" s="15" t="s">
        <v>1104</v>
      </c>
      <c r="B6" s="3" t="s">
        <v>894</v>
      </c>
      <c r="C6" s="86"/>
      <c r="D6" s="3" t="s">
        <v>1105</v>
      </c>
      <c r="E6" s="3" t="s">
        <v>10</v>
      </c>
      <c r="F6" s="3" t="s">
        <v>27</v>
      </c>
      <c r="G6" s="3" t="s">
        <v>16</v>
      </c>
      <c r="H6" s="17" t="s">
        <v>13</v>
      </c>
    </row>
    <row r="7" spans="1:12">
      <c r="A7" s="15" t="s">
        <v>1106</v>
      </c>
      <c r="B7" s="3" t="s">
        <v>894</v>
      </c>
      <c r="C7" s="86"/>
      <c r="D7" s="3" t="s">
        <v>1105</v>
      </c>
      <c r="E7" s="3" t="s">
        <v>10</v>
      </c>
      <c r="F7" s="3" t="s">
        <v>27</v>
      </c>
      <c r="G7" s="3" t="s">
        <v>16</v>
      </c>
      <c r="H7" s="17" t="s">
        <v>13</v>
      </c>
    </row>
    <row r="8" spans="1:12">
      <c r="A8" s="15" t="s">
        <v>870</v>
      </c>
      <c r="B8" s="86" t="s">
        <v>903</v>
      </c>
      <c r="C8" s="86"/>
      <c r="D8" s="3" t="s">
        <v>898</v>
      </c>
      <c r="E8" s="3" t="s">
        <v>10</v>
      </c>
      <c r="F8" s="3" t="s">
        <v>29</v>
      </c>
      <c r="G8" s="3" t="s">
        <v>16</v>
      </c>
      <c r="H8" s="17" t="s">
        <v>13</v>
      </c>
    </row>
    <row r="9" spans="1:12">
      <c r="A9" s="15" t="s">
        <v>871</v>
      </c>
      <c r="B9" s="86" t="s">
        <v>904</v>
      </c>
      <c r="C9" s="86"/>
      <c r="D9" s="3" t="s">
        <v>899</v>
      </c>
      <c r="E9" s="3" t="s">
        <v>10</v>
      </c>
      <c r="F9" s="3" t="s">
        <v>38</v>
      </c>
      <c r="G9" s="3" t="s">
        <v>12</v>
      </c>
      <c r="H9" s="17" t="s">
        <v>33</v>
      </c>
    </row>
    <row r="10" spans="1:12">
      <c r="A10" s="15" t="s">
        <v>872</v>
      </c>
      <c r="B10" s="86" t="s">
        <v>904</v>
      </c>
      <c r="C10" s="86" t="s">
        <v>909</v>
      </c>
      <c r="D10" s="3" t="s">
        <v>899</v>
      </c>
      <c r="E10" s="3" t="s">
        <v>10</v>
      </c>
      <c r="F10" s="3" t="s">
        <v>38</v>
      </c>
      <c r="G10" s="3" t="s">
        <v>16</v>
      </c>
      <c r="H10" s="17" t="s">
        <v>13</v>
      </c>
    </row>
    <row r="11" spans="1:12">
      <c r="A11" s="15" t="s">
        <v>873</v>
      </c>
      <c r="B11" s="86" t="s">
        <v>905</v>
      </c>
      <c r="C11" s="86" t="s">
        <v>910</v>
      </c>
      <c r="D11" s="3" t="s">
        <v>900</v>
      </c>
      <c r="E11" s="3" t="s">
        <v>10</v>
      </c>
      <c r="F11" s="3" t="s">
        <v>38</v>
      </c>
      <c r="G11" s="3" t="s">
        <v>12</v>
      </c>
      <c r="H11" s="17" t="s">
        <v>13</v>
      </c>
    </row>
    <row r="12" spans="1:12">
      <c r="A12" s="15" t="s">
        <v>874</v>
      </c>
      <c r="B12" s="86" t="s">
        <v>905</v>
      </c>
      <c r="C12" s="86" t="s">
        <v>910</v>
      </c>
      <c r="D12" s="3" t="s">
        <v>900</v>
      </c>
      <c r="E12" s="3" t="s">
        <v>10</v>
      </c>
      <c r="F12" s="3" t="s">
        <v>38</v>
      </c>
      <c r="G12" s="3" t="s">
        <v>16</v>
      </c>
      <c r="H12" s="17" t="s">
        <v>13</v>
      </c>
    </row>
    <row r="13" spans="1:12">
      <c r="A13" s="15" t="s">
        <v>1100</v>
      </c>
      <c r="B13" s="3" t="s">
        <v>894</v>
      </c>
      <c r="C13" s="86"/>
      <c r="D13" s="3" t="s">
        <v>1101</v>
      </c>
      <c r="E13" s="3" t="s">
        <v>10</v>
      </c>
      <c r="F13" s="3" t="s">
        <v>38</v>
      </c>
      <c r="G13" s="3" t="s">
        <v>16</v>
      </c>
      <c r="H13" s="17" t="s">
        <v>13</v>
      </c>
    </row>
    <row r="14" spans="1:12">
      <c r="A14" s="15" t="s">
        <v>875</v>
      </c>
      <c r="B14" s="86" t="s">
        <v>903</v>
      </c>
      <c r="C14" s="86"/>
      <c r="D14" s="3" t="s">
        <v>898</v>
      </c>
      <c r="E14" s="3" t="s">
        <v>10</v>
      </c>
      <c r="F14" s="3" t="s">
        <v>38</v>
      </c>
      <c r="G14" s="3" t="s">
        <v>12</v>
      </c>
      <c r="H14" s="17" t="s">
        <v>13</v>
      </c>
    </row>
    <row r="15" spans="1:12">
      <c r="A15" s="15" t="s">
        <v>876</v>
      </c>
      <c r="B15" s="86" t="s">
        <v>904</v>
      </c>
      <c r="C15" s="86"/>
      <c r="D15" s="3" t="s">
        <v>899</v>
      </c>
      <c r="E15" s="3" t="s">
        <v>10</v>
      </c>
      <c r="F15" s="3" t="s">
        <v>38</v>
      </c>
      <c r="G15" s="3" t="s">
        <v>12</v>
      </c>
      <c r="H15" s="17" t="s">
        <v>13</v>
      </c>
    </row>
    <row r="16" spans="1:12">
      <c r="A16" s="15" t="s">
        <v>877</v>
      </c>
      <c r="B16" s="86" t="s">
        <v>905</v>
      </c>
      <c r="C16" s="86" t="s">
        <v>910</v>
      </c>
      <c r="D16" s="3" t="s">
        <v>900</v>
      </c>
      <c r="E16" s="3" t="s">
        <v>10</v>
      </c>
      <c r="F16" s="3" t="s">
        <v>38</v>
      </c>
      <c r="G16" s="3" t="s">
        <v>16</v>
      </c>
      <c r="H16" s="17" t="s">
        <v>13</v>
      </c>
    </row>
    <row r="17" spans="1:13">
      <c r="A17" s="15" t="s">
        <v>878</v>
      </c>
      <c r="B17" s="3" t="s">
        <v>894</v>
      </c>
      <c r="C17" s="86"/>
      <c r="D17" s="3" t="s">
        <v>901</v>
      </c>
      <c r="E17" s="3" t="s">
        <v>10</v>
      </c>
      <c r="F17" s="3" t="s">
        <v>38</v>
      </c>
      <c r="G17" s="3" t="s">
        <v>16</v>
      </c>
      <c r="H17" s="17" t="s">
        <v>13</v>
      </c>
    </row>
    <row r="18" spans="1:13">
      <c r="A18" s="15" t="s">
        <v>879</v>
      </c>
      <c r="B18" s="86" t="s">
        <v>903</v>
      </c>
      <c r="C18" s="86" t="s">
        <v>911</v>
      </c>
      <c r="D18" s="3" t="s">
        <v>898</v>
      </c>
      <c r="E18" s="3" t="s">
        <v>10</v>
      </c>
      <c r="F18" s="3" t="s">
        <v>38</v>
      </c>
      <c r="G18" s="3" t="s">
        <v>12</v>
      </c>
      <c r="H18" s="17" t="s">
        <v>13</v>
      </c>
    </row>
    <row r="19" spans="1:13">
      <c r="A19" s="15" t="s">
        <v>1103</v>
      </c>
      <c r="B19" s="3" t="s">
        <v>894</v>
      </c>
      <c r="C19" s="86"/>
      <c r="D19" s="3" t="s">
        <v>1101</v>
      </c>
      <c r="E19" s="3" t="s">
        <v>10</v>
      </c>
      <c r="F19" s="3" t="s">
        <v>38</v>
      </c>
      <c r="G19" s="3" t="s">
        <v>12</v>
      </c>
      <c r="H19" s="17" t="s">
        <v>33</v>
      </c>
    </row>
    <row r="20" spans="1:13">
      <c r="A20" s="15" t="s">
        <v>880</v>
      </c>
      <c r="B20" s="86" t="s">
        <v>906</v>
      </c>
      <c r="C20" s="86" t="s">
        <v>912</v>
      </c>
      <c r="D20" s="3" t="s">
        <v>895</v>
      </c>
      <c r="E20" s="3" t="s">
        <v>10</v>
      </c>
      <c r="F20" s="3" t="s">
        <v>44</v>
      </c>
      <c r="G20" s="3" t="s">
        <v>16</v>
      </c>
      <c r="H20" s="17" t="s">
        <v>13</v>
      </c>
    </row>
    <row r="21" spans="1:13">
      <c r="A21" s="15" t="s">
        <v>881</v>
      </c>
      <c r="B21" s="86" t="s">
        <v>906</v>
      </c>
      <c r="C21" s="86" t="s">
        <v>912</v>
      </c>
      <c r="D21" s="3" t="s">
        <v>895</v>
      </c>
      <c r="E21" s="3" t="s">
        <v>35</v>
      </c>
      <c r="F21" s="3" t="s">
        <v>50</v>
      </c>
      <c r="G21" s="3" t="s">
        <v>12</v>
      </c>
      <c r="H21" s="17" t="s">
        <v>13</v>
      </c>
    </row>
    <row r="22" spans="1:13">
      <c r="A22" s="15" t="s">
        <v>882</v>
      </c>
      <c r="B22" s="3" t="s">
        <v>894</v>
      </c>
      <c r="C22" s="86"/>
      <c r="D22" s="3" t="s">
        <v>897</v>
      </c>
      <c r="E22" s="3" t="s">
        <v>10</v>
      </c>
      <c r="F22" s="3" t="s">
        <v>11</v>
      </c>
      <c r="G22" s="3" t="s">
        <v>12</v>
      </c>
      <c r="H22" s="17" t="s">
        <v>33</v>
      </c>
    </row>
    <row r="23" spans="1:13">
      <c r="A23" s="15" t="s">
        <v>883</v>
      </c>
      <c r="B23" s="86" t="s">
        <v>906</v>
      </c>
      <c r="C23" s="86"/>
      <c r="D23" s="3" t="s">
        <v>895</v>
      </c>
      <c r="E23" s="3" t="s">
        <v>10</v>
      </c>
      <c r="F23" s="3" t="s">
        <v>44</v>
      </c>
      <c r="G23" s="3" t="s">
        <v>12</v>
      </c>
      <c r="H23" s="17" t="s">
        <v>13</v>
      </c>
    </row>
    <row r="24" spans="1:13">
      <c r="A24" s="15" t="s">
        <v>884</v>
      </c>
      <c r="B24" s="86" t="s">
        <v>907</v>
      </c>
      <c r="C24" s="86"/>
      <c r="D24" s="3" t="s">
        <v>22</v>
      </c>
      <c r="E24" s="3" t="s">
        <v>35</v>
      </c>
      <c r="F24" s="3" t="s">
        <v>50</v>
      </c>
      <c r="G24" s="3" t="s">
        <v>16</v>
      </c>
      <c r="H24" s="17" t="s">
        <v>13</v>
      </c>
    </row>
    <row r="25" spans="1:13">
      <c r="A25" s="15" t="s">
        <v>885</v>
      </c>
      <c r="B25" s="86" t="s">
        <v>906</v>
      </c>
      <c r="C25" s="86" t="s">
        <v>912</v>
      </c>
      <c r="D25" s="3" t="s">
        <v>895</v>
      </c>
      <c r="E25" s="3" t="s">
        <v>35</v>
      </c>
      <c r="F25" s="3" t="s">
        <v>50</v>
      </c>
      <c r="G25" s="3" t="s">
        <v>16</v>
      </c>
      <c r="H25" s="17" t="s">
        <v>13</v>
      </c>
    </row>
    <row r="26" spans="1:13">
      <c r="A26" s="15" t="s">
        <v>886</v>
      </c>
      <c r="B26" s="86" t="s">
        <v>907</v>
      </c>
      <c r="C26" s="86"/>
      <c r="D26" s="3" t="s">
        <v>22</v>
      </c>
      <c r="E26" s="3" t="s">
        <v>10</v>
      </c>
      <c r="F26" s="3" t="s">
        <v>29</v>
      </c>
      <c r="G26" s="3" t="s">
        <v>16</v>
      </c>
      <c r="H26" s="17" t="s">
        <v>896</v>
      </c>
    </row>
    <row r="27" spans="1:13">
      <c r="A27" s="15" t="s">
        <v>887</v>
      </c>
      <c r="B27" s="86" t="s">
        <v>903</v>
      </c>
      <c r="C27" s="86" t="s">
        <v>911</v>
      </c>
      <c r="D27" s="3" t="s">
        <v>898</v>
      </c>
      <c r="E27" s="3" t="s">
        <v>35</v>
      </c>
      <c r="F27" s="3" t="s">
        <v>50</v>
      </c>
      <c r="G27" s="3" t="s">
        <v>12</v>
      </c>
      <c r="H27" s="17" t="s">
        <v>13</v>
      </c>
      <c r="M27" s="1"/>
    </row>
    <row r="28" spans="1:13">
      <c r="A28" s="15" t="s">
        <v>888</v>
      </c>
      <c r="B28" s="86" t="s">
        <v>906</v>
      </c>
      <c r="C28" s="86" t="s">
        <v>912</v>
      </c>
      <c r="D28" s="3" t="s">
        <v>895</v>
      </c>
      <c r="E28" s="3" t="s">
        <v>35</v>
      </c>
      <c r="F28" s="3" t="s">
        <v>50</v>
      </c>
      <c r="G28" s="3" t="s">
        <v>16</v>
      </c>
      <c r="H28" s="17" t="s">
        <v>13</v>
      </c>
    </row>
    <row r="29" spans="1:13">
      <c r="A29" s="15" t="s">
        <v>889</v>
      </c>
      <c r="B29" s="93" t="s">
        <v>894</v>
      </c>
      <c r="C29" s="86"/>
      <c r="D29" s="3" t="s">
        <v>901</v>
      </c>
      <c r="E29" s="3" t="s">
        <v>10</v>
      </c>
      <c r="F29" s="3" t="s">
        <v>11</v>
      </c>
      <c r="G29" s="3" t="s">
        <v>16</v>
      </c>
      <c r="H29" s="17" t="s">
        <v>902</v>
      </c>
    </row>
    <row r="30" spans="1:13">
      <c r="A30" s="15" t="s">
        <v>1102</v>
      </c>
      <c r="B30" s="3" t="s">
        <v>894</v>
      </c>
      <c r="C30" s="86"/>
      <c r="D30" s="3" t="s">
        <v>1101</v>
      </c>
      <c r="E30" s="3" t="s">
        <v>10</v>
      </c>
      <c r="F30" s="3" t="s">
        <v>44</v>
      </c>
      <c r="G30" s="3" t="s">
        <v>16</v>
      </c>
      <c r="H30" s="17" t="s">
        <v>13</v>
      </c>
    </row>
    <row r="31" spans="1:13">
      <c r="A31" s="15" t="s">
        <v>890</v>
      </c>
      <c r="B31" s="3" t="s">
        <v>894</v>
      </c>
      <c r="C31" s="86"/>
      <c r="D31" s="3" t="s">
        <v>901</v>
      </c>
      <c r="E31" s="3" t="s">
        <v>10</v>
      </c>
      <c r="F31" s="3" t="s">
        <v>44</v>
      </c>
      <c r="G31" s="3" t="s">
        <v>16</v>
      </c>
      <c r="H31" s="17" t="s">
        <v>13</v>
      </c>
    </row>
    <row r="32" spans="1:13">
      <c r="A32" s="15" t="s">
        <v>891</v>
      </c>
      <c r="B32" s="86" t="s">
        <v>905</v>
      </c>
      <c r="C32" s="86" t="s">
        <v>910</v>
      </c>
      <c r="D32" s="3" t="s">
        <v>900</v>
      </c>
      <c r="E32" s="3" t="s">
        <v>10</v>
      </c>
      <c r="F32" s="3" t="s">
        <v>11</v>
      </c>
      <c r="G32" s="3" t="s">
        <v>12</v>
      </c>
      <c r="H32" s="17" t="s">
        <v>13</v>
      </c>
    </row>
    <row r="33" spans="1:8">
      <c r="A33" s="15" t="s">
        <v>892</v>
      </c>
      <c r="B33" s="86" t="s">
        <v>905</v>
      </c>
      <c r="C33" s="86" t="s">
        <v>910</v>
      </c>
      <c r="D33" s="3" t="s">
        <v>900</v>
      </c>
      <c r="E33" s="3" t="s">
        <v>10</v>
      </c>
      <c r="F33" s="3" t="s">
        <v>11</v>
      </c>
      <c r="G33" s="3" t="s">
        <v>16</v>
      </c>
      <c r="H33" s="17" t="s">
        <v>13</v>
      </c>
    </row>
    <row r="34" spans="1:8" ht="16.2" thickBot="1">
      <c r="A34" s="16" t="s">
        <v>893</v>
      </c>
      <c r="B34" s="13" t="s">
        <v>894</v>
      </c>
      <c r="C34" s="87"/>
      <c r="D34" s="13" t="s">
        <v>901</v>
      </c>
      <c r="E34" s="13" t="s">
        <v>10</v>
      </c>
      <c r="F34" s="13" t="s">
        <v>38</v>
      </c>
      <c r="G34" s="13" t="s">
        <v>12</v>
      </c>
      <c r="H34" s="26" t="s">
        <v>13</v>
      </c>
    </row>
    <row r="35" spans="1:8">
      <c r="B35" s="3"/>
      <c r="C35" s="86"/>
      <c r="D35" s="3"/>
      <c r="E35" s="3"/>
      <c r="G35" s="3"/>
      <c r="H35" s="3"/>
    </row>
    <row r="38" spans="1:8">
      <c r="B38" s="54" t="s">
        <v>59</v>
      </c>
      <c r="C38" s="54"/>
    </row>
    <row r="39" spans="1:8">
      <c r="B39" s="54"/>
      <c r="C39" s="54" t="s">
        <v>60</v>
      </c>
    </row>
    <row r="40" spans="1:8">
      <c r="B40" s="54"/>
      <c r="C40" s="54" t="s">
        <v>61</v>
      </c>
    </row>
    <row r="41" spans="1:8">
      <c r="B41" s="54" t="s">
        <v>62</v>
      </c>
      <c r="C41" s="54"/>
    </row>
    <row r="42" spans="1:8">
      <c r="B42" s="54"/>
      <c r="C42" t="s">
        <v>63</v>
      </c>
    </row>
    <row r="43" spans="1:8">
      <c r="B43" s="54"/>
      <c r="C43" s="54" t="s">
        <v>64</v>
      </c>
    </row>
    <row r="44" spans="1:8">
      <c r="B44" s="54"/>
      <c r="C44" s="54" t="s">
        <v>65</v>
      </c>
    </row>
    <row r="45" spans="1:8">
      <c r="B45" s="54"/>
      <c r="C45" s="54" t="s">
        <v>66</v>
      </c>
    </row>
    <row r="46" spans="1:8">
      <c r="B46" s="54"/>
      <c r="C46" s="54" t="s">
        <v>67</v>
      </c>
    </row>
    <row r="47" spans="1:8">
      <c r="C47" t="s">
        <v>68</v>
      </c>
    </row>
    <row r="48" spans="1:8">
      <c r="C48" t="s">
        <v>69</v>
      </c>
    </row>
    <row r="49" spans="2:2">
      <c r="B49" t="s">
        <v>70</v>
      </c>
    </row>
    <row r="50" spans="2:2">
      <c r="B50" t="s">
        <v>72</v>
      </c>
    </row>
  </sheetData>
  <sortState xmlns:xlrd2="http://schemas.microsoft.com/office/spreadsheetml/2017/richdata2" ref="A5:H34">
    <sortCondition ref="A5:A34"/>
  </sortState>
  <mergeCells count="9">
    <mergeCell ref="H3:H4"/>
    <mergeCell ref="C3:C4"/>
    <mergeCell ref="A1:H1"/>
    <mergeCell ref="A3:A4"/>
    <mergeCell ref="B3:B4"/>
    <mergeCell ref="D3:D4"/>
    <mergeCell ref="E3:E4"/>
    <mergeCell ref="F3:F4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Supp.tableS1</vt:lpstr>
      <vt:lpstr>Supp.tableS2</vt:lpstr>
      <vt:lpstr>Supp.tableS3</vt:lpstr>
      <vt:lpstr>Supp.tableS4</vt:lpstr>
      <vt:lpstr>Supp.tableS5</vt:lpstr>
      <vt:lpstr>Supp.tableS6</vt:lpstr>
      <vt:lpstr>Supp.tableS7</vt:lpstr>
      <vt:lpstr>Supp.tableS8</vt:lpstr>
      <vt:lpstr>Supp.tableS9</vt:lpstr>
      <vt:lpstr>Supp.tableS10</vt:lpstr>
      <vt:lpstr>Supp.tableS11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MDPI</cp:lastModifiedBy>
  <cp:revision/>
  <dcterms:created xsi:type="dcterms:W3CDTF">2023-01-13T01:45:03Z</dcterms:created>
  <dcterms:modified xsi:type="dcterms:W3CDTF">2023-09-26T08:42:21Z</dcterms:modified>
  <cp:category/>
  <cp:contentStatus/>
</cp:coreProperties>
</file>