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G:\0. Artículo Antígenos y Autoanticuerpos\Revista Cancers\Ronda de revisores\Resubmit\Supplementary Table vs. Rev.0\"/>
    </mc:Choice>
  </mc:AlternateContent>
  <xr:revisionPtr revIDLastSave="0" documentId="13_ncr:1_{E2AC6983-ED12-4B95-ABD4-E6112D6F2449}" xr6:coauthVersionLast="36" xr6:coauthVersionMax="36" xr10:uidLastSave="{00000000-0000-0000-0000-000000000000}"/>
  <bookViews>
    <workbookView xWindow="0" yWindow="0" windowWidth="20490" windowHeight="7395" xr2:uid="{6EEC5F75-66A4-498D-9C3D-E89F843FCA0F}"/>
  </bookViews>
  <sheets>
    <sheet name="Ratio Sample-NIST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F4" i="5" l="1"/>
  <c r="EG4" i="5"/>
  <c r="EF5" i="5"/>
  <c r="EG5" i="5"/>
  <c r="EF6" i="5"/>
  <c r="EG6" i="5"/>
  <c r="EF7" i="5"/>
  <c r="EG7" i="5"/>
  <c r="EF8" i="5"/>
  <c r="EG8" i="5"/>
  <c r="EF9" i="5"/>
  <c r="EG9" i="5"/>
  <c r="EF10" i="5"/>
  <c r="EG10" i="5"/>
  <c r="EF11" i="5"/>
  <c r="EG11" i="5"/>
  <c r="EF12" i="5"/>
  <c r="EG12" i="5"/>
  <c r="EF13" i="5"/>
  <c r="EG13" i="5"/>
  <c r="EF14" i="5"/>
  <c r="EG14" i="5"/>
  <c r="EF15" i="5"/>
  <c r="EG15" i="5"/>
  <c r="EF16" i="5"/>
  <c r="EG16" i="5"/>
  <c r="EF17" i="5"/>
  <c r="EG17" i="5"/>
  <c r="EF18" i="5"/>
  <c r="EG18" i="5"/>
  <c r="EF19" i="5"/>
  <c r="EG19" i="5"/>
  <c r="EF20" i="5"/>
  <c r="EG20" i="5"/>
  <c r="EF21" i="5"/>
  <c r="EG21" i="5"/>
  <c r="EF22" i="5"/>
  <c r="EG22" i="5"/>
  <c r="EF23" i="5"/>
  <c r="EG23" i="5"/>
  <c r="EF24" i="5"/>
  <c r="EG24" i="5"/>
  <c r="EF25" i="5"/>
  <c r="EG25" i="5"/>
  <c r="EF26" i="5"/>
  <c r="EG26" i="5"/>
  <c r="EF27" i="5"/>
  <c r="EG27" i="5"/>
  <c r="EF28" i="5"/>
  <c r="EG28" i="5"/>
  <c r="EF29" i="5"/>
  <c r="EG29" i="5"/>
  <c r="EF30" i="5"/>
  <c r="EG30" i="5"/>
  <c r="EF31" i="5"/>
  <c r="EG31" i="5"/>
  <c r="EF32" i="5"/>
  <c r="EG32" i="5"/>
  <c r="EF33" i="5"/>
  <c r="EG33" i="5"/>
  <c r="EF34" i="5"/>
  <c r="EG34" i="5"/>
  <c r="EF35" i="5"/>
  <c r="EG35" i="5"/>
  <c r="EF36" i="5"/>
  <c r="EG36" i="5"/>
  <c r="EF37" i="5"/>
  <c r="EG37" i="5"/>
  <c r="EF38" i="5"/>
  <c r="EG38" i="5"/>
  <c r="EF39" i="5"/>
  <c r="EG39" i="5"/>
  <c r="EG3" i="5"/>
  <c r="EF3" i="5"/>
</calcChain>
</file>

<file path=xl/sharedStrings.xml><?xml version="1.0" encoding="utf-8"?>
<sst xmlns="http://schemas.openxmlformats.org/spreadsheetml/2006/main" count="243" uniqueCount="109">
  <si>
    <t>LLC-01</t>
  </si>
  <si>
    <t>LLC-03</t>
  </si>
  <si>
    <t>LLC-04</t>
  </si>
  <si>
    <t>LLC-05</t>
  </si>
  <si>
    <t>LLC-06</t>
  </si>
  <si>
    <t>LLC-07</t>
  </si>
  <si>
    <t>LLC-08</t>
  </si>
  <si>
    <t>LLC-09</t>
  </si>
  <si>
    <t>LLC-10</t>
  </si>
  <si>
    <t>LLC-11</t>
  </si>
  <si>
    <t>LLC-17</t>
  </si>
  <si>
    <t>LLC-18</t>
  </si>
  <si>
    <t>LLC-19</t>
  </si>
  <si>
    <t>LLC-20</t>
  </si>
  <si>
    <t>LLC-21</t>
  </si>
  <si>
    <t>LLC-22</t>
  </si>
  <si>
    <t>LLC-23</t>
  </si>
  <si>
    <t>LLC-24</t>
  </si>
  <si>
    <t>LLC-25</t>
  </si>
  <si>
    <t>LLC-26</t>
  </si>
  <si>
    <t>LLC-28</t>
  </si>
  <si>
    <t>LLC-29</t>
  </si>
  <si>
    <t>LLC-30</t>
  </si>
  <si>
    <t>LLC-32</t>
  </si>
  <si>
    <t>LLC-33</t>
  </si>
  <si>
    <t>LLC-34</t>
  </si>
  <si>
    <t>LLC-35</t>
  </si>
  <si>
    <t>LLC-36</t>
  </si>
  <si>
    <t>LLC-37</t>
  </si>
  <si>
    <t>LLC-38</t>
  </si>
  <si>
    <t>LLC-39</t>
  </si>
  <si>
    <t>LLC-40</t>
  </si>
  <si>
    <t>LLC-41</t>
  </si>
  <si>
    <t>LLC-42</t>
  </si>
  <si>
    <t>LLC-43</t>
  </si>
  <si>
    <t>LLC-44</t>
  </si>
  <si>
    <t>LLC-45</t>
  </si>
  <si>
    <t>LLC-46</t>
  </si>
  <si>
    <t>LLC-47-1</t>
  </si>
  <si>
    <t>LLC-48</t>
  </si>
  <si>
    <t>LLC-49</t>
  </si>
  <si>
    <t>LLC-50</t>
  </si>
  <si>
    <t>LLC-52</t>
  </si>
  <si>
    <t>LLC-53</t>
  </si>
  <si>
    <t>LLC-54</t>
  </si>
  <si>
    <t>LLC-55</t>
  </si>
  <si>
    <t>LLC-56</t>
  </si>
  <si>
    <t>LLC-57</t>
  </si>
  <si>
    <t>LLC-58</t>
  </si>
  <si>
    <t>LLC-59</t>
  </si>
  <si>
    <t>LLC-61</t>
  </si>
  <si>
    <t>LLC-62</t>
  </si>
  <si>
    <t>LLC-63</t>
  </si>
  <si>
    <t>LLC-64</t>
  </si>
  <si>
    <t>LLC-65</t>
  </si>
  <si>
    <t>LLC-66</t>
  </si>
  <si>
    <t>LLC-67</t>
  </si>
  <si>
    <t>LLC-68</t>
  </si>
  <si>
    <t>LLC-69</t>
  </si>
  <si>
    <t>LLC-70</t>
  </si>
  <si>
    <t>LLC-71</t>
  </si>
  <si>
    <t>LLC-72</t>
  </si>
  <si>
    <t>LLC-74</t>
  </si>
  <si>
    <t>LLC-76</t>
  </si>
  <si>
    <t>LLC-77</t>
  </si>
  <si>
    <t>LLC-78</t>
  </si>
  <si>
    <t>LLC-79</t>
  </si>
  <si>
    <t>AdvH.40(H)</t>
  </si>
  <si>
    <t>AdvH.40(P)</t>
  </si>
  <si>
    <t>AdvH.5(H)</t>
  </si>
  <si>
    <t>CAV_Ant</t>
  </si>
  <si>
    <t>CMV_Ant</t>
  </si>
  <si>
    <t>CMV_CL</t>
  </si>
  <si>
    <t>EBV(gp125)</t>
  </si>
  <si>
    <t>EV.COXB3(VP1)</t>
  </si>
  <si>
    <t>EV_Ant</t>
  </si>
  <si>
    <t>FLU.H1N1(HA)</t>
  </si>
  <si>
    <t>FLU.Ohio(NA)</t>
  </si>
  <si>
    <t>HAstV.1</t>
  </si>
  <si>
    <t>HCV(Core)_Ant</t>
  </si>
  <si>
    <t>hMPV.16_CL</t>
  </si>
  <si>
    <t>hMPV.9_CL</t>
  </si>
  <si>
    <t>HSV.1_Ant</t>
  </si>
  <si>
    <t>HSV.1_CL</t>
  </si>
  <si>
    <t>HSV.2_CL</t>
  </si>
  <si>
    <t>LB.Patoc1</t>
  </si>
  <si>
    <t>MP_Ant</t>
  </si>
  <si>
    <t>MuV_CL</t>
  </si>
  <si>
    <t>MV(N)</t>
  </si>
  <si>
    <t>MV_CL</t>
  </si>
  <si>
    <t>NoVGi.1(VLP)</t>
  </si>
  <si>
    <t>NoVGii.4(VLP)</t>
  </si>
  <si>
    <t>PV(VP2)</t>
  </si>
  <si>
    <t>RhiV.1A_CL</t>
  </si>
  <si>
    <t>RSV.B_CL</t>
  </si>
  <si>
    <t>RV(VP7)</t>
  </si>
  <si>
    <t>RV_CL</t>
  </si>
  <si>
    <t>SARS_Cov2(M)</t>
  </si>
  <si>
    <t>SARS_Cov2(N)</t>
  </si>
  <si>
    <t>SARS_Cov2(RBD)</t>
  </si>
  <si>
    <t>SPN_Ant</t>
  </si>
  <si>
    <t>STY(HlyE)</t>
  </si>
  <si>
    <t>STY(OMP)</t>
  </si>
  <si>
    <t>VZV(gE_gI)</t>
  </si>
  <si>
    <t>Ig M</t>
  </si>
  <si>
    <t>Ig G</t>
  </si>
  <si>
    <t>Average</t>
  </si>
  <si>
    <t>mAg</t>
  </si>
  <si>
    <t>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</si>
</sst>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2C03E-FB32-47D6-BFFE-45C7BE3EF954}">
  <dimension ref="A1:EG42"/>
  <sheetViews>
    <sheetView tabSelected="1" topLeftCell="CW28" workbookViewId="0">
      <selection activeCell="DP47" sqref="DP47"/>
    </sheetView>
  </sheetViews>
  <sheetFormatPr baseColWidth="10" defaultRowHeight="15" x14ac:dyDescent="0.25"/>
  <cols>
    <col min="1" max="1" width="15.7109375" bestFit="1" customWidth="1"/>
    <col min="2" max="2" width="4.5703125" bestFit="1" customWidth="1"/>
    <col min="3" max="3" width="4.7109375" bestFit="1" customWidth="1"/>
    <col min="4" max="4" width="4.5703125" bestFit="1" customWidth="1"/>
    <col min="5" max="5" width="4.7109375" bestFit="1" customWidth="1"/>
    <col min="6" max="6" width="4.5703125" bestFit="1" customWidth="1"/>
    <col min="7" max="7" width="4.7109375" bestFit="1" customWidth="1"/>
    <col min="8" max="8" width="4.5703125" bestFit="1" customWidth="1"/>
    <col min="9" max="9" width="4.7109375" bestFit="1" customWidth="1"/>
    <col min="10" max="10" width="4.5703125" bestFit="1" customWidth="1"/>
    <col min="11" max="11" width="4.7109375" bestFit="1" customWidth="1"/>
    <col min="12" max="12" width="4.5703125" bestFit="1" customWidth="1"/>
    <col min="13" max="13" width="4.7109375" bestFit="1" customWidth="1"/>
    <col min="14" max="14" width="4.5703125" bestFit="1" customWidth="1"/>
    <col min="15" max="15" width="4.7109375" bestFit="1" customWidth="1"/>
    <col min="16" max="16" width="4.5703125" bestFit="1" customWidth="1"/>
    <col min="17" max="17" width="4.7109375" bestFit="1" customWidth="1"/>
    <col min="18" max="18" width="4.5703125" bestFit="1" customWidth="1"/>
    <col min="19" max="19" width="4.7109375" bestFit="1" customWidth="1"/>
    <col min="20" max="20" width="4.28515625" bestFit="1" customWidth="1"/>
    <col min="21" max="21" width="4.7109375" bestFit="1" customWidth="1"/>
    <col min="22" max="22" width="4.28515625" bestFit="1" customWidth="1"/>
    <col min="23" max="23" width="4.7109375" bestFit="1" customWidth="1"/>
    <col min="24" max="24" width="4.5703125" bestFit="1" customWidth="1"/>
    <col min="25" max="25" width="4.7109375" bestFit="1" customWidth="1"/>
    <col min="26" max="26" width="4.28515625" bestFit="1" customWidth="1"/>
    <col min="27" max="27" width="4.7109375" bestFit="1" customWidth="1"/>
    <col min="28" max="28" width="4.5703125" bestFit="1" customWidth="1"/>
    <col min="29" max="29" width="4.7109375" bestFit="1" customWidth="1"/>
    <col min="30" max="30" width="4.28515625" bestFit="1" customWidth="1"/>
    <col min="31" max="31" width="4.7109375" bestFit="1" customWidth="1"/>
    <col min="32" max="32" width="4.5703125" bestFit="1" customWidth="1"/>
    <col min="33" max="33" width="4.7109375" bestFit="1" customWidth="1"/>
    <col min="34" max="34" width="4.28515625" bestFit="1" customWidth="1"/>
    <col min="35" max="35" width="4.7109375" bestFit="1" customWidth="1"/>
    <col min="36" max="36" width="4.5703125" bestFit="1" customWidth="1"/>
    <col min="37" max="37" width="4.7109375" bestFit="1" customWidth="1"/>
    <col min="38" max="38" width="4.5703125" bestFit="1" customWidth="1"/>
    <col min="39" max="39" width="4.7109375" bestFit="1" customWidth="1"/>
    <col min="40" max="40" width="4.28515625" bestFit="1" customWidth="1"/>
    <col min="41" max="41" width="4.7109375" bestFit="1" customWidth="1"/>
    <col min="42" max="42" width="4.5703125" bestFit="1" customWidth="1"/>
    <col min="43" max="43" width="4.7109375" bestFit="1" customWidth="1"/>
    <col min="44" max="44" width="4.5703125" bestFit="1" customWidth="1"/>
    <col min="45" max="45" width="4.7109375" bestFit="1" customWidth="1"/>
    <col min="46" max="46" width="4.5703125" bestFit="1" customWidth="1"/>
    <col min="47" max="47" width="5.5703125" bestFit="1" customWidth="1"/>
    <col min="48" max="48" width="4.5703125" bestFit="1" customWidth="1"/>
    <col min="49" max="49" width="4.7109375" bestFit="1" customWidth="1"/>
    <col min="50" max="50" width="4.5703125" bestFit="1" customWidth="1"/>
    <col min="51" max="51" width="4.7109375" bestFit="1" customWidth="1"/>
    <col min="52" max="52" width="4.28515625" bestFit="1" customWidth="1"/>
    <col min="53" max="53" width="4.71093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.7109375" bestFit="1" customWidth="1"/>
    <col min="58" max="58" width="4.5703125" bestFit="1" customWidth="1"/>
    <col min="59" max="59" width="4.7109375" bestFit="1" customWidth="1"/>
    <col min="60" max="60" width="4.5703125" bestFit="1" customWidth="1"/>
    <col min="61" max="61" width="4.7109375" bestFit="1" customWidth="1"/>
    <col min="62" max="62" width="4.5703125" bestFit="1" customWidth="1"/>
    <col min="63" max="63" width="4.7109375" bestFit="1" customWidth="1"/>
    <col min="64" max="64" width="4.5703125" bestFit="1" customWidth="1"/>
    <col min="65" max="65" width="4.7109375" bestFit="1" customWidth="1"/>
    <col min="66" max="66" width="4.5703125" bestFit="1" customWidth="1"/>
    <col min="67" max="67" width="4.7109375" bestFit="1" customWidth="1"/>
    <col min="68" max="68" width="4.5703125" bestFit="1" customWidth="1"/>
    <col min="69" max="69" width="4.7109375" bestFit="1" customWidth="1"/>
    <col min="70" max="70" width="4.28515625" bestFit="1" customWidth="1"/>
    <col min="71" max="71" width="4.7109375" bestFit="1" customWidth="1"/>
    <col min="72" max="72" width="4.28515625" bestFit="1" customWidth="1"/>
    <col min="73" max="73" width="4.7109375" bestFit="1" customWidth="1"/>
    <col min="74" max="74" width="4.28515625" bestFit="1" customWidth="1"/>
    <col min="75" max="75" width="4.7109375" bestFit="1" customWidth="1"/>
    <col min="76" max="76" width="4.5703125" bestFit="1" customWidth="1"/>
    <col min="77" max="77" width="4.7109375" bestFit="1" customWidth="1"/>
    <col min="78" max="78" width="4.5703125" bestFit="1" customWidth="1"/>
    <col min="79" max="79" width="4.7109375" bestFit="1" customWidth="1"/>
    <col min="80" max="80" width="4.28515625" bestFit="1" customWidth="1"/>
    <col min="81" max="81" width="4.7109375" bestFit="1" customWidth="1"/>
    <col min="82" max="82" width="4.28515625" bestFit="1" customWidth="1"/>
    <col min="83" max="83" width="4.7109375" bestFit="1" customWidth="1"/>
    <col min="84" max="84" width="4.5703125" bestFit="1" customWidth="1"/>
    <col min="85" max="85" width="4.7109375" bestFit="1" customWidth="1"/>
    <col min="86" max="86" width="4.5703125" bestFit="1" customWidth="1"/>
    <col min="87" max="87" width="4.7109375" bestFit="1" customWidth="1"/>
    <col min="88" max="88" width="4.5703125" bestFit="1" customWidth="1"/>
    <col min="89" max="89" width="4.7109375" bestFit="1" customWidth="1"/>
    <col min="90" max="90" width="4.5703125" bestFit="1" customWidth="1"/>
    <col min="91" max="91" width="4.7109375" bestFit="1" customWidth="1"/>
    <col min="92" max="92" width="4.5703125" bestFit="1" customWidth="1"/>
    <col min="93" max="93" width="4.7109375" bestFit="1" customWidth="1"/>
    <col min="94" max="94" width="4.5703125" bestFit="1" customWidth="1"/>
    <col min="95" max="95" width="4.7109375" bestFit="1" customWidth="1"/>
    <col min="96" max="96" width="4.5703125" bestFit="1" customWidth="1"/>
    <col min="97" max="97" width="4.7109375" bestFit="1" customWidth="1"/>
    <col min="98" max="98" width="4.5703125" bestFit="1" customWidth="1"/>
    <col min="99" max="99" width="4.7109375" bestFit="1" customWidth="1"/>
    <col min="100" max="100" width="4.5703125" bestFit="1" customWidth="1"/>
    <col min="101" max="101" width="4.7109375" bestFit="1" customWidth="1"/>
    <col min="102" max="102" width="4.5703125" bestFit="1" customWidth="1"/>
    <col min="103" max="103" width="4.7109375" bestFit="1" customWidth="1"/>
    <col min="104" max="104" width="4.5703125" bestFit="1" customWidth="1"/>
    <col min="105" max="105" width="4.7109375" bestFit="1" customWidth="1"/>
    <col min="106" max="106" width="4.5703125" bestFit="1" customWidth="1"/>
    <col min="107" max="107" width="4.7109375" bestFit="1" customWidth="1"/>
    <col min="108" max="108" width="4.5703125" bestFit="1" customWidth="1"/>
    <col min="109" max="109" width="4.7109375" bestFit="1" customWidth="1"/>
    <col min="110" max="110" width="4.5703125" bestFit="1" customWidth="1"/>
    <col min="111" max="111" width="4.7109375" bestFit="1" customWidth="1"/>
    <col min="112" max="112" width="4.5703125" bestFit="1" customWidth="1"/>
    <col min="113" max="113" width="4.7109375" bestFit="1" customWidth="1"/>
    <col min="114" max="114" width="4.28515625" bestFit="1" customWidth="1"/>
    <col min="115" max="115" width="4.7109375" bestFit="1" customWidth="1"/>
    <col min="116" max="116" width="4.5703125" bestFit="1" customWidth="1"/>
    <col min="117" max="117" width="4.7109375" bestFit="1" customWidth="1"/>
    <col min="118" max="118" width="4.5703125" bestFit="1" customWidth="1"/>
    <col min="119" max="119" width="4.7109375" bestFit="1" customWidth="1"/>
    <col min="120" max="120" width="4.5703125" bestFit="1" customWidth="1"/>
    <col min="121" max="121" width="4.7109375" bestFit="1" customWidth="1"/>
    <col min="122" max="122" width="4.28515625" bestFit="1" customWidth="1"/>
    <col min="123" max="123" width="4.7109375" bestFit="1" customWidth="1"/>
    <col min="124" max="124" width="4.5703125" bestFit="1" customWidth="1"/>
    <col min="125" max="125" width="4.7109375" bestFit="1" customWidth="1"/>
    <col min="126" max="126" width="4.5703125" bestFit="1" customWidth="1"/>
    <col min="127" max="127" width="4.7109375" bestFit="1" customWidth="1"/>
    <col min="128" max="128" width="4.5703125" bestFit="1" customWidth="1"/>
    <col min="129" max="129" width="4.7109375" bestFit="1" customWidth="1"/>
    <col min="130" max="130" width="4.5703125" bestFit="1" customWidth="1"/>
    <col min="131" max="131" width="4.7109375" bestFit="1" customWidth="1"/>
    <col min="132" max="132" width="4.28515625" bestFit="1" customWidth="1"/>
    <col min="133" max="133" width="4.7109375" bestFit="1" customWidth="1"/>
    <col min="134" max="134" width="4.5703125" bestFit="1" customWidth="1"/>
    <col min="135" max="135" width="4.7109375" bestFit="1" customWidth="1"/>
  </cols>
  <sheetData>
    <row r="1" spans="1:137" x14ac:dyDescent="0.25">
      <c r="A1" t="s">
        <v>108</v>
      </c>
      <c r="B1" s="2" t="s">
        <v>0</v>
      </c>
      <c r="C1" s="2"/>
      <c r="D1" s="2" t="s">
        <v>1</v>
      </c>
      <c r="E1" s="2"/>
      <c r="F1" s="2" t="s">
        <v>2</v>
      </c>
      <c r="G1" s="2"/>
      <c r="H1" s="2" t="s">
        <v>3</v>
      </c>
      <c r="I1" s="2"/>
      <c r="J1" s="2" t="s">
        <v>4</v>
      </c>
      <c r="K1" s="2"/>
      <c r="L1" s="2" t="s">
        <v>5</v>
      </c>
      <c r="M1" s="2"/>
      <c r="N1" s="2" t="s">
        <v>6</v>
      </c>
      <c r="O1" s="2"/>
      <c r="P1" s="2" t="s">
        <v>7</v>
      </c>
      <c r="Q1" s="2"/>
      <c r="R1" s="2" t="s">
        <v>8</v>
      </c>
      <c r="S1" s="2"/>
      <c r="T1" s="2" t="s">
        <v>9</v>
      </c>
      <c r="U1" s="2"/>
      <c r="V1" s="2" t="s">
        <v>10</v>
      </c>
      <c r="W1" s="2"/>
      <c r="X1" s="2" t="s">
        <v>11</v>
      </c>
      <c r="Y1" s="2"/>
      <c r="Z1" s="2" t="s">
        <v>12</v>
      </c>
      <c r="AA1" s="2"/>
      <c r="AB1" s="2" t="s">
        <v>13</v>
      </c>
      <c r="AC1" s="2"/>
      <c r="AD1" s="2" t="s">
        <v>14</v>
      </c>
      <c r="AE1" s="2"/>
      <c r="AF1" s="2" t="s">
        <v>15</v>
      </c>
      <c r="AG1" s="2"/>
      <c r="AH1" s="2" t="s">
        <v>16</v>
      </c>
      <c r="AI1" s="2"/>
      <c r="AJ1" s="2" t="s">
        <v>17</v>
      </c>
      <c r="AK1" s="2"/>
      <c r="AL1" s="2" t="s">
        <v>18</v>
      </c>
      <c r="AM1" s="2"/>
      <c r="AN1" s="2" t="s">
        <v>19</v>
      </c>
      <c r="AO1" s="2"/>
      <c r="AP1" s="2" t="s">
        <v>20</v>
      </c>
      <c r="AQ1" s="2"/>
      <c r="AR1" s="2" t="s">
        <v>21</v>
      </c>
      <c r="AS1" s="2"/>
      <c r="AT1" s="2" t="s">
        <v>22</v>
      </c>
      <c r="AU1" s="2"/>
      <c r="AV1" s="2" t="s">
        <v>23</v>
      </c>
      <c r="AW1" s="2"/>
      <c r="AX1" s="2" t="s">
        <v>24</v>
      </c>
      <c r="AY1" s="2"/>
      <c r="AZ1" s="2" t="s">
        <v>25</v>
      </c>
      <c r="BA1" s="2"/>
      <c r="BB1" s="2" t="s">
        <v>26</v>
      </c>
      <c r="BC1" s="2"/>
      <c r="BD1" s="2" t="s">
        <v>27</v>
      </c>
      <c r="BE1" s="2"/>
      <c r="BF1" s="2" t="s">
        <v>28</v>
      </c>
      <c r="BG1" s="2"/>
      <c r="BH1" s="2" t="s">
        <v>29</v>
      </c>
      <c r="BI1" s="2"/>
      <c r="BJ1" s="2" t="s">
        <v>30</v>
      </c>
      <c r="BK1" s="2"/>
      <c r="BL1" s="2" t="s">
        <v>31</v>
      </c>
      <c r="BM1" s="2"/>
      <c r="BN1" s="2" t="s">
        <v>32</v>
      </c>
      <c r="BO1" s="2"/>
      <c r="BP1" s="2" t="s">
        <v>33</v>
      </c>
      <c r="BQ1" s="2"/>
      <c r="BR1" s="2" t="s">
        <v>34</v>
      </c>
      <c r="BS1" s="2"/>
      <c r="BT1" s="2" t="s">
        <v>35</v>
      </c>
      <c r="BU1" s="2"/>
      <c r="BV1" s="2" t="s">
        <v>36</v>
      </c>
      <c r="BW1" s="2"/>
      <c r="BX1" s="2" t="s">
        <v>37</v>
      </c>
      <c r="BY1" s="2"/>
      <c r="BZ1" s="2" t="s">
        <v>38</v>
      </c>
      <c r="CA1" s="2"/>
      <c r="CB1" s="2" t="s">
        <v>39</v>
      </c>
      <c r="CC1" s="2"/>
      <c r="CD1" s="2" t="s">
        <v>40</v>
      </c>
      <c r="CE1" s="2"/>
      <c r="CF1" s="2" t="s">
        <v>41</v>
      </c>
      <c r="CG1" s="2"/>
      <c r="CH1" s="2" t="s">
        <v>42</v>
      </c>
      <c r="CI1" s="2"/>
      <c r="CJ1" s="2" t="s">
        <v>43</v>
      </c>
      <c r="CK1" s="2"/>
      <c r="CL1" s="2" t="s">
        <v>44</v>
      </c>
      <c r="CM1" s="2"/>
      <c r="CN1" s="2" t="s">
        <v>45</v>
      </c>
      <c r="CO1" s="2"/>
      <c r="CP1" s="2" t="s">
        <v>46</v>
      </c>
      <c r="CQ1" s="2"/>
      <c r="CR1" s="2" t="s">
        <v>47</v>
      </c>
      <c r="CS1" s="2"/>
      <c r="CT1" s="2" t="s">
        <v>48</v>
      </c>
      <c r="CU1" s="2"/>
      <c r="CV1" s="2" t="s">
        <v>49</v>
      </c>
      <c r="CW1" s="2"/>
      <c r="CX1" s="2" t="s">
        <v>50</v>
      </c>
      <c r="CY1" s="2"/>
      <c r="CZ1" s="2" t="s">
        <v>51</v>
      </c>
      <c r="DA1" s="2"/>
      <c r="DB1" s="2" t="s">
        <v>52</v>
      </c>
      <c r="DC1" s="2"/>
      <c r="DD1" s="2" t="s">
        <v>53</v>
      </c>
      <c r="DE1" s="2"/>
      <c r="DF1" s="2" t="s">
        <v>54</v>
      </c>
      <c r="DG1" s="2"/>
      <c r="DH1" s="2" t="s">
        <v>55</v>
      </c>
      <c r="DI1" s="2"/>
      <c r="DJ1" s="2" t="s">
        <v>56</v>
      </c>
      <c r="DK1" s="2"/>
      <c r="DL1" s="2" t="s">
        <v>57</v>
      </c>
      <c r="DM1" s="2"/>
      <c r="DN1" s="2" t="s">
        <v>58</v>
      </c>
      <c r="DO1" s="2"/>
      <c r="DP1" s="2" t="s">
        <v>59</v>
      </c>
      <c r="DQ1" s="2"/>
      <c r="DR1" s="2" t="s">
        <v>60</v>
      </c>
      <c r="DS1" s="2"/>
      <c r="DT1" s="2" t="s">
        <v>61</v>
      </c>
      <c r="DU1" s="2"/>
      <c r="DV1" s="2" t="s">
        <v>62</v>
      </c>
      <c r="DW1" s="2"/>
      <c r="DX1" s="2" t="s">
        <v>63</v>
      </c>
      <c r="DY1" s="2"/>
      <c r="DZ1" s="2" t="s">
        <v>64</v>
      </c>
      <c r="EA1" s="2"/>
      <c r="EB1" s="2" t="s">
        <v>65</v>
      </c>
      <c r="EC1" s="2"/>
      <c r="ED1" s="2" t="s">
        <v>66</v>
      </c>
      <c r="EE1" s="2"/>
      <c r="EF1" s="2" t="s">
        <v>106</v>
      </c>
      <c r="EG1" s="2"/>
    </row>
    <row r="2" spans="1:137" x14ac:dyDescent="0.25">
      <c r="A2" t="s">
        <v>107</v>
      </c>
      <c r="B2" t="s">
        <v>105</v>
      </c>
      <c r="C2" t="s">
        <v>104</v>
      </c>
      <c r="D2" t="s">
        <v>105</v>
      </c>
      <c r="E2" t="s">
        <v>104</v>
      </c>
      <c r="F2" t="s">
        <v>105</v>
      </c>
      <c r="G2" t="s">
        <v>104</v>
      </c>
      <c r="H2" t="s">
        <v>105</v>
      </c>
      <c r="I2" t="s">
        <v>104</v>
      </c>
      <c r="J2" t="s">
        <v>105</v>
      </c>
      <c r="K2" t="s">
        <v>104</v>
      </c>
      <c r="L2" t="s">
        <v>105</v>
      </c>
      <c r="M2" t="s">
        <v>104</v>
      </c>
      <c r="N2" t="s">
        <v>105</v>
      </c>
      <c r="O2" t="s">
        <v>104</v>
      </c>
      <c r="P2" t="s">
        <v>105</v>
      </c>
      <c r="Q2" t="s">
        <v>104</v>
      </c>
      <c r="R2" t="s">
        <v>105</v>
      </c>
      <c r="S2" t="s">
        <v>104</v>
      </c>
      <c r="T2" t="s">
        <v>105</v>
      </c>
      <c r="U2" t="s">
        <v>104</v>
      </c>
      <c r="V2" t="s">
        <v>105</v>
      </c>
      <c r="W2" t="s">
        <v>104</v>
      </c>
      <c r="X2" t="s">
        <v>105</v>
      </c>
      <c r="Y2" t="s">
        <v>104</v>
      </c>
      <c r="Z2" t="s">
        <v>105</v>
      </c>
      <c r="AA2" t="s">
        <v>104</v>
      </c>
      <c r="AB2" t="s">
        <v>105</v>
      </c>
      <c r="AC2" t="s">
        <v>104</v>
      </c>
      <c r="AD2" t="s">
        <v>105</v>
      </c>
      <c r="AE2" t="s">
        <v>104</v>
      </c>
      <c r="AF2" t="s">
        <v>105</v>
      </c>
      <c r="AG2" t="s">
        <v>104</v>
      </c>
      <c r="AH2" t="s">
        <v>105</v>
      </c>
      <c r="AI2" t="s">
        <v>104</v>
      </c>
      <c r="AJ2" t="s">
        <v>105</v>
      </c>
      <c r="AK2" t="s">
        <v>104</v>
      </c>
      <c r="AL2" t="s">
        <v>105</v>
      </c>
      <c r="AM2" t="s">
        <v>104</v>
      </c>
      <c r="AN2" t="s">
        <v>105</v>
      </c>
      <c r="AO2" t="s">
        <v>104</v>
      </c>
      <c r="AP2" t="s">
        <v>105</v>
      </c>
      <c r="AQ2" t="s">
        <v>104</v>
      </c>
      <c r="AR2" t="s">
        <v>105</v>
      </c>
      <c r="AS2" t="s">
        <v>104</v>
      </c>
      <c r="AT2" t="s">
        <v>105</v>
      </c>
      <c r="AU2" t="s">
        <v>104</v>
      </c>
      <c r="AV2" t="s">
        <v>105</v>
      </c>
      <c r="AW2" t="s">
        <v>104</v>
      </c>
      <c r="AX2" t="s">
        <v>105</v>
      </c>
      <c r="AY2" t="s">
        <v>104</v>
      </c>
      <c r="AZ2" t="s">
        <v>105</v>
      </c>
      <c r="BA2" t="s">
        <v>104</v>
      </c>
      <c r="BB2" t="s">
        <v>105</v>
      </c>
      <c r="BC2" t="s">
        <v>104</v>
      </c>
      <c r="BD2" t="s">
        <v>105</v>
      </c>
      <c r="BE2" t="s">
        <v>104</v>
      </c>
      <c r="BF2" t="s">
        <v>105</v>
      </c>
      <c r="BG2" t="s">
        <v>104</v>
      </c>
      <c r="BH2" t="s">
        <v>105</v>
      </c>
      <c r="BI2" t="s">
        <v>104</v>
      </c>
      <c r="BJ2" t="s">
        <v>105</v>
      </c>
      <c r="BK2" t="s">
        <v>104</v>
      </c>
      <c r="BL2" t="s">
        <v>105</v>
      </c>
      <c r="BM2" t="s">
        <v>104</v>
      </c>
      <c r="BN2" t="s">
        <v>105</v>
      </c>
      <c r="BO2" t="s">
        <v>104</v>
      </c>
      <c r="BP2" t="s">
        <v>105</v>
      </c>
      <c r="BQ2" t="s">
        <v>104</v>
      </c>
      <c r="BR2" t="s">
        <v>105</v>
      </c>
      <c r="BS2" t="s">
        <v>104</v>
      </c>
      <c r="BT2" t="s">
        <v>105</v>
      </c>
      <c r="BU2" t="s">
        <v>104</v>
      </c>
      <c r="BV2" t="s">
        <v>105</v>
      </c>
      <c r="BW2" t="s">
        <v>104</v>
      </c>
      <c r="BX2" t="s">
        <v>105</v>
      </c>
      <c r="BY2" t="s">
        <v>104</v>
      </c>
      <c r="BZ2" t="s">
        <v>105</v>
      </c>
      <c r="CA2" t="s">
        <v>104</v>
      </c>
      <c r="CB2" t="s">
        <v>105</v>
      </c>
      <c r="CC2" t="s">
        <v>104</v>
      </c>
      <c r="CD2" t="s">
        <v>105</v>
      </c>
      <c r="CE2" t="s">
        <v>104</v>
      </c>
      <c r="CF2" t="s">
        <v>105</v>
      </c>
      <c r="CG2" t="s">
        <v>104</v>
      </c>
      <c r="CH2" t="s">
        <v>105</v>
      </c>
      <c r="CI2" t="s">
        <v>104</v>
      </c>
      <c r="CJ2" t="s">
        <v>105</v>
      </c>
      <c r="CK2" t="s">
        <v>104</v>
      </c>
      <c r="CL2" t="s">
        <v>105</v>
      </c>
      <c r="CM2" t="s">
        <v>104</v>
      </c>
      <c r="CN2" t="s">
        <v>105</v>
      </c>
      <c r="CO2" t="s">
        <v>104</v>
      </c>
      <c r="CP2" t="s">
        <v>105</v>
      </c>
      <c r="CQ2" t="s">
        <v>104</v>
      </c>
      <c r="CR2" t="s">
        <v>105</v>
      </c>
      <c r="CS2" t="s">
        <v>104</v>
      </c>
      <c r="CT2" t="s">
        <v>105</v>
      </c>
      <c r="CU2" t="s">
        <v>104</v>
      </c>
      <c r="CV2" t="s">
        <v>105</v>
      </c>
      <c r="CW2" t="s">
        <v>104</v>
      </c>
      <c r="CX2" t="s">
        <v>105</v>
      </c>
      <c r="CY2" t="s">
        <v>104</v>
      </c>
      <c r="CZ2" t="s">
        <v>105</v>
      </c>
      <c r="DA2" t="s">
        <v>104</v>
      </c>
      <c r="DB2" t="s">
        <v>105</v>
      </c>
      <c r="DC2" t="s">
        <v>104</v>
      </c>
      <c r="DD2" t="s">
        <v>105</v>
      </c>
      <c r="DE2" t="s">
        <v>104</v>
      </c>
      <c r="DF2" t="s">
        <v>105</v>
      </c>
      <c r="DG2" t="s">
        <v>104</v>
      </c>
      <c r="DH2" t="s">
        <v>105</v>
      </c>
      <c r="DI2" t="s">
        <v>104</v>
      </c>
      <c r="DJ2" t="s">
        <v>105</v>
      </c>
      <c r="DK2" t="s">
        <v>104</v>
      </c>
      <c r="DL2" t="s">
        <v>105</v>
      </c>
      <c r="DM2" t="s">
        <v>104</v>
      </c>
      <c r="DN2" t="s">
        <v>105</v>
      </c>
      <c r="DO2" t="s">
        <v>104</v>
      </c>
      <c r="DP2" t="s">
        <v>105</v>
      </c>
      <c r="DQ2" t="s">
        <v>104</v>
      </c>
      <c r="DR2" t="s">
        <v>105</v>
      </c>
      <c r="DS2" t="s">
        <v>104</v>
      </c>
      <c r="DT2" t="s">
        <v>105</v>
      </c>
      <c r="DU2" t="s">
        <v>104</v>
      </c>
      <c r="DV2" t="s">
        <v>105</v>
      </c>
      <c r="DW2" t="s">
        <v>104</v>
      </c>
      <c r="DX2" t="s">
        <v>105</v>
      </c>
      <c r="DY2" t="s">
        <v>104</v>
      </c>
      <c r="DZ2" t="s">
        <v>105</v>
      </c>
      <c r="EA2" t="s">
        <v>104</v>
      </c>
      <c r="EB2" t="s">
        <v>105</v>
      </c>
      <c r="EC2" t="s">
        <v>104</v>
      </c>
      <c r="ED2" t="s">
        <v>105</v>
      </c>
      <c r="EE2" t="s">
        <v>104</v>
      </c>
      <c r="EF2" t="s">
        <v>105</v>
      </c>
      <c r="EG2" t="s">
        <v>104</v>
      </c>
    </row>
    <row r="3" spans="1:137" x14ac:dyDescent="0.25">
      <c r="A3" t="s">
        <v>67</v>
      </c>
      <c r="B3" s="1"/>
      <c r="C3" s="1">
        <v>2.9668547216409999</v>
      </c>
      <c r="D3" s="1"/>
      <c r="E3" s="1"/>
      <c r="F3" s="1"/>
      <c r="G3" s="1"/>
      <c r="H3" s="1">
        <v>0.32249945791995999</v>
      </c>
      <c r="I3" s="1">
        <v>0.4259952486493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>
        <v>0.6842974474129</v>
      </c>
      <c r="AV3" s="1"/>
      <c r="AW3" s="1"/>
      <c r="AX3" s="1">
        <v>0.29632197981710001</v>
      </c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>
        <v>0.38635616678340001</v>
      </c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>
        <v>0.15442259569222</v>
      </c>
      <c r="CG3" s="1"/>
      <c r="CH3" s="1">
        <v>0.79216957956900003</v>
      </c>
      <c r="CI3" s="1"/>
      <c r="CJ3" s="1">
        <v>1.1128841973362187</v>
      </c>
      <c r="CK3" s="1">
        <v>0.93152689264458</v>
      </c>
      <c r="CL3" s="1">
        <v>0.46175981728690002</v>
      </c>
      <c r="CM3" s="1"/>
      <c r="CN3" s="1">
        <v>0.42565582378729999</v>
      </c>
      <c r="CO3" s="1"/>
      <c r="CP3" s="1">
        <v>0.38396486151525</v>
      </c>
      <c r="CQ3" s="1"/>
      <c r="CR3" s="1">
        <v>2.34991642472</v>
      </c>
      <c r="CS3" s="1">
        <v>0.52948823954180002</v>
      </c>
      <c r="CT3" s="1">
        <v>1.584446769366</v>
      </c>
      <c r="CU3" s="1"/>
      <c r="CV3" s="1"/>
      <c r="CW3" s="1"/>
      <c r="CX3" s="1">
        <v>0.55529692658799001</v>
      </c>
      <c r="CY3" s="1"/>
      <c r="CZ3" s="1"/>
      <c r="DA3" s="1"/>
      <c r="DB3" s="1"/>
      <c r="DC3" s="1"/>
      <c r="DD3" s="1"/>
      <c r="DE3" s="1"/>
      <c r="DF3" s="1">
        <v>0.432128659728169</v>
      </c>
      <c r="DG3" s="1"/>
      <c r="DH3" s="1"/>
      <c r="DI3" s="1"/>
      <c r="DJ3" s="1"/>
      <c r="DK3" s="1"/>
      <c r="DL3" s="1">
        <v>0.15992816157997999</v>
      </c>
      <c r="DM3" s="1">
        <v>1.3576848213099999</v>
      </c>
      <c r="DN3" s="1"/>
      <c r="DO3" s="1"/>
      <c r="DP3" s="1"/>
      <c r="DQ3" s="1"/>
      <c r="DR3" s="1"/>
      <c r="DS3" s="1"/>
      <c r="DT3" s="1"/>
      <c r="DU3" s="1"/>
      <c r="DV3" s="1"/>
      <c r="DW3" s="1"/>
      <c r="DX3" s="1">
        <v>1.4331345358455001</v>
      </c>
      <c r="DY3" s="1"/>
      <c r="DZ3" s="1"/>
      <c r="EA3" s="1">
        <v>0.36138948433349999</v>
      </c>
      <c r="EB3" s="1"/>
      <c r="EC3" s="1"/>
      <c r="ED3" s="1"/>
      <c r="EE3" s="1"/>
      <c r="EF3" s="1">
        <f>IFERROR(AVERAGE(B3,D3,F3,H3,J3,L3,N3,P3,R3,T3,V3,X3,Z3,AB3,AD3,AF3,AH3,AJ3,AL3,AN3,AP3,AR3,AT3,AV3,AX3,AZ3,BB3,BD3,BF3,BH3,BJ3,BL3,BN3,BP3,BR3,BT3,BV3,BX3,BZ3,CB3,CD3,CF3,CH3,CJ3,CL3,CN3,CP3,CR3,CT3,CV3,CX3,CZ3,DB3,DD3,DF3,DH3,DJ3,DL3,DN3,DP3,DR3,DT3,DV3,DX3,DZ3,EB3,ED3),"")</f>
        <v>0.72339239716899928</v>
      </c>
      <c r="EG3" s="1">
        <f>IFERROR(AVERAGE(C3,E3,G3,I3,K3,M3,O3,Q3,S3,U3,W3,Y3,AA3,AC3,AE3,AG3,AI3,AK3,AM3,AO3,AQ3,AS3,AU3,AW3,AY3,BA3,BC3,BE3,BG3,BI3,BK3,BM3,BO3,BQ3,BS3,BU3,BW3,BY3,CA3,CC3,CE3,CG3,CI3,CK3,CM3,CO3,CQ3,CS3,CU3,CW3,CY3,DA3,DC3,DE3,DG3,DI3,DK3,DM3,DO3,DQ3,DS3,DU3,DW3,DY3,EA3,EC3,EE3),"")</f>
        <v>1.0367481222190116</v>
      </c>
    </row>
    <row r="4" spans="1:137" x14ac:dyDescent="0.25">
      <c r="A4" t="s">
        <v>68</v>
      </c>
      <c r="B4" s="1"/>
      <c r="C4" s="1">
        <v>2.2931415726197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>
        <v>0.26112769345589998</v>
      </c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>
        <v>0.35912547248999999</v>
      </c>
      <c r="AV4" s="1">
        <v>0.36242967289231998</v>
      </c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>
        <v>0.61335887381194698</v>
      </c>
      <c r="BY4" s="1"/>
      <c r="BZ4" s="1"/>
      <c r="CA4" s="1"/>
      <c r="CB4" s="1"/>
      <c r="CC4" s="1"/>
      <c r="CD4" s="1"/>
      <c r="CE4" s="1"/>
      <c r="CF4" s="1"/>
      <c r="CG4" s="1">
        <v>0.377185765182939</v>
      </c>
      <c r="CH4" s="1">
        <v>0.25241467137492601</v>
      </c>
      <c r="CI4" s="1"/>
      <c r="CJ4" s="1">
        <v>0.24578611515461599</v>
      </c>
      <c r="CK4" s="1">
        <v>0.55454217884769996</v>
      </c>
      <c r="CL4" s="1">
        <v>0.17153428697586001</v>
      </c>
      <c r="CM4" s="1"/>
      <c r="CN4" s="1"/>
      <c r="CO4" s="1"/>
      <c r="CP4" s="1">
        <v>0.12215431635438</v>
      </c>
      <c r="CQ4" s="1">
        <v>0.45557295313689999</v>
      </c>
      <c r="CR4" s="1"/>
      <c r="CS4" s="1">
        <v>0.91812196714841998</v>
      </c>
      <c r="CT4" s="1">
        <v>0.19416218495387</v>
      </c>
      <c r="CU4" s="1">
        <v>0.25899942819400001</v>
      </c>
      <c r="CV4" s="1">
        <v>0.12714717984740001</v>
      </c>
      <c r="CW4" s="1">
        <v>0.47193165637939</v>
      </c>
      <c r="CX4" s="1"/>
      <c r="CY4" s="1"/>
      <c r="CZ4" s="1"/>
      <c r="DA4" s="1">
        <v>0.74976426789759998</v>
      </c>
      <c r="DB4" s="1"/>
      <c r="DC4" s="1">
        <v>0.18942582792235599</v>
      </c>
      <c r="DD4" s="1"/>
      <c r="DE4" s="1"/>
      <c r="DF4" s="1">
        <v>0.14246649768700001</v>
      </c>
      <c r="DG4" s="1"/>
      <c r="DH4" s="1"/>
      <c r="DI4" s="1"/>
      <c r="DJ4" s="1"/>
      <c r="DK4" s="1"/>
      <c r="DL4" s="1"/>
      <c r="DM4" s="1"/>
      <c r="DN4" s="1"/>
      <c r="DO4" s="1">
        <v>0.328498349317</v>
      </c>
      <c r="DP4" s="1">
        <v>0.91213353451858303</v>
      </c>
      <c r="DQ4" s="1"/>
      <c r="DR4" s="1"/>
      <c r="DS4" s="1"/>
      <c r="DT4" s="1"/>
      <c r="DU4" s="1">
        <v>0.33934784356864101</v>
      </c>
      <c r="DV4" s="1"/>
      <c r="DW4" s="1"/>
      <c r="DX4" s="1">
        <v>0.37558138277969999</v>
      </c>
      <c r="DY4" s="1"/>
      <c r="DZ4" s="1"/>
      <c r="EA4" s="1">
        <v>0.12849118873000001</v>
      </c>
      <c r="EB4" s="1"/>
      <c r="EC4" s="1"/>
      <c r="ED4" s="1"/>
      <c r="EE4" s="1"/>
      <c r="EF4" s="1">
        <f t="shared" ref="EF4:EF39" si="0">IFERROR(AVERAGE(B4,D4,F4,H4,J4,L4,N4,P4,R4,T4,V4,X4,Z4,AB4,AD4,AF4,AH4,AJ4,AL4,AN4,AP4,AR4,AT4,AV4,AX4,AZ4,BB4,BD4,BF4,BH4,BJ4,BL4,BN4,BP4,BR4,BT4,BV4,BX4,BZ4,CB4,CD4,CF4,CH4,CJ4,CL4,CN4,CP4,CR4,CT4,CV4,CX4,CZ4,DB4,DD4,DF4,DH4,DJ4,DL4,DN4,DP4,DR4,DT4,DV4,DX4,DZ4,EB4,ED4),"")</f>
        <v>0.31992442875914562</v>
      </c>
      <c r="EG4" s="1">
        <f t="shared" ref="EG4:EG39" si="1">IFERROR(AVERAGE(C4,E4,G4,I4,K4,M4,O4,Q4,S4,U4,W4,Y4,AA4,AC4,AE4,AG4,AI4,AK4,AM4,AO4,AQ4,AS4,AU4,AW4,AY4,BA4,BC4,BE4,BG4,BI4,BK4,BM4,BO4,BQ4,BS4,BU4,BW4,BY4,CA4,CC4,CE4,CG4,CI4,CK4,CM4,CO4,CQ4,CS4,CU4,CW4,CY4,DA4,DC4,DE4,DG4,DI4,DK4,DM4,DO4,DQ4,DS4,DU4,DW4,DY4,EA4,EC4,EE4),"")</f>
        <v>0.54894829749218188</v>
      </c>
    </row>
    <row r="5" spans="1:137" x14ac:dyDescent="0.25">
      <c r="A5" t="s">
        <v>69</v>
      </c>
      <c r="B5" s="1"/>
      <c r="C5" s="1"/>
      <c r="D5" s="1">
        <v>0.46676835588499999</v>
      </c>
      <c r="E5" s="1">
        <v>0.36336763137823003</v>
      </c>
      <c r="F5" s="1"/>
      <c r="G5" s="1">
        <v>0.855214673717</v>
      </c>
      <c r="H5" s="1"/>
      <c r="I5" s="1"/>
      <c r="J5" s="1"/>
      <c r="K5" s="1"/>
      <c r="L5" s="1"/>
      <c r="M5" s="1">
        <v>0.92526354948794798</v>
      </c>
      <c r="N5" s="1">
        <v>0.988557458278156</v>
      </c>
      <c r="O5" s="1"/>
      <c r="P5" s="1"/>
      <c r="Q5" s="1"/>
      <c r="R5" s="1"/>
      <c r="S5" s="1">
        <v>0.64398597913972</v>
      </c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>
        <v>0.22291833118386001</v>
      </c>
      <c r="AK5" s="1"/>
      <c r="AL5" s="1">
        <v>0.49566794311741003</v>
      </c>
      <c r="AM5" s="1"/>
      <c r="AN5" s="1"/>
      <c r="AO5" s="1">
        <v>0.33984429896156199</v>
      </c>
      <c r="AP5" s="1">
        <v>0.15226873588000001</v>
      </c>
      <c r="AQ5" s="1"/>
      <c r="AR5" s="1"/>
      <c r="AS5" s="1"/>
      <c r="AT5" s="1">
        <v>0.84929739498379997</v>
      </c>
      <c r="AU5" s="1">
        <v>0.12131667522922999</v>
      </c>
      <c r="AV5" s="1">
        <v>0.52269143624379999</v>
      </c>
      <c r="AW5" s="1">
        <v>0.26781746183367999</v>
      </c>
      <c r="AX5" s="1">
        <v>0.25456364845689999</v>
      </c>
      <c r="AY5" s="1"/>
      <c r="AZ5" s="1"/>
      <c r="BA5" s="1"/>
      <c r="BB5" s="1">
        <v>0.27173192959483999</v>
      </c>
      <c r="BC5" s="1">
        <v>0.52482847615575001</v>
      </c>
      <c r="BD5" s="1"/>
      <c r="BE5" s="1"/>
      <c r="BF5" s="1"/>
      <c r="BG5" s="1"/>
      <c r="BH5" s="1">
        <v>0.34453238793169999</v>
      </c>
      <c r="BI5" s="1">
        <v>0.17649644244995</v>
      </c>
      <c r="BJ5" s="1"/>
      <c r="BK5" s="1"/>
      <c r="BL5" s="1">
        <v>0.27976372774179997</v>
      </c>
      <c r="BM5" s="1"/>
      <c r="BN5" s="1"/>
      <c r="BO5" s="1"/>
      <c r="BP5" s="1">
        <v>0.68392574275270002</v>
      </c>
      <c r="BQ5" s="1">
        <v>0.26774591964159999</v>
      </c>
      <c r="BR5" s="1"/>
      <c r="BS5" s="1"/>
      <c r="BT5" s="1"/>
      <c r="BU5" s="1"/>
      <c r="BV5" s="1"/>
      <c r="BW5" s="1"/>
      <c r="BX5" s="1">
        <v>0.13854863452380001</v>
      </c>
      <c r="BY5" s="1"/>
      <c r="BZ5" s="1"/>
      <c r="CA5" s="1"/>
      <c r="CB5" s="1"/>
      <c r="CC5" s="1"/>
      <c r="CD5" s="1"/>
      <c r="CE5" s="1"/>
      <c r="CF5" s="1"/>
      <c r="CG5" s="1">
        <v>0.48368158273662998</v>
      </c>
      <c r="CH5" s="1">
        <v>0.22869643383166699</v>
      </c>
      <c r="CI5" s="1">
        <v>0.78645976793192995</v>
      </c>
      <c r="CJ5" s="1">
        <v>0.78561158129889996</v>
      </c>
      <c r="CK5" s="1">
        <v>0.76655868984819997</v>
      </c>
      <c r="CL5" s="1"/>
      <c r="CM5" s="1"/>
      <c r="CN5" s="1"/>
      <c r="CO5" s="1"/>
      <c r="CP5" s="1"/>
      <c r="CQ5" s="1"/>
      <c r="CR5" s="1"/>
      <c r="CS5" s="1">
        <v>0.8579344459528</v>
      </c>
      <c r="CT5" s="1"/>
      <c r="CU5" s="1"/>
      <c r="CV5" s="1"/>
      <c r="CW5" s="1"/>
      <c r="CX5" s="1"/>
      <c r="CY5" s="1"/>
      <c r="CZ5" s="1"/>
      <c r="DA5" s="1"/>
      <c r="DB5" s="1"/>
      <c r="DC5" s="1"/>
      <c r="DD5" s="1">
        <v>0.18721379536626001</v>
      </c>
      <c r="DE5" s="1"/>
      <c r="DF5" s="1">
        <v>0.22542422867100001</v>
      </c>
      <c r="DG5" s="1"/>
      <c r="DH5" s="1">
        <v>0.1877748549771</v>
      </c>
      <c r="DI5" s="1"/>
      <c r="DJ5" s="1"/>
      <c r="DK5" s="1"/>
      <c r="DL5" s="1"/>
      <c r="DM5" s="1"/>
      <c r="DN5" s="1">
        <v>0.14998934875299999</v>
      </c>
      <c r="DO5" s="1"/>
      <c r="DP5" s="1"/>
      <c r="DQ5" s="1"/>
      <c r="DR5" s="1"/>
      <c r="DS5" s="1"/>
      <c r="DT5" s="1">
        <v>0.42169159663181999</v>
      </c>
      <c r="DU5" s="1"/>
      <c r="DV5" s="1">
        <v>0.12859972431889999</v>
      </c>
      <c r="DW5" s="1"/>
      <c r="DX5" s="1">
        <v>0.4895132317773</v>
      </c>
      <c r="DY5" s="1"/>
      <c r="DZ5" s="1"/>
      <c r="EA5" s="1"/>
      <c r="EB5" s="1"/>
      <c r="EC5" s="1"/>
      <c r="ED5" s="1">
        <v>0.14744993535779399</v>
      </c>
      <c r="EE5" s="1"/>
      <c r="EF5" s="1">
        <f t="shared" si="0"/>
        <v>0.37492175902423946</v>
      </c>
      <c r="EG5" s="1">
        <f t="shared" si="1"/>
        <v>0.5271796853188736</v>
      </c>
    </row>
    <row r="6" spans="1:137" x14ac:dyDescent="0.25">
      <c r="A6" t="s">
        <v>70</v>
      </c>
      <c r="B6" s="1"/>
      <c r="C6" s="1">
        <v>5.9786583594274001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>
        <v>1.2895143399292792</v>
      </c>
      <c r="AV6" s="1">
        <v>0.71722941365498005</v>
      </c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>
        <v>0.49753117781650003</v>
      </c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>
        <v>0.16582324925948999</v>
      </c>
      <c r="BV6" s="1"/>
      <c r="BW6" s="1"/>
      <c r="BX6" s="1">
        <v>0.62193691878966995</v>
      </c>
      <c r="BY6" s="1"/>
      <c r="BZ6" s="1"/>
      <c r="CA6" s="1"/>
      <c r="CB6" s="1"/>
      <c r="CC6" s="1"/>
      <c r="CD6" s="1"/>
      <c r="CE6" s="1"/>
      <c r="CF6" s="1">
        <v>0.26951539711729999</v>
      </c>
      <c r="CG6" s="1">
        <v>1.6714449241611267</v>
      </c>
      <c r="CH6" s="1">
        <v>1.742941788627</v>
      </c>
      <c r="CI6" s="1"/>
      <c r="CJ6" s="1">
        <v>0.79157739535313998</v>
      </c>
      <c r="CK6" s="1">
        <v>3.6137859186457555</v>
      </c>
      <c r="CL6" s="1"/>
      <c r="CM6" s="1"/>
      <c r="CN6" s="1"/>
      <c r="CO6" s="1"/>
      <c r="CP6" s="1">
        <v>0.58842786552191995</v>
      </c>
      <c r="CQ6" s="1"/>
      <c r="CR6" s="1"/>
      <c r="CS6" s="1">
        <v>0.28471364184794001</v>
      </c>
      <c r="CT6" s="1"/>
      <c r="CU6" s="1">
        <v>0.88978568239574396</v>
      </c>
      <c r="CV6" s="1"/>
      <c r="CW6" s="1">
        <v>1.428462455197</v>
      </c>
      <c r="CX6" s="1"/>
      <c r="CY6" s="1">
        <v>0.26484983437263998</v>
      </c>
      <c r="CZ6" s="1"/>
      <c r="DA6" s="1">
        <v>1.25936131144</v>
      </c>
      <c r="DB6" s="1"/>
      <c r="DC6" s="1"/>
      <c r="DD6" s="1"/>
      <c r="DE6" s="1">
        <v>0.51398656783884999</v>
      </c>
      <c r="DF6" s="1">
        <v>0.13931583216999999</v>
      </c>
      <c r="DG6" s="1"/>
      <c r="DH6" s="1"/>
      <c r="DI6" s="1"/>
      <c r="DJ6" s="1"/>
      <c r="DK6" s="1"/>
      <c r="DL6" s="1"/>
      <c r="DM6" s="1">
        <v>1.79248651459</v>
      </c>
      <c r="DN6" s="1"/>
      <c r="DO6" s="1"/>
      <c r="DP6" s="1"/>
      <c r="DQ6" s="1">
        <v>0.33342263225977598</v>
      </c>
      <c r="DR6" s="1"/>
      <c r="DS6" s="1"/>
      <c r="DT6" s="1"/>
      <c r="DU6" s="1">
        <v>1.8228838199688908</v>
      </c>
      <c r="DV6" s="1"/>
      <c r="DW6" s="1"/>
      <c r="DX6" s="1">
        <v>1.2935463914973999</v>
      </c>
      <c r="DY6" s="1"/>
      <c r="DZ6" s="1"/>
      <c r="EA6" s="1">
        <v>0.48681481429439999</v>
      </c>
      <c r="EB6" s="1"/>
      <c r="EC6" s="1"/>
      <c r="ED6" s="1"/>
      <c r="EE6" s="1"/>
      <c r="EF6" s="1">
        <f t="shared" si="0"/>
        <v>0.7402246867275456</v>
      </c>
      <c r="EG6" s="1">
        <f t="shared" si="1"/>
        <v>1.453066271041886</v>
      </c>
    </row>
    <row r="7" spans="1:137" x14ac:dyDescent="0.25">
      <c r="A7" t="s">
        <v>71</v>
      </c>
      <c r="B7" s="1">
        <v>0.31534633975186999</v>
      </c>
      <c r="C7" s="1">
        <v>3.9978182788619998</v>
      </c>
      <c r="D7" s="1"/>
      <c r="E7" s="1"/>
      <c r="F7" s="1"/>
      <c r="G7" s="1"/>
      <c r="H7" s="1"/>
      <c r="I7" s="1"/>
      <c r="J7" s="1"/>
      <c r="K7" s="1"/>
      <c r="L7" s="1">
        <v>0.22155139763316001</v>
      </c>
      <c r="M7" s="1">
        <v>0.65622972986450001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>
        <v>0.132931278244</v>
      </c>
      <c r="AN7" s="1"/>
      <c r="AO7" s="1"/>
      <c r="AP7" s="1">
        <v>0.46718659829269998</v>
      </c>
      <c r="AQ7" s="1">
        <v>0.25832925366784198</v>
      </c>
      <c r="AR7" s="1"/>
      <c r="AS7" s="1"/>
      <c r="AT7" s="1"/>
      <c r="AU7" s="1">
        <v>0.64813387434341196</v>
      </c>
      <c r="AV7" s="1"/>
      <c r="AW7" s="1"/>
      <c r="AX7" s="1">
        <v>0.55227127921249997</v>
      </c>
      <c r="AY7" s="1"/>
      <c r="AZ7" s="1"/>
      <c r="BA7" s="1"/>
      <c r="BB7" s="1"/>
      <c r="BC7" s="1"/>
      <c r="BD7" s="1"/>
      <c r="BE7" s="1"/>
      <c r="BF7" s="1"/>
      <c r="BG7" s="1"/>
      <c r="BH7" s="1">
        <v>0.57888934627900002</v>
      </c>
      <c r="BI7" s="1">
        <v>0.26413329486699999</v>
      </c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>
        <v>0.49539159576922998</v>
      </c>
      <c r="BV7" s="1"/>
      <c r="BW7" s="1"/>
      <c r="BX7" s="1"/>
      <c r="BY7" s="1"/>
      <c r="BZ7" s="1"/>
      <c r="CA7" s="1"/>
      <c r="CB7" s="1"/>
      <c r="CC7" s="1"/>
      <c r="CD7" s="1"/>
      <c r="CE7" s="1"/>
      <c r="CF7" s="1">
        <v>0.23843576241257999</v>
      </c>
      <c r="CG7" s="1">
        <v>1.2652287417326</v>
      </c>
      <c r="CH7" s="1">
        <v>0.38412236624337498</v>
      </c>
      <c r="CI7" s="1">
        <v>0.27587595515652003</v>
      </c>
      <c r="CJ7" s="1"/>
      <c r="CK7" s="1">
        <v>1.83484621556</v>
      </c>
      <c r="CL7" s="1"/>
      <c r="CM7" s="1"/>
      <c r="CN7" s="1"/>
      <c r="CO7" s="1">
        <v>1.1585249692821</v>
      </c>
      <c r="CP7" s="1"/>
      <c r="CQ7" s="1">
        <v>0.34276351574370001</v>
      </c>
      <c r="CR7" s="1">
        <v>0.47561442676999999</v>
      </c>
      <c r="CS7" s="1">
        <v>1.3691581275160001</v>
      </c>
      <c r="CT7" s="1">
        <v>0.38276887125253001</v>
      </c>
      <c r="CU7" s="1">
        <v>0.31637617986560002</v>
      </c>
      <c r="CV7" s="1">
        <v>0.28926252941660002</v>
      </c>
      <c r="CW7" s="1">
        <v>0.95613447836926901</v>
      </c>
      <c r="CX7" s="1">
        <v>0.38244379362399999</v>
      </c>
      <c r="CY7" s="1"/>
      <c r="CZ7" s="1"/>
      <c r="DA7" s="1"/>
      <c r="DB7" s="1">
        <v>0.72768625231329997</v>
      </c>
      <c r="DC7" s="1"/>
      <c r="DD7" s="1">
        <v>0.115838285334873</v>
      </c>
      <c r="DE7" s="1"/>
      <c r="DF7" s="1">
        <v>0.48588496683471999</v>
      </c>
      <c r="DG7" s="1"/>
      <c r="DH7" s="1">
        <v>0.13143696186663001</v>
      </c>
      <c r="DI7" s="1">
        <v>0.27795237744840001</v>
      </c>
      <c r="DJ7" s="1"/>
      <c r="DK7" s="1">
        <v>0.43262974736871002</v>
      </c>
      <c r="DL7" s="1">
        <v>0.36144893955950003</v>
      </c>
      <c r="DM7" s="1">
        <v>0.45771744559299998</v>
      </c>
      <c r="DN7" s="1"/>
      <c r="DO7" s="1"/>
      <c r="DP7" s="1"/>
      <c r="DQ7" s="1"/>
      <c r="DR7" s="1"/>
      <c r="DS7" s="1"/>
      <c r="DT7" s="1">
        <v>0.19826216865716001</v>
      </c>
      <c r="DU7" s="1">
        <v>0.19531425934210001</v>
      </c>
      <c r="DV7" s="1">
        <v>0.26164957563789998</v>
      </c>
      <c r="DW7" s="1"/>
      <c r="DX7" s="1">
        <v>1.1831613248355</v>
      </c>
      <c r="DY7" s="1"/>
      <c r="DZ7" s="1">
        <v>0.22741855864211999</v>
      </c>
      <c r="EA7" s="1"/>
      <c r="EB7" s="1"/>
      <c r="EC7" s="1">
        <v>0.39596874218599998</v>
      </c>
      <c r="ED7" s="1">
        <v>0.15368548841594001</v>
      </c>
      <c r="EE7" s="1"/>
      <c r="EF7" s="1">
        <f t="shared" si="0"/>
        <v>0.38735072538028376</v>
      </c>
      <c r="EG7" s="1">
        <f t="shared" si="1"/>
        <v>0.7865729030390991</v>
      </c>
    </row>
    <row r="8" spans="1:137" x14ac:dyDescent="0.25">
      <c r="A8" t="s">
        <v>72</v>
      </c>
      <c r="B8" s="1"/>
      <c r="C8" s="1">
        <v>1.2255956177864999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>
        <v>1.5493653714183118</v>
      </c>
      <c r="AV8" s="1">
        <v>1.54768778559</v>
      </c>
      <c r="AW8" s="1"/>
      <c r="AX8" s="1"/>
      <c r="AY8" s="1"/>
      <c r="AZ8" s="1"/>
      <c r="BA8" s="1"/>
      <c r="BB8" s="1"/>
      <c r="BC8" s="1"/>
      <c r="BD8" s="1">
        <v>0.14391748225521001</v>
      </c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>
        <v>0.11111991419099999</v>
      </c>
      <c r="BX8" s="1"/>
      <c r="BY8" s="1"/>
      <c r="BZ8" s="1"/>
      <c r="CA8" s="1"/>
      <c r="CB8" s="1"/>
      <c r="CC8" s="1"/>
      <c r="CD8" s="1"/>
      <c r="CE8" s="1"/>
      <c r="CF8" s="1"/>
      <c r="CG8" s="1">
        <v>0.18197687758552999</v>
      </c>
      <c r="CH8" s="1">
        <v>1.5492892835115966</v>
      </c>
      <c r="CI8" s="1">
        <v>0.48561682238280002</v>
      </c>
      <c r="CJ8" s="1"/>
      <c r="CK8" s="1">
        <v>0.41458164539942</v>
      </c>
      <c r="CL8" s="1">
        <v>0.32149268638171902</v>
      </c>
      <c r="CM8" s="1"/>
      <c r="CN8" s="1"/>
      <c r="CO8" s="1"/>
      <c r="CP8" s="1">
        <v>0.218949782511</v>
      </c>
      <c r="CQ8" s="1"/>
      <c r="CR8" s="1">
        <v>0.973551216198</v>
      </c>
      <c r="CS8" s="1">
        <v>2.7432273114469026</v>
      </c>
      <c r="CT8" s="1"/>
      <c r="CU8" s="1"/>
      <c r="CV8" s="1"/>
      <c r="CW8" s="1"/>
      <c r="CX8" s="1">
        <v>0.27295974119910998</v>
      </c>
      <c r="CY8" s="1"/>
      <c r="CZ8" s="1"/>
      <c r="DA8" s="1"/>
      <c r="DB8" s="1"/>
      <c r="DC8" s="1"/>
      <c r="DD8" s="1">
        <v>0.62599967467960005</v>
      </c>
      <c r="DE8" s="1">
        <v>0.16858849839738699</v>
      </c>
      <c r="DF8" s="1">
        <v>0.65376861478352599</v>
      </c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>
        <v>1.2883966514659999</v>
      </c>
      <c r="DY8" s="1"/>
      <c r="DZ8" s="1"/>
      <c r="EA8" s="1">
        <v>0.163523211577</v>
      </c>
      <c r="EB8" s="1"/>
      <c r="EC8" s="1"/>
      <c r="ED8" s="1"/>
      <c r="EE8" s="1"/>
      <c r="EF8" s="1">
        <f t="shared" si="0"/>
        <v>0.75960129185757619</v>
      </c>
      <c r="EG8" s="1">
        <f t="shared" si="1"/>
        <v>0.78262169668720571</v>
      </c>
    </row>
    <row r="9" spans="1:137" x14ac:dyDescent="0.25">
      <c r="A9" t="s">
        <v>73</v>
      </c>
      <c r="B9" s="1"/>
      <c r="C9" s="1">
        <v>4.5923331454760001</v>
      </c>
      <c r="D9" s="1"/>
      <c r="E9" s="1"/>
      <c r="F9" s="1"/>
      <c r="G9" s="1"/>
      <c r="H9" s="1"/>
      <c r="I9" s="1"/>
      <c r="J9" s="1"/>
      <c r="K9" s="1"/>
      <c r="L9" s="1">
        <v>0.14679768839640001</v>
      </c>
      <c r="M9" s="1">
        <v>0.23134452659553001</v>
      </c>
      <c r="N9" s="1"/>
      <c r="O9" s="1">
        <v>0.12557743586886699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>
        <v>0.15621256471284001</v>
      </c>
      <c r="AQ9" s="1"/>
      <c r="AR9" s="1"/>
      <c r="AS9" s="1"/>
      <c r="AT9" s="1"/>
      <c r="AU9" s="1">
        <v>1.2376654178957001</v>
      </c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>
        <v>0.21779773571958999</v>
      </c>
      <c r="BI9" s="1">
        <v>0.43419263883420001</v>
      </c>
      <c r="BJ9" s="1"/>
      <c r="BK9" s="1"/>
      <c r="BL9" s="1"/>
      <c r="BM9" s="1"/>
      <c r="BN9" s="1"/>
      <c r="BO9" s="1"/>
      <c r="BP9" s="1"/>
      <c r="BQ9" s="1">
        <v>0.127112954764</v>
      </c>
      <c r="BR9" s="1"/>
      <c r="BS9" s="1"/>
      <c r="BT9" s="1"/>
      <c r="BU9" s="1">
        <v>0.32614859981200001</v>
      </c>
      <c r="BV9" s="1"/>
      <c r="BW9" s="1"/>
      <c r="BX9" s="1">
        <v>0.64945996245387705</v>
      </c>
      <c r="BY9" s="1"/>
      <c r="BZ9" s="1"/>
      <c r="CA9" s="1"/>
      <c r="CB9" s="1"/>
      <c r="CC9" s="1"/>
      <c r="CD9" s="1"/>
      <c r="CE9" s="1"/>
      <c r="CF9" s="1">
        <v>0.892246661223</v>
      </c>
      <c r="CG9" s="1">
        <v>0.86981721743110996</v>
      </c>
      <c r="CH9" s="1">
        <v>0.47943753322391802</v>
      </c>
      <c r="CI9" s="1">
        <v>0.61793216354648595</v>
      </c>
      <c r="CJ9" s="1">
        <v>0.25819284476363003</v>
      </c>
      <c r="CK9" s="1">
        <v>3.1491677775909999</v>
      </c>
      <c r="CL9" s="1"/>
      <c r="CM9" s="1">
        <v>0.69784131355539203</v>
      </c>
      <c r="CN9" s="1"/>
      <c r="CO9" s="1">
        <v>0.71776566111520002</v>
      </c>
      <c r="CP9" s="1">
        <v>0.98514573469521005</v>
      </c>
      <c r="CQ9" s="1"/>
      <c r="CR9" s="1">
        <v>0.111935411566</v>
      </c>
      <c r="CS9" s="1">
        <v>1.1338382624651999</v>
      </c>
      <c r="CT9" s="1"/>
      <c r="CU9" s="1">
        <v>0.15844396617299999</v>
      </c>
      <c r="CV9" s="1"/>
      <c r="CW9" s="1">
        <v>0.89255513126810004</v>
      </c>
      <c r="CX9" s="1"/>
      <c r="CY9" s="1">
        <v>0.13941325837499999</v>
      </c>
      <c r="CZ9" s="1"/>
      <c r="DA9" s="1">
        <v>0.44989361971809999</v>
      </c>
      <c r="DB9" s="1"/>
      <c r="DC9" s="1">
        <v>0.48454134534499999</v>
      </c>
      <c r="DD9" s="1"/>
      <c r="DE9" s="1"/>
      <c r="DF9" s="1">
        <v>0.46122383658197103</v>
      </c>
      <c r="DG9" s="1">
        <v>0.22144654877896999</v>
      </c>
      <c r="DH9" s="1">
        <v>0.39376258565732603</v>
      </c>
      <c r="DI9" s="1">
        <v>0.47154191376519999</v>
      </c>
      <c r="DJ9" s="1"/>
      <c r="DK9" s="1">
        <v>0.32324974142212498</v>
      </c>
      <c r="DL9" s="1"/>
      <c r="DM9" s="1">
        <v>0.94856223891659996</v>
      </c>
      <c r="DN9" s="1"/>
      <c r="DO9" s="1"/>
      <c r="DP9" s="1"/>
      <c r="DQ9" s="1"/>
      <c r="DR9" s="1"/>
      <c r="DS9" s="1"/>
      <c r="DT9" s="1"/>
      <c r="DU9" s="1">
        <v>0.29648961274566998</v>
      </c>
      <c r="DV9" s="1"/>
      <c r="DW9" s="1"/>
      <c r="DX9" s="1">
        <v>0.92816138459999997</v>
      </c>
      <c r="DY9" s="1"/>
      <c r="DZ9" s="1"/>
      <c r="EA9" s="1">
        <v>0.84273149756964005</v>
      </c>
      <c r="EB9" s="1"/>
      <c r="EC9" s="1">
        <v>0.83337753261240999</v>
      </c>
      <c r="ED9" s="1"/>
      <c r="EE9" s="1"/>
      <c r="EF9" s="1">
        <f t="shared" si="0"/>
        <v>0.47336449529948016</v>
      </c>
      <c r="EG9" s="1">
        <f t="shared" si="1"/>
        <v>0.81291934086562012</v>
      </c>
    </row>
    <row r="10" spans="1:137" x14ac:dyDescent="0.25">
      <c r="A10" t="s">
        <v>74</v>
      </c>
      <c r="B10" s="1"/>
      <c r="C10" s="1">
        <v>3.2854668868393002</v>
      </c>
      <c r="D10" s="1"/>
      <c r="E10" s="1"/>
      <c r="F10" s="1"/>
      <c r="G10" s="1"/>
      <c r="H10" s="1">
        <v>2.3798422256660001</v>
      </c>
      <c r="I10" s="1">
        <v>0.53987584415349998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>
        <v>0.1274678552879</v>
      </c>
      <c r="BY10" s="1"/>
      <c r="BZ10" s="1"/>
      <c r="CA10" s="1"/>
      <c r="CB10" s="1"/>
      <c r="CC10" s="1"/>
      <c r="CD10" s="1"/>
      <c r="CE10" s="1"/>
      <c r="CF10" s="1"/>
      <c r="CG10" s="1">
        <v>0.51688615176483999</v>
      </c>
      <c r="CH10" s="1"/>
      <c r="CI10" s="1"/>
      <c r="CJ10" s="1"/>
      <c r="CK10" s="1">
        <v>1.8326863147920001</v>
      </c>
      <c r="CL10" s="1">
        <v>0.75437254825524103</v>
      </c>
      <c r="CM10" s="1">
        <v>1.4312535342897086</v>
      </c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>
        <v>0.41988877839599997</v>
      </c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>
        <v>0.13187682183630001</v>
      </c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>
        <v>0.94711867955272999</v>
      </c>
      <c r="DY10" s="1"/>
      <c r="DZ10" s="1"/>
      <c r="EA10" s="1"/>
      <c r="EB10" s="1"/>
      <c r="EC10" s="1"/>
      <c r="ED10" s="1"/>
      <c r="EE10" s="1"/>
      <c r="EF10" s="1">
        <f t="shared" si="0"/>
        <v>0.92573801743157413</v>
      </c>
      <c r="EG10" s="1">
        <f t="shared" si="1"/>
        <v>1.2896742589459416</v>
      </c>
    </row>
    <row r="11" spans="1:137" x14ac:dyDescent="0.25">
      <c r="A11" t="s">
        <v>75</v>
      </c>
      <c r="B11" s="1">
        <v>0.54782217659830001</v>
      </c>
      <c r="C11" s="1">
        <v>3.7481926829545</v>
      </c>
      <c r="D11" s="1"/>
      <c r="E11" s="1"/>
      <c r="F11" s="1">
        <v>0.42839866813142102</v>
      </c>
      <c r="G11" s="1"/>
      <c r="H11" s="1">
        <v>0.37936189598820003</v>
      </c>
      <c r="I11" s="1"/>
      <c r="J11" s="1">
        <v>0.26538374159641998</v>
      </c>
      <c r="K11" s="1"/>
      <c r="L11" s="1">
        <v>1.375876193335174</v>
      </c>
      <c r="M11" s="1">
        <v>0.1197441894814</v>
      </c>
      <c r="N11" s="1"/>
      <c r="O11" s="1"/>
      <c r="P11" s="1"/>
      <c r="Q11" s="1"/>
      <c r="R11" s="1"/>
      <c r="S11" s="1">
        <v>0.11252848953110001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>
        <v>1.2337743531859999</v>
      </c>
      <c r="AG11" s="1"/>
      <c r="AH11" s="1"/>
      <c r="AI11" s="1"/>
      <c r="AJ11" s="1"/>
      <c r="AK11" s="1"/>
      <c r="AL11" s="1"/>
      <c r="AM11" s="1"/>
      <c r="AN11" s="1"/>
      <c r="AO11" s="1"/>
      <c r="AP11" s="1">
        <v>1.7336596532739212</v>
      </c>
      <c r="AQ11" s="1"/>
      <c r="AR11" s="1">
        <v>0.42451471542879998</v>
      </c>
      <c r="AS11" s="1"/>
      <c r="AT11" s="1">
        <v>1.8282271444230001</v>
      </c>
      <c r="AU11" s="1">
        <v>0.56621923618138004</v>
      </c>
      <c r="AV11" s="1">
        <v>0.1125225847246</v>
      </c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>
        <v>0.29886874427100002</v>
      </c>
      <c r="CM11" s="1"/>
      <c r="CN11" s="1">
        <v>4.5545468673649996</v>
      </c>
      <c r="CO11" s="1"/>
      <c r="CP11" s="1">
        <v>0.199779198494273</v>
      </c>
      <c r="CQ11" s="1"/>
      <c r="CR11" s="1"/>
      <c r="CS11" s="1">
        <v>0.36964433153887999</v>
      </c>
      <c r="CT11" s="1"/>
      <c r="CU11" s="1">
        <v>0.66365754625380002</v>
      </c>
      <c r="CV11" s="1"/>
      <c r="CW11" s="1"/>
      <c r="CX11" s="1">
        <v>0.22798626967118499</v>
      </c>
      <c r="CY11" s="1">
        <v>0.35731942735128702</v>
      </c>
      <c r="CZ11" s="1">
        <v>0.24947574945600001</v>
      </c>
      <c r="DA11" s="1">
        <v>0.52154279488970001</v>
      </c>
      <c r="DB11" s="1"/>
      <c r="DC11" s="1"/>
      <c r="DD11" s="1"/>
      <c r="DE11" s="1">
        <v>0.15694259797764001</v>
      </c>
      <c r="DF11" s="1">
        <v>0.114585232813</v>
      </c>
      <c r="DG11" s="1"/>
      <c r="DH11" s="1"/>
      <c r="DI11" s="1">
        <v>0.462928765874</v>
      </c>
      <c r="DJ11" s="1"/>
      <c r="DK11" s="1"/>
      <c r="DL11" s="1"/>
      <c r="DM11" s="1"/>
      <c r="DN11" s="1">
        <v>0.82344286395749999</v>
      </c>
      <c r="DO11" s="1">
        <v>0.22185375341670999</v>
      </c>
      <c r="DP11" s="1"/>
      <c r="DQ11" s="1"/>
      <c r="DR11" s="1"/>
      <c r="DS11" s="1"/>
      <c r="DT11" s="1"/>
      <c r="DU11" s="1">
        <v>0.49339254313000003</v>
      </c>
      <c r="DV11" s="1"/>
      <c r="DW11" s="1"/>
      <c r="DX11" s="1">
        <v>0.47784333816341301</v>
      </c>
      <c r="DY11" s="1"/>
      <c r="DZ11" s="1"/>
      <c r="EA11" s="1"/>
      <c r="EB11" s="1"/>
      <c r="EC11" s="1"/>
      <c r="ED11" s="1"/>
      <c r="EE11" s="1"/>
      <c r="EF11" s="1">
        <f t="shared" si="0"/>
        <v>0.84867052171540036</v>
      </c>
      <c r="EG11" s="1">
        <f t="shared" si="1"/>
        <v>0.64949719654836635</v>
      </c>
    </row>
    <row r="12" spans="1:137" x14ac:dyDescent="0.25">
      <c r="A12" t="s">
        <v>76</v>
      </c>
      <c r="B12" s="1"/>
      <c r="C12" s="1">
        <v>3.2945232982773245</v>
      </c>
      <c r="D12" s="1"/>
      <c r="E12" s="1"/>
      <c r="F12" s="1"/>
      <c r="G12" s="1"/>
      <c r="H12" s="1"/>
      <c r="I12" s="1"/>
      <c r="J12" s="1"/>
      <c r="K12" s="1"/>
      <c r="L12" s="1"/>
      <c r="M12" s="1">
        <v>0.66587846979945997</v>
      </c>
      <c r="N12" s="1"/>
      <c r="O12" s="1"/>
      <c r="P12" s="1"/>
      <c r="Q12" s="1"/>
      <c r="R12" s="1"/>
      <c r="S12" s="1"/>
      <c r="T12" s="1"/>
      <c r="U12" s="1"/>
      <c r="V12" s="1"/>
      <c r="W12" s="1">
        <v>0.234942844299</v>
      </c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>
        <v>0.1283913825829</v>
      </c>
      <c r="AL12" s="1"/>
      <c r="AM12" s="1"/>
      <c r="AN12" s="1"/>
      <c r="AO12" s="1"/>
      <c r="AP12" s="1"/>
      <c r="AQ12" s="1"/>
      <c r="AR12" s="1"/>
      <c r="AS12" s="1"/>
      <c r="AT12" s="1"/>
      <c r="AU12" s="1">
        <v>0.53312717181798996</v>
      </c>
      <c r="AV12" s="1">
        <v>0.2312488568369</v>
      </c>
      <c r="AW12" s="1"/>
      <c r="AX12" s="1"/>
      <c r="AY12" s="1"/>
      <c r="AZ12" s="1"/>
      <c r="BA12" s="1"/>
      <c r="BB12" s="1">
        <v>0.24158296225656001</v>
      </c>
      <c r="BC12" s="1"/>
      <c r="BD12" s="1"/>
      <c r="BE12" s="1"/>
      <c r="BF12" s="1">
        <v>0.26612543893772</v>
      </c>
      <c r="BG12" s="1"/>
      <c r="BH12" s="1">
        <v>0.28617193530000001</v>
      </c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>
        <v>0.47597792136716</v>
      </c>
      <c r="BY12" s="1"/>
      <c r="BZ12" s="1"/>
      <c r="CA12" s="1"/>
      <c r="CB12" s="1"/>
      <c r="CC12" s="1"/>
      <c r="CD12" s="1"/>
      <c r="CE12" s="1"/>
      <c r="CF12" s="1">
        <v>0.38945221114</v>
      </c>
      <c r="CG12" s="1">
        <v>0.74766812784326797</v>
      </c>
      <c r="CH12" s="1">
        <v>0.84798751852312004</v>
      </c>
      <c r="CI12" s="1"/>
      <c r="CJ12" s="1">
        <v>0.39412732519354299</v>
      </c>
      <c r="CK12" s="1"/>
      <c r="CL12" s="1">
        <v>0.24516343377970001</v>
      </c>
      <c r="CM12" s="1"/>
      <c r="CN12" s="1"/>
      <c r="CO12" s="1"/>
      <c r="CP12" s="1">
        <v>0.39518197398970001</v>
      </c>
      <c r="CQ12" s="1"/>
      <c r="CR12" s="1">
        <v>0.26463847569284998</v>
      </c>
      <c r="CS12" s="1">
        <v>0.26836892189827</v>
      </c>
      <c r="CT12" s="1">
        <v>0.45344195591649999</v>
      </c>
      <c r="CU12" s="1"/>
      <c r="CV12" s="1">
        <v>0.66466529574319999</v>
      </c>
      <c r="CW12" s="1"/>
      <c r="CX12" s="1">
        <v>0.34916822856752</v>
      </c>
      <c r="CY12" s="1">
        <v>0.64792335114220001</v>
      </c>
      <c r="CZ12" s="1"/>
      <c r="DA12" s="1"/>
      <c r="DB12" s="1"/>
      <c r="DC12" s="1"/>
      <c r="DD12" s="1"/>
      <c r="DE12" s="1"/>
      <c r="DF12" s="1">
        <v>0.39753849888429998</v>
      </c>
      <c r="DG12" s="1"/>
      <c r="DH12" s="1">
        <v>0.32218248873156002</v>
      </c>
      <c r="DI12" s="1"/>
      <c r="DJ12" s="1"/>
      <c r="DK12" s="1">
        <v>0.31481146256226999</v>
      </c>
      <c r="DL12" s="1">
        <v>0.6383699235593</v>
      </c>
      <c r="DM12" s="1"/>
      <c r="DN12" s="1">
        <v>0.13677778662614001</v>
      </c>
      <c r="DO12" s="1"/>
      <c r="DP12" s="1"/>
      <c r="DQ12" s="1"/>
      <c r="DR12" s="1"/>
      <c r="DS12" s="1"/>
      <c r="DT12" s="1">
        <v>0.61262154148100001</v>
      </c>
      <c r="DU12" s="1"/>
      <c r="DV12" s="1"/>
      <c r="DW12" s="1"/>
      <c r="DX12" s="1">
        <v>0.61999456137653997</v>
      </c>
      <c r="DY12" s="1"/>
      <c r="DZ12" s="1"/>
      <c r="EA12" s="1">
        <v>0.57798389234439995</v>
      </c>
      <c r="EB12" s="1"/>
      <c r="EC12" s="1"/>
      <c r="ED12" s="1"/>
      <c r="EE12" s="1"/>
      <c r="EF12" s="1">
        <f t="shared" si="0"/>
        <v>0.41162091669516565</v>
      </c>
      <c r="EG12" s="1">
        <f t="shared" si="1"/>
        <v>0.74136189225670823</v>
      </c>
    </row>
    <row r="13" spans="1:137" x14ac:dyDescent="0.25">
      <c r="A13" t="s">
        <v>77</v>
      </c>
      <c r="B13" s="1"/>
      <c r="C13" s="1">
        <v>3.8167154327586998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>
        <v>0.23233263221224101</v>
      </c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>
        <v>1.47145969917</v>
      </c>
      <c r="BY13" s="1"/>
      <c r="BZ13" s="1"/>
      <c r="CA13" s="1"/>
      <c r="CB13" s="1"/>
      <c r="CC13" s="1"/>
      <c r="CD13" s="1"/>
      <c r="CE13" s="1"/>
      <c r="CF13" s="1"/>
      <c r="CG13" s="1"/>
      <c r="CH13" s="1">
        <v>0.84695731616323999</v>
      </c>
      <c r="CI13" s="1"/>
      <c r="CJ13" s="1">
        <v>0.74552498556637004</v>
      </c>
      <c r="CK13" s="1">
        <v>0.26571457637189999</v>
      </c>
      <c r="CL13" s="1">
        <v>0.55594968714500004</v>
      </c>
      <c r="CM13" s="1"/>
      <c r="CN13" s="1"/>
      <c r="CO13" s="1"/>
      <c r="CP13" s="1"/>
      <c r="CQ13" s="1"/>
      <c r="CR13" s="1">
        <v>0.78771875871312003</v>
      </c>
      <c r="CS13" s="1">
        <v>1.592875893362302</v>
      </c>
      <c r="CT13" s="1"/>
      <c r="CU13" s="1"/>
      <c r="CV13" s="1"/>
      <c r="CW13" s="1">
        <v>0.28564385149614002</v>
      </c>
      <c r="CX13" s="1"/>
      <c r="CY13" s="1"/>
      <c r="CZ13" s="1"/>
      <c r="DA13" s="1"/>
      <c r="DB13" s="1"/>
      <c r="DC13" s="1"/>
      <c r="DD13" s="1"/>
      <c r="DE13" s="1"/>
      <c r="DF13" s="1">
        <v>0.59459274722814004</v>
      </c>
      <c r="DG13" s="1">
        <v>0.53595793739999997</v>
      </c>
      <c r="DH13" s="1">
        <v>0.15171425969411001</v>
      </c>
      <c r="DI13" s="1"/>
      <c r="DJ13" s="1"/>
      <c r="DK13" s="1"/>
      <c r="DL13" s="1"/>
      <c r="DM13" s="1">
        <v>1.7398554397182517</v>
      </c>
      <c r="DN13" s="1"/>
      <c r="DO13" s="1"/>
      <c r="DP13" s="1"/>
      <c r="DQ13" s="1"/>
      <c r="DR13" s="1"/>
      <c r="DS13" s="1"/>
      <c r="DT13" s="1"/>
      <c r="DU13" s="1">
        <v>0.43369672622170002</v>
      </c>
      <c r="DV13" s="1"/>
      <c r="DW13" s="1"/>
      <c r="DX13" s="1">
        <v>1.6844992453200001</v>
      </c>
      <c r="DY13" s="1"/>
      <c r="DZ13" s="1"/>
      <c r="EA13" s="1"/>
      <c r="EB13" s="1"/>
      <c r="EC13" s="1"/>
      <c r="ED13" s="1"/>
      <c r="EE13" s="1"/>
      <c r="EF13" s="1">
        <f t="shared" si="0"/>
        <v>0.85480208737499752</v>
      </c>
      <c r="EG13" s="1">
        <f t="shared" si="1"/>
        <v>1.1128490611926543</v>
      </c>
    </row>
    <row r="14" spans="1:137" x14ac:dyDescent="0.25">
      <c r="A14" t="s">
        <v>78</v>
      </c>
      <c r="B14" s="1">
        <v>0.26359444622278999</v>
      </c>
      <c r="C14" s="1">
        <v>2.2891995593560002</v>
      </c>
      <c r="D14" s="1"/>
      <c r="E14" s="1"/>
      <c r="F14" s="1"/>
      <c r="G14" s="1"/>
      <c r="H14" s="1">
        <v>0.31578981473972001</v>
      </c>
      <c r="I14" s="1">
        <v>0.2776195737912</v>
      </c>
      <c r="J14" s="1"/>
      <c r="K14" s="1">
        <v>0.12243925119420999</v>
      </c>
      <c r="L14" s="1">
        <v>0.64124577944314998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>
        <v>0.29765915809999999</v>
      </c>
      <c r="AV14" s="1">
        <v>0.21535117755277</v>
      </c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>
        <v>0.33324818637512998</v>
      </c>
      <c r="BI14" s="1"/>
      <c r="BJ14" s="1"/>
      <c r="BK14" s="1"/>
      <c r="BL14" s="1"/>
      <c r="BM14" s="1"/>
      <c r="BN14" s="1">
        <v>0.52435253942938698</v>
      </c>
      <c r="BO14" s="1"/>
      <c r="BP14" s="1"/>
      <c r="BQ14" s="1"/>
      <c r="BR14" s="1"/>
      <c r="BS14" s="1"/>
      <c r="BT14" s="1"/>
      <c r="BU14" s="1"/>
      <c r="BV14" s="1"/>
      <c r="BW14" s="1"/>
      <c r="BX14" s="1">
        <v>0.39572497481844998</v>
      </c>
      <c r="BY14" s="1"/>
      <c r="BZ14" s="1"/>
      <c r="CA14" s="1"/>
      <c r="CB14" s="1"/>
      <c r="CC14" s="1"/>
      <c r="CD14" s="1"/>
      <c r="CE14" s="1"/>
      <c r="CF14" s="1">
        <v>0.39912261813246003</v>
      </c>
      <c r="CG14" s="1"/>
      <c r="CH14" s="1">
        <v>0.7333945776288</v>
      </c>
      <c r="CI14" s="1"/>
      <c r="CJ14" s="1">
        <v>0.75915619639923104</v>
      </c>
      <c r="CK14" s="1">
        <v>1.9425925449000001</v>
      </c>
      <c r="CL14" s="1">
        <v>0.75346974951599999</v>
      </c>
      <c r="CM14" s="1"/>
      <c r="CN14" s="1"/>
      <c r="CO14" s="1"/>
      <c r="CP14" s="1">
        <v>0.139656284848864</v>
      </c>
      <c r="CQ14" s="1"/>
      <c r="CR14" s="1">
        <v>0.11746785956560001</v>
      </c>
      <c r="CS14" s="1">
        <v>0.32427184644417301</v>
      </c>
      <c r="CT14" s="1"/>
      <c r="CU14" s="1">
        <v>0.41777714651870002</v>
      </c>
      <c r="CV14" s="1"/>
      <c r="CW14" s="1"/>
      <c r="CX14" s="1"/>
      <c r="CY14" s="1"/>
      <c r="CZ14" s="1"/>
      <c r="DA14" s="1">
        <v>0.61636994787699995</v>
      </c>
      <c r="DB14" s="1">
        <v>0.11591491898842</v>
      </c>
      <c r="DC14" s="1">
        <v>0.72816358576313001</v>
      </c>
      <c r="DD14" s="1"/>
      <c r="DE14" s="1"/>
      <c r="DF14" s="1">
        <v>0.97245285774258905</v>
      </c>
      <c r="DG14" s="1"/>
      <c r="DH14" s="1"/>
      <c r="DI14" s="1"/>
      <c r="DJ14" s="1"/>
      <c r="DK14" s="1"/>
      <c r="DL14" s="1"/>
      <c r="DM14" s="1">
        <v>0.2654921249976</v>
      </c>
      <c r="DN14" s="1"/>
      <c r="DO14" s="1"/>
      <c r="DP14" s="1"/>
      <c r="DQ14" s="1"/>
      <c r="DR14" s="1"/>
      <c r="DS14" s="1"/>
      <c r="DT14" s="1"/>
      <c r="DU14" s="1">
        <v>0.99272525352272001</v>
      </c>
      <c r="DV14" s="1"/>
      <c r="DW14" s="1"/>
      <c r="DX14" s="1">
        <v>1.3628674187700001</v>
      </c>
      <c r="DY14" s="1"/>
      <c r="DZ14" s="1"/>
      <c r="EA14" s="1"/>
      <c r="EB14" s="1"/>
      <c r="EC14" s="1"/>
      <c r="ED14" s="1"/>
      <c r="EE14" s="1"/>
      <c r="EF14" s="1">
        <f t="shared" si="0"/>
        <v>0.50267558751083496</v>
      </c>
      <c r="EG14" s="1">
        <f t="shared" si="1"/>
        <v>0.75220999931497579</v>
      </c>
    </row>
    <row r="15" spans="1:137" x14ac:dyDescent="0.25">
      <c r="A15" t="s">
        <v>79</v>
      </c>
      <c r="B15" s="1">
        <v>0.54532756534836002</v>
      </c>
      <c r="C15" s="1">
        <v>3.7993838485588021</v>
      </c>
      <c r="D15" s="1"/>
      <c r="E15" s="1"/>
      <c r="F15" s="1"/>
      <c r="G15" s="1"/>
      <c r="H15" s="1">
        <v>0.19517611346989999</v>
      </c>
      <c r="I15" s="1"/>
      <c r="J15" s="1"/>
      <c r="K15" s="1">
        <v>0.39234821754962002</v>
      </c>
      <c r="L15" s="1"/>
      <c r="M15" s="1"/>
      <c r="N15" s="1"/>
      <c r="O15" s="1"/>
      <c r="P15" s="1"/>
      <c r="Q15" s="1"/>
      <c r="R15" s="1">
        <v>0.44773891539709998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>
        <v>2.4791832923838002</v>
      </c>
      <c r="AV15" s="1"/>
      <c r="AW15" s="1"/>
      <c r="AX15" s="1"/>
      <c r="AY15" s="1"/>
      <c r="AZ15" s="1"/>
      <c r="BA15" s="1"/>
      <c r="BB15" s="1">
        <v>0.62943669894148002</v>
      </c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>
        <v>1.5259793688643</v>
      </c>
      <c r="CG15" s="1">
        <v>3.4785656888230001</v>
      </c>
      <c r="CH15" s="1">
        <v>0.38544539161880997</v>
      </c>
      <c r="CI15" s="1"/>
      <c r="CJ15" s="1"/>
      <c r="CK15" s="1"/>
      <c r="CL15" s="1">
        <v>0.28936228877152798</v>
      </c>
      <c r="CM15" s="1"/>
      <c r="CN15" s="1"/>
      <c r="CO15" s="1"/>
      <c r="CP15" s="1">
        <v>1.821762643797</v>
      </c>
      <c r="CQ15" s="1">
        <v>1.6667363322386</v>
      </c>
      <c r="CR15" s="1"/>
      <c r="CS15" s="1"/>
      <c r="CT15" s="1"/>
      <c r="CU15" s="1"/>
      <c r="CV15" s="1"/>
      <c r="CW15" s="1"/>
      <c r="CX15" s="1"/>
      <c r="CY15" s="1">
        <v>0.27558666747733701</v>
      </c>
      <c r="CZ15" s="1"/>
      <c r="DA15" s="1"/>
      <c r="DB15" s="1"/>
      <c r="DC15" s="1">
        <v>0.68781622214245997</v>
      </c>
      <c r="DD15" s="1"/>
      <c r="DE15" s="1"/>
      <c r="DF15" s="1"/>
      <c r="DG15" s="1">
        <v>0.66761845491188099</v>
      </c>
      <c r="DH15" s="1"/>
      <c r="DI15" s="1"/>
      <c r="DJ15" s="1"/>
      <c r="DK15" s="1">
        <v>0.26297875596100001</v>
      </c>
      <c r="DL15" s="1"/>
      <c r="DM15" s="1">
        <v>0.1693879259976</v>
      </c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>
        <v>0.682429775285186</v>
      </c>
      <c r="EB15" s="1"/>
      <c r="EC15" s="1"/>
      <c r="ED15" s="1"/>
      <c r="EE15" s="1"/>
      <c r="EF15" s="1">
        <f t="shared" si="0"/>
        <v>0.73002862327605977</v>
      </c>
      <c r="EG15" s="1">
        <f t="shared" si="1"/>
        <v>1.3238213801208443</v>
      </c>
    </row>
    <row r="16" spans="1:137" x14ac:dyDescent="0.25">
      <c r="A16" t="s">
        <v>80</v>
      </c>
      <c r="B16" s="1">
        <v>0.162564896588</v>
      </c>
      <c r="C16" s="1">
        <v>4.1519849425346003</v>
      </c>
      <c r="D16" s="1"/>
      <c r="E16" s="1"/>
      <c r="F16" s="1"/>
      <c r="G16" s="1"/>
      <c r="H16" s="1">
        <v>0.13173585572736601</v>
      </c>
      <c r="I16" s="1">
        <v>0.15951454933766501</v>
      </c>
      <c r="J16" s="1"/>
      <c r="K16" s="1"/>
      <c r="L16" s="1">
        <v>0.26254713392772</v>
      </c>
      <c r="M16" s="1">
        <v>0.36559632785773999</v>
      </c>
      <c r="N16" s="1"/>
      <c r="O16" s="1"/>
      <c r="P16" s="1">
        <v>0.12945421997549</v>
      </c>
      <c r="Q16" s="1"/>
      <c r="R16" s="1"/>
      <c r="S16" s="1"/>
      <c r="T16" s="1"/>
      <c r="U16" s="1"/>
      <c r="V16" s="1"/>
      <c r="W16" s="1"/>
      <c r="X16" s="1"/>
      <c r="Y16" s="1"/>
      <c r="Z16" s="1"/>
      <c r="AA16" s="1">
        <v>0.29231114164464</v>
      </c>
      <c r="AB16" s="1"/>
      <c r="AC16" s="1"/>
      <c r="AD16" s="1"/>
      <c r="AE16" s="1"/>
      <c r="AF16" s="1"/>
      <c r="AG16" s="1"/>
      <c r="AH16" s="1"/>
      <c r="AI16" s="1"/>
      <c r="AJ16" s="1">
        <v>0.94138988229251896</v>
      </c>
      <c r="AK16" s="1">
        <v>6.68267212636</v>
      </c>
      <c r="AL16" s="1"/>
      <c r="AM16" s="1"/>
      <c r="AN16" s="1"/>
      <c r="AO16" s="1"/>
      <c r="AP16" s="1"/>
      <c r="AQ16" s="1"/>
      <c r="AR16" s="1"/>
      <c r="AS16" s="1"/>
      <c r="AT16" s="1"/>
      <c r="AU16" s="1">
        <v>2.36285432213</v>
      </c>
      <c r="AV16" s="1">
        <v>0.15691933477559999</v>
      </c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>
        <v>2.7281312823560975</v>
      </c>
      <c r="CH16" s="1"/>
      <c r="CI16" s="1"/>
      <c r="CJ16" s="1"/>
      <c r="CK16" s="1">
        <v>1.5744529567296794</v>
      </c>
      <c r="CL16" s="1"/>
      <c r="CM16" s="1"/>
      <c r="CN16" s="1"/>
      <c r="CO16" s="1"/>
      <c r="CP16" s="1"/>
      <c r="CQ16" s="1"/>
      <c r="CR16" s="1"/>
      <c r="CS16" s="1">
        <v>1.183769664767</v>
      </c>
      <c r="CT16" s="1">
        <v>0.143174262587</v>
      </c>
      <c r="CU16" s="1">
        <v>0.9586684831233</v>
      </c>
      <c r="CV16" s="1"/>
      <c r="CW16" s="1"/>
      <c r="CX16" s="1"/>
      <c r="CY16" s="1">
        <v>0.55711629559999998</v>
      </c>
      <c r="CZ16" s="1"/>
      <c r="DA16" s="1"/>
      <c r="DB16" s="1"/>
      <c r="DC16" s="1">
        <v>0.33874653565469998</v>
      </c>
      <c r="DD16" s="1">
        <v>0.51877787628222205</v>
      </c>
      <c r="DE16" s="1">
        <v>1.1927519688678001</v>
      </c>
      <c r="DF16" s="1"/>
      <c r="DG16" s="1"/>
      <c r="DH16" s="1"/>
      <c r="DI16" s="1"/>
      <c r="DJ16" s="1"/>
      <c r="DK16" s="1">
        <v>0.31838411495300001</v>
      </c>
      <c r="DL16" s="1"/>
      <c r="DM16" s="1">
        <v>1.2965198933111908</v>
      </c>
      <c r="DN16" s="1"/>
      <c r="DO16" s="1"/>
      <c r="DP16" s="1"/>
      <c r="DQ16" s="1">
        <v>1.5752479482344655</v>
      </c>
      <c r="DR16" s="1"/>
      <c r="DS16" s="1"/>
      <c r="DT16" s="1"/>
      <c r="DU16" s="1">
        <v>0.21711382692</v>
      </c>
      <c r="DV16" s="1"/>
      <c r="DW16" s="1">
        <v>0.72656889637199995</v>
      </c>
      <c r="DX16" s="1">
        <v>0.12999839185145801</v>
      </c>
      <c r="DY16" s="1"/>
      <c r="DZ16" s="1"/>
      <c r="EA16" s="1">
        <v>0.21619399847220999</v>
      </c>
      <c r="EB16" s="1"/>
      <c r="EC16" s="1"/>
      <c r="ED16" s="1"/>
      <c r="EE16" s="1">
        <v>0.15926118732130001</v>
      </c>
      <c r="EF16" s="1">
        <f t="shared" si="0"/>
        <v>0.28628465044526386</v>
      </c>
      <c r="EG16" s="1">
        <f t="shared" si="1"/>
        <v>1.3528930231273695</v>
      </c>
    </row>
    <row r="17" spans="1:137" x14ac:dyDescent="0.25">
      <c r="A17" t="s">
        <v>81</v>
      </c>
      <c r="B17" s="1"/>
      <c r="C17" s="1">
        <v>3.5936263867954001</v>
      </c>
      <c r="D17" s="1"/>
      <c r="E17" s="1"/>
      <c r="F17" s="1"/>
      <c r="G17" s="1"/>
      <c r="H17" s="1"/>
      <c r="I17" s="1"/>
      <c r="J17" s="1"/>
      <c r="K17" s="1">
        <v>0.2363793237997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>
        <v>0.61495234479271599</v>
      </c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>
        <v>0.11684288274898</v>
      </c>
      <c r="BY17" s="1"/>
      <c r="BZ17" s="1"/>
      <c r="CA17" s="1"/>
      <c r="CB17" s="1"/>
      <c r="CC17" s="1"/>
      <c r="CD17" s="1"/>
      <c r="CE17" s="1"/>
      <c r="CF17" s="1"/>
      <c r="CG17" s="1"/>
      <c r="CH17" s="1">
        <v>0.75314792617137005</v>
      </c>
      <c r="CI17" s="1"/>
      <c r="CJ17" s="1">
        <v>0.45897972674960003</v>
      </c>
      <c r="CK17" s="1"/>
      <c r="CL17" s="1">
        <v>0.49193198437180002</v>
      </c>
      <c r="CM17" s="1"/>
      <c r="CN17" s="1"/>
      <c r="CO17" s="1"/>
      <c r="CP17" s="1">
        <v>0.46643492355579003</v>
      </c>
      <c r="CQ17" s="1"/>
      <c r="CR17" s="1"/>
      <c r="CS17" s="1">
        <v>0.54496462613999996</v>
      </c>
      <c r="CT17" s="1"/>
      <c r="CU17" s="1">
        <v>0.85351278589752799</v>
      </c>
      <c r="CV17" s="1"/>
      <c r="CW17" s="1">
        <v>0.2771189262216</v>
      </c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>
        <v>0.235816855942415</v>
      </c>
      <c r="DL17" s="1"/>
      <c r="DM17" s="1">
        <v>0.66255924343876005</v>
      </c>
      <c r="DN17" s="1"/>
      <c r="DO17" s="1">
        <v>0.87293556533684002</v>
      </c>
      <c r="DP17" s="1"/>
      <c r="DQ17" s="1"/>
      <c r="DR17" s="1"/>
      <c r="DS17" s="1"/>
      <c r="DT17" s="1"/>
      <c r="DU17" s="1"/>
      <c r="DV17" s="1"/>
      <c r="DW17" s="1"/>
      <c r="DX17" s="1">
        <v>0.37233894342828</v>
      </c>
      <c r="DY17" s="1"/>
      <c r="DZ17" s="1"/>
      <c r="EA17" s="1"/>
      <c r="EB17" s="1"/>
      <c r="EC17" s="1"/>
      <c r="ED17" s="1"/>
      <c r="EE17" s="1"/>
      <c r="EF17" s="1">
        <f t="shared" si="0"/>
        <v>0.44327939783763665</v>
      </c>
      <c r="EG17" s="1">
        <f t="shared" si="1"/>
        <v>0.87687400648499525</v>
      </c>
    </row>
    <row r="18" spans="1:137" x14ac:dyDescent="0.25">
      <c r="A18" t="s">
        <v>82</v>
      </c>
      <c r="B18" s="1"/>
      <c r="C18" s="1">
        <v>2.4168982278132001</v>
      </c>
      <c r="D18" s="1"/>
      <c r="E18" s="1"/>
      <c r="F18" s="1"/>
      <c r="G18" s="1"/>
      <c r="H18" s="1"/>
      <c r="I18" s="1">
        <v>0.32578673269791503</v>
      </c>
      <c r="J18" s="1"/>
      <c r="K18" s="1">
        <v>0.67895933513859497</v>
      </c>
      <c r="L18" s="1">
        <v>0.23693524217119999</v>
      </c>
      <c r="M18" s="1">
        <v>0.23339523659190001</v>
      </c>
      <c r="N18" s="1"/>
      <c r="O18" s="1">
        <v>0.56721143622500003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>
        <v>0.13246396627748999</v>
      </c>
      <c r="AB18" s="1"/>
      <c r="AC18" s="1"/>
      <c r="AD18" s="1"/>
      <c r="AE18" s="1"/>
      <c r="AF18" s="1"/>
      <c r="AG18" s="1"/>
      <c r="AH18" s="1"/>
      <c r="AI18" s="1"/>
      <c r="AJ18" s="1"/>
      <c r="AK18" s="1">
        <v>0.43249778648600001</v>
      </c>
      <c r="AL18" s="1"/>
      <c r="AM18" s="1">
        <v>0.95487386118859996</v>
      </c>
      <c r="AN18" s="1"/>
      <c r="AO18" s="1"/>
      <c r="AP18" s="1"/>
      <c r="AQ18" s="1">
        <v>0.49499112153552999</v>
      </c>
      <c r="AR18" s="1"/>
      <c r="AS18" s="1"/>
      <c r="AT18" s="1"/>
      <c r="AU18" s="1">
        <v>0.77434389647500002</v>
      </c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>
        <v>0.13645379532999999</v>
      </c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>
        <v>0.35547745995176999</v>
      </c>
      <c r="BR18" s="1"/>
      <c r="BS18" s="1"/>
      <c r="BT18" s="1"/>
      <c r="BU18" s="1">
        <v>0.26577578719290001</v>
      </c>
      <c r="BV18" s="1"/>
      <c r="BW18" s="1"/>
      <c r="BX18" s="1">
        <v>0.22568462962960001</v>
      </c>
      <c r="BY18" s="1"/>
      <c r="BZ18" s="1"/>
      <c r="CA18" s="1"/>
      <c r="CB18" s="1"/>
      <c r="CC18" s="1">
        <v>0.19412396610999999</v>
      </c>
      <c r="CD18" s="1"/>
      <c r="CE18" s="1"/>
      <c r="CF18" s="1">
        <v>1.9713963981683014</v>
      </c>
      <c r="CG18" s="1">
        <v>2.8479872996543643</v>
      </c>
      <c r="CH18" s="1">
        <v>1.7441251498329999</v>
      </c>
      <c r="CI18" s="1">
        <v>0.84787143811124999</v>
      </c>
      <c r="CJ18" s="1">
        <v>1.4894124254561001</v>
      </c>
      <c r="CK18" s="1">
        <v>1.6574295338464</v>
      </c>
      <c r="CL18" s="1"/>
      <c r="CM18" s="1">
        <v>0.42741946963198002</v>
      </c>
      <c r="CN18" s="1"/>
      <c r="CO18" s="1">
        <v>1.838948796112843</v>
      </c>
      <c r="CP18" s="1"/>
      <c r="CQ18" s="1"/>
      <c r="CR18" s="1">
        <v>0.88992547945499001</v>
      </c>
      <c r="CS18" s="1">
        <v>0.61182859366800002</v>
      </c>
      <c r="CT18" s="1">
        <v>0.53184429515599996</v>
      </c>
      <c r="CU18" s="1">
        <v>0.96388511973229996</v>
      </c>
      <c r="CV18" s="1">
        <v>0.58631251838846998</v>
      </c>
      <c r="CW18" s="1">
        <v>0.32167245639941</v>
      </c>
      <c r="CX18" s="1">
        <v>0.68294525273759998</v>
      </c>
      <c r="CY18" s="1">
        <v>0.25637528112257701</v>
      </c>
      <c r="CZ18" s="1"/>
      <c r="DA18" s="1"/>
      <c r="DB18" s="1">
        <v>0.22961916875734201</v>
      </c>
      <c r="DC18" s="1"/>
      <c r="DD18" s="1">
        <v>0.25419654915190998</v>
      </c>
      <c r="DE18" s="1"/>
      <c r="DF18" s="1">
        <v>1.9455568798661129</v>
      </c>
      <c r="DG18" s="1">
        <v>0.11498386842256</v>
      </c>
      <c r="DH18" s="1"/>
      <c r="DI18" s="1">
        <v>0.2399166947137</v>
      </c>
      <c r="DJ18" s="1"/>
      <c r="DK18" s="1">
        <v>0.22225336358431</v>
      </c>
      <c r="DL18" s="1">
        <v>0.82987356598399997</v>
      </c>
      <c r="DM18" s="1">
        <v>0.47925923892588501</v>
      </c>
      <c r="DN18" s="1"/>
      <c r="DO18" s="1"/>
      <c r="DP18" s="1">
        <v>0.55819396587329995</v>
      </c>
      <c r="DQ18" s="1">
        <v>0.47387974127470001</v>
      </c>
      <c r="DR18" s="1"/>
      <c r="DS18" s="1"/>
      <c r="DT18" s="1"/>
      <c r="DU18" s="1"/>
      <c r="DV18" s="1">
        <v>0.173633146717</v>
      </c>
      <c r="DW18" s="1"/>
      <c r="DX18" s="1">
        <v>2.44914418269</v>
      </c>
      <c r="DY18" s="1"/>
      <c r="DZ18" s="1">
        <v>0.25972117946869999</v>
      </c>
      <c r="EA18" s="1">
        <v>0.23672848735891699</v>
      </c>
      <c r="EB18" s="1"/>
      <c r="EC18" s="1">
        <v>0.34541667823549999</v>
      </c>
      <c r="ED18" s="1">
        <v>0.29489483213369999</v>
      </c>
      <c r="EE18" s="1">
        <v>0.31261845338479999</v>
      </c>
      <c r="EF18" s="1">
        <f t="shared" si="0"/>
        <v>0.81525624510354355</v>
      </c>
      <c r="EG18" s="1">
        <f t="shared" si="1"/>
        <v>0.66750911092877985</v>
      </c>
    </row>
    <row r="19" spans="1:137" x14ac:dyDescent="0.25">
      <c r="A19" t="s">
        <v>83</v>
      </c>
      <c r="B19" s="1">
        <v>0.457823626264937</v>
      </c>
      <c r="C19" s="1">
        <v>1.9132477414885001</v>
      </c>
      <c r="D19" s="1">
        <v>0.11446625442119999</v>
      </c>
      <c r="E19" s="1"/>
      <c r="F19" s="1">
        <v>0.35977659245470001</v>
      </c>
      <c r="G19" s="1"/>
      <c r="H19" s="1">
        <v>0.39437323435154997</v>
      </c>
      <c r="I19" s="1">
        <v>0.27841642781897702</v>
      </c>
      <c r="J19" s="1">
        <v>0.2189321542257</v>
      </c>
      <c r="K19" s="1">
        <v>0.17439112598691001</v>
      </c>
      <c r="L19" s="1">
        <v>0.36333455825624</v>
      </c>
      <c r="M19" s="1">
        <v>0.1215617652285</v>
      </c>
      <c r="N19" s="1">
        <v>0.25734622533144103</v>
      </c>
      <c r="O19" s="1">
        <v>0.61242841721531305</v>
      </c>
      <c r="P19" s="1"/>
      <c r="Q19" s="1"/>
      <c r="R19" s="1">
        <v>0.12548885212540001</v>
      </c>
      <c r="S19" s="1"/>
      <c r="T19" s="1"/>
      <c r="U19" s="1"/>
      <c r="V19" s="1"/>
      <c r="W19" s="1"/>
      <c r="X19" s="1"/>
      <c r="Y19" s="1"/>
      <c r="Z19" s="1"/>
      <c r="AA19" s="1"/>
      <c r="AB19" s="1">
        <v>0.15765883247192</v>
      </c>
      <c r="AC19" s="1"/>
      <c r="AD19" s="1"/>
      <c r="AE19" s="1"/>
      <c r="AF19" s="1">
        <v>0.26342595734820001</v>
      </c>
      <c r="AG19" s="1">
        <v>0.183332395585</v>
      </c>
      <c r="AH19" s="1"/>
      <c r="AI19" s="1"/>
      <c r="AJ19" s="1"/>
      <c r="AK19" s="1"/>
      <c r="AL19" s="1">
        <v>0.18728156324694001</v>
      </c>
      <c r="AM19" s="1">
        <v>0.21974955682654601</v>
      </c>
      <c r="AN19" s="1"/>
      <c r="AO19" s="1"/>
      <c r="AP19" s="1">
        <v>0.343288482421445</v>
      </c>
      <c r="AQ19" s="1">
        <v>0.43556986637398898</v>
      </c>
      <c r="AR19" s="1"/>
      <c r="AS19" s="1"/>
      <c r="AT19" s="1">
        <v>0.1544415424583</v>
      </c>
      <c r="AU19" s="1">
        <v>0.44624765993757998</v>
      </c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>
        <v>0.74499983882223997</v>
      </c>
      <c r="BY19" s="1"/>
      <c r="BZ19" s="1"/>
      <c r="CA19" s="1"/>
      <c r="CB19" s="1"/>
      <c r="CC19" s="1"/>
      <c r="CD19" s="1"/>
      <c r="CE19" s="1"/>
      <c r="CF19" s="1"/>
      <c r="CG19" s="1"/>
      <c r="CH19" s="1">
        <v>0.18651679958280001</v>
      </c>
      <c r="CI19" s="1"/>
      <c r="CJ19" s="1">
        <v>0.85723654416863504</v>
      </c>
      <c r="CK19" s="1"/>
      <c r="CL19" s="1"/>
      <c r="CM19" s="1"/>
      <c r="CN19" s="1"/>
      <c r="CO19" s="1"/>
      <c r="CP19" s="1"/>
      <c r="CQ19" s="1"/>
      <c r="CR19" s="1"/>
      <c r="CS19" s="1">
        <v>0.46468181393691999</v>
      </c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>
        <v>0.53516875236997996</v>
      </c>
      <c r="DR19" s="1"/>
      <c r="DS19" s="1"/>
      <c r="DT19" s="1"/>
      <c r="DU19" s="1"/>
      <c r="DV19" s="1"/>
      <c r="DW19" s="1"/>
      <c r="DX19" s="1">
        <v>0.195271148226552</v>
      </c>
      <c r="DY19" s="1"/>
      <c r="DZ19" s="1"/>
      <c r="EA19" s="1">
        <v>0.19277188292969999</v>
      </c>
      <c r="EB19" s="1"/>
      <c r="EC19" s="1"/>
      <c r="ED19" s="1"/>
      <c r="EE19" s="1"/>
      <c r="EF19" s="1">
        <f t="shared" si="0"/>
        <v>0.31656836506930586</v>
      </c>
      <c r="EG19" s="1">
        <f t="shared" si="1"/>
        <v>0.4647972838081596</v>
      </c>
    </row>
    <row r="20" spans="1:137" x14ac:dyDescent="0.25">
      <c r="A20" t="s">
        <v>84</v>
      </c>
      <c r="B20" s="1"/>
      <c r="C20" s="1">
        <v>1.248949879</v>
      </c>
      <c r="D20" s="1"/>
      <c r="E20" s="1"/>
      <c r="F20" s="1"/>
      <c r="G20" s="1"/>
      <c r="H20" s="1"/>
      <c r="I20" s="1"/>
      <c r="J20" s="1"/>
      <c r="K20" s="1"/>
      <c r="L20" s="1">
        <v>0.25575681433766001</v>
      </c>
      <c r="M20" s="1"/>
      <c r="N20" s="1"/>
      <c r="O20" s="1">
        <v>0.177396523715566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>
        <v>1.12354187824</v>
      </c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>
        <v>0.62328572349379996</v>
      </c>
      <c r="CH20" s="1"/>
      <c r="CI20" s="1"/>
      <c r="CJ20" s="1"/>
      <c r="CK20" s="1">
        <v>1.5989285975650001</v>
      </c>
      <c r="CL20" s="1"/>
      <c r="CM20" s="1">
        <v>0.52756478614640001</v>
      </c>
      <c r="CN20" s="1"/>
      <c r="CO20" s="1">
        <v>0.64773838661674299</v>
      </c>
      <c r="CP20" s="1"/>
      <c r="CQ20" s="1"/>
      <c r="CR20" s="1"/>
      <c r="CS20" s="1">
        <v>0.33643869832099998</v>
      </c>
      <c r="CT20" s="1"/>
      <c r="CU20" s="1">
        <v>0.1557446765512</v>
      </c>
      <c r="CV20" s="1"/>
      <c r="CW20" s="1">
        <v>0.37585983726</v>
      </c>
      <c r="CX20" s="1"/>
      <c r="CY20" s="1">
        <v>0.18378216631989999</v>
      </c>
      <c r="CZ20" s="1"/>
      <c r="DA20" s="1">
        <v>0.34186738236332997</v>
      </c>
      <c r="DB20" s="1"/>
      <c r="DC20" s="1">
        <v>0.15151762921713</v>
      </c>
      <c r="DD20" s="1"/>
      <c r="DE20" s="1"/>
      <c r="DF20" s="1">
        <v>0.235147242428</v>
      </c>
      <c r="DG20" s="1">
        <v>0.61871753962815801</v>
      </c>
      <c r="DH20" s="1"/>
      <c r="DI20" s="1"/>
      <c r="DJ20" s="1"/>
      <c r="DK20" s="1">
        <v>0.12317736791911001</v>
      </c>
      <c r="DL20" s="1"/>
      <c r="DM20" s="1">
        <v>0.41887284335922498</v>
      </c>
      <c r="DN20" s="1"/>
      <c r="DO20" s="1"/>
      <c r="DP20" s="1"/>
      <c r="DQ20" s="1"/>
      <c r="DR20" s="1"/>
      <c r="DS20" s="1"/>
      <c r="DT20" s="1"/>
      <c r="DU20" s="1"/>
      <c r="DV20" s="1"/>
      <c r="DW20" s="1">
        <v>0.15535967618999999</v>
      </c>
      <c r="DX20" s="1">
        <v>0.54782561239899996</v>
      </c>
      <c r="DY20" s="1"/>
      <c r="DZ20" s="1"/>
      <c r="EA20" s="1">
        <v>0.53463326858960003</v>
      </c>
      <c r="EB20" s="1"/>
      <c r="EC20" s="1">
        <v>0.55878964799639996</v>
      </c>
      <c r="ED20" s="1"/>
      <c r="EE20" s="1"/>
      <c r="EF20" s="1">
        <f t="shared" si="0"/>
        <v>0.34624322305488664</v>
      </c>
      <c r="EG20" s="1">
        <f t="shared" si="1"/>
        <v>0.52116665834171394</v>
      </c>
    </row>
    <row r="21" spans="1:137" x14ac:dyDescent="0.25">
      <c r="A21" t="s">
        <v>85</v>
      </c>
      <c r="B21" s="1">
        <v>0.54838283448239</v>
      </c>
      <c r="C21" s="1">
        <v>4.1777981224275003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>
        <v>0.45335278537335999</v>
      </c>
      <c r="CS21" s="1">
        <v>0.98711987353700004</v>
      </c>
      <c r="CT21" s="1">
        <v>0.23569472375278</v>
      </c>
      <c r="CU21" s="1">
        <v>0.39541245167814898</v>
      </c>
      <c r="CV21" s="1"/>
      <c r="CW21" s="1">
        <v>0.29126846428999997</v>
      </c>
      <c r="CX21" s="1">
        <v>0.23631797154164</v>
      </c>
      <c r="CY21" s="1"/>
      <c r="CZ21" s="1"/>
      <c r="DA21" s="1"/>
      <c r="DB21" s="1"/>
      <c r="DC21" s="1"/>
      <c r="DD21" s="1"/>
      <c r="DE21" s="1">
        <v>0.82375223884577997</v>
      </c>
      <c r="DF21" s="1">
        <v>0.2623653372227</v>
      </c>
      <c r="DG21" s="1"/>
      <c r="DH21" s="1"/>
      <c r="DI21" s="1"/>
      <c r="DJ21" s="1"/>
      <c r="DK21" s="1"/>
      <c r="DL21" s="1"/>
      <c r="DM21" s="1">
        <v>0.52463955798812001</v>
      </c>
      <c r="DN21" s="1"/>
      <c r="DO21" s="1"/>
      <c r="DP21" s="1"/>
      <c r="DQ21" s="1"/>
      <c r="DR21" s="1"/>
      <c r="DS21" s="1"/>
      <c r="DT21" s="1"/>
      <c r="DU21" s="1">
        <v>0.36383411668733001</v>
      </c>
      <c r="DV21" s="1"/>
      <c r="DW21" s="1"/>
      <c r="DX21" s="1">
        <v>1.2292639113418</v>
      </c>
      <c r="DY21" s="1"/>
      <c r="DZ21" s="1"/>
      <c r="EA21" s="1"/>
      <c r="EB21" s="1"/>
      <c r="EC21" s="1"/>
      <c r="ED21" s="1"/>
      <c r="EE21" s="1"/>
      <c r="EF21" s="1">
        <f t="shared" si="0"/>
        <v>0.49422959395244498</v>
      </c>
      <c r="EG21" s="1">
        <f t="shared" si="1"/>
        <v>1.0805464036362684</v>
      </c>
    </row>
    <row r="22" spans="1:137" x14ac:dyDescent="0.25">
      <c r="A22" t="s">
        <v>86</v>
      </c>
      <c r="B22" s="1">
        <v>0.33711224969640002</v>
      </c>
      <c r="C22" s="1">
        <v>2.8984382354694</v>
      </c>
      <c r="D22" s="1"/>
      <c r="E22" s="1"/>
      <c r="F22" s="1"/>
      <c r="G22" s="1"/>
      <c r="H22" s="1"/>
      <c r="I22" s="1">
        <v>0.42494292662411398</v>
      </c>
      <c r="J22" s="1"/>
      <c r="K22" s="1"/>
      <c r="L22" s="1">
        <v>0.64445548433153999</v>
      </c>
      <c r="M22" s="1">
        <v>0.38432493843136001</v>
      </c>
      <c r="N22" s="1"/>
      <c r="O22" s="1">
        <v>0.26273779726333102</v>
      </c>
      <c r="P22" s="1"/>
      <c r="Q22" s="1"/>
      <c r="R22" s="1"/>
      <c r="S22" s="1"/>
      <c r="T22" s="1"/>
      <c r="U22" s="1"/>
      <c r="V22" s="1"/>
      <c r="W22" s="1">
        <v>0.31574758311173001</v>
      </c>
      <c r="X22" s="1">
        <v>0.46135242717635</v>
      </c>
      <c r="Y22" s="1"/>
      <c r="Z22" s="1"/>
      <c r="AA22" s="1">
        <v>0.62143288355500004</v>
      </c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>
        <v>0.13389485613881999</v>
      </c>
      <c r="AQ22" s="1"/>
      <c r="AR22" s="1"/>
      <c r="AS22" s="1"/>
      <c r="AT22" s="1"/>
      <c r="AU22" s="1">
        <v>0.92667842372200004</v>
      </c>
      <c r="AV22" s="1"/>
      <c r="AW22" s="1"/>
      <c r="AX22" s="1">
        <v>0.13157952634389999</v>
      </c>
      <c r="AY22" s="1"/>
      <c r="AZ22" s="1"/>
      <c r="BA22" s="1"/>
      <c r="BB22" s="1"/>
      <c r="BC22" s="1"/>
      <c r="BD22" s="1"/>
      <c r="BE22" s="1"/>
      <c r="BF22" s="1"/>
      <c r="BG22" s="1"/>
      <c r="BH22" s="1">
        <v>0.11883588157995501</v>
      </c>
      <c r="BI22" s="1"/>
      <c r="BJ22" s="1">
        <v>0.63343461415934799</v>
      </c>
      <c r="BK22" s="1"/>
      <c r="BL22" s="1"/>
      <c r="BM22" s="1"/>
      <c r="BN22" s="1">
        <v>0.87783767628947795</v>
      </c>
      <c r="BO22" s="1"/>
      <c r="BP22" s="1"/>
      <c r="BQ22" s="1"/>
      <c r="BR22" s="1"/>
      <c r="BS22" s="1"/>
      <c r="BT22" s="1"/>
      <c r="BU22" s="1">
        <v>0.16941283794257</v>
      </c>
      <c r="BV22" s="1"/>
      <c r="BW22" s="1"/>
      <c r="BX22" s="1">
        <v>0.72254878614298002</v>
      </c>
      <c r="BY22" s="1"/>
      <c r="BZ22" s="1"/>
      <c r="CA22" s="1"/>
      <c r="CB22" s="1"/>
      <c r="CC22" s="1"/>
      <c r="CD22" s="1"/>
      <c r="CE22" s="1"/>
      <c r="CF22" s="1"/>
      <c r="CG22" s="1"/>
      <c r="CH22" s="1">
        <v>0.586652982215633</v>
      </c>
      <c r="CI22" s="1"/>
      <c r="CJ22" s="1">
        <v>0.628516784336</v>
      </c>
      <c r="CK22" s="1">
        <v>2.4116436686256999</v>
      </c>
      <c r="CL22" s="1"/>
      <c r="CM22" s="1">
        <v>0.21758922133278999</v>
      </c>
      <c r="CN22" s="1"/>
      <c r="CO22" s="1">
        <v>0.64295723488663403</v>
      </c>
      <c r="CP22" s="1">
        <v>0.63469334545767997</v>
      </c>
      <c r="CQ22" s="1">
        <v>1.2692787831454391</v>
      </c>
      <c r="CR22" s="1">
        <v>0.47313132747858799</v>
      </c>
      <c r="CS22" s="1">
        <v>0.94268755421520001</v>
      </c>
      <c r="CT22" s="1">
        <v>0.19241527323287999</v>
      </c>
      <c r="CU22" s="1">
        <v>0.31679523934553999</v>
      </c>
      <c r="CV22" s="1">
        <v>0.35559944935148002</v>
      </c>
      <c r="CW22" s="1">
        <v>0.25433918271470002</v>
      </c>
      <c r="CX22" s="1">
        <v>0.24994322964557</v>
      </c>
      <c r="CY22" s="1"/>
      <c r="CZ22" s="1">
        <v>0.15499417737394999</v>
      </c>
      <c r="DA22" s="1"/>
      <c r="DB22" s="1">
        <v>0.85588226933434997</v>
      </c>
      <c r="DC22" s="1">
        <v>0.15426365796242</v>
      </c>
      <c r="DD22" s="1"/>
      <c r="DE22" s="1"/>
      <c r="DF22" s="1">
        <v>0.46191813754876498</v>
      </c>
      <c r="DG22" s="1"/>
      <c r="DH22" s="1">
        <v>0.25478713335300002</v>
      </c>
      <c r="DI22" s="1">
        <v>0.28178961318000001</v>
      </c>
      <c r="DJ22" s="1"/>
      <c r="DK22" s="1"/>
      <c r="DL22" s="1">
        <v>0.53497847731296999</v>
      </c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>
        <v>0.82797625117121398</v>
      </c>
      <c r="DY22" s="1"/>
      <c r="DZ22" s="1"/>
      <c r="EA22" s="1"/>
      <c r="EB22" s="1"/>
      <c r="EC22" s="1"/>
      <c r="ED22" s="1"/>
      <c r="EE22" s="1"/>
      <c r="EF22" s="1">
        <f t="shared" si="0"/>
        <v>0.46693365180322038</v>
      </c>
      <c r="EG22" s="1">
        <f t="shared" si="1"/>
        <v>0.73500351656046659</v>
      </c>
    </row>
    <row r="23" spans="1:137" x14ac:dyDescent="0.25">
      <c r="A23" t="s">
        <v>87</v>
      </c>
      <c r="B23" s="1">
        <v>0.112821438691</v>
      </c>
      <c r="C23" s="1">
        <v>2.4437275414399999</v>
      </c>
      <c r="D23" s="1"/>
      <c r="E23" s="1"/>
      <c r="F23" s="1"/>
      <c r="G23" s="1"/>
      <c r="H23" s="1"/>
      <c r="I23" s="1"/>
      <c r="J23" s="1"/>
      <c r="K23" s="1">
        <v>0.143768355268</v>
      </c>
      <c r="L23" s="1"/>
      <c r="M23" s="1">
        <v>0.27344365358242001</v>
      </c>
      <c r="N23" s="1"/>
      <c r="O23" s="1">
        <v>0.24631863821200001</v>
      </c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>
        <v>0.49545695762899999</v>
      </c>
      <c r="AB23" s="1"/>
      <c r="AC23" s="1"/>
      <c r="AD23" s="1"/>
      <c r="AE23" s="1"/>
      <c r="AF23" s="1"/>
      <c r="AG23" s="1"/>
      <c r="AH23" s="1"/>
      <c r="AI23" s="1"/>
      <c r="AJ23" s="1"/>
      <c r="AK23" s="1">
        <v>0.12441478217753001</v>
      </c>
      <c r="AL23" s="1"/>
      <c r="AM23" s="1"/>
      <c r="AN23" s="1"/>
      <c r="AO23" s="1"/>
      <c r="AP23" s="1"/>
      <c r="AQ23" s="1"/>
      <c r="AR23" s="1"/>
      <c r="AS23" s="1"/>
      <c r="AT23" s="1"/>
      <c r="AU23" s="1">
        <v>1.9365348734000001</v>
      </c>
      <c r="AV23" s="1">
        <v>0.24146794531232799</v>
      </c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>
        <v>0.65458935265899998</v>
      </c>
      <c r="BY23" s="1"/>
      <c r="BZ23" s="1"/>
      <c r="CA23" s="1"/>
      <c r="CB23" s="1"/>
      <c r="CC23" s="1"/>
      <c r="CD23" s="1"/>
      <c r="CE23" s="1"/>
      <c r="CF23" s="1">
        <v>0.42889546193536798</v>
      </c>
      <c r="CG23" s="1">
        <v>1.3938868126435999</v>
      </c>
      <c r="CH23" s="1">
        <v>0.18789333315685899</v>
      </c>
      <c r="CI23" s="1">
        <v>0.11884495674120001</v>
      </c>
      <c r="CJ23" s="1">
        <v>0.47851261958737001</v>
      </c>
      <c r="CK23" s="1">
        <v>1.2616932713215001</v>
      </c>
      <c r="CL23" s="1">
        <v>0.23311555835330999</v>
      </c>
      <c r="CM23" s="1">
        <v>0.55637997837700004</v>
      </c>
      <c r="CN23" s="1"/>
      <c r="CO23" s="1">
        <v>0.4261176924474</v>
      </c>
      <c r="CP23" s="1">
        <v>2.2182877452629999</v>
      </c>
      <c r="CQ23" s="1">
        <v>1.593992525154565</v>
      </c>
      <c r="CR23" s="1">
        <v>0.25117113498569998</v>
      </c>
      <c r="CS23" s="1">
        <v>0.78438463166390004</v>
      </c>
      <c r="CT23" s="1"/>
      <c r="CU23" s="1"/>
      <c r="CV23" s="1"/>
      <c r="CW23" s="1">
        <v>0.51145915399529995</v>
      </c>
      <c r="CX23" s="1">
        <v>0.121129846699</v>
      </c>
      <c r="CY23" s="1">
        <v>0.34852677341836602</v>
      </c>
      <c r="CZ23" s="1"/>
      <c r="DA23" s="1"/>
      <c r="DB23" s="1">
        <v>0.13841746426453999</v>
      </c>
      <c r="DC23" s="1">
        <v>0.46187953994269998</v>
      </c>
      <c r="DD23" s="1"/>
      <c r="DE23" s="1"/>
      <c r="DF23" s="1">
        <v>0.33418348211727</v>
      </c>
      <c r="DG23" s="1">
        <v>0.23291114827595999</v>
      </c>
      <c r="DH23" s="1">
        <v>0.37311244935114701</v>
      </c>
      <c r="DI23" s="1">
        <v>0.72959658762449997</v>
      </c>
      <c r="DJ23" s="1"/>
      <c r="DK23" s="1">
        <v>0.54976194637380005</v>
      </c>
      <c r="DL23" s="1"/>
      <c r="DM23" s="1">
        <v>0.43529235926614002</v>
      </c>
      <c r="DN23" s="1"/>
      <c r="DO23" s="1">
        <v>0.42391511371915003</v>
      </c>
      <c r="DP23" s="1"/>
      <c r="DQ23" s="1">
        <v>0.39857273448265002</v>
      </c>
      <c r="DR23" s="1"/>
      <c r="DS23" s="1"/>
      <c r="DT23" s="1"/>
      <c r="DU23" s="1">
        <v>0.184583719999971</v>
      </c>
      <c r="DV23" s="1"/>
      <c r="DW23" s="1"/>
      <c r="DX23" s="1">
        <v>0.81231451563400003</v>
      </c>
      <c r="DY23" s="1"/>
      <c r="DZ23" s="1"/>
      <c r="EA23" s="1">
        <v>0.42933964971623001</v>
      </c>
      <c r="EB23" s="1"/>
      <c r="EC23" s="1">
        <v>0.73713663911934202</v>
      </c>
      <c r="ED23" s="1"/>
      <c r="EE23" s="1"/>
      <c r="EF23" s="1">
        <f t="shared" si="0"/>
        <v>0.47042231057213518</v>
      </c>
      <c r="EG23" s="1">
        <f t="shared" si="1"/>
        <v>0.66315153984585484</v>
      </c>
    </row>
    <row r="24" spans="1:137" x14ac:dyDescent="0.25">
      <c r="A24" t="s">
        <v>88</v>
      </c>
      <c r="B24" s="1"/>
      <c r="C24" s="1">
        <v>5.8995544399927997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>
        <v>2.7488185355991743</v>
      </c>
      <c r="AU24" s="1">
        <v>19.717736858790001</v>
      </c>
      <c r="AV24" s="1">
        <v>0.89542415655943797</v>
      </c>
      <c r="AW24" s="1"/>
      <c r="AX24" s="1">
        <v>0.59953199764999998</v>
      </c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>
        <v>0.214818442551196</v>
      </c>
      <c r="CA24" s="1"/>
      <c r="CB24" s="1"/>
      <c r="CC24" s="1"/>
      <c r="CD24" s="1"/>
      <c r="CE24" s="1"/>
      <c r="CF24" s="1">
        <v>0.35233168585000002</v>
      </c>
      <c r="CG24" s="1">
        <v>3.5315852323799999</v>
      </c>
      <c r="CH24" s="1">
        <v>0.35451434345498001</v>
      </c>
      <c r="CI24" s="1"/>
      <c r="CJ24" s="1">
        <v>0.226377944731387</v>
      </c>
      <c r="CK24" s="1">
        <v>3.5787966858429998</v>
      </c>
      <c r="CL24" s="1">
        <v>0.44311319539260002</v>
      </c>
      <c r="CM24" s="1">
        <v>0.52947997916709999</v>
      </c>
      <c r="CN24" s="1"/>
      <c r="CO24" s="1">
        <v>0.93482823292999995</v>
      </c>
      <c r="CP24" s="1">
        <v>1.3222543617138356</v>
      </c>
      <c r="CQ24" s="1">
        <v>1.1446967651419999</v>
      </c>
      <c r="CR24" s="1">
        <v>2.7668494215182999</v>
      </c>
      <c r="CS24" s="1">
        <v>7.6874891974550996</v>
      </c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>
        <v>0.83517227144579398</v>
      </c>
      <c r="DF24" s="1">
        <v>0.866636263125793</v>
      </c>
      <c r="DG24" s="1"/>
      <c r="DH24" s="1"/>
      <c r="DI24" s="1"/>
      <c r="DJ24" s="1"/>
      <c r="DK24" s="1"/>
      <c r="DL24" s="1"/>
      <c r="DM24" s="1"/>
      <c r="DN24" s="1">
        <v>1.7625567851620001</v>
      </c>
      <c r="DO24" s="1">
        <v>1.582389478175446</v>
      </c>
      <c r="DP24" s="1"/>
      <c r="DQ24" s="1"/>
      <c r="DR24" s="1"/>
      <c r="DS24" s="1"/>
      <c r="DT24" s="1"/>
      <c r="DU24" s="1">
        <v>0.53171598944654097</v>
      </c>
      <c r="DV24" s="1"/>
      <c r="DW24" s="1"/>
      <c r="DX24" s="1">
        <v>0.34636984796462</v>
      </c>
      <c r="DY24" s="1"/>
      <c r="DZ24" s="1"/>
      <c r="EA24" s="1"/>
      <c r="EB24" s="1"/>
      <c r="EC24" s="1"/>
      <c r="ED24" s="1"/>
      <c r="EE24" s="1"/>
      <c r="EF24" s="1">
        <f t="shared" si="0"/>
        <v>0.99227669086717873</v>
      </c>
      <c r="EG24" s="1">
        <f t="shared" si="1"/>
        <v>4.1794041027970712</v>
      </c>
    </row>
    <row r="25" spans="1:137" x14ac:dyDescent="0.25">
      <c r="A25" t="s">
        <v>89</v>
      </c>
      <c r="B25" s="1"/>
      <c r="C25" s="1">
        <v>1.8283469347736638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>
        <v>0.74258763529538996</v>
      </c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>
        <v>0.55943428491925995</v>
      </c>
      <c r="BY25" s="1"/>
      <c r="BZ25" s="1"/>
      <c r="CA25" s="1"/>
      <c r="CB25" s="1"/>
      <c r="CC25" s="1"/>
      <c r="CD25" s="1"/>
      <c r="CE25" s="1"/>
      <c r="CF25" s="1">
        <v>0.92454125663456999</v>
      </c>
      <c r="CG25" s="1"/>
      <c r="CH25" s="1">
        <v>0.53786114447099997</v>
      </c>
      <c r="CI25" s="1"/>
      <c r="CJ25" s="1">
        <v>0.768288993361531</v>
      </c>
      <c r="CK25" s="1">
        <v>0.46534257545763003</v>
      </c>
      <c r="CL25" s="1">
        <v>0.54427649472856798</v>
      </c>
      <c r="CM25" s="1"/>
      <c r="CN25" s="1"/>
      <c r="CO25" s="1"/>
      <c r="CP25" s="1">
        <v>0.43673375932739</v>
      </c>
      <c r="CQ25" s="1"/>
      <c r="CR25" s="1">
        <v>1.415261283792</v>
      </c>
      <c r="CS25" s="1">
        <v>0.53825385653729996</v>
      </c>
      <c r="CT25" s="1">
        <v>0.83277426664099996</v>
      </c>
      <c r="CU25" s="1"/>
      <c r="CV25" s="1"/>
      <c r="CW25" s="1"/>
      <c r="CX25" s="1">
        <v>0.38715439658880002</v>
      </c>
      <c r="CY25" s="1"/>
      <c r="CZ25" s="1"/>
      <c r="DA25" s="1"/>
      <c r="DB25" s="1"/>
      <c r="DC25" s="1"/>
      <c r="DD25" s="1"/>
      <c r="DE25" s="1"/>
      <c r="DF25" s="1">
        <v>0.32433299454699999</v>
      </c>
      <c r="DG25" s="1"/>
      <c r="DH25" s="1"/>
      <c r="DI25" s="1"/>
      <c r="DJ25" s="1"/>
      <c r="DK25" s="1"/>
      <c r="DL25" s="1"/>
      <c r="DM25" s="1">
        <v>0.89459216381575302</v>
      </c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>
        <v>2.1567592811999998</v>
      </c>
      <c r="DY25" s="1"/>
      <c r="DZ25" s="1"/>
      <c r="EA25" s="1">
        <v>0.49469676992579997</v>
      </c>
      <c r="EB25" s="1"/>
      <c r="EC25" s="1"/>
      <c r="ED25" s="1"/>
      <c r="EE25" s="1"/>
      <c r="EF25" s="1">
        <f t="shared" si="0"/>
        <v>0.8079471051101017</v>
      </c>
      <c r="EG25" s="1">
        <f t="shared" si="1"/>
        <v>0.82730332263425599</v>
      </c>
    </row>
    <row r="26" spans="1:137" x14ac:dyDescent="0.25">
      <c r="A26" t="s">
        <v>90</v>
      </c>
      <c r="B26" s="1"/>
      <c r="C26" s="1">
        <v>3.7385313667654998</v>
      </c>
      <c r="D26" s="1"/>
      <c r="E26" s="1"/>
      <c r="F26" s="1"/>
      <c r="G26" s="1"/>
      <c r="H26" s="1"/>
      <c r="I26" s="1">
        <v>0.37378257237627999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>
        <v>0.13961276279000001</v>
      </c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>
        <v>0.4183584768227</v>
      </c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>
        <v>0.21613976949698999</v>
      </c>
      <c r="BY26" s="1"/>
      <c r="BZ26" s="1"/>
      <c r="CA26" s="1"/>
      <c r="CB26" s="1"/>
      <c r="CC26" s="1"/>
      <c r="CD26" s="1"/>
      <c r="CE26" s="1"/>
      <c r="CF26" s="1">
        <v>0.39492566561637998</v>
      </c>
      <c r="CG26" s="1">
        <v>0.58352229684372003</v>
      </c>
      <c r="CH26" s="1">
        <v>1.1773462983</v>
      </c>
      <c r="CI26" s="1">
        <v>0.113768395698766</v>
      </c>
      <c r="CJ26" s="1">
        <v>0.52995318153366</v>
      </c>
      <c r="CK26" s="1">
        <v>1.2728848429552</v>
      </c>
      <c r="CL26" s="1"/>
      <c r="CM26" s="1"/>
      <c r="CN26" s="1"/>
      <c r="CO26" s="1">
        <v>0.75924758824121996</v>
      </c>
      <c r="CP26" s="1"/>
      <c r="CQ26" s="1"/>
      <c r="CR26" s="1">
        <v>0.39186677995242303</v>
      </c>
      <c r="CS26" s="1">
        <v>0.29716799564212998</v>
      </c>
      <c r="CT26" s="1">
        <v>0.48743561544966402</v>
      </c>
      <c r="CU26" s="1">
        <v>0.92884217326215301</v>
      </c>
      <c r="CV26" s="1">
        <v>0.23186955328850001</v>
      </c>
      <c r="CW26" s="1">
        <v>0.45115645925838999</v>
      </c>
      <c r="CX26" s="1">
        <v>0.35954959811465997</v>
      </c>
      <c r="CY26" s="1">
        <v>0.89552271945783002</v>
      </c>
      <c r="CZ26" s="1"/>
      <c r="DA26" s="1"/>
      <c r="DB26" s="1">
        <v>1.1678574447676</v>
      </c>
      <c r="DC26" s="1">
        <v>0.52326111732729996</v>
      </c>
      <c r="DD26" s="1"/>
      <c r="DE26" s="1"/>
      <c r="DF26" s="1">
        <v>0.71299434672458195</v>
      </c>
      <c r="DG26" s="1"/>
      <c r="DH26" s="1">
        <v>0.52828433584760004</v>
      </c>
      <c r="DI26" s="1">
        <v>0.119986216458564</v>
      </c>
      <c r="DJ26" s="1"/>
      <c r="DK26" s="1">
        <v>0.14872631995252</v>
      </c>
      <c r="DL26" s="1">
        <v>0.17695169533191099</v>
      </c>
      <c r="DM26" s="1">
        <v>0.3465597872424</v>
      </c>
      <c r="DN26" s="1"/>
      <c r="DO26" s="1"/>
      <c r="DP26" s="1"/>
      <c r="DQ26" s="1"/>
      <c r="DR26" s="1"/>
      <c r="DS26" s="1"/>
      <c r="DT26" s="1"/>
      <c r="DU26" s="1"/>
      <c r="DV26" s="1">
        <v>0.25791839767829999</v>
      </c>
      <c r="DW26" s="1">
        <v>0.3871357749289</v>
      </c>
      <c r="DX26" s="1">
        <v>1.1523655398399999</v>
      </c>
      <c r="DY26" s="1"/>
      <c r="DZ26" s="1">
        <v>0.61569967876451004</v>
      </c>
      <c r="EA26" s="1">
        <v>0.47783378913292002</v>
      </c>
      <c r="EB26" s="1"/>
      <c r="EC26" s="1">
        <v>0.24329673964830001</v>
      </c>
      <c r="ED26" s="1">
        <v>0.61447727677212605</v>
      </c>
      <c r="EE26" s="1"/>
      <c r="EF26" s="1">
        <f t="shared" si="0"/>
        <v>0.56347719859243162</v>
      </c>
      <c r="EG26" s="1">
        <f t="shared" si="1"/>
        <v>0.64311565235814694</v>
      </c>
    </row>
    <row r="27" spans="1:137" x14ac:dyDescent="0.25">
      <c r="A27" t="s">
        <v>91</v>
      </c>
      <c r="B27" s="1"/>
      <c r="C27" s="1">
        <v>1.76431747886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>
        <v>0.15492947721446901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>
        <v>0.58611466492538</v>
      </c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>
        <v>0.13545637126633001</v>
      </c>
      <c r="BI27" s="1"/>
      <c r="BJ27" s="1">
        <v>0.84919833765714003</v>
      </c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>
        <v>0.17676631867653</v>
      </c>
      <c r="CG27" s="1"/>
      <c r="CH27" s="1">
        <v>0.78637665631179998</v>
      </c>
      <c r="CI27" s="1"/>
      <c r="CJ27" s="1">
        <v>0.34624851223999997</v>
      </c>
      <c r="CK27" s="1">
        <v>1.3787466155470001</v>
      </c>
      <c r="CL27" s="1">
        <v>0.68957288784299997</v>
      </c>
      <c r="CM27" s="1">
        <v>0.68485626914760001</v>
      </c>
      <c r="CN27" s="1"/>
      <c r="CO27" s="1"/>
      <c r="CP27" s="1"/>
      <c r="CQ27" s="1"/>
      <c r="CR27" s="1"/>
      <c r="CS27" s="1">
        <v>0.3711796842374</v>
      </c>
      <c r="CT27" s="1"/>
      <c r="CU27" s="1">
        <v>0.11521361919000001</v>
      </c>
      <c r="CV27" s="1">
        <v>0.45129253815271603</v>
      </c>
      <c r="CW27" s="1">
        <v>0.29631356771689998</v>
      </c>
      <c r="CX27" s="1"/>
      <c r="CY27" s="1"/>
      <c r="CZ27" s="1"/>
      <c r="DA27" s="1"/>
      <c r="DB27" s="1"/>
      <c r="DC27" s="1">
        <v>0.63172443931559996</v>
      </c>
      <c r="DD27" s="1"/>
      <c r="DE27" s="1"/>
      <c r="DF27" s="1">
        <v>0.45233456848640002</v>
      </c>
      <c r="DG27" s="1"/>
      <c r="DH27" s="1"/>
      <c r="DI27" s="1">
        <v>0.22631186883769999</v>
      </c>
      <c r="DJ27" s="1"/>
      <c r="DK27" s="1">
        <v>0.164269856814378</v>
      </c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>
        <v>1.4131363574163316</v>
      </c>
      <c r="DY27" s="1"/>
      <c r="DZ27" s="1"/>
      <c r="EA27" s="1">
        <v>0.52418518984999996</v>
      </c>
      <c r="EB27" s="1"/>
      <c r="EC27" s="1"/>
      <c r="ED27" s="1"/>
      <c r="EE27" s="1"/>
      <c r="EF27" s="1">
        <f t="shared" si="0"/>
        <v>0.58893139422780527</v>
      </c>
      <c r="EG27" s="1">
        <f t="shared" si="1"/>
        <v>0.57484689430470226</v>
      </c>
    </row>
    <row r="28" spans="1:137" x14ac:dyDescent="0.25">
      <c r="A28" t="s">
        <v>92</v>
      </c>
      <c r="B28" s="1"/>
      <c r="C28" s="1">
        <v>1.6495775439</v>
      </c>
      <c r="D28" s="1"/>
      <c r="E28" s="1"/>
      <c r="F28" s="1"/>
      <c r="G28" s="1"/>
      <c r="H28" s="1">
        <v>0.38937894246179</v>
      </c>
      <c r="I28" s="1">
        <v>0.12428818436689</v>
      </c>
      <c r="J28" s="1"/>
      <c r="K28" s="1"/>
      <c r="L28" s="1">
        <v>0.87726849488350001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>
        <v>0.33819169625700002</v>
      </c>
      <c r="AL28" s="1"/>
      <c r="AM28" s="1"/>
      <c r="AN28" s="1"/>
      <c r="AO28" s="1"/>
      <c r="AP28" s="1">
        <v>0.76556416929311</v>
      </c>
      <c r="AQ28" s="1"/>
      <c r="AR28" s="1"/>
      <c r="AS28" s="1"/>
      <c r="AT28" s="1"/>
      <c r="AU28" s="1">
        <v>0.98587935297100004</v>
      </c>
      <c r="AV28" s="1">
        <v>0.17677359337727999</v>
      </c>
      <c r="AW28" s="1"/>
      <c r="AX28" s="1">
        <v>0.41263541934598003</v>
      </c>
      <c r="AY28" s="1"/>
      <c r="AZ28" s="1"/>
      <c r="BA28" s="1"/>
      <c r="BB28" s="1"/>
      <c r="BC28" s="1"/>
      <c r="BD28" s="1"/>
      <c r="BE28" s="1"/>
      <c r="BF28" s="1"/>
      <c r="BG28" s="1"/>
      <c r="BH28" s="1">
        <v>0.13324567452222999</v>
      </c>
      <c r="BI28" s="1"/>
      <c r="BJ28" s="1">
        <v>0.55411311315174006</v>
      </c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>
        <v>0.1156292471781</v>
      </c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>
        <v>0.58898988687135601</v>
      </c>
      <c r="CG28" s="1">
        <v>0.28165469838534202</v>
      </c>
      <c r="CH28" s="1">
        <v>1.77983964169</v>
      </c>
      <c r="CI28" s="1">
        <v>0.18993578174600001</v>
      </c>
      <c r="CJ28" s="1">
        <v>0.41889967482599999</v>
      </c>
      <c r="CK28" s="1">
        <v>0.76437552278239995</v>
      </c>
      <c r="CL28" s="1"/>
      <c r="CM28" s="1">
        <v>0.61222195416541603</v>
      </c>
      <c r="CN28" s="1"/>
      <c r="CO28" s="1"/>
      <c r="CP28" s="1">
        <v>1.1571938924526</v>
      </c>
      <c r="CQ28" s="1">
        <v>1.2898755397235999</v>
      </c>
      <c r="CR28" s="1">
        <v>0.27328384765188202</v>
      </c>
      <c r="CS28" s="1">
        <v>0.5735677737382</v>
      </c>
      <c r="CT28" s="1"/>
      <c r="CU28" s="1">
        <v>0.17114331167909999</v>
      </c>
      <c r="CV28" s="1">
        <v>0.26694442851963701</v>
      </c>
      <c r="CW28" s="1">
        <v>0.17576569222445801</v>
      </c>
      <c r="CX28" s="1">
        <v>0.7274994217595</v>
      </c>
      <c r="CY28" s="1">
        <v>0.14154175236741701</v>
      </c>
      <c r="CZ28" s="1"/>
      <c r="DA28" s="1"/>
      <c r="DB28" s="1"/>
      <c r="DC28" s="1"/>
      <c r="DD28" s="1"/>
      <c r="DE28" s="1"/>
      <c r="DF28" s="1">
        <v>0.32851392843797</v>
      </c>
      <c r="DG28" s="1"/>
      <c r="DH28" s="1"/>
      <c r="DI28" s="1"/>
      <c r="DJ28" s="1"/>
      <c r="DK28" s="1">
        <v>0.19794644253999999</v>
      </c>
      <c r="DL28" s="1"/>
      <c r="DM28" s="1">
        <v>0.12952249721799999</v>
      </c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>
        <v>1.42966532488</v>
      </c>
      <c r="DY28" s="1"/>
      <c r="DZ28" s="1"/>
      <c r="EA28" s="1">
        <v>0.23462362896370001</v>
      </c>
      <c r="EB28" s="1"/>
      <c r="EC28" s="1">
        <v>0.69866686589546001</v>
      </c>
      <c r="ED28" s="1"/>
      <c r="EE28" s="1"/>
      <c r="EF28" s="1">
        <f t="shared" si="0"/>
        <v>0.64248809088278591</v>
      </c>
      <c r="EG28" s="1">
        <f t="shared" si="1"/>
        <v>0.48191152700567141</v>
      </c>
    </row>
    <row r="29" spans="1:137" x14ac:dyDescent="0.25">
      <c r="A29" t="s">
        <v>93</v>
      </c>
      <c r="B29" s="1">
        <v>0.36281946735699999</v>
      </c>
      <c r="C29" s="1">
        <v>2.6725789571759999</v>
      </c>
      <c r="D29" s="1"/>
      <c r="E29" s="1"/>
      <c r="F29" s="1"/>
      <c r="G29" s="1"/>
      <c r="H29" s="1">
        <v>0.24194144642250001</v>
      </c>
      <c r="I29" s="1"/>
      <c r="J29" s="1"/>
      <c r="K29" s="1"/>
      <c r="L29" s="1">
        <v>0.1325486438855</v>
      </c>
      <c r="M29" s="1">
        <v>0.71298586552099996</v>
      </c>
      <c r="N29" s="1"/>
      <c r="O29" s="1"/>
      <c r="P29" s="1"/>
      <c r="Q29" s="1"/>
      <c r="R29" s="1"/>
      <c r="S29" s="1"/>
      <c r="T29" s="1"/>
      <c r="U29" s="1"/>
      <c r="V29" s="1"/>
      <c r="W29" s="1"/>
      <c r="X29" s="1">
        <v>0.89248389763219005</v>
      </c>
      <c r="Y29" s="1"/>
      <c r="Z29" s="1"/>
      <c r="AA29" s="1">
        <v>0.33353591793421999</v>
      </c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>
        <v>0.37891967475400001</v>
      </c>
      <c r="AQ29" s="1"/>
      <c r="AR29" s="1"/>
      <c r="AS29" s="1"/>
      <c r="AT29" s="1"/>
      <c r="AU29" s="1"/>
      <c r="AV29" s="1">
        <v>0.251922687892912</v>
      </c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>
        <v>0.18363373994859999</v>
      </c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>
        <v>0.31248825497716198</v>
      </c>
      <c r="BY29" s="1"/>
      <c r="BZ29" s="1"/>
      <c r="CA29" s="1"/>
      <c r="CB29" s="1"/>
      <c r="CC29" s="1"/>
      <c r="CD29" s="1"/>
      <c r="CE29" s="1"/>
      <c r="CF29" s="1">
        <v>0.25291542618500001</v>
      </c>
      <c r="CG29" s="1"/>
      <c r="CH29" s="1">
        <v>0.39623594581865601</v>
      </c>
      <c r="CI29" s="1"/>
      <c r="CJ29" s="1">
        <v>0.65525928286260005</v>
      </c>
      <c r="CK29" s="1">
        <v>0.25381316681411698</v>
      </c>
      <c r="CL29" s="1"/>
      <c r="CM29" s="1"/>
      <c r="CN29" s="1"/>
      <c r="CO29" s="1"/>
      <c r="CP29" s="1">
        <v>0.57743597924661005</v>
      </c>
      <c r="CQ29" s="1"/>
      <c r="CR29" s="1"/>
      <c r="CS29" s="1">
        <v>0.368727668733</v>
      </c>
      <c r="CT29" s="1">
        <v>0.31988893659548401</v>
      </c>
      <c r="CU29" s="1">
        <v>0.113854146892359</v>
      </c>
      <c r="CV29" s="1">
        <v>0.41474246446273999</v>
      </c>
      <c r="CW29" s="1">
        <v>0.47869859388396002</v>
      </c>
      <c r="CX29" s="1"/>
      <c r="CY29" s="1">
        <v>0.57115435565799999</v>
      </c>
      <c r="CZ29" s="1"/>
      <c r="DA29" s="1"/>
      <c r="DB29" s="1"/>
      <c r="DC29" s="1">
        <v>0.48279453552290003</v>
      </c>
      <c r="DD29" s="1"/>
      <c r="DE29" s="1"/>
      <c r="DF29" s="1">
        <v>0.25725257988941003</v>
      </c>
      <c r="DG29" s="1">
        <v>0.21121137184712999</v>
      </c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>
        <v>0.37355624968930001</v>
      </c>
      <c r="DV29" s="1"/>
      <c r="DW29" s="1"/>
      <c r="DX29" s="1">
        <v>0.74291661368450002</v>
      </c>
      <c r="DY29" s="1"/>
      <c r="DZ29" s="1"/>
      <c r="EA29" s="1">
        <v>0.49971246225920002</v>
      </c>
      <c r="EB29" s="1"/>
      <c r="EC29" s="1"/>
      <c r="ED29" s="1"/>
      <c r="EE29" s="1"/>
      <c r="EF29" s="1">
        <f t="shared" si="0"/>
        <v>0.39833781510092903</v>
      </c>
      <c r="EG29" s="1">
        <f t="shared" si="1"/>
        <v>0.5893852743275988</v>
      </c>
    </row>
    <row r="30" spans="1:137" x14ac:dyDescent="0.25">
      <c r="A30" t="s">
        <v>94</v>
      </c>
      <c r="B30" s="1"/>
      <c r="C30" s="1">
        <v>2.3774358441789998</v>
      </c>
      <c r="D30" s="1"/>
      <c r="E30" s="1"/>
      <c r="F30" s="1"/>
      <c r="G30" s="1"/>
      <c r="H30" s="1"/>
      <c r="I30" s="1"/>
      <c r="J30" s="1"/>
      <c r="K30" s="1">
        <v>0.35934734894600001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>
        <v>0.19975179129438</v>
      </c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>
        <v>0.225757395136751</v>
      </c>
      <c r="BY30" s="1"/>
      <c r="BZ30" s="1"/>
      <c r="CA30" s="1"/>
      <c r="CB30" s="1"/>
      <c r="CC30" s="1"/>
      <c r="CD30" s="1"/>
      <c r="CE30" s="1"/>
      <c r="CF30" s="1"/>
      <c r="CG30" s="1"/>
      <c r="CH30" s="1">
        <v>1.2895629137793001</v>
      </c>
      <c r="CI30" s="1"/>
      <c r="CJ30" s="1">
        <v>1.1367275829957999</v>
      </c>
      <c r="CK30" s="1"/>
      <c r="CL30" s="1"/>
      <c r="CM30" s="1"/>
      <c r="CN30" s="1"/>
      <c r="CO30" s="1"/>
      <c r="CP30" s="1">
        <v>0.52675656521619996</v>
      </c>
      <c r="CQ30" s="1"/>
      <c r="CR30" s="1">
        <v>0.35515774521400001</v>
      </c>
      <c r="CS30" s="1">
        <v>1.5594478265514093</v>
      </c>
      <c r="CT30" s="1"/>
      <c r="CU30" s="1">
        <v>0.67293929154913501</v>
      </c>
      <c r="CV30" s="1"/>
      <c r="CW30" s="1">
        <v>0.25755537155199998</v>
      </c>
      <c r="CX30" s="1"/>
      <c r="CY30" s="1"/>
      <c r="CZ30" s="1"/>
      <c r="DA30" s="1"/>
      <c r="DB30" s="1"/>
      <c r="DC30" s="1"/>
      <c r="DD30" s="1"/>
      <c r="DE30" s="1">
        <v>0.95933485841148003</v>
      </c>
      <c r="DF30" s="1"/>
      <c r="DG30" s="1"/>
      <c r="DH30" s="1"/>
      <c r="DI30" s="1">
        <v>0.1524826796988</v>
      </c>
      <c r="DJ30" s="1"/>
      <c r="DK30" s="1">
        <v>0.45159495712421999</v>
      </c>
      <c r="DL30" s="1"/>
      <c r="DM30" s="1">
        <v>2.4991969258432252</v>
      </c>
      <c r="DN30" s="1"/>
      <c r="DO30" s="1"/>
      <c r="DP30" s="1"/>
      <c r="DQ30" s="1"/>
      <c r="DR30" s="1"/>
      <c r="DS30" s="1"/>
      <c r="DT30" s="1"/>
      <c r="DU30" s="1">
        <v>0.16846173192200001</v>
      </c>
      <c r="DV30" s="1"/>
      <c r="DW30" s="1"/>
      <c r="DX30" s="1">
        <v>1.485732683265</v>
      </c>
      <c r="DY30" s="1"/>
      <c r="DZ30" s="1"/>
      <c r="EA30" s="1">
        <v>0.15373964141349</v>
      </c>
      <c r="EB30" s="1"/>
      <c r="EC30" s="1"/>
      <c r="ED30" s="1"/>
      <c r="EE30" s="1"/>
      <c r="EF30" s="1">
        <f t="shared" si="0"/>
        <v>0.74563523955734723</v>
      </c>
      <c r="EG30" s="1">
        <f t="shared" si="1"/>
        <v>0.87377604338097814</v>
      </c>
    </row>
    <row r="31" spans="1:137" x14ac:dyDescent="0.25">
      <c r="A31" t="s">
        <v>95</v>
      </c>
      <c r="B31" s="1"/>
      <c r="C31" s="1">
        <v>3.6622437857898746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>
        <v>0.84269346173420001</v>
      </c>
      <c r="AV31" s="1">
        <v>0.23953224613457999</v>
      </c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>
        <v>0.646626271483</v>
      </c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>
        <v>0.38917992388943001</v>
      </c>
      <c r="BY31" s="1"/>
      <c r="BZ31" s="1"/>
      <c r="CA31" s="1"/>
      <c r="CB31" s="1"/>
      <c r="CC31" s="1">
        <v>0.15246596416354</v>
      </c>
      <c r="CD31" s="1"/>
      <c r="CE31" s="1"/>
      <c r="CF31" s="1">
        <v>0.48662687639419</v>
      </c>
      <c r="CG31" s="1">
        <v>2.3123181559851425</v>
      </c>
      <c r="CH31" s="1">
        <v>1.1621495415609999</v>
      </c>
      <c r="CI31" s="1"/>
      <c r="CJ31" s="1">
        <v>0.24393237337224</v>
      </c>
      <c r="CK31" s="1">
        <v>1.8629751861747386</v>
      </c>
      <c r="CL31" s="1"/>
      <c r="CM31" s="1"/>
      <c r="CN31" s="1"/>
      <c r="CO31" s="1">
        <v>1.9557731787099999</v>
      </c>
      <c r="CP31" s="1">
        <v>0.12741441417918001</v>
      </c>
      <c r="CQ31" s="1"/>
      <c r="CR31" s="1">
        <v>0.11419535928500001</v>
      </c>
      <c r="CS31" s="1">
        <v>0.47465269489564599</v>
      </c>
      <c r="CT31" s="1">
        <v>0.488445935839455</v>
      </c>
      <c r="CU31" s="1">
        <v>0.55185928451932997</v>
      </c>
      <c r="CV31" s="1"/>
      <c r="CW31" s="1">
        <v>0.49965259762399999</v>
      </c>
      <c r="CX31" s="1">
        <v>0.7856926564576</v>
      </c>
      <c r="CY31" s="1">
        <v>0.77499686858243999</v>
      </c>
      <c r="CZ31" s="1"/>
      <c r="DA31" s="1"/>
      <c r="DB31" s="1"/>
      <c r="DC31" s="1"/>
      <c r="DD31" s="1"/>
      <c r="DE31" s="1"/>
      <c r="DF31" s="1">
        <v>0.32945185227649998</v>
      </c>
      <c r="DG31" s="1"/>
      <c r="DH31" s="1"/>
      <c r="DI31" s="1">
        <v>0.35512726973980002</v>
      </c>
      <c r="DJ31" s="1"/>
      <c r="DK31" s="1"/>
      <c r="DL31" s="1"/>
      <c r="DM31" s="1">
        <v>0.114172421456865</v>
      </c>
      <c r="DN31" s="1"/>
      <c r="DO31" s="1"/>
      <c r="DP31" s="1"/>
      <c r="DQ31" s="1"/>
      <c r="DR31" s="1"/>
      <c r="DS31" s="1"/>
      <c r="DT31" s="1">
        <v>0.78291495877537998</v>
      </c>
      <c r="DU31" s="1">
        <v>1.96768412568</v>
      </c>
      <c r="DV31" s="1"/>
      <c r="DW31" s="1"/>
      <c r="DX31" s="1">
        <v>2.17353143392</v>
      </c>
      <c r="DY31" s="1"/>
      <c r="DZ31" s="1"/>
      <c r="EA31" s="1">
        <v>0.43593963938000002</v>
      </c>
      <c r="EB31" s="1"/>
      <c r="EC31" s="1">
        <v>0.38227843191790001</v>
      </c>
      <c r="ED31" s="1"/>
      <c r="EE31" s="1"/>
      <c r="EF31" s="1">
        <f t="shared" si="0"/>
        <v>0.61305337258211956</v>
      </c>
      <c r="EG31" s="1">
        <f t="shared" si="1"/>
        <v>1.0896555377568984</v>
      </c>
    </row>
    <row r="32" spans="1:137" x14ac:dyDescent="0.25">
      <c r="A32" t="s">
        <v>96</v>
      </c>
      <c r="B32" s="1">
        <v>0.22346826735399999</v>
      </c>
      <c r="C32" s="1">
        <v>2.5943287286975432</v>
      </c>
      <c r="D32" s="1">
        <v>0.97822783558555104</v>
      </c>
      <c r="E32" s="1"/>
      <c r="F32" s="1"/>
      <c r="G32" s="1"/>
      <c r="H32" s="1">
        <v>0.43882254386149999</v>
      </c>
      <c r="I32" s="1"/>
      <c r="J32" s="1">
        <v>0.177327437263924</v>
      </c>
      <c r="K32" s="1"/>
      <c r="L32" s="1">
        <v>0.62778939462663697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>
        <v>0.1194695533351</v>
      </c>
      <c r="AQ32" s="1"/>
      <c r="AR32" s="1"/>
      <c r="AS32" s="1"/>
      <c r="AT32" s="1">
        <v>0.1625571448282</v>
      </c>
      <c r="AU32" s="1">
        <v>1.9812416927218</v>
      </c>
      <c r="AV32" s="1"/>
      <c r="AW32" s="1"/>
      <c r="AX32" s="1"/>
      <c r="AY32" s="1"/>
      <c r="AZ32" s="1"/>
      <c r="BA32" s="1"/>
      <c r="BB32" s="1">
        <v>0.869658526875</v>
      </c>
      <c r="BC32" s="1"/>
      <c r="BD32" s="1"/>
      <c r="BE32" s="1"/>
      <c r="BF32" s="1"/>
      <c r="BG32" s="1"/>
      <c r="BH32" s="1"/>
      <c r="BI32" s="1"/>
      <c r="BJ32" s="1">
        <v>0.73763681911155998</v>
      </c>
      <c r="BK32" s="1"/>
      <c r="BL32" s="1"/>
      <c r="BM32" s="1"/>
      <c r="BN32" s="1">
        <v>0.52677522884280004</v>
      </c>
      <c r="BO32" s="1"/>
      <c r="BP32" s="1"/>
      <c r="BQ32" s="1"/>
      <c r="BR32" s="1"/>
      <c r="BS32" s="1"/>
      <c r="BT32" s="1"/>
      <c r="BU32" s="1"/>
      <c r="BV32" s="1"/>
      <c r="BW32" s="1"/>
      <c r="BX32" s="1">
        <v>0.41429818248540001</v>
      </c>
      <c r="BY32" s="1"/>
      <c r="BZ32" s="1"/>
      <c r="CA32" s="1"/>
      <c r="CB32" s="1"/>
      <c r="CC32" s="1"/>
      <c r="CD32" s="1"/>
      <c r="CE32" s="1"/>
      <c r="CF32" s="1">
        <v>0.34939227257900002</v>
      </c>
      <c r="CG32" s="1">
        <v>0.56573821688372905</v>
      </c>
      <c r="CH32" s="1">
        <v>0.28787264262692902</v>
      </c>
      <c r="CI32" s="1"/>
      <c r="CJ32" s="1">
        <v>0.27615816251460001</v>
      </c>
      <c r="CK32" s="1">
        <v>1.4684156516261</v>
      </c>
      <c r="CL32" s="1">
        <v>0.22527174454900001</v>
      </c>
      <c r="CM32" s="1"/>
      <c r="CN32" s="1">
        <v>0.59676215541669997</v>
      </c>
      <c r="CO32" s="1">
        <v>0.66559661848513696</v>
      </c>
      <c r="CP32" s="1"/>
      <c r="CQ32" s="1"/>
      <c r="CR32" s="1"/>
      <c r="CS32" s="1">
        <v>0.31729326692799997</v>
      </c>
      <c r="CT32" s="1"/>
      <c r="CU32" s="1">
        <v>0.21739112283850001</v>
      </c>
      <c r="CV32" s="1"/>
      <c r="CW32" s="1"/>
      <c r="CX32" s="1"/>
      <c r="CY32" s="1"/>
      <c r="CZ32" s="1"/>
      <c r="DA32" s="1">
        <v>0.57414949498800005</v>
      </c>
      <c r="DB32" s="1"/>
      <c r="DC32" s="1">
        <v>0.35741996881999999</v>
      </c>
      <c r="DD32" s="1"/>
      <c r="DE32" s="1"/>
      <c r="DF32" s="1">
        <v>0.25878234544989998</v>
      </c>
      <c r="DG32" s="1"/>
      <c r="DH32" s="1"/>
      <c r="DI32" s="1"/>
      <c r="DJ32" s="1"/>
      <c r="DK32" s="1"/>
      <c r="DL32" s="1"/>
      <c r="DM32" s="1">
        <v>0.67896489219230005</v>
      </c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>
        <v>0.45691468938890001</v>
      </c>
      <c r="ED32" s="1"/>
      <c r="EE32" s="1"/>
      <c r="EF32" s="1">
        <f t="shared" si="0"/>
        <v>0.42766295631210588</v>
      </c>
      <c r="EG32" s="1">
        <f t="shared" si="1"/>
        <v>0.89795039487000072</v>
      </c>
    </row>
    <row r="33" spans="1:137" x14ac:dyDescent="0.25">
      <c r="A33" t="s">
        <v>97</v>
      </c>
      <c r="B33" s="1"/>
      <c r="C33" s="1">
        <v>2.5137736237710002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>
        <v>0.37422965587630003</v>
      </c>
      <c r="BY33" s="1"/>
      <c r="BZ33" s="1"/>
      <c r="CA33" s="1"/>
      <c r="CB33" s="1"/>
      <c r="CC33" s="1"/>
      <c r="CD33" s="1"/>
      <c r="CE33" s="1"/>
      <c r="CF33" s="1"/>
      <c r="CG33" s="1"/>
      <c r="CH33" s="1">
        <v>0.63224733917178999</v>
      </c>
      <c r="CI33" s="1"/>
      <c r="CJ33" s="1"/>
      <c r="CK33" s="1"/>
      <c r="CL33" s="1">
        <v>0.23962186322948001</v>
      </c>
      <c r="CM33" s="1"/>
      <c r="CN33" s="1"/>
      <c r="CO33" s="1"/>
      <c r="CP33" s="1"/>
      <c r="CQ33" s="1"/>
      <c r="CR33" s="1"/>
      <c r="CS33" s="1">
        <v>0.25748239558243302</v>
      </c>
      <c r="CT33" s="1"/>
      <c r="CU33" s="1">
        <v>0.36112157846177001</v>
      </c>
      <c r="CV33" s="1"/>
      <c r="CW33" s="1"/>
      <c r="CX33" s="1"/>
      <c r="CY33" s="1"/>
      <c r="CZ33" s="1"/>
      <c r="DA33" s="1"/>
      <c r="DB33" s="1"/>
      <c r="DC33" s="1"/>
      <c r="DD33" s="1"/>
      <c r="DE33" s="1">
        <v>0.2358821553288</v>
      </c>
      <c r="DF33" s="1">
        <v>0.4973626999231</v>
      </c>
      <c r="DG33" s="1"/>
      <c r="DH33" s="1"/>
      <c r="DI33" s="1"/>
      <c r="DJ33" s="1"/>
      <c r="DK33" s="1"/>
      <c r="DL33" s="1"/>
      <c r="DM33" s="1">
        <v>0.28692859336420001</v>
      </c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>
        <v>1.977887167994</v>
      </c>
      <c r="DY33" s="1"/>
      <c r="DZ33" s="1"/>
      <c r="EA33" s="1"/>
      <c r="EB33" s="1"/>
      <c r="EC33" s="1"/>
      <c r="ED33" s="1"/>
      <c r="EE33" s="1"/>
      <c r="EF33" s="1">
        <f t="shared" si="0"/>
        <v>0.74426974523893397</v>
      </c>
      <c r="EG33" s="1">
        <f t="shared" si="1"/>
        <v>0.73103766930164071</v>
      </c>
    </row>
    <row r="34" spans="1:137" x14ac:dyDescent="0.25">
      <c r="A34" t="s">
        <v>98</v>
      </c>
      <c r="B34" s="1"/>
      <c r="C34" s="1">
        <v>0.49748333152789997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>
        <v>0.1954326364731</v>
      </c>
      <c r="CI34" s="1"/>
      <c r="CJ34" s="1">
        <v>0.41739998475500001</v>
      </c>
      <c r="CK34" s="1"/>
      <c r="CL34" s="1"/>
      <c r="CM34" s="1"/>
      <c r="CN34" s="1"/>
      <c r="CO34" s="1"/>
      <c r="CP34" s="1"/>
      <c r="CQ34" s="1"/>
      <c r="CR34" s="1">
        <v>0.34129775882500002</v>
      </c>
      <c r="CS34" s="1">
        <v>2.4588362643865538</v>
      </c>
      <c r="CT34" s="1"/>
      <c r="CU34" s="1">
        <v>0.59869141194592002</v>
      </c>
      <c r="CV34" s="1"/>
      <c r="CW34" s="1"/>
      <c r="CX34" s="1"/>
      <c r="CY34" s="1">
        <v>0.21318648254780001</v>
      </c>
      <c r="CZ34" s="1"/>
      <c r="DA34" s="1"/>
      <c r="DB34" s="1">
        <v>0.94854832237300002</v>
      </c>
      <c r="DC34" s="1">
        <v>0.59632732815370004</v>
      </c>
      <c r="DD34" s="1"/>
      <c r="DE34" s="1"/>
      <c r="DF34" s="1">
        <v>0.82446216798473004</v>
      </c>
      <c r="DG34" s="1"/>
      <c r="DH34" s="1">
        <v>0.11953955449176</v>
      </c>
      <c r="DI34" s="1">
        <v>0.95394353632119999</v>
      </c>
      <c r="DJ34" s="1"/>
      <c r="DK34" s="1"/>
      <c r="DL34" s="1"/>
      <c r="DM34" s="1">
        <v>0.49153423791852502</v>
      </c>
      <c r="DN34" s="1"/>
      <c r="DO34" s="1"/>
      <c r="DP34" s="1"/>
      <c r="DQ34" s="1"/>
      <c r="DR34" s="1"/>
      <c r="DS34" s="1"/>
      <c r="DT34" s="1"/>
      <c r="DU34" s="1">
        <v>0.11738868369887</v>
      </c>
      <c r="DV34" s="1"/>
      <c r="DW34" s="1"/>
      <c r="DX34" s="1">
        <v>0.4898731377535</v>
      </c>
      <c r="DY34" s="1"/>
      <c r="DZ34" s="1"/>
      <c r="EA34" s="1"/>
      <c r="EB34" s="1"/>
      <c r="EC34" s="1"/>
      <c r="ED34" s="1"/>
      <c r="EE34" s="1"/>
      <c r="EF34" s="1">
        <f t="shared" si="0"/>
        <v>0.47665050895087002</v>
      </c>
      <c r="EG34" s="1">
        <f t="shared" si="1"/>
        <v>0.7409239095625586</v>
      </c>
    </row>
    <row r="35" spans="1:137" x14ac:dyDescent="0.25">
      <c r="A35" t="s">
        <v>99</v>
      </c>
      <c r="B35" s="1">
        <v>0.39682343121927999</v>
      </c>
      <c r="C35" s="1">
        <v>1.952398869854</v>
      </c>
      <c r="D35" s="1"/>
      <c r="E35" s="1">
        <v>0.61236598446364998</v>
      </c>
      <c r="F35" s="1"/>
      <c r="G35" s="1"/>
      <c r="H35" s="1">
        <v>0.48979131159115402</v>
      </c>
      <c r="I35" s="1">
        <v>0.36267587266279999</v>
      </c>
      <c r="J35" s="1"/>
      <c r="K35" s="1">
        <v>2.5718245599623017</v>
      </c>
      <c r="L35" s="1">
        <v>1.733653111994</v>
      </c>
      <c r="M35" s="1">
        <v>0.63277329894949996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>
        <v>0.6947765143454</v>
      </c>
      <c r="AB35" s="1"/>
      <c r="AC35" s="1"/>
      <c r="AD35" s="1"/>
      <c r="AE35" s="1">
        <v>0.115571639321926</v>
      </c>
      <c r="AF35" s="1">
        <v>0.18784463819739999</v>
      </c>
      <c r="AG35" s="1">
        <v>0.34323139399956998</v>
      </c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>
        <v>5.6771318641970003</v>
      </c>
      <c r="AT35" s="1"/>
      <c r="AU35" s="1">
        <v>1.7313762552759999</v>
      </c>
      <c r="AV35" s="1">
        <v>0.25986253888535998</v>
      </c>
      <c r="AW35" s="1"/>
      <c r="AX35" s="1">
        <v>0.43273373668527998</v>
      </c>
      <c r="AY35" s="1"/>
      <c r="AZ35" s="1"/>
      <c r="BA35" s="1"/>
      <c r="BB35" s="1"/>
      <c r="BC35" s="1"/>
      <c r="BD35" s="1"/>
      <c r="BE35" s="1"/>
      <c r="BF35" s="1">
        <v>0.15516354415740999</v>
      </c>
      <c r="BG35" s="1"/>
      <c r="BH35" s="1">
        <v>0.12434129619185</v>
      </c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>
        <v>0.897181852719932</v>
      </c>
      <c r="BY35" s="1"/>
      <c r="BZ35" s="1"/>
      <c r="CA35" s="1"/>
      <c r="CB35" s="1"/>
      <c r="CC35" s="1"/>
      <c r="CD35" s="1"/>
      <c r="CE35" s="1"/>
      <c r="CF35" s="1">
        <v>0.38938943727873998</v>
      </c>
      <c r="CG35" s="1"/>
      <c r="CH35" s="1">
        <v>0.17312161395466999</v>
      </c>
      <c r="CI35" s="1"/>
      <c r="CJ35" s="1"/>
      <c r="CK35" s="1"/>
      <c r="CL35" s="1">
        <v>0.37614935536677002</v>
      </c>
      <c r="CM35" s="1"/>
      <c r="CN35" s="1">
        <v>0.17696563886200001</v>
      </c>
      <c r="CO35" s="1"/>
      <c r="CP35" s="1">
        <v>0.51986581285599998</v>
      </c>
      <c r="CQ35" s="1"/>
      <c r="CR35" s="1">
        <v>0.26677169951860003</v>
      </c>
      <c r="CS35" s="1">
        <v>2.3393343719200002</v>
      </c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>
        <v>0.42177786284121699</v>
      </c>
      <c r="DL35" s="1"/>
      <c r="DM35" s="1">
        <v>1.964233723437</v>
      </c>
      <c r="DN35" s="1"/>
      <c r="DO35" s="1">
        <v>0.47599648792999999</v>
      </c>
      <c r="DP35" s="1"/>
      <c r="DQ35" s="1"/>
      <c r="DR35" s="1"/>
      <c r="DS35" s="1"/>
      <c r="DT35" s="1"/>
      <c r="DU35" s="1"/>
      <c r="DV35" s="1"/>
      <c r="DW35" s="1"/>
      <c r="DX35" s="1">
        <v>1.2323496186159999</v>
      </c>
      <c r="DY35" s="1"/>
      <c r="DZ35" s="1"/>
      <c r="EA35" s="1">
        <v>0.63858272689939</v>
      </c>
      <c r="EB35" s="1"/>
      <c r="EC35" s="1"/>
      <c r="ED35" s="1"/>
      <c r="EE35" s="1">
        <v>0.38674163474989998</v>
      </c>
      <c r="EF35" s="1">
        <f t="shared" si="0"/>
        <v>0.48825053988090283</v>
      </c>
      <c r="EG35" s="1">
        <f t="shared" si="1"/>
        <v>1.3075495663006036</v>
      </c>
    </row>
    <row r="36" spans="1:137" x14ac:dyDescent="0.25">
      <c r="A36" t="s">
        <v>100</v>
      </c>
      <c r="B36" s="1"/>
      <c r="C36" s="1">
        <v>3.4975135928099998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>
        <v>0.79925176177000001</v>
      </c>
      <c r="AW36" s="1"/>
      <c r="AX36" s="1">
        <v>0.12727874784412399</v>
      </c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>
        <v>0.12316183576946001</v>
      </c>
      <c r="CG36" s="1"/>
      <c r="CH36" s="1">
        <v>1.4183517595487924</v>
      </c>
      <c r="CI36" s="1"/>
      <c r="CJ36" s="1">
        <v>0.97714367584158002</v>
      </c>
      <c r="CK36" s="1">
        <v>1.3392467135198711</v>
      </c>
      <c r="CL36" s="1"/>
      <c r="CM36" s="1"/>
      <c r="CN36" s="1">
        <v>0.66982983686380004</v>
      </c>
      <c r="CO36" s="1"/>
      <c r="CP36" s="1">
        <v>0.54975642646249201</v>
      </c>
      <c r="CQ36" s="1"/>
      <c r="CR36" s="1"/>
      <c r="CS36" s="1">
        <v>0.167185763599</v>
      </c>
      <c r="CT36" s="1">
        <v>0.27994629865199999</v>
      </c>
      <c r="CU36" s="1">
        <v>0.28596795366740002</v>
      </c>
      <c r="CV36" s="1"/>
      <c r="CW36" s="1">
        <v>0.144673727551</v>
      </c>
      <c r="CX36" s="1"/>
      <c r="CY36" s="1">
        <v>0.74314661597368004</v>
      </c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>
        <v>0.2445817555426</v>
      </c>
      <c r="DL36" s="1"/>
      <c r="DM36" s="1">
        <v>0.33436447986815998</v>
      </c>
      <c r="DN36" s="1">
        <v>0.14638993479467</v>
      </c>
      <c r="DO36" s="1"/>
      <c r="DP36" s="1"/>
      <c r="DQ36" s="1"/>
      <c r="DR36" s="1"/>
      <c r="DS36" s="1"/>
      <c r="DT36" s="1"/>
      <c r="DU36" s="1"/>
      <c r="DV36" s="1"/>
      <c r="DW36" s="1"/>
      <c r="DX36" s="1">
        <v>1.7787787343599999</v>
      </c>
      <c r="DY36" s="1"/>
      <c r="DZ36" s="1"/>
      <c r="EA36" s="1"/>
      <c r="EB36" s="1"/>
      <c r="EC36" s="1"/>
      <c r="ED36" s="1"/>
      <c r="EE36" s="1"/>
      <c r="EF36" s="1">
        <f t="shared" si="0"/>
        <v>0.68698890119069189</v>
      </c>
      <c r="EG36" s="1">
        <f t="shared" si="1"/>
        <v>0.84458507531646398</v>
      </c>
    </row>
    <row r="37" spans="1:137" x14ac:dyDescent="0.25">
      <c r="A37" t="s">
        <v>101</v>
      </c>
      <c r="B37" s="1">
        <v>0.14421889698147999</v>
      </c>
      <c r="C37" s="1">
        <v>3.1437421579990001</v>
      </c>
      <c r="D37" s="1">
        <v>0.57847911366197302</v>
      </c>
      <c r="E37" s="1"/>
      <c r="F37" s="1"/>
      <c r="G37" s="1"/>
      <c r="H37" s="1">
        <v>0.78687361637231701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>
        <v>1.3397673598387001</v>
      </c>
      <c r="AV37" s="1"/>
      <c r="AW37" s="1"/>
      <c r="AX37" s="1">
        <v>0.74567731895879996</v>
      </c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>
        <v>0.34662121698595</v>
      </c>
      <c r="BY37" s="1"/>
      <c r="BZ37" s="1"/>
      <c r="CA37" s="1"/>
      <c r="CB37" s="1"/>
      <c r="CC37" s="1"/>
      <c r="CD37" s="1"/>
      <c r="CE37" s="1"/>
      <c r="CF37" s="1">
        <v>0.18549375249700001</v>
      </c>
      <c r="CG37" s="1">
        <v>0.165784437693</v>
      </c>
      <c r="CH37" s="1">
        <v>0.65714244276837996</v>
      </c>
      <c r="CI37" s="1"/>
      <c r="CJ37" s="1">
        <v>0.25283579618627999</v>
      </c>
      <c r="CK37" s="1">
        <v>0.248521973652891</v>
      </c>
      <c r="CL37" s="1">
        <v>0.11154884189825801</v>
      </c>
      <c r="CM37" s="1"/>
      <c r="CN37" s="1"/>
      <c r="CO37" s="1">
        <v>1.96195197726</v>
      </c>
      <c r="CP37" s="1">
        <v>0.81269619129287596</v>
      </c>
      <c r="CQ37" s="1"/>
      <c r="CR37" s="1">
        <v>0.29113591454310001</v>
      </c>
      <c r="CS37" s="1">
        <v>1.5712738579929999</v>
      </c>
      <c r="CT37" s="1"/>
      <c r="CU37" s="1">
        <v>0.33246186126656002</v>
      </c>
      <c r="CV37" s="1"/>
      <c r="CW37" s="1">
        <v>0.12237696545390001</v>
      </c>
      <c r="CX37" s="1"/>
      <c r="CY37" s="1"/>
      <c r="CZ37" s="1"/>
      <c r="DA37" s="1"/>
      <c r="DB37" s="1"/>
      <c r="DC37" s="1"/>
      <c r="DD37" s="1"/>
      <c r="DE37" s="1">
        <v>0.22122961123222101</v>
      </c>
      <c r="DF37" s="1">
        <v>0.16681813599484899</v>
      </c>
      <c r="DG37" s="1"/>
      <c r="DH37" s="1"/>
      <c r="DI37" s="1"/>
      <c r="DJ37" s="1"/>
      <c r="DK37" s="1">
        <v>0.17451821958377001</v>
      </c>
      <c r="DL37" s="1">
        <v>0.15622772928869999</v>
      </c>
      <c r="DM37" s="1">
        <v>0.16562541475112</v>
      </c>
      <c r="DN37" s="1"/>
      <c r="DO37" s="1"/>
      <c r="DP37" s="1"/>
      <c r="DQ37" s="1"/>
      <c r="DR37" s="1"/>
      <c r="DS37" s="1"/>
      <c r="DT37" s="1"/>
      <c r="DU37" s="1">
        <v>0.21419319623999999</v>
      </c>
      <c r="DV37" s="1"/>
      <c r="DW37" s="1"/>
      <c r="DX37" s="1">
        <v>0.77111515474588999</v>
      </c>
      <c r="DY37" s="1"/>
      <c r="DZ37" s="1"/>
      <c r="EA37" s="1">
        <v>0.36137353763199997</v>
      </c>
      <c r="EB37" s="1"/>
      <c r="EC37" s="1"/>
      <c r="ED37" s="1"/>
      <c r="EE37" s="1"/>
      <c r="EF37" s="1">
        <f t="shared" si="0"/>
        <v>0.4290631515839895</v>
      </c>
      <c r="EG37" s="1">
        <f t="shared" si="1"/>
        <v>0.77098619773816646</v>
      </c>
    </row>
    <row r="38" spans="1:137" x14ac:dyDescent="0.25">
      <c r="A38" t="s">
        <v>102</v>
      </c>
      <c r="B38" s="1">
        <v>0.22918271452446201</v>
      </c>
      <c r="C38" s="1">
        <v>5.3768717388949998</v>
      </c>
      <c r="D38" s="1"/>
      <c r="E38" s="1"/>
      <c r="F38" s="1"/>
      <c r="G38" s="1"/>
      <c r="H38" s="1"/>
      <c r="I38" s="1">
        <v>0.12218585442468</v>
      </c>
      <c r="J38" s="1"/>
      <c r="K38" s="1"/>
      <c r="L38" s="1">
        <v>0.2816155121583</v>
      </c>
      <c r="M38" s="1">
        <v>0.58766785838227997</v>
      </c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>
        <v>1.6574834912842</v>
      </c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>
        <v>0.25382433564165002</v>
      </c>
      <c r="CI38" s="1"/>
      <c r="CJ38" s="1"/>
      <c r="CK38" s="1"/>
      <c r="CL38" s="1"/>
      <c r="CM38" s="1"/>
      <c r="CN38" s="1"/>
      <c r="CO38" s="1"/>
      <c r="CP38" s="1">
        <v>0.24227484162613</v>
      </c>
      <c r="CQ38" s="1"/>
      <c r="CR38" s="1"/>
      <c r="CS38" s="1">
        <v>0.41268315194733002</v>
      </c>
      <c r="CT38" s="1"/>
      <c r="CU38" s="1"/>
      <c r="CV38" s="1"/>
      <c r="CW38" s="1"/>
      <c r="CX38" s="1">
        <v>0.53356375551169999</v>
      </c>
      <c r="CY38" s="1"/>
      <c r="CZ38" s="1"/>
      <c r="DA38" s="1"/>
      <c r="DB38" s="1"/>
      <c r="DC38" s="1"/>
      <c r="DD38" s="1"/>
      <c r="DE38" s="1"/>
      <c r="DF38" s="1">
        <v>0.32195252371182997</v>
      </c>
      <c r="DG38" s="1"/>
      <c r="DH38" s="1"/>
      <c r="DI38" s="1"/>
      <c r="DJ38" s="1"/>
      <c r="DK38" s="1">
        <v>0.31525357954698002</v>
      </c>
      <c r="DL38" s="1"/>
      <c r="DM38" s="1"/>
      <c r="DN38" s="1"/>
      <c r="DO38" s="1"/>
      <c r="DP38" s="1"/>
      <c r="DQ38" s="1"/>
      <c r="DR38" s="1"/>
      <c r="DS38" s="1"/>
      <c r="DT38" s="1"/>
      <c r="DU38" s="1">
        <v>0.24652242199478999</v>
      </c>
      <c r="DV38" s="1"/>
      <c r="DW38" s="1"/>
      <c r="DX38" s="1">
        <v>1.339322715962</v>
      </c>
      <c r="DY38" s="1"/>
      <c r="DZ38" s="1"/>
      <c r="EA38" s="1"/>
      <c r="EB38" s="1"/>
      <c r="EC38" s="1"/>
      <c r="ED38" s="1"/>
      <c r="EE38" s="1"/>
      <c r="EF38" s="1">
        <f t="shared" si="0"/>
        <v>0.45739091416229599</v>
      </c>
      <c r="EG38" s="1">
        <f t="shared" si="1"/>
        <v>1.2455240137821799</v>
      </c>
    </row>
    <row r="39" spans="1:137" x14ac:dyDescent="0.25">
      <c r="A39" t="s">
        <v>103</v>
      </c>
      <c r="B39" s="1"/>
      <c r="C39" s="1">
        <v>2.2986525286420001</v>
      </c>
      <c r="D39" s="1"/>
      <c r="E39" s="1"/>
      <c r="F39" s="1"/>
      <c r="G39" s="1"/>
      <c r="H39" s="1"/>
      <c r="I39" s="1"/>
      <c r="J39" s="1"/>
      <c r="K39" s="1"/>
      <c r="L39" s="1">
        <v>0.18474987131434001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>
        <v>1.5675575376271</v>
      </c>
      <c r="AV39" s="1">
        <v>0.59851448897000004</v>
      </c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>
        <v>0.11298442837614001</v>
      </c>
      <c r="BO39" s="1"/>
      <c r="BP39" s="1"/>
      <c r="BQ39" s="1"/>
      <c r="BR39" s="1"/>
      <c r="BS39" s="1"/>
      <c r="BT39" s="1"/>
      <c r="BU39" s="1"/>
      <c r="BV39" s="1"/>
      <c r="BW39" s="1"/>
      <c r="BX39" s="1">
        <v>0.1416796898647</v>
      </c>
      <c r="BY39" s="1"/>
      <c r="BZ39" s="1"/>
      <c r="CA39" s="1"/>
      <c r="CB39" s="1"/>
      <c r="CC39" s="1"/>
      <c r="CD39" s="1"/>
      <c r="CE39" s="1"/>
      <c r="CF39" s="1">
        <v>0.2171539465315</v>
      </c>
      <c r="CG39" s="1">
        <v>0.64153912927141998</v>
      </c>
      <c r="CH39" s="1"/>
      <c r="CI39" s="1"/>
      <c r="CJ39" s="1">
        <v>0.11728584173919999</v>
      </c>
      <c r="CK39" s="1"/>
      <c r="CL39" s="1">
        <v>0.33485115965410001</v>
      </c>
      <c r="CM39" s="1"/>
      <c r="CN39" s="1">
        <v>0.77852693748479995</v>
      </c>
      <c r="CO39" s="1"/>
      <c r="CP39" s="1">
        <v>0.26443391295299701</v>
      </c>
      <c r="CQ39" s="1"/>
      <c r="CR39" s="1">
        <v>0.76464838661449896</v>
      </c>
      <c r="CS39" s="1">
        <v>1.4721898888854907</v>
      </c>
      <c r="CT39" s="1">
        <v>0.47675215138150001</v>
      </c>
      <c r="CU39" s="1">
        <v>0.67593215587493005</v>
      </c>
      <c r="CV39" s="1"/>
      <c r="CW39" s="1">
        <v>0.39761128851957001</v>
      </c>
      <c r="CX39" s="1">
        <v>0.3718366866626</v>
      </c>
      <c r="CY39" s="1"/>
      <c r="CZ39" s="1"/>
      <c r="DA39" s="1"/>
      <c r="DB39" s="1">
        <v>0.83542712274198005</v>
      </c>
      <c r="DC39" s="1">
        <v>0.244491298138996</v>
      </c>
      <c r="DD39" s="1"/>
      <c r="DE39" s="1">
        <v>0.15944196353918999</v>
      </c>
      <c r="DF39" s="1">
        <v>0.52711966434699997</v>
      </c>
      <c r="DG39" s="1"/>
      <c r="DH39" s="1">
        <v>0.49272288812300002</v>
      </c>
      <c r="DI39" s="1"/>
      <c r="DJ39" s="1"/>
      <c r="DK39" s="1"/>
      <c r="DL39" s="1">
        <v>0.38785747969748002</v>
      </c>
      <c r="DM39" s="1">
        <v>1.2264281593612001</v>
      </c>
      <c r="DN39" s="1">
        <v>0.149377964488732</v>
      </c>
      <c r="DO39" s="1">
        <v>0.47617889652315998</v>
      </c>
      <c r="DP39" s="1"/>
      <c r="DQ39" s="1"/>
      <c r="DR39" s="1"/>
      <c r="DS39" s="1"/>
      <c r="DT39" s="1"/>
      <c r="DU39" s="1">
        <v>0.56569496256981999</v>
      </c>
      <c r="DV39" s="1"/>
      <c r="DW39" s="1"/>
      <c r="DX39" s="1">
        <v>0.18478397543726</v>
      </c>
      <c r="DY39" s="1"/>
      <c r="DZ39" s="1">
        <v>0.87957422143910002</v>
      </c>
      <c r="EA39" s="1">
        <v>0.49744741355375999</v>
      </c>
      <c r="EB39" s="1"/>
      <c r="EC39" s="1"/>
      <c r="ED39" s="1"/>
      <c r="EE39" s="1"/>
      <c r="EF39" s="1">
        <f t="shared" si="0"/>
        <v>0.41159372725373311</v>
      </c>
      <c r="EG39" s="1">
        <f t="shared" si="1"/>
        <v>0.85193043520888656</v>
      </c>
    </row>
    <row r="41" spans="1:137" x14ac:dyDescent="0.25">
      <c r="EF41" s="1"/>
      <c r="EG41" s="1"/>
    </row>
    <row r="42" spans="1:137" x14ac:dyDescent="0.25">
      <c r="EF42" s="1"/>
      <c r="EG42" s="1"/>
    </row>
  </sheetData>
  <mergeCells count="68">
    <mergeCell ref="ED1:EE1"/>
    <mergeCell ref="DR1:DS1"/>
    <mergeCell ref="DT1:DU1"/>
    <mergeCell ref="DV1:DW1"/>
    <mergeCell ref="DX1:DY1"/>
    <mergeCell ref="DZ1:EA1"/>
    <mergeCell ref="EB1:EC1"/>
    <mergeCell ref="DP1:DQ1"/>
    <mergeCell ref="CT1:CU1"/>
    <mergeCell ref="CV1:CW1"/>
    <mergeCell ref="CX1:CY1"/>
    <mergeCell ref="CZ1:DA1"/>
    <mergeCell ref="DB1:DC1"/>
    <mergeCell ref="DD1:DE1"/>
    <mergeCell ref="DF1:DG1"/>
    <mergeCell ref="DH1:DI1"/>
    <mergeCell ref="DJ1:DK1"/>
    <mergeCell ref="DL1:DM1"/>
    <mergeCell ref="DN1:DO1"/>
    <mergeCell ref="CR1:CS1"/>
    <mergeCell ref="BV1:BW1"/>
    <mergeCell ref="BX1:BY1"/>
    <mergeCell ref="BZ1:CA1"/>
    <mergeCell ref="CB1:CC1"/>
    <mergeCell ref="CD1:CE1"/>
    <mergeCell ref="CF1:CG1"/>
    <mergeCell ref="CH1:CI1"/>
    <mergeCell ref="CJ1:CK1"/>
    <mergeCell ref="CL1:CM1"/>
    <mergeCell ref="CN1:CO1"/>
    <mergeCell ref="CP1:CQ1"/>
    <mergeCell ref="AN1:AO1"/>
    <mergeCell ref="AP1:AQ1"/>
    <mergeCell ref="AR1:AS1"/>
    <mergeCell ref="AT1:AU1"/>
    <mergeCell ref="BT1:BU1"/>
    <mergeCell ref="AX1:AY1"/>
    <mergeCell ref="AZ1:BA1"/>
    <mergeCell ref="BB1:BC1"/>
    <mergeCell ref="BD1:BE1"/>
    <mergeCell ref="BF1:BG1"/>
    <mergeCell ref="BH1:BI1"/>
    <mergeCell ref="BJ1:BK1"/>
    <mergeCell ref="BL1:BM1"/>
    <mergeCell ref="BN1:BO1"/>
    <mergeCell ref="BP1:BQ1"/>
    <mergeCell ref="BR1:BS1"/>
    <mergeCell ref="AD1:AE1"/>
    <mergeCell ref="AF1:AG1"/>
    <mergeCell ref="AH1:AI1"/>
    <mergeCell ref="AJ1:AK1"/>
    <mergeCell ref="AL1:AM1"/>
    <mergeCell ref="EF1:EG1"/>
    <mergeCell ref="X1:Y1"/>
    <mergeCell ref="B1:C1"/>
    <mergeCell ref="D1:E1"/>
    <mergeCell ref="F1:G1"/>
    <mergeCell ref="H1:I1"/>
    <mergeCell ref="J1:K1"/>
    <mergeCell ref="L1:M1"/>
    <mergeCell ref="N1:O1"/>
    <mergeCell ref="P1:Q1"/>
    <mergeCell ref="R1:S1"/>
    <mergeCell ref="T1:U1"/>
    <mergeCell ref="V1:W1"/>
    <mergeCell ref="AV1:AW1"/>
    <mergeCell ref="Z1:AA1"/>
    <mergeCell ref="AB1:A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Ratio Sample-NIST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</dc:creator>
  <cp:lastModifiedBy>Alicia</cp:lastModifiedBy>
  <dcterms:created xsi:type="dcterms:W3CDTF">2022-12-30T09:53:53Z</dcterms:created>
  <dcterms:modified xsi:type="dcterms:W3CDTF">2023-01-04T11:28:25Z</dcterms:modified>
</cp:coreProperties>
</file>