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C:\Users\maria\Desktop\supps revisions submitted\"/>
    </mc:Choice>
  </mc:AlternateContent>
  <xr:revisionPtr revIDLastSave="0" documentId="8_{A297289C-0269-4E08-8EBE-A58FCA0B0839}" xr6:coauthVersionLast="47" xr6:coauthVersionMax="47" xr10:uidLastSave="{00000000-0000-0000-0000-000000000000}"/>
  <bookViews>
    <workbookView xWindow="-120" yWindow="-120" windowWidth="20730" windowHeight="11160" xr2:uid="{B080DA39-0471-453D-BE24-449DB9A30E83}"/>
  </bookViews>
  <sheets>
    <sheet name="Proteasix analysis " sheetId="1" r:id="rId1"/>
  </sheets>
  <definedNames>
    <definedName name="_xlnm._FilterDatabase" localSheetId="0" hidden="1">'Proteasix analysis '!$A$1:$N$42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<sst xmlns="http://schemas.openxmlformats.org/spreadsheetml/2006/main" count="206" uniqueCount="206">
  <si>
    <t>uniprot ID</t>
  </si>
  <si>
    <t>Protein names</t>
  </si>
  <si>
    <t>Protease.Human</t>
  </si>
  <si>
    <t>#cs</t>
  </si>
  <si>
    <t>occurence up</t>
  </si>
  <si>
    <t>occurence down</t>
  </si>
  <si>
    <t>freq%(up) = (occ(up) /  N(up)) * 100</t>
  </si>
  <si>
    <t>freq%(down) = (occ(down) /  N(down)) * 100</t>
  </si>
  <si>
    <t>%freq [% frequency difference ratio] = ((freq%(up) - freq%(down)) / (freq%(up) + freq%(down))) * 100</t>
  </si>
  <si>
    <t>XcorrScore#1 = %freq * (occ(up)+occ(down))</t>
  </si>
  <si>
    <t>XcorrScore#2 = %freq * (occ(up)-occ(down))</t>
  </si>
  <si>
    <t>p-value</t>
  </si>
  <si>
    <t>Tissue specificity</t>
  </si>
  <si>
    <t>Function [CC]</t>
  </si>
  <si>
    <t>O60882</t>
  </si>
  <si>
    <t xml:space="preserve">Matrix metalloproteinase-20 </t>
  </si>
  <si>
    <t>MMP20 (O60882; MMP20_HUMAN)</t>
  </si>
  <si>
    <t>TISSUE SPECIFICITY: Expressed specifically in the enamel organ.</t>
  </si>
  <si>
    <t>FUNCTION: Degrades amelogenin, the major protein component of the enamel matrix and two of the macromolecules characterizing the cartilage extracellular matrix: aggrecan and the cartilage oligomeric matrix protein (COMP). May play a central role in tooth enamel formation. Cleaves aggrecan at the '360-Asn-|-Phe-361' site. {ECO:0000269|PubMed:10922468, ECO:0000269|PubMed:9398237}.</t>
  </si>
  <si>
    <t>Q9NPA2</t>
  </si>
  <si>
    <t xml:space="preserve">Matrix metalloproteinase-25 </t>
  </si>
  <si>
    <t>MMP25 (Q9NPA2; MMP25_HUMAN)</t>
  </si>
  <si>
    <t>TISSUE SPECIFICITY: Expressed predominantly in leukocytes, lung and spleen. Expressed also in colon carcinoma, astrocytoma and glioblastomas.</t>
  </si>
  <si>
    <t>FUNCTION: May activate progelatinase A.</t>
  </si>
  <si>
    <t>P08254</t>
  </si>
  <si>
    <t xml:space="preserve">Stromelysin-1 </t>
  </si>
  <si>
    <t>MMP3 (P08254; MMP3_HUMAN)</t>
  </si>
  <si>
    <t>FUNCTION: Can degrade fibronectin, laminin, gelatins of type I, III, IV, and V; collagens III, IV, X, and IX, and cartilage proteoglycans. Activates procollagenase.</t>
  </si>
  <si>
    <t>Q9Y337</t>
  </si>
  <si>
    <t xml:space="preserve">Kallikrein-5 </t>
  </si>
  <si>
    <t>KLK5 (Q9Y337; KLK5_HUMAN)</t>
  </si>
  <si>
    <t>TISSUE SPECIFICITY: Expressed in skin, breast, brain and testis. Expressed at the stratum granulosum of palmar skin. {ECO:0000269|PubMed:19190773}.</t>
  </si>
  <si>
    <t>FUNCTION: May be involved in desquamation.</t>
  </si>
  <si>
    <t>P08253</t>
  </si>
  <si>
    <t xml:space="preserve">72 kDa type IV collagenase </t>
  </si>
  <si>
    <t>MMP2 (P08253; MMP2_HUMAN)</t>
  </si>
  <si>
    <t>TISSUE SPECIFICITY: Produced by normal skin fibroblasts. PEX is expressed in a number of tumors including gliomas, breast and prostate. {ECO:0000269|PubMed:11751392}.</t>
  </si>
  <si>
    <t>FUNCTION: Ubiquitinous metalloproteinase that is involved in diverse functions such as remodeling of the vasculature, angiogenesis, tissue repair, tumor invasion, inflammation, and atherosclerotic plaque rupture. As well as degrading extracellular matrix proteins, can also act on several nonmatrix proteins such as big endothelial 1 and beta-type CGRP promoting vasoconstriction. Also cleaves KISS at a Gly-|-Leu bond. Appears to have a role in myocardial cell death pathways. Contributes to myocardial oxidative stress by regulating the activity of GSK3beta. Cleaves GSK3beta in vitro. Involved in the formation of the fibrovascular tissues in association with MMP14.; FUNCTION: PEX, the C-terminal non-catalytic fragment of MMP2, posseses anti-angiogenic and anti-tumor properties and inhibits cell migration and cell adhesion to FGF2 and vitronectin. Ligand for integrinv/beta3 on the surface of blood vessels.; FUNCTION: [Isoform 2]: Mediates the proteolysis of CHUK/IKKA and initiates a primary innate immune response by inducing mitochondrial-nuclear stress signaling with activation of the pro-inflammatory NF-kappaB, NFAT and IRF transcriptional pathways.</t>
  </si>
  <si>
    <t>P17655</t>
  </si>
  <si>
    <t xml:space="preserve">Calpain-2 catalytic subunit </t>
  </si>
  <si>
    <t>CAPN2 (P17655; CAN2_HUMAN)</t>
  </si>
  <si>
    <t>TISSUE SPECIFICITY: Ubiquitous.</t>
  </si>
  <si>
    <t>FUNCTION: Calcium-regulated non-lysosomal thiol-protease which catalyzes limited proteolysis of substrates involved in cytoskeletal remodeling and signal transduction. Proteolytically cleaves MYOC at 'Arg-226' (PubMed:17650508). Proteolytically cleaves CPEB3 following neuronal stimulation which abolishes CPEB3 translational repressor activity, leading to translation of CPEB3 target mRNAs (By similarity). {ECO:0000250|UniProtKB:O08529, ECO:0000269|PubMed:17650508}.</t>
  </si>
  <si>
    <t>Q7RTY8</t>
  </si>
  <si>
    <t xml:space="preserve">Transmembrane protease serine 7 </t>
  </si>
  <si>
    <t>TMPRSS7 (Q7RTY8; TMPS7_HUMAN)</t>
  </si>
  <si>
    <t>TISSUE SPECIFICITY: Expressed in brain, ovary, testis, salivary gland, trachea and lung. {ECO:0000269|PubMed:15853774}.</t>
  </si>
  <si>
    <t>FUNCTION: Serine protease which preferentially hydrolyzes peptides with Arg at the P1 position. {ECO:0000250}.</t>
  </si>
  <si>
    <t>P29466</t>
  </si>
  <si>
    <t xml:space="preserve">Caspase-1 </t>
  </si>
  <si>
    <t>CASP1 (P29466; CASP1_HUMAN)</t>
  </si>
  <si>
    <t>TISSUE SPECIFICITY: Expressed in larger amounts in spleen and lung. Detected in liver, heart, small intestine, colon, thymus, prostate, skeletal muscle, peripheral blood leukocytes, kidney and testis. No expression in the brain. {ECO:0000269|PubMed:15498465}.</t>
  </si>
  <si>
    <t>FUNCTION: Thiol protease that cleaves IL-1 beta between an Asp and an Ala, releasing the mature cytokine which is involved in a variety of inflammatory processes. Important for defense against pathogens. Cleaves and activates sterol regulatory element binding proteins (SREBPs). Can also promote apoptosis. Upon inflammasome activation, during DNA virus infection but not RNA virus challenge, controls antiviral immunity through the cleavage of CGAS, rendering it inactive (PubMed:28314590). In apoptotic cells, cleaves SPHK2 which is released from cells and remains enzymatically active extracellularly (PubMed:20197547). {ECO:0000269|PubMed:15498465, ECO:0000269|PubMed:1574116, ECO:0000269|PubMed:20197547, ECO:0000269|PubMed:28314590, ECO:0000269|PubMed:7876192}.</t>
  </si>
  <si>
    <t>P39900</t>
  </si>
  <si>
    <t xml:space="preserve">Macrophage metalloelastase </t>
  </si>
  <si>
    <t>MMP12 (P39900; MMP12_HUMAN)</t>
  </si>
  <si>
    <t>TISSUE SPECIFICITY: Found in alveolar macrophages but not in peripheral blood monocytes.</t>
  </si>
  <si>
    <t>FUNCTION: May be involved in tissue injury and remodeling. Has significant elastolytic activity. Can accept large and small amino acids at the P1' site, but has a preference for leucine. Aromatic or hydrophobic residues are preferred at the P1 site, with small hydrophobic residues (preferably alanine) occupying P3.</t>
  </si>
  <si>
    <t>P07384</t>
  </si>
  <si>
    <t xml:space="preserve">Calpain-1 catalytic subunit </t>
  </si>
  <si>
    <t>CAPN1 (P07384; CAN1_HUMAN)</t>
  </si>
  <si>
    <t>TISSUE SPECIFICITY: Ubiquitous. {ECO:0000269|PubMed:2400579, ECO:0000269|PubMed:3017764, ECO:0000269|PubMed:8769305, ECO:0000269|PubMed:8954105, ECO:0000269|PubMed:9271093}.</t>
  </si>
  <si>
    <t>FUNCTION: Calcium-regulated non-lysosomal thiol-protease which catalyzes limited proteolysis of substrates involved in cytoskeletal remodeling and signal transduction. {ECO:0000269|PubMed:21531719, ECO:0000269|PubMed:2400579}.</t>
  </si>
  <si>
    <t>P51124</t>
  </si>
  <si>
    <t xml:space="preserve">Granzyme M </t>
  </si>
  <si>
    <t>GZMM (P51124; GRAM_HUMAN)</t>
  </si>
  <si>
    <t>TISSUE SPECIFICITY: Highly and constitutively expressed in activated natural killer (NK) cells. {ECO:0000269|PubMed:18523284}.</t>
  </si>
  <si>
    <t>FUNCTION: Cleaves peptide substrates after methionine, leucine, and norleucine. Physiological substrates include EZR, alpha-tubulins and the apoptosis inhibitor BIRC5/Survivin. Promotes caspase activation and subsequent apoptosis of target cells. {ECO:0000269|PubMed:18523284, ECO:0000269|PubMed:20406824}.</t>
  </si>
  <si>
    <t>Q92876</t>
  </si>
  <si>
    <t xml:space="preserve">Kallikrein-6 </t>
  </si>
  <si>
    <t>KLK6 (Q92876; KLK6_HUMAN)</t>
  </si>
  <si>
    <t>TISSUE SPECIFICITY: In fluids, highest levels found in milk of lactating women followed by cerebrospinal fluid, nipple aspirate fluid and breast cyst fluid. Also found in serum, seminal plasma and some amniotic fluids and breast tumor cytosolic extracts. Not detected in urine. At the tissue level, highest concentrations found in glandular tissues such as salivary glands followed by lung, colon, fallopian tube, placenta, breast, pituitary and kidney. Not detected in skin, spleen, bone, thyroid, heart, ureter, liver, muscle, endometrium, testis, pancreas, seminal vesicle, ovary, adrenals and prostate. In brain, detected in gray matter neurons (at protein level). Colocalizes with pathological inclusions such as Lewy bodies and glial cytoplasmic inclusions. Overexpressed in primary breast tumors but not expressed in metastatic tumors. {ECO:0000269|PubMed:10997858, ECO:0000269|PubMed:11018688, ECO:0000269|PubMed:11668196, ECO:0000269|PubMed:12928483, ECO:0000269|PubMed:16800739}.</t>
  </si>
  <si>
    <t>FUNCTION: Serine protease which exhibits a preference for Arg over Lys in the substrate P1 position and for Ser or Pro in the P2 position. Shows activity against amyloid precursor protein, myelin basic protein, gelatin, casein and extracellular matrix proteins such as fibronectin, laminin, vitronectin and collagen. Degrades alpha-synuclein and prevents its polymerization, indicating that it may be involved in the pathogenesis of Parkinson disease and other synucleinopathies. May be involved in regulation of axon outgrowth following spinal cord injury. Tumor cells treated with a neutralizing KLK6 antibody migrate less than control cells, suggesting a role in invasion and metastasis. {ECO:0000269|PubMed:11983703, ECO:0000269|PubMed:12878203, ECO:0000269|PubMed:12928483, ECO:0000269|PubMed:15557757, ECO:0000269|PubMed:16321973, ECO:0000269|PubMed:16987227}.</t>
  </si>
  <si>
    <t>P08473</t>
  </si>
  <si>
    <t xml:space="preserve">Neprilysin </t>
  </si>
  <si>
    <t>MME (P08473; NEP_HUMAN)</t>
  </si>
  <si>
    <t>FUNCTION: Thermolysin-like specificity, but is almost confined on acting on polypeptides of up to 30 amino acids (PubMed:15283675, PubMed:8168535). Biologically important in the destruction of opioid peptides such as Met- and Leu-enkephalins by cleavage of a Gly-Phe bond (PubMed:17101991). Able to cleave angiotensin-1, angiotensin-2 and angiotensin 1-9 (PubMed:15283675). Involved in the degradation of atrial natriuretic factor (ANF) (PubMed:2531377, PubMed:2972276). Displays UV-inducible elastase activity toward skin preelastic and elastic fibers (PubMed:20876573). {ECO:0000269|PubMed:15283675, ECO:0000269|PubMed:17101991, ECO:0000269|PubMed:20876573, ECO:0000269|PubMed:2531377, ECO:0000269|PubMed:27588448, ECO:0000269|PubMed:2972276}.</t>
  </si>
  <si>
    <t>P09237</t>
  </si>
  <si>
    <t xml:space="preserve">Matrilysin </t>
  </si>
  <si>
    <t>MMP7 (P09237; MMP7_HUMAN)</t>
  </si>
  <si>
    <t>FUNCTION: Degrades casein, gelatins of types I, III, IV, and V, and fibronectin. Activates procollagenase. {ECO:0000269|PubMed:2550050}.</t>
  </si>
  <si>
    <t>Q9P0G3</t>
  </si>
  <si>
    <t xml:space="preserve">Kallikrein-14 </t>
  </si>
  <si>
    <t>KLK14 (Q9P0G3; KLK14_HUMAN)</t>
  </si>
  <si>
    <t>TISSUE SPECIFICITY: Highly expressed in CNS, bone marrow and fetal liver. Also expressed in breast, thyroid, kidney, colon, pancreas, spleen, prostate, uterus, small intestine, placenta and skeletal muscle. Among 40 tissues tested, the highest expression is detected in skin followed by breast and prostate (at protein level). Expressed in stratum corneum by sweat ducts and sweat glands and detected in sweat (at protein level). {ECO:0000269|PubMed:10969073, ECO:0000269|PubMed:11309303, ECO:0000269|PubMed:11352573, ECO:0000269|PubMed:16456535, ECO:0000269|PubMed:16800737, ECO:0000269|PubMed:17110383}.</t>
  </si>
  <si>
    <t>FUNCTION: Serine-type endopeptidase with a dual trypsin-like and chymotrypsin-like substrate specificity. May activate/inactivate the proteinase-activated receptors F2R, F2RL1 and F2RL3 and other kallikreins including KLK1, KLK3, KLK5 and KLK11. May function in seminal clot liquefaction through direct cleavage of the semenogelin SEMG1 and SEMG2 and activation of KLK3. May function through desmoglein DSG1 cleavage in epidermal desquamation a process by which the most superficial corneocytes are shed from the skin surface. May be involved in several aspects of tumor progression including growth, invasion and angiogenesis. {ECO:0000269|PubMed:15654974, ECO:0000269|PubMed:16885167, ECO:0000269|PubMed:17158887, ECO:0000269|PubMed:17625593, ECO:0000269|PubMed:18056261, ECO:0000269|PubMed:18482984}.</t>
  </si>
  <si>
    <t>P22894</t>
  </si>
  <si>
    <t xml:space="preserve">Neutrophil collagenase </t>
  </si>
  <si>
    <t>MMP8 (P22894; MMP8_HUMAN)</t>
  </si>
  <si>
    <t>TISSUE SPECIFICITY: Neutrophils.</t>
  </si>
  <si>
    <t>FUNCTION: Can degrade fibrillar type I, II, and III collagens.</t>
  </si>
  <si>
    <t>P14780</t>
  </si>
  <si>
    <t xml:space="preserve">Matrix metalloproteinase-9 </t>
  </si>
  <si>
    <t>MMP9 (P14780; MMP9_HUMAN)</t>
  </si>
  <si>
    <t>TISSUE SPECIFICITY: Detected in neutrophils (at protein level) (PubMed:7683678). Produced by normal alveolar macrophages and granulocytes. {ECO:0000269|PubMed:7683678}.</t>
  </si>
  <si>
    <t>FUNCTION: May play an essential role in local proteolysis of the extracellular matrix and in leukocyte migration. Could play a role in bone osteoclastic resorption. Cleaves KiSS1 at a Gly-|-Leu bond. Cleaves type IV and type V collagen into large C-terminal three quarter fragments and shorter N-terminal one quarter fragments. Degrades fibronectin but not laminin or Pz-peptide. {ECO:0000269|PubMed:1480034}.</t>
  </si>
  <si>
    <t>P45452</t>
  </si>
  <si>
    <t xml:space="preserve">Collagenase 3 </t>
  </si>
  <si>
    <t>MMP13 (P45452; MMP13_HUMAN)</t>
  </si>
  <si>
    <t>TISSUE SPECIFICITY: Detected in fetal cartilage and calvaria, in chondrocytes of hypertrophic cartilage in vertebrae and in the dorsal end of ribs undergoing ossification, as well as in osteoblasts and periosteal cells below the inner periosteal region of ossified ribs. Detected in chondrocytes from in joint cartilage that have been treated with TNF and IL1B, but not in untreated chondrocytes. Detected in T lymphocytes. Detected in breast carcinoma tissue. {ECO:0000269|PubMed:8207000, ECO:0000269|PubMed:8798568, ECO:0000269|PubMed:9056642, ECO:0000269|PubMed:9562863}.</t>
  </si>
  <si>
    <t>FUNCTION: Plays a role in the degradation of extracellular matrix proteins including fibrillar collagen, fibronectin, TNC and ACAN. Cleaves triple helical collagens, including type I, type II and type III collagen, but has the highest activity with soluble type II collagen. Can also degrade collagen type IV, type XIV and type X. May also function by activating or degrading key regulatory proteins, such as TGFB1 and CCN2. Plays a role in wound healing, tissue remodeling, cartilage degradation, bone development, bone mineralization and ossification. Required for normal embryonic bone development and ossification. Plays a role in the healing of bone fractures via endochondral ossification. Plays a role in wound healing, probably by a mechanism that involves proteolytic activation of TGFB1 and degradation of CCN2. Plays a role in keratinocyte migration during wound healing. May play a role in cell migration and in tumor cell invasion. {ECO:0000269|PubMed:16167086, ECO:0000269|PubMed:17623656, ECO:0000269|PubMed:19422229, ECO:0000269|PubMed:19615667, ECO:0000269|PubMed:20726512, ECO:0000269|PubMed:22689580, ECO:0000269|PubMed:23810497, ECO:0000269|PubMed:8207000, ECO:0000269|PubMed:8576151, ECO:0000269|PubMed:8603731, ECO:0000269|PubMed:8663255, ECO:0000269|PubMed:9065415}.</t>
  </si>
  <si>
    <t>P10144</t>
  </si>
  <si>
    <t xml:space="preserve">Granzyme B </t>
  </si>
  <si>
    <t>GZMB (P10144; GRAB_HUMAN)</t>
  </si>
  <si>
    <t>FUNCTION: This enzyme is necessary for target cell lysis in cell-mediated immune responses. It cleaves after Asp. Seems to be linked to an activation cascade of caspases (aspartate-specific cysteine proteases) responsible for apoptosis execution. Cleaves caspase-3, -7, -9 and 10 to give rise to active enzymes mediating apoptosis.</t>
  </si>
  <si>
    <t>P50281</t>
  </si>
  <si>
    <t xml:space="preserve">Matrix metalloproteinase-14 </t>
  </si>
  <si>
    <t>MMP14 (P50281; MMP14_HUMAN)</t>
  </si>
  <si>
    <t>TISSUE SPECIFICITY: Expressed in stromal cells of colon, breast, and head and neck. Expressed in lung tumors. {ECO:0000269|PubMed:18223680}.</t>
  </si>
  <si>
    <t>FUNCTION: Endopeptidase that degrades various components of the extracellular matrix such as collagen. Activates progelatinase A. Essential for pericellular collagenolysis and modeling of skeletal and extraskeletal connective tissues during development (By similarity). May be involved in actin cytoskeleton reorganization by cleaving PTK7 (PubMed:20837484). Acts as a positive regulator of cell growth and migration via activation of MMP15. Involved in the formation of the fibrovascular tissues in association with pro-MMP2 (PubMed:12714657). Cleaves ADGRB1 to release vasculostatin-40 which inhibits angiogenesis (PubMed:22330140). {ECO:0000250|UniProtKB:P53690, ECO:0000269|PubMed:12714657, ECO:0000269|PubMed:20837484, ECO:0000269|PubMed:22065321, ECO:0000269|PubMed:22330140}.</t>
  </si>
  <si>
    <t>P14091</t>
  </si>
  <si>
    <t xml:space="preserve">Cathepsin E </t>
  </si>
  <si>
    <t>CTSE (P14091; CATE_HUMAN)</t>
  </si>
  <si>
    <t>TISSUE SPECIFICITY: Expressed abundantly in the stomach, the Clara cells of the lung and activated B-lymphocytes, and at lower levels in lymph nodes, skin and spleen. Not expressed in resting B-lymphocytes. {ECO:0000269|PubMed:11322887, ECO:0000269|PubMed:1370478, ECO:0000269|PubMed:8765029}.</t>
  </si>
  <si>
    <t>FUNCTION: May have a role in immune function. Probably involved in the processing of antigenic peptides during MHC class II-mediated antigen presentation. May play a role in activation-induced lymphocyte depletion in the thymus, and in neuronal degeneration and glial cell activation in the brain. {ECO:0000269|PubMed:8765029}.</t>
  </si>
  <si>
    <t>O43464</t>
  </si>
  <si>
    <t xml:space="preserve">Serine protease HTRA2, mitochondrial </t>
  </si>
  <si>
    <t>HTRA2 (O43464; HTRA2_HUMAN)</t>
  </si>
  <si>
    <t>TISSUE SPECIFICITY: Isoform 1 is ubiquitous. Isoform 2 is expressed predominantly in the kidney, colon and thyroid.</t>
  </si>
  <si>
    <t>FUNCTION: Serine protease that shows proteolytic activity against a non-specific substrate beta-casein. Promotes or induces cell death either by direct binding to and inhibition of BIRC proteins (also called inhibitor of apoptosis proteins, IAPs), leading to an increase in caspase activity, or by a BIRC inhibition-independent, caspase-independent and serine protease activity-dependent mechanism. Cleaves THAP5 and promotes its degradation during apoptosis. Isoform 2 seems to be proteolytically inactive. {ECO:0000269|PubMed:15200957, ECO:0000269|PubMed:19502560}.</t>
  </si>
  <si>
    <t>P08246</t>
  </si>
  <si>
    <t xml:space="preserve">Neutrophil elastase </t>
  </si>
  <si>
    <t>ELANE (P08246; ELNE_HUMAN)</t>
  </si>
  <si>
    <t>TISSUE SPECIFICITY: Bone marrow cells. Neutrophil (PubMed:10947984). {ECO:0000269|PubMed:10947984}.</t>
  </si>
  <si>
    <t>FUNCTION: Modifies the functions of natural killer cells, monocytes and granulocytes. Inhibits C5a-dependent neutrophil enzyme release and chemotaxis (PubMed:15140022). Capable of killing E.coli but not S.aureus in vitro; digests outer membrane protein A (ompA) in E.coli and K.pneumoniae (PubMed:10947984). {ECO:0000269|PubMed:10947984, ECO:0000269|PubMed:15140022}.</t>
  </si>
  <si>
    <t>O75173</t>
  </si>
  <si>
    <t xml:space="preserve">A disintegrin and metalloproteinase with thrombospondin motifs 4 </t>
  </si>
  <si>
    <t>ADAMTS4 (O75173; ATS4_HUMAN)</t>
  </si>
  <si>
    <t>TISSUE SPECIFICITY: Expressed in brain, lung and heart (PubMed:23897278). Expressed at very low level in placenta and skeletal muscles (PubMed:23897278). Isoform 2: Detected in osteoarthritic synovium (PubMed:16723216, PubMed:23897278). {ECO:0000269|PubMed:16723216, ECO:0000269|PubMed:23897278}.</t>
  </si>
  <si>
    <t>FUNCTION: Cleaves aggrecan, a cartilage proteoglycan, and may be involved in its turnover. May play an important role in the destruction of aggrecan in arthritic diseases. Could also be a critical factor in the exacerbation of neurodegeneration in Alzheimer disease. Cleaves aggrecan at the '392-Glu-|-Ala-393' site.</t>
  </si>
  <si>
    <t>P07711</t>
  </si>
  <si>
    <t xml:space="preserve">Cathepsin L1 </t>
  </si>
  <si>
    <t>CTSL (P07711; CATL1_HUMAN)</t>
  </si>
  <si>
    <t>FUNCTION: Important for the overall degradation of proteins in lysosomes.</t>
  </si>
  <si>
    <t>P07339</t>
  </si>
  <si>
    <t xml:space="preserve">Cathepsin D </t>
  </si>
  <si>
    <t>CTSD (P07339; CATD_HUMAN)</t>
  </si>
  <si>
    <t>TISSUE SPECIFICITY: Expressed in the aorta extracellular space (at protein level) (PubMed:20551380). Expressed in liver (at protein level) (PubMed:1426530). {ECO:0000269|PubMed:1426530, ECO:0000269|PubMed:20551380}.</t>
  </si>
  <si>
    <t>FUNCTION: Acid protease active in intracellular protein breakdown. Plays a role in APP processing following cleavage and activation by ADAM30 which leads to APP degradation (PubMed:27333034). Involved in the pathogenesis of several diseases such as breast cancer and possibly Alzheimer disease. {ECO:0000269|PubMed:27333034}.</t>
  </si>
  <si>
    <t>P07858</t>
  </si>
  <si>
    <t xml:space="preserve">Cathepsin B </t>
  </si>
  <si>
    <t>CTSB (P07858; CATB_HUMAN)</t>
  </si>
  <si>
    <t>TISSUE SPECIFICITY: Expressed in the stratum spinosum of the epidermis. Weak expression is detected in the stratum granulosum. {ECO:0000269|PubMed:28457472}.</t>
  </si>
  <si>
    <t>FUNCTION: Thiol protease which is believed to participate in intracellular degradation and turnover of proteins (PubMed:12220505). Cleaves matrix extracellular phosphoglycoprotein MEPE (PubMed:12220505). Has also been implicated in tumor invasion and metastasis (PubMed:3972105). {ECO:0000269|PubMed:12220505, ECO:0000269|PubMed:3972105}.</t>
  </si>
  <si>
    <t>P03956</t>
  </si>
  <si>
    <t xml:space="preserve">Interstitial collagenase </t>
  </si>
  <si>
    <t>MMP1 (P03956; MMP1_HUMAN)</t>
  </si>
  <si>
    <t>FUNCTION: Cleaves collagens of types I, II, and III at one site in the helical domain. Also cleaves collagens of types VII and X (PubMed:2557822, PubMed:2153297, PubMed:1645757). In case of HIV infection, interacts and cleaves the secreted viral Tat protein, leading to a decrease in neuronal Tat's mediated neurotoxicity (PubMed:16807369). {ECO:0000269|PubMed:1645757, ECO:0000269|PubMed:16807369, ECO:0000269|PubMed:2153297, ECO:0000269|PubMed:2557822}.</t>
  </si>
  <si>
    <t>P52888</t>
  </si>
  <si>
    <t xml:space="preserve">Thimet oligopeptidase </t>
  </si>
  <si>
    <t>THOP1 (P52888; THOP1_HUMAN)</t>
  </si>
  <si>
    <t>FUNCTION: Involved in the metabolism of neuropeptides under 20 amino acid residues long. Involved in cytoplasmic peptide degradation. Able to degrade the amyloid-beta precursor protein and generate amyloidogenic fragments.</t>
  </si>
  <si>
    <t>P0DJD8</t>
  </si>
  <si>
    <t xml:space="preserve">Pepsin A-3 </t>
  </si>
  <si>
    <t>PGA3 (P0DJD8; PEPA3_HUMAN)</t>
  </si>
  <si>
    <t>FUNCTION: Shows particularly broad specificity; although bonds involving phenylalanine and leucine are preferred, many others are also cleaved to some extent.</t>
  </si>
  <si>
    <t>P25774</t>
  </si>
  <si>
    <t xml:space="preserve">Cathepsin S </t>
  </si>
  <si>
    <t>CTSS (P25774; CATS_HUMAN)</t>
  </si>
  <si>
    <t>FUNCTION: Thiol protease. Key protease responsible for the removal of the invariant chain from MHC class II molecules. The bond-specificity of this proteinase is in part similar to the specificities of cathepsin L.</t>
  </si>
  <si>
    <t>P43235</t>
  </si>
  <si>
    <t xml:space="preserve">Cathepsin K </t>
  </si>
  <si>
    <t>CTSK (P43235; CATK_HUMAN)</t>
  </si>
  <si>
    <t>TISSUE SPECIFICITY: Predominantly expressed in osteoclasts (bones).</t>
  </si>
  <si>
    <t>FUNCTION: Closely involved in osteoclastic bone resorption and may participate partially in the disorder of bone remodeling. Displays potent endoprotease activity against fibrinogen at acid pH. May play an important role in extracellular matrix degradation.</t>
  </si>
  <si>
    <t>Q16819</t>
  </si>
  <si>
    <t xml:space="preserve">Meprin A subunit alpha </t>
  </si>
  <si>
    <t>MEP1A (Q16819; MEP1A_HUMAN)</t>
  </si>
  <si>
    <t>Q9Y5K2</t>
  </si>
  <si>
    <t xml:space="preserve">Kallikrein-4 </t>
  </si>
  <si>
    <t>KLK4 (Q9Y5K2; KLK4_HUMAN)</t>
  </si>
  <si>
    <t>TISSUE SPECIFICITY: Expressed in prostate.</t>
  </si>
  <si>
    <t>FUNCTION: Has a major role in enamel formation (PubMed:15235027). Required during the maturation stage of tooth development for clearance of enamel proteins and normal structural patterning of the crystalline matrix (By similarity). {ECO:0000250|UniProtKB:Q9Z0M1, ECO:0000269|PubMed:15235027}.</t>
  </si>
  <si>
    <t>P00734</t>
  </si>
  <si>
    <t xml:space="preserve">Prothrombin </t>
  </si>
  <si>
    <t>F2 (P00734; THRB_HUMAN)</t>
  </si>
  <si>
    <t>TISSUE SPECIFICITY: Expressed by the liver and secreted in plasma.</t>
  </si>
  <si>
    <t>FUNCTION: Thrombin, which cleaves bonds after Arg and Lys, converts fibrinogen to fibrin and activates factors V, VII, VIII, XIII, and, in complex with thrombomodulin, protein C. Functions in blood homeostasis, inflammation and wound healing. {ECO:0000269|PubMed:2856554}.</t>
  </si>
  <si>
    <t>P12544</t>
  </si>
  <si>
    <t xml:space="preserve">Granzyme A </t>
  </si>
  <si>
    <t>GZMA (P12544; GRAA_HUMAN)</t>
  </si>
  <si>
    <t>FUNCTION: Abundant protease in the cytosolic granules of cytotoxic T-cells and NK-cells which activates caspase-independent cell death with morphological features of apoptosis when delivered into the target cell through the immunological synapse. It cleaves after Lys or Arg. Cleaves APEX1 after 'Lys-31' and destroys its oxidative repair activity. Cleaves the nucleosome assembly protein SET after 'Lys-189', which disrupts its nucleosome assembly activity and allows the SET complex to translocate into the nucleus to nick and degrade the DNA. {ECO:0000269|PubMed:11555662, ECO:0000269|PubMed:12524539, ECO:0000269|PubMed:12628186, ECO:0000269|PubMed:16818237}.</t>
  </si>
  <si>
    <t>P00747</t>
  </si>
  <si>
    <t xml:space="preserve">Plasminogen </t>
  </si>
  <si>
    <t>PLG (P00747; PLMN_HUMAN)</t>
  </si>
  <si>
    <t>TISSUE SPECIFICITY: Present in plasma and many other extracellular fluids. It is synthesized in the liver.</t>
  </si>
  <si>
    <t>FUNCTION: Plasmin dissolves the fibrin of blood clots and acts as a proteolytic factor in a variety of other processes including embryonic development, tissue remodeling, tumor invasion, and inflammation. In ovulation, weakens the walls of the Graafian follicle. It activates the urokinase-type plasminogen activator, collagenases and several complement zymogens, such as C1 and C5. Cleavage of fibronectin and laminin leads to cell detachment and apoptosis. Also cleaves fibrin, thrombospondin and von Willebrand factor. Its role in tissue remodeling and tumor invasion may be modulated by CSPG4. Binds to cells. {ECO:0000269|PubMed:14699093}.; FUNCTION: Angiostatin is an angiogenesis inhibitor that blocks neovascularization and growth of experimental primary and metastatic tumors in vivo. {ECO:0000269|PubMed:14699093}.</t>
  </si>
  <si>
    <t>P08311</t>
  </si>
  <si>
    <t xml:space="preserve">Cathepsin G </t>
  </si>
  <si>
    <t>CTSG (P08311; CATG_HUMAN)</t>
  </si>
  <si>
    <t>FUNCTION: Serine protease with trypsin- and chymotrypsin-like specificity. Cleaves complement C3. Has antibacterial activity against the Gram-negative bacterium P.aeruginosa, antibacterial activity is inhibited by LPS from P.aeruginosa, Z-Gly-Leu-Phe-CH2Cl and phenylmethylsulfonyl fluoride. {ECO:0000269|PubMed:1861080, ECO:0000269|PubMed:1937776, ECO:0000269|PubMed:8194606}.</t>
  </si>
  <si>
    <t>P05981</t>
  </si>
  <si>
    <t xml:space="preserve">Serine protease hepsin </t>
  </si>
  <si>
    <t>HPN (P05981; HEPS_HUMAN)</t>
  </si>
  <si>
    <t>TISSUE SPECIFICITY: Detected in liver and kidney. {ECO:0000269|PubMed:21875933}.</t>
  </si>
  <si>
    <t>FUNCTION: Serine protease that cleaves extracellular substrates, and contributes to the proteolytic processing of growth factors, such as HGF and MST1/HGFL (PubMed:21875933, PubMed:15839837). Plays a role in cell growth and maintenance of cell morphology (PubMed:8346233, PubMed:21875933). Plays a role in the proteolytic processing of ACE2 (PubMed:24227843). Mediates the proteolytic cleavage of urinary UMOD that is required for UMOD polymerization (PubMed:26673890). {ECO:0000269|PubMed:15839837, ECO:0000269|PubMed:21875933, ECO:0000269|PubMed:24227843, ECO:0000269|PubMed:26673890, ECO:0000269|PubMed:8346233}.</t>
  </si>
  <si>
    <t>P23946</t>
  </si>
  <si>
    <t xml:space="preserve">Chymase </t>
  </si>
  <si>
    <t>CMA1 (P23946; CMA1_HUMAN)</t>
  </si>
  <si>
    <t>TISSUE SPECIFICITY: Mast cells in lung, heart, skin and placenta. Expressed in both normal skin and in urticaria pigmentosa lesions. {ECO:0000269|PubMed:8144971}.</t>
  </si>
  <si>
    <t>FUNCTION: Major secreted protease of mast cells with suspected roles in vasoactive peptide generation, extracellular matrix degradation, and regulation of gland secretion.</t>
  </si>
  <si>
    <t>O14773</t>
  </si>
  <si>
    <t xml:space="preserve">Tripeptidyl-peptidase 1 </t>
  </si>
  <si>
    <t>TPP1 (O14773; TPP1_HUMAN)</t>
  </si>
  <si>
    <t>TISSUE SPECIFICITY: Detected in all tissues examined with highest levels in heart and placenta and relatively similar levels in other tissues.</t>
  </si>
  <si>
    <t>FUNCTION: Lysosomal serine protease with tripeptidyl-peptidase I activity (PubMed:11054422, PubMed:19038966, PubMed:19038967). May act as a non-specific lysosomal peptidase which generates tripeptides from the breakdown products produced by lysosomal proteinases (PubMed:11054422, PubMed:19038966, PubMed:19038967). Requires substrates with an unsubstituted N-terminus (PubMed:19038966). {ECO:0000269|PubMed:11054422, ECO:0000269|PubMed:19038966, ECO:0000269|PubMed:19038967}.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</si>
</sst>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6" x14ac:knownFonts="1">
    <font>
      <sz val="11"/>
      <color theme="1"/>
      <name val="Calibri"/>
      <family val="2"/>
      <charset val="161"/>
      <scheme val="minor"/>
    </font>
    <font>
      <sz val="11"/>
      <name val="Calibri"/>
      <family val="2"/>
      <scheme val="minor"/>
    </font>
    <font>
      <sz val="10"/>
      <name val="Palatino Linotype"/>
      <family val="1"/>
      <charset val="161"/>
    </font>
    <font>
      <b/>
      <sz val="10"/>
      <color theme="1"/>
      <name val="Palatino Linotype"/>
      <family val="1"/>
      <charset val="161"/>
    </font>
    <font>
      <b/>
      <sz val="10"/>
      <name val="Palatino Linotype"/>
      <family val="1"/>
      <charset val="161"/>
    </font>
    <font>
      <sz val="11"/>
      <name val="Calibri"/>
      <family val="2"/>
      <charset val="161"/>
      <scheme val="minor"/>
    </font>
  </fonts>
  <fills count="3">
    <fill>
      <patternFill patternType="none"/>
    </fill>
    <fill>
      <patternFill patternType="gray125"/>
    </fill>
    <fill>
      <patternFill patternType="solid">
        <fgColor theme="0"/>
        <bgColor indexed="64"/>
      </patternFill>
    </fill>
  </fills>
  <borders count="1">
    <border>
      <left/>
      <right/>
      <top/>
      <bottom/>
      <diagonal/>
    </border>
  </borders>
  <cellStyleXfs count="1">
    <xf numFmtId="0" fontId="0" fillId="0" borderId="0"/>
  </cellStyleXfs>
  <cellXfs count="17">
    <xf numFmtId="0" fontId="0" fillId="0" borderId="0" xfId="0"/>
    <xf numFmtId="0" fontId="1" fillId="0" borderId="0" xfId="0" applyFont="1" applyAlignment="1">
      <alignment horizontal="center"/>
    </xf>
    <xf numFmtId="2" fontId="1" fillId="0" borderId="0" xfId="0" applyNumberFormat="1" applyFont="1" applyAlignment="1">
      <alignment horizontal="center"/>
    </xf>
    <xf numFmtId="2" fontId="0" fillId="0" borderId="0" xfId="0" applyNumberFormat="1" applyAlignment="1">
      <alignment horizontal="center"/>
    </xf>
    <xf numFmtId="1" fontId="0" fillId="0" borderId="0" xfId="0" applyNumberFormat="1" applyAlignment="1">
      <alignment horizontal="center"/>
    </xf>
    <xf numFmtId="0" fontId="3" fillId="0" borderId="0" xfId="0" applyFont="1"/>
    <xf numFmtId="0" fontId="4" fillId="2" borderId="0" xfId="0" applyFont="1" applyFill="1" applyAlignment="1">
      <alignment horizontal="center"/>
    </xf>
    <xf numFmtId="2" fontId="4" fillId="2" borderId="0" xfId="0" applyNumberFormat="1" applyFont="1" applyFill="1" applyAlignment="1">
      <alignment horizontal="center"/>
    </xf>
    <xf numFmtId="0" fontId="2" fillId="2" borderId="0" xfId="0" applyFont="1" applyFill="1" applyAlignment="1">
      <alignment horizontal="center"/>
    </xf>
    <xf numFmtId="2" fontId="2" fillId="2" borderId="0" xfId="0" applyNumberFormat="1" applyFont="1" applyFill="1" applyAlignment="1">
      <alignment horizontal="center"/>
    </xf>
    <xf numFmtId="0" fontId="4" fillId="2" borderId="0" xfId="0" applyFont="1" applyFill="1"/>
    <xf numFmtId="1" fontId="4" fillId="2" borderId="0" xfId="0" applyNumberFormat="1" applyFont="1" applyFill="1" applyAlignment="1">
      <alignment horizontal="center"/>
    </xf>
    <xf numFmtId="164" fontId="4" fillId="2" borderId="0" xfId="0" applyNumberFormat="1" applyFont="1" applyFill="1" applyAlignment="1">
      <alignment horizontal="center"/>
    </xf>
    <xf numFmtId="0" fontId="2" fillId="2" borderId="0" xfId="0" applyFont="1" applyFill="1"/>
    <xf numFmtId="1" fontId="2" fillId="2" borderId="0" xfId="0" applyNumberFormat="1" applyFont="1" applyFill="1" applyAlignment="1">
      <alignment horizontal="center"/>
    </xf>
    <xf numFmtId="0" fontId="5" fillId="2" borderId="0" xfId="0" applyFont="1" applyFill="1"/>
    <xf numFmtId="164" fontId="2" fillId="2" borderId="0" xfId="0" applyNumberFormat="1" applyFont="1" applyFill="1"/>
  </cellXfs>
  <cellStyles count="1">
    <cellStyle name="Normal" xfId="0" builtinId="0"/>
  </cellStyles>
  <dxfs count="2">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D06F45-A6FD-459B-BD98-523C8D92B1FB}">
  <sheetPr filterMode="1"/>
  <dimension ref="A1:P42"/>
  <sheetViews>
    <sheetView tabSelected="1" topLeftCell="B1" workbookViewId="0">
      <selection activeCell="B1" sqref="A1:XFD1"/>
    </sheetView>
  </sheetViews>
  <sheetFormatPr defaultRowHeight="15.75" x14ac:dyDescent="0.3"/>
  <cols>
    <col min="1" max="1" width="20.85546875" style="13" customWidth="1"/>
    <col min="2" max="2" width="31.140625" style="13" customWidth="1"/>
    <col min="3" max="3" width="33" style="13" bestFit="1" customWidth="1"/>
    <col min="4" max="11" width="9.140625" style="13"/>
    <col min="12" max="12" width="12.85546875" style="16" customWidth="1"/>
    <col min="13" max="15" width="9.140625" style="13"/>
    <col min="16" max="16" width="9.140625" style="15"/>
  </cols>
  <sheetData>
    <row r="1" spans="1:16" s="5" customFormat="1" ht="15" x14ac:dyDescent="0.3">
      <c r="A1" s="10" t="s">
        <v>0</v>
      </c>
      <c r="B1" s="10" t="s">
        <v>1</v>
      </c>
      <c r="C1" s="10" t="s">
        <v>2</v>
      </c>
      <c r="D1" s="6" t="s">
        <v>3</v>
      </c>
      <c r="E1" s="6" t="s">
        <v>4</v>
      </c>
      <c r="F1" s="6" t="s">
        <v>5</v>
      </c>
      <c r="G1" s="7" t="s">
        <v>6</v>
      </c>
      <c r="H1" s="7" t="s">
        <v>7</v>
      </c>
      <c r="I1" s="11" t="s">
        <v>8</v>
      </c>
      <c r="J1" s="11" t="s">
        <v>9</v>
      </c>
      <c r="K1" s="11" t="s">
        <v>10</v>
      </c>
      <c r="L1" s="12" t="s">
        <v>11</v>
      </c>
      <c r="M1" s="10" t="s">
        <v>12</v>
      </c>
      <c r="N1" s="10" t="s">
        <v>13</v>
      </c>
      <c r="O1" s="10"/>
      <c r="P1" s="10"/>
    </row>
    <row r="2" spans="1:16" x14ac:dyDescent="0.3">
      <c r="A2" s="13" t="s">
        <v>14</v>
      </c>
      <c r="B2" s="13" t="s">
        <v>15</v>
      </c>
      <c r="C2" s="13" t="s">
        <v>16</v>
      </c>
      <c r="D2" s="8">
        <v>10</v>
      </c>
      <c r="E2" s="8">
        <v>9</v>
      </c>
      <c r="F2" s="8">
        <v>1</v>
      </c>
      <c r="G2" s="9">
        <v>0.72639225181598066</v>
      </c>
      <c r="H2" s="9">
        <v>9.2678405931417976E-2</v>
      </c>
      <c r="I2" s="14">
        <v>77.369863013698634</v>
      </c>
      <c r="J2" s="14">
        <v>773.69863013698637</v>
      </c>
      <c r="K2" s="14">
        <v>618.95890410958907</v>
      </c>
      <c r="L2" s="12">
        <v>1.1754011623127301E-5</v>
      </c>
      <c r="M2" s="13" t="s">
        <v>17</v>
      </c>
      <c r="N2" s="13" t="s">
        <v>18</v>
      </c>
    </row>
    <row r="3" spans="1:16" ht="15" hidden="1" x14ac:dyDescent="0.25">
      <c r="A3" t="s">
        <v>19</v>
      </c>
      <c r="B3" t="s">
        <v>20</v>
      </c>
      <c r="C3" t="s">
        <v>21</v>
      </c>
      <c r="D3" s="1">
        <v>73</v>
      </c>
      <c r="E3" s="1">
        <v>45</v>
      </c>
      <c r="F3" s="1">
        <v>28</v>
      </c>
      <c r="G3" s="2">
        <v>3.6319612590799029</v>
      </c>
      <c r="H3" s="3">
        <v>2.5949953660797034</v>
      </c>
      <c r="I3" s="4">
        <v>16.652852355039819</v>
      </c>
      <c r="J3" s="4">
        <v>1215.6582219179068</v>
      </c>
      <c r="K3" s="4">
        <v>283.09849003567695</v>
      </c>
      <c r="L3" s="3">
        <v>0.100717889776679</v>
      </c>
      <c r="M3" t="s">
        <v>22</v>
      </c>
      <c r="N3" t="s">
        <v>23</v>
      </c>
      <c r="O3"/>
      <c r="P3"/>
    </row>
    <row r="4" spans="1:16" x14ac:dyDescent="0.3">
      <c r="A4" s="13" t="s">
        <v>24</v>
      </c>
      <c r="B4" s="13" t="s">
        <v>25</v>
      </c>
      <c r="C4" s="13" t="s">
        <v>26</v>
      </c>
      <c r="D4" s="8">
        <v>93</v>
      </c>
      <c r="E4" s="8">
        <v>56</v>
      </c>
      <c r="F4" s="8">
        <v>37</v>
      </c>
      <c r="G4" s="9">
        <v>4.5197740112994351</v>
      </c>
      <c r="H4" s="9">
        <v>3.4291010194624651</v>
      </c>
      <c r="I4" s="14">
        <v>13.721098741848364</v>
      </c>
      <c r="J4" s="14">
        <v>1276.0621829918978</v>
      </c>
      <c r="K4" s="14">
        <v>260.70087609511893</v>
      </c>
      <c r="L4" s="12">
        <v>1.7617211707876598E-2</v>
      </c>
      <c r="N4" s="13" t="s">
        <v>27</v>
      </c>
    </row>
    <row r="5" spans="1:16" x14ac:dyDescent="0.3">
      <c r="A5" s="13" t="s">
        <v>28</v>
      </c>
      <c r="B5" s="13" t="s">
        <v>29</v>
      </c>
      <c r="C5" s="13" t="s">
        <v>30</v>
      </c>
      <c r="D5" s="8">
        <v>6</v>
      </c>
      <c r="E5" s="8">
        <v>5</v>
      </c>
      <c r="F5" s="8">
        <v>1</v>
      </c>
      <c r="G5" s="9">
        <v>0.40355125100887806</v>
      </c>
      <c r="H5" s="9">
        <v>9.2678405931417976E-2</v>
      </c>
      <c r="I5" s="14">
        <v>62.646970153753387</v>
      </c>
      <c r="J5" s="14">
        <v>375.88182092252032</v>
      </c>
      <c r="K5" s="14">
        <v>250.58788061501355</v>
      </c>
      <c r="L5" s="12">
        <v>3.6299552542858101E-3</v>
      </c>
      <c r="M5" s="13" t="s">
        <v>31</v>
      </c>
      <c r="N5" s="13" t="s">
        <v>32</v>
      </c>
    </row>
    <row r="6" spans="1:16" ht="15" hidden="1" x14ac:dyDescent="0.25">
      <c r="A6" t="s">
        <v>33</v>
      </c>
      <c r="B6" t="s">
        <v>34</v>
      </c>
      <c r="C6" t="s">
        <v>35</v>
      </c>
      <c r="D6" s="1">
        <v>53</v>
      </c>
      <c r="E6" s="1">
        <v>33</v>
      </c>
      <c r="F6" s="1">
        <v>20</v>
      </c>
      <c r="G6" s="2">
        <v>2.6634382566585959</v>
      </c>
      <c r="H6" s="3">
        <v>1.8535681186283595</v>
      </c>
      <c r="I6" s="4">
        <v>17.929355656018686</v>
      </c>
      <c r="J6" s="4">
        <v>950.2558497689904</v>
      </c>
      <c r="K6" s="4">
        <v>233.08162352824291</v>
      </c>
      <c r="L6" s="3">
        <v>5.2041853052180703E-2</v>
      </c>
      <c r="M6" t="s">
        <v>36</v>
      </c>
      <c r="N6" t="s">
        <v>37</v>
      </c>
      <c r="O6"/>
      <c r="P6"/>
    </row>
    <row r="7" spans="1:16" ht="15" hidden="1" x14ac:dyDescent="0.25">
      <c r="A7" t="s">
        <v>38</v>
      </c>
      <c r="B7" t="s">
        <v>39</v>
      </c>
      <c r="C7" t="s">
        <v>40</v>
      </c>
      <c r="D7" s="1">
        <v>146</v>
      </c>
      <c r="E7" s="1">
        <v>85</v>
      </c>
      <c r="F7" s="1">
        <v>61</v>
      </c>
      <c r="G7" s="2">
        <v>6.8603712671509278</v>
      </c>
      <c r="H7" s="3">
        <v>5.6533827618164967</v>
      </c>
      <c r="I7" s="4">
        <v>9.6452951092089361</v>
      </c>
      <c r="J7" s="4">
        <v>1408.2130859445047</v>
      </c>
      <c r="K7" s="4">
        <v>231.48708262101445</v>
      </c>
      <c r="L7" s="3">
        <v>6.5939651091699594E-2</v>
      </c>
      <c r="M7" t="s">
        <v>41</v>
      </c>
      <c r="N7" t="s">
        <v>42</v>
      </c>
      <c r="O7"/>
      <c r="P7"/>
    </row>
    <row r="8" spans="1:16" x14ac:dyDescent="0.3">
      <c r="A8" s="13" t="s">
        <v>43</v>
      </c>
      <c r="B8" s="13" t="s">
        <v>44</v>
      </c>
      <c r="C8" s="13" t="s">
        <v>45</v>
      </c>
      <c r="D8" s="8">
        <v>78</v>
      </c>
      <c r="E8" s="8">
        <v>47</v>
      </c>
      <c r="F8" s="8">
        <v>31</v>
      </c>
      <c r="G8" s="9">
        <v>3.7933817594834545</v>
      </c>
      <c r="H8" s="9">
        <v>2.8730305838739572</v>
      </c>
      <c r="I8" s="14">
        <v>13.805794304436619</v>
      </c>
      <c r="J8" s="14">
        <v>1076.8519557460563</v>
      </c>
      <c r="K8" s="14">
        <v>220.8927088709859</v>
      </c>
      <c r="L8" s="12">
        <v>1.0958984642312E-2</v>
      </c>
      <c r="M8" s="13" t="s">
        <v>46</v>
      </c>
      <c r="N8" s="13" t="s">
        <v>47</v>
      </c>
    </row>
    <row r="9" spans="1:16" x14ac:dyDescent="0.3">
      <c r="A9" s="13" t="s">
        <v>48</v>
      </c>
      <c r="B9" s="13" t="s">
        <v>49</v>
      </c>
      <c r="C9" s="13" t="s">
        <v>50</v>
      </c>
      <c r="D9" s="8">
        <v>8</v>
      </c>
      <c r="E9" s="8">
        <v>6</v>
      </c>
      <c r="F9" s="8">
        <v>2</v>
      </c>
      <c r="G9" s="9">
        <v>0.48426150121065376</v>
      </c>
      <c r="H9" s="9">
        <v>0.18535681186283595</v>
      </c>
      <c r="I9" s="14">
        <v>44.638069705093827</v>
      </c>
      <c r="J9" s="14">
        <v>357.10455764075061</v>
      </c>
      <c r="K9" s="14">
        <v>178.55227882037531</v>
      </c>
      <c r="L9" s="12">
        <v>2.3727132116740501E-2</v>
      </c>
      <c r="M9" s="13" t="s">
        <v>51</v>
      </c>
      <c r="N9" s="13" t="s">
        <v>52</v>
      </c>
    </row>
    <row r="10" spans="1:16" x14ac:dyDescent="0.3">
      <c r="A10" s="13" t="s">
        <v>53</v>
      </c>
      <c r="B10" s="13" t="s">
        <v>54</v>
      </c>
      <c r="C10" s="13" t="s">
        <v>55</v>
      </c>
      <c r="D10" s="8">
        <v>134</v>
      </c>
      <c r="E10" s="8">
        <v>77</v>
      </c>
      <c r="F10" s="8">
        <v>57</v>
      </c>
      <c r="G10" s="9">
        <v>6.2146892655367232</v>
      </c>
      <c r="H10" s="9">
        <v>5.2826691380908253</v>
      </c>
      <c r="I10" s="14">
        <v>8.1063849166590742</v>
      </c>
      <c r="J10" s="14">
        <v>1086.2555788323159</v>
      </c>
      <c r="K10" s="14">
        <v>162.12769833318148</v>
      </c>
      <c r="L10" s="12">
        <v>1.1883065434876E-2</v>
      </c>
      <c r="M10" s="13" t="s">
        <v>56</v>
      </c>
      <c r="N10" s="13" t="s">
        <v>57</v>
      </c>
    </row>
    <row r="11" spans="1:16" ht="15" hidden="1" x14ac:dyDescent="0.25">
      <c r="A11" t="s">
        <v>58</v>
      </c>
      <c r="B11" t="s">
        <v>59</v>
      </c>
      <c r="C11" t="s">
        <v>60</v>
      </c>
      <c r="D11" s="1">
        <v>147</v>
      </c>
      <c r="E11" s="1">
        <v>84</v>
      </c>
      <c r="F11" s="1">
        <v>63</v>
      </c>
      <c r="G11" s="2">
        <v>6.7796610169491522</v>
      </c>
      <c r="H11" s="3">
        <v>5.8387395736793328</v>
      </c>
      <c r="I11" s="4">
        <v>7.4567409436076151</v>
      </c>
      <c r="J11" s="4">
        <v>1096.1409187103195</v>
      </c>
      <c r="K11" s="4">
        <v>156.59155981575992</v>
      </c>
      <c r="L11" s="3">
        <v>6.2947802790105201E-2</v>
      </c>
      <c r="M11" t="s">
        <v>61</v>
      </c>
      <c r="N11" t="s">
        <v>62</v>
      </c>
      <c r="O11"/>
      <c r="P11"/>
    </row>
    <row r="12" spans="1:16" x14ac:dyDescent="0.3">
      <c r="A12" s="13" t="s">
        <v>63</v>
      </c>
      <c r="B12" s="13" t="s">
        <v>64</v>
      </c>
      <c r="C12" s="13" t="s">
        <v>65</v>
      </c>
      <c r="D12" s="8">
        <v>10</v>
      </c>
      <c r="E12" s="8">
        <v>7</v>
      </c>
      <c r="F12" s="8">
        <v>3</v>
      </c>
      <c r="G12" s="9">
        <v>0.56497175141242939</v>
      </c>
      <c r="H12" s="9">
        <v>0.27803521779425394</v>
      </c>
      <c r="I12" s="14">
        <v>34.037267080745345</v>
      </c>
      <c r="J12" s="14">
        <v>340.37267080745346</v>
      </c>
      <c r="K12" s="14">
        <v>136.14906832298138</v>
      </c>
      <c r="L12" s="12">
        <v>9.7913183170816203E-4</v>
      </c>
      <c r="M12" s="13" t="s">
        <v>66</v>
      </c>
      <c r="N12" s="13" t="s">
        <v>67</v>
      </c>
    </row>
    <row r="13" spans="1:16" ht="15" hidden="1" x14ac:dyDescent="0.25">
      <c r="A13" t="s">
        <v>68</v>
      </c>
      <c r="B13" t="s">
        <v>69</v>
      </c>
      <c r="C13" t="s">
        <v>70</v>
      </c>
      <c r="D13" s="1">
        <v>34</v>
      </c>
      <c r="E13" s="1">
        <v>21</v>
      </c>
      <c r="F13" s="1">
        <v>13</v>
      </c>
      <c r="G13" s="2">
        <v>1.6949152542372881</v>
      </c>
      <c r="H13" s="3">
        <v>1.2048192771084338</v>
      </c>
      <c r="I13" s="4">
        <v>16.901408450704221</v>
      </c>
      <c r="J13" s="4">
        <v>574.64788732394345</v>
      </c>
      <c r="K13" s="4">
        <v>135.21126760563376</v>
      </c>
      <c r="L13" s="3">
        <v>0.27443693266908098</v>
      </c>
      <c r="M13" t="s">
        <v>71</v>
      </c>
      <c r="N13" t="s">
        <v>72</v>
      </c>
      <c r="O13"/>
      <c r="P13"/>
    </row>
    <row r="14" spans="1:16" x14ac:dyDescent="0.3">
      <c r="A14" s="13" t="s">
        <v>73</v>
      </c>
      <c r="B14" s="13" t="s">
        <v>74</v>
      </c>
      <c r="C14" s="13" t="s">
        <v>75</v>
      </c>
      <c r="D14" s="8">
        <v>63</v>
      </c>
      <c r="E14" s="8">
        <v>37</v>
      </c>
      <c r="F14" s="8">
        <v>26</v>
      </c>
      <c r="G14" s="9">
        <v>2.9862792574656982</v>
      </c>
      <c r="H14" s="9">
        <v>2.4096385542168677</v>
      </c>
      <c r="I14" s="14">
        <v>10.686610200036041</v>
      </c>
      <c r="J14" s="14">
        <v>673.25644260227057</v>
      </c>
      <c r="K14" s="14">
        <v>117.55271220039646</v>
      </c>
      <c r="L14" s="12">
        <v>9.3053503935199792E-3</v>
      </c>
      <c r="N14" s="13" t="s">
        <v>76</v>
      </c>
    </row>
    <row r="15" spans="1:16" x14ac:dyDescent="0.3">
      <c r="A15" s="13" t="s">
        <v>77</v>
      </c>
      <c r="B15" s="13" t="s">
        <v>78</v>
      </c>
      <c r="C15" s="13" t="s">
        <v>79</v>
      </c>
      <c r="D15" s="8">
        <v>141</v>
      </c>
      <c r="E15" s="8">
        <v>78</v>
      </c>
      <c r="F15" s="8">
        <v>63</v>
      </c>
      <c r="G15" s="9">
        <v>6.2953995157384997</v>
      </c>
      <c r="H15" s="9">
        <v>5.8387395736793328</v>
      </c>
      <c r="I15" s="14">
        <v>3.7634309174634346</v>
      </c>
      <c r="J15" s="14">
        <v>530.64375936234433</v>
      </c>
      <c r="K15" s="14">
        <v>56.451463761951516</v>
      </c>
      <c r="L15" s="12">
        <v>4.33360126722903E-2</v>
      </c>
      <c r="N15" s="13" t="s">
        <v>80</v>
      </c>
    </row>
    <row r="16" spans="1:16" ht="15" hidden="1" x14ac:dyDescent="0.25">
      <c r="A16" t="s">
        <v>81</v>
      </c>
      <c r="B16" t="s">
        <v>82</v>
      </c>
      <c r="C16" t="s">
        <v>83</v>
      </c>
      <c r="D16" s="1">
        <v>6</v>
      </c>
      <c r="E16" s="1">
        <v>4</v>
      </c>
      <c r="F16" s="1">
        <v>2</v>
      </c>
      <c r="G16" s="2">
        <v>0.32284100080710249</v>
      </c>
      <c r="H16" s="3">
        <v>0.18535681186283595</v>
      </c>
      <c r="I16" s="4">
        <v>27.053282307918753</v>
      </c>
      <c r="J16" s="4">
        <v>162.31969384751253</v>
      </c>
      <c r="K16" s="4">
        <v>54.106564615837506</v>
      </c>
      <c r="L16" s="3">
        <v>0.275882986044934</v>
      </c>
      <c r="M16" t="s">
        <v>84</v>
      </c>
      <c r="N16" t="s">
        <v>85</v>
      </c>
      <c r="O16"/>
      <c r="P16"/>
    </row>
    <row r="17" spans="1:16" x14ac:dyDescent="0.3">
      <c r="A17" s="13" t="s">
        <v>86</v>
      </c>
      <c r="B17" s="13" t="s">
        <v>87</v>
      </c>
      <c r="C17" s="13" t="s">
        <v>88</v>
      </c>
      <c r="D17" s="8">
        <v>75</v>
      </c>
      <c r="E17" s="8">
        <v>42</v>
      </c>
      <c r="F17" s="8">
        <v>33</v>
      </c>
      <c r="G17" s="9">
        <v>3.3898305084745761</v>
      </c>
      <c r="H17" s="9">
        <v>3.0583873957367933</v>
      </c>
      <c r="I17" s="14">
        <v>5.1400730816077935</v>
      </c>
      <c r="J17" s="14">
        <v>385.50548112058453</v>
      </c>
      <c r="K17" s="14">
        <v>46.260657734470144</v>
      </c>
      <c r="L17" s="12">
        <v>8.2221339569433591E-3</v>
      </c>
      <c r="M17" s="13" t="s">
        <v>89</v>
      </c>
      <c r="N17" s="13" t="s">
        <v>90</v>
      </c>
    </row>
    <row r="18" spans="1:16" x14ac:dyDescent="0.3">
      <c r="A18" s="13" t="s">
        <v>91</v>
      </c>
      <c r="B18" s="13" t="s">
        <v>92</v>
      </c>
      <c r="C18" s="13" t="s">
        <v>93</v>
      </c>
      <c r="D18" s="8">
        <v>165</v>
      </c>
      <c r="E18" s="8">
        <v>90</v>
      </c>
      <c r="F18" s="8">
        <v>75</v>
      </c>
      <c r="G18" s="9">
        <v>7.2639225181598057</v>
      </c>
      <c r="H18" s="9">
        <v>6.9508804448563488</v>
      </c>
      <c r="I18" s="14">
        <v>2.2022259057541969</v>
      </c>
      <c r="J18" s="14">
        <v>363.3672744494425</v>
      </c>
      <c r="K18" s="14">
        <v>33.033388586312952</v>
      </c>
      <c r="L18" s="12">
        <v>2.1342439670899299E-2</v>
      </c>
      <c r="M18" s="13" t="s">
        <v>94</v>
      </c>
      <c r="N18" s="13" t="s">
        <v>95</v>
      </c>
    </row>
    <row r="19" spans="1:16" x14ac:dyDescent="0.3">
      <c r="A19" s="13" t="s">
        <v>96</v>
      </c>
      <c r="B19" s="13" t="s">
        <v>97</v>
      </c>
      <c r="C19" s="13" t="s">
        <v>98</v>
      </c>
      <c r="D19" s="8">
        <v>69</v>
      </c>
      <c r="E19" s="8">
        <v>38</v>
      </c>
      <c r="F19" s="8">
        <v>31</v>
      </c>
      <c r="G19" s="9">
        <v>3.0669895076674738</v>
      </c>
      <c r="H19" s="9">
        <v>2.8730305838739572</v>
      </c>
      <c r="I19" s="14">
        <v>3.2652907027993643</v>
      </c>
      <c r="J19" s="14">
        <v>225.30505849315614</v>
      </c>
      <c r="K19" s="14">
        <v>22.857034919595549</v>
      </c>
      <c r="L19" s="12">
        <v>6.7246326873992698E-3</v>
      </c>
      <c r="M19" s="13" t="s">
        <v>99</v>
      </c>
      <c r="N19" s="13" t="s">
        <v>100</v>
      </c>
    </row>
    <row r="20" spans="1:16" x14ac:dyDescent="0.3">
      <c r="A20" s="13" t="s">
        <v>101</v>
      </c>
      <c r="B20" s="13" t="s">
        <v>102</v>
      </c>
      <c r="C20" s="13" t="s">
        <v>103</v>
      </c>
      <c r="D20" s="8">
        <v>5</v>
      </c>
      <c r="E20" s="8">
        <v>3</v>
      </c>
      <c r="F20" s="8">
        <v>2</v>
      </c>
      <c r="G20" s="9">
        <v>0.24213075060532688</v>
      </c>
      <c r="H20" s="9">
        <v>0.18535681186283595</v>
      </c>
      <c r="I20" s="14">
        <v>13.280839895013125</v>
      </c>
      <c r="J20" s="14">
        <v>66.404199475065624</v>
      </c>
      <c r="K20" s="14">
        <v>13.280839895013125</v>
      </c>
      <c r="L20" s="12">
        <v>2.5278366967070798E-2</v>
      </c>
      <c r="N20" s="13" t="s">
        <v>104</v>
      </c>
    </row>
    <row r="21" spans="1:16" x14ac:dyDescent="0.3">
      <c r="A21" s="13" t="s">
        <v>105</v>
      </c>
      <c r="B21" s="13" t="s">
        <v>106</v>
      </c>
      <c r="C21" s="13" t="s">
        <v>107</v>
      </c>
      <c r="D21" s="8">
        <v>97</v>
      </c>
      <c r="E21" s="8">
        <v>52</v>
      </c>
      <c r="F21" s="8">
        <v>45</v>
      </c>
      <c r="G21" s="9">
        <v>4.1969330104923328</v>
      </c>
      <c r="H21" s="9">
        <v>4.1705282669138093</v>
      </c>
      <c r="I21" s="14">
        <v>0.31556457452419556</v>
      </c>
      <c r="J21" s="14">
        <v>30.609763728846971</v>
      </c>
      <c r="K21" s="14">
        <v>2.208952021669369</v>
      </c>
      <c r="L21" s="12">
        <v>4.0727275079173599E-2</v>
      </c>
      <c r="M21" s="13" t="s">
        <v>108</v>
      </c>
      <c r="N21" s="13" t="s">
        <v>109</v>
      </c>
    </row>
    <row r="22" spans="1:16" x14ac:dyDescent="0.3">
      <c r="A22" s="13" t="s">
        <v>110</v>
      </c>
      <c r="B22" s="13" t="s">
        <v>111</v>
      </c>
      <c r="C22" s="13" t="s">
        <v>112</v>
      </c>
      <c r="D22" s="8">
        <v>6</v>
      </c>
      <c r="E22" s="8">
        <v>3</v>
      </c>
      <c r="F22" s="8">
        <v>3</v>
      </c>
      <c r="G22" s="9">
        <v>0.24213075060532688</v>
      </c>
      <c r="H22" s="9">
        <v>0.27803521779425394</v>
      </c>
      <c r="I22" s="14">
        <v>-6.9025021570319245</v>
      </c>
      <c r="J22" s="14">
        <v>-41.415012942191545</v>
      </c>
      <c r="K22" s="14">
        <v>0</v>
      </c>
      <c r="L22" s="12">
        <v>9.9890917328528395E-3</v>
      </c>
      <c r="M22" s="13" t="s">
        <v>113</v>
      </c>
      <c r="N22" s="13" t="s">
        <v>114</v>
      </c>
    </row>
    <row r="23" spans="1:16" x14ac:dyDescent="0.3">
      <c r="A23" s="13" t="s">
        <v>115</v>
      </c>
      <c r="B23" s="13" t="s">
        <v>116</v>
      </c>
      <c r="C23" s="13" t="s">
        <v>117</v>
      </c>
      <c r="D23" s="8">
        <v>6</v>
      </c>
      <c r="E23" s="8">
        <v>3</v>
      </c>
      <c r="F23" s="8">
        <v>3</v>
      </c>
      <c r="G23" s="9">
        <v>0.24213075060532688</v>
      </c>
      <c r="H23" s="9">
        <v>0.27803521779425394</v>
      </c>
      <c r="I23" s="14">
        <v>-6.9025021570319245</v>
      </c>
      <c r="J23" s="14">
        <v>-41.415012942191545</v>
      </c>
      <c r="K23" s="14">
        <v>0</v>
      </c>
      <c r="L23" s="12">
        <v>5.4211585166570001E-4</v>
      </c>
      <c r="M23" s="13" t="s">
        <v>118</v>
      </c>
      <c r="N23" s="13" t="s">
        <v>119</v>
      </c>
    </row>
    <row r="24" spans="1:16" x14ac:dyDescent="0.3">
      <c r="A24" s="13" t="s">
        <v>120</v>
      </c>
      <c r="B24" s="13" t="s">
        <v>121</v>
      </c>
      <c r="C24" s="13" t="s">
        <v>122</v>
      </c>
      <c r="D24" s="8">
        <v>36</v>
      </c>
      <c r="E24" s="8">
        <v>19</v>
      </c>
      <c r="F24" s="8">
        <v>17</v>
      </c>
      <c r="G24" s="9">
        <v>1.5334947538337369</v>
      </c>
      <c r="H24" s="9">
        <v>1.5755329008341055</v>
      </c>
      <c r="I24" s="14">
        <v>-1.3521316523914861</v>
      </c>
      <c r="J24" s="14">
        <v>-48.676739486093503</v>
      </c>
      <c r="K24" s="14">
        <v>-2.7042633047829723</v>
      </c>
      <c r="L24" s="12">
        <v>1.7044428182486501E-3</v>
      </c>
      <c r="M24" s="13" t="s">
        <v>123</v>
      </c>
      <c r="N24" s="13" t="s">
        <v>124</v>
      </c>
    </row>
    <row r="25" spans="1:16" x14ac:dyDescent="0.3">
      <c r="A25" s="13" t="s">
        <v>125</v>
      </c>
      <c r="B25" s="13" t="s">
        <v>126</v>
      </c>
      <c r="C25" s="13" t="s">
        <v>127</v>
      </c>
      <c r="D25" s="8">
        <v>50</v>
      </c>
      <c r="E25" s="8">
        <v>26</v>
      </c>
      <c r="F25" s="8">
        <v>24</v>
      </c>
      <c r="G25" s="9">
        <v>2.0984665052461664</v>
      </c>
      <c r="H25" s="9">
        <v>2.2242817423540315</v>
      </c>
      <c r="I25" s="14">
        <v>-2.9105381553902032</v>
      </c>
      <c r="J25" s="14">
        <v>-145.52690776951016</v>
      </c>
      <c r="K25" s="14">
        <v>-5.8210763107804064</v>
      </c>
      <c r="L25" s="12">
        <v>3.6849094611346299E-2</v>
      </c>
      <c r="M25" s="13" t="s">
        <v>128</v>
      </c>
      <c r="N25" s="13" t="s">
        <v>129</v>
      </c>
    </row>
    <row r="26" spans="1:16" x14ac:dyDescent="0.3">
      <c r="A26" s="13" t="s">
        <v>130</v>
      </c>
      <c r="B26" s="13" t="s">
        <v>131</v>
      </c>
      <c r="C26" s="13" t="s">
        <v>132</v>
      </c>
      <c r="D26" s="8">
        <v>117</v>
      </c>
      <c r="E26" s="8">
        <v>59</v>
      </c>
      <c r="F26" s="8">
        <v>58</v>
      </c>
      <c r="G26" s="9">
        <v>4.7619047619047619</v>
      </c>
      <c r="H26" s="9">
        <v>5.3753475440222429</v>
      </c>
      <c r="I26" s="14">
        <v>-6.0513713539399232</v>
      </c>
      <c r="J26" s="14">
        <v>-708.01044841097098</v>
      </c>
      <c r="K26" s="14">
        <v>-6.0513713539399232</v>
      </c>
      <c r="L26" s="12">
        <v>1.5358952898383E-2</v>
      </c>
      <c r="N26" s="13" t="s">
        <v>133</v>
      </c>
    </row>
    <row r="27" spans="1:16" x14ac:dyDescent="0.3">
      <c r="A27" s="13" t="s">
        <v>134</v>
      </c>
      <c r="B27" s="13" t="s">
        <v>135</v>
      </c>
      <c r="C27" s="13" t="s">
        <v>136</v>
      </c>
      <c r="D27" s="8">
        <v>13</v>
      </c>
      <c r="E27" s="8">
        <v>6</v>
      </c>
      <c r="F27" s="8">
        <v>7</v>
      </c>
      <c r="G27" s="9">
        <v>0.48426150121065376</v>
      </c>
      <c r="H27" s="9">
        <v>0.64874884151992585</v>
      </c>
      <c r="I27" s="14">
        <v>-14.517726282432164</v>
      </c>
      <c r="J27" s="14">
        <v>-188.73044167161814</v>
      </c>
      <c r="K27" s="14">
        <v>-14.517726282432164</v>
      </c>
      <c r="L27" s="12">
        <v>4.9455022911426699E-3</v>
      </c>
      <c r="M27" s="13" t="s">
        <v>137</v>
      </c>
      <c r="N27" s="13" t="s">
        <v>138</v>
      </c>
    </row>
    <row r="28" spans="1:16" x14ac:dyDescent="0.3">
      <c r="A28" s="13" t="s">
        <v>139</v>
      </c>
      <c r="B28" s="13" t="s">
        <v>140</v>
      </c>
      <c r="C28" s="13" t="s">
        <v>141</v>
      </c>
      <c r="D28" s="8">
        <v>106</v>
      </c>
      <c r="E28" s="8">
        <v>52</v>
      </c>
      <c r="F28" s="8">
        <v>54</v>
      </c>
      <c r="G28" s="9">
        <v>4.1969330104923328</v>
      </c>
      <c r="H28" s="9">
        <v>5.0046339202965706</v>
      </c>
      <c r="I28" s="14">
        <v>-8.7778626822963179</v>
      </c>
      <c r="J28" s="14">
        <v>-930.45344432340971</v>
      </c>
      <c r="K28" s="14">
        <v>-17.555725364592636</v>
      </c>
      <c r="L28" s="12">
        <v>8.4875881223438997E-3</v>
      </c>
      <c r="M28" s="13" t="s">
        <v>142</v>
      </c>
      <c r="N28" s="13" t="s">
        <v>143</v>
      </c>
    </row>
    <row r="29" spans="1:16" x14ac:dyDescent="0.3">
      <c r="A29" s="13" t="s">
        <v>144</v>
      </c>
      <c r="B29" s="13" t="s">
        <v>145</v>
      </c>
      <c r="C29" s="13" t="s">
        <v>146</v>
      </c>
      <c r="D29" s="8">
        <v>36</v>
      </c>
      <c r="E29" s="8">
        <v>17</v>
      </c>
      <c r="F29" s="8">
        <v>19</v>
      </c>
      <c r="G29" s="9">
        <v>1.3720742534301855</v>
      </c>
      <c r="H29" s="9">
        <v>1.7608897126969416</v>
      </c>
      <c r="I29" s="14">
        <v>-12.410467004106584</v>
      </c>
      <c r="J29" s="14">
        <v>-446.77681214783701</v>
      </c>
      <c r="K29" s="14">
        <v>-24.820934008213168</v>
      </c>
      <c r="L29" s="12">
        <v>1.13685609527282E-2</v>
      </c>
      <c r="N29" s="13" t="s">
        <v>147</v>
      </c>
    </row>
    <row r="30" spans="1:16" ht="15" hidden="1" x14ac:dyDescent="0.25">
      <c r="A30" t="s">
        <v>148</v>
      </c>
      <c r="B30" t="s">
        <v>149</v>
      </c>
      <c r="C30" t="s">
        <v>150</v>
      </c>
      <c r="D30" s="1">
        <v>5</v>
      </c>
      <c r="E30" s="1">
        <v>2</v>
      </c>
      <c r="F30" s="1">
        <v>3</v>
      </c>
      <c r="G30" s="2">
        <v>0.16142050040355124</v>
      </c>
      <c r="H30" s="3">
        <v>0.27803521779425394</v>
      </c>
      <c r="I30" s="4">
        <v>-26.536170212765963</v>
      </c>
      <c r="J30" s="4">
        <v>-132.68085106382981</v>
      </c>
      <c r="K30" s="4">
        <v>-26.536170212765963</v>
      </c>
      <c r="L30" s="3">
        <v>0.68192641767835105</v>
      </c>
      <c r="M30"/>
      <c r="N30" t="s">
        <v>151</v>
      </c>
      <c r="O30"/>
      <c r="P30"/>
    </row>
    <row r="31" spans="1:16" x14ac:dyDescent="0.3">
      <c r="A31" s="13" t="s">
        <v>152</v>
      </c>
      <c r="B31" s="13" t="s">
        <v>153</v>
      </c>
      <c r="C31" s="13" t="s">
        <v>154</v>
      </c>
      <c r="D31" s="8">
        <v>91</v>
      </c>
      <c r="E31" s="8">
        <v>44</v>
      </c>
      <c r="F31" s="8">
        <v>47</v>
      </c>
      <c r="G31" s="9">
        <v>3.5512510088781277</v>
      </c>
      <c r="H31" s="9">
        <v>4.3558850787766454</v>
      </c>
      <c r="I31" s="14">
        <v>-10.176049343007692</v>
      </c>
      <c r="J31" s="14">
        <v>-926.02049021369999</v>
      </c>
      <c r="K31" s="14">
        <v>-30.528148029023079</v>
      </c>
      <c r="L31" s="12">
        <v>3.3628367433908499E-2</v>
      </c>
      <c r="N31" s="13" t="s">
        <v>155</v>
      </c>
    </row>
    <row r="32" spans="1:16" x14ac:dyDescent="0.3">
      <c r="A32" s="13" t="s">
        <v>156</v>
      </c>
      <c r="B32" s="13" t="s">
        <v>157</v>
      </c>
      <c r="C32" s="13" t="s">
        <v>158</v>
      </c>
      <c r="D32" s="8">
        <v>114</v>
      </c>
      <c r="E32" s="8">
        <v>55</v>
      </c>
      <c r="F32" s="8">
        <v>59</v>
      </c>
      <c r="G32" s="9">
        <v>4.4390637610976595</v>
      </c>
      <c r="H32" s="9">
        <v>5.4680259499536605</v>
      </c>
      <c r="I32" s="14">
        <v>-10.386119626111769</v>
      </c>
      <c r="J32" s="14">
        <v>-1184.0176373767417</v>
      </c>
      <c r="K32" s="14">
        <v>-41.544478504447078</v>
      </c>
      <c r="L32" s="12">
        <v>1.0387316066642199E-2</v>
      </c>
      <c r="N32" s="13" t="s">
        <v>159</v>
      </c>
    </row>
    <row r="33" spans="1:14" x14ac:dyDescent="0.3">
      <c r="A33" s="13" t="s">
        <v>160</v>
      </c>
      <c r="B33" s="13" t="s">
        <v>161</v>
      </c>
      <c r="C33" s="13" t="s">
        <v>162</v>
      </c>
      <c r="D33" s="8">
        <v>77</v>
      </c>
      <c r="E33" s="8">
        <v>36</v>
      </c>
      <c r="F33" s="8">
        <v>41</v>
      </c>
      <c r="G33" s="9">
        <v>2.9055690072639226</v>
      </c>
      <c r="H33" s="9">
        <v>3.7998146431881374</v>
      </c>
      <c r="I33" s="14">
        <v>-13.33623372711757</v>
      </c>
      <c r="J33" s="14">
        <v>-1026.8899969880529</v>
      </c>
      <c r="K33" s="14">
        <v>-66.681168635587852</v>
      </c>
      <c r="L33" s="12">
        <v>3.1566999344203497E-2</v>
      </c>
      <c r="M33" s="13" t="s">
        <v>163</v>
      </c>
      <c r="N33" s="13" t="s">
        <v>164</v>
      </c>
    </row>
    <row r="34" spans="1:14" x14ac:dyDescent="0.3">
      <c r="A34" s="13" t="s">
        <v>165</v>
      </c>
      <c r="B34" s="13" t="s">
        <v>166</v>
      </c>
      <c r="C34" s="13" t="s">
        <v>167</v>
      </c>
      <c r="D34" s="8">
        <v>109</v>
      </c>
      <c r="E34" s="8">
        <v>51</v>
      </c>
      <c r="F34" s="8">
        <v>58</v>
      </c>
      <c r="G34" s="9">
        <v>4.1162227602905572</v>
      </c>
      <c r="H34" s="9">
        <v>5.3753475440222429</v>
      </c>
      <c r="I34" s="14">
        <v>-13.265716244650919</v>
      </c>
      <c r="J34" s="14">
        <v>-1445.9630706669502</v>
      </c>
      <c r="K34" s="14">
        <v>-92.860013712556437</v>
      </c>
      <c r="L34" s="12">
        <v>1.1839849143617499E-2</v>
      </c>
    </row>
    <row r="35" spans="1:14" x14ac:dyDescent="0.3">
      <c r="A35" s="13" t="s">
        <v>168</v>
      </c>
      <c r="B35" s="13" t="s">
        <v>169</v>
      </c>
      <c r="C35" s="13" t="s">
        <v>170</v>
      </c>
      <c r="D35" s="8">
        <v>18</v>
      </c>
      <c r="E35" s="8">
        <v>7</v>
      </c>
      <c r="F35" s="8">
        <v>11</v>
      </c>
      <c r="G35" s="9">
        <v>0.56497175141242939</v>
      </c>
      <c r="H35" s="9">
        <v>1.0194624652455977</v>
      </c>
      <c r="I35" s="14">
        <v>-28.684732319894245</v>
      </c>
      <c r="J35" s="14">
        <v>-516.32518175809639</v>
      </c>
      <c r="K35" s="14">
        <v>-114.73892927957698</v>
      </c>
      <c r="L35" s="12">
        <v>2.4566684579359701E-2</v>
      </c>
      <c r="M35" s="13" t="s">
        <v>171</v>
      </c>
      <c r="N35" s="13" t="s">
        <v>172</v>
      </c>
    </row>
    <row r="36" spans="1:14" x14ac:dyDescent="0.3">
      <c r="A36" s="13" t="s">
        <v>173</v>
      </c>
      <c r="B36" s="13" t="s">
        <v>174</v>
      </c>
      <c r="C36" s="13" t="s">
        <v>175</v>
      </c>
      <c r="D36" s="8">
        <v>5</v>
      </c>
      <c r="E36" s="8">
        <v>1</v>
      </c>
      <c r="F36" s="8">
        <v>4</v>
      </c>
      <c r="G36" s="9">
        <v>8.0710250201775621E-2</v>
      </c>
      <c r="H36" s="9">
        <v>0.3707136237256719</v>
      </c>
      <c r="I36" s="14">
        <v>-64.241922120961064</v>
      </c>
      <c r="J36" s="14">
        <v>-321.20961060480533</v>
      </c>
      <c r="K36" s="14">
        <v>-192.72576636288318</v>
      </c>
      <c r="L36" s="12">
        <v>1.1014224506451301E-2</v>
      </c>
      <c r="M36" s="13" t="s">
        <v>176</v>
      </c>
      <c r="N36" s="13" t="s">
        <v>177</v>
      </c>
    </row>
    <row r="37" spans="1:14" x14ac:dyDescent="0.3">
      <c r="A37" s="13" t="s">
        <v>178</v>
      </c>
      <c r="B37" s="13" t="s">
        <v>179</v>
      </c>
      <c r="C37" s="13" t="s">
        <v>180</v>
      </c>
      <c r="D37" s="8">
        <v>13</v>
      </c>
      <c r="E37" s="8">
        <v>4</v>
      </c>
      <c r="F37" s="8">
        <v>9</v>
      </c>
      <c r="G37" s="9">
        <v>0.32284100080710249</v>
      </c>
      <c r="H37" s="9">
        <v>0.83410565338276188</v>
      </c>
      <c r="I37" s="14">
        <v>-44.190857955647523</v>
      </c>
      <c r="J37" s="14">
        <v>-574.48115342341782</v>
      </c>
      <c r="K37" s="14">
        <v>-220.95428977823761</v>
      </c>
      <c r="L37" s="12">
        <v>3.16593631666911E-3</v>
      </c>
      <c r="N37" s="13" t="s">
        <v>181</v>
      </c>
    </row>
    <row r="38" spans="1:14" x14ac:dyDescent="0.3">
      <c r="A38" s="13" t="s">
        <v>182</v>
      </c>
      <c r="B38" s="13" t="s">
        <v>183</v>
      </c>
      <c r="C38" s="13" t="s">
        <v>184</v>
      </c>
      <c r="D38" s="8">
        <v>13</v>
      </c>
      <c r="E38" s="8">
        <v>4</v>
      </c>
      <c r="F38" s="8">
        <v>9</v>
      </c>
      <c r="G38" s="9">
        <v>0.32284100080710249</v>
      </c>
      <c r="H38" s="9">
        <v>0.83410565338276188</v>
      </c>
      <c r="I38" s="14">
        <v>-44.190857955647523</v>
      </c>
      <c r="J38" s="14">
        <v>-574.48115342341782</v>
      </c>
      <c r="K38" s="14">
        <v>-220.95428977823761</v>
      </c>
      <c r="L38" s="12">
        <v>1.41699324221616E-2</v>
      </c>
      <c r="M38" s="13" t="s">
        <v>185</v>
      </c>
      <c r="N38" s="13" t="s">
        <v>186</v>
      </c>
    </row>
    <row r="39" spans="1:14" x14ac:dyDescent="0.3">
      <c r="A39" s="13" t="s">
        <v>187</v>
      </c>
      <c r="B39" s="13" t="s">
        <v>188</v>
      </c>
      <c r="C39" s="13" t="s">
        <v>189</v>
      </c>
      <c r="D39" s="8">
        <v>36</v>
      </c>
      <c r="E39" s="8">
        <v>13</v>
      </c>
      <c r="F39" s="8">
        <v>23</v>
      </c>
      <c r="G39" s="9">
        <v>1.0492332526230832</v>
      </c>
      <c r="H39" s="9">
        <v>2.1316033364226139</v>
      </c>
      <c r="I39" s="14">
        <v>-34.027843100366859</v>
      </c>
      <c r="J39" s="14">
        <v>-1225.0023516132069</v>
      </c>
      <c r="K39" s="14">
        <v>-340.27843100366857</v>
      </c>
      <c r="L39" s="12">
        <v>1.84254279171699E-2</v>
      </c>
      <c r="N39" s="13" t="s">
        <v>190</v>
      </c>
    </row>
    <row r="40" spans="1:14" x14ac:dyDescent="0.3">
      <c r="A40" s="13" t="s">
        <v>191</v>
      </c>
      <c r="B40" s="13" t="s">
        <v>192</v>
      </c>
      <c r="C40" s="13" t="s">
        <v>193</v>
      </c>
      <c r="D40" s="8">
        <v>15</v>
      </c>
      <c r="E40" s="8">
        <v>4</v>
      </c>
      <c r="F40" s="8">
        <v>11</v>
      </c>
      <c r="G40" s="9">
        <v>0.32284100080710249</v>
      </c>
      <c r="H40" s="9">
        <v>1.0194624652455977</v>
      </c>
      <c r="I40" s="14">
        <v>-51.897464474784051</v>
      </c>
      <c r="J40" s="14">
        <v>-778.46196712176072</v>
      </c>
      <c r="K40" s="14">
        <v>-363.28225132348837</v>
      </c>
      <c r="L40" s="12">
        <v>1.6352798754924701E-3</v>
      </c>
      <c r="M40" s="13" t="s">
        <v>194</v>
      </c>
      <c r="N40" s="13" t="s">
        <v>195</v>
      </c>
    </row>
    <row r="41" spans="1:14" x14ac:dyDescent="0.3">
      <c r="A41" s="13" t="s">
        <v>196</v>
      </c>
      <c r="B41" s="13" t="s">
        <v>197</v>
      </c>
      <c r="C41" s="13" t="s">
        <v>198</v>
      </c>
      <c r="D41" s="8">
        <v>5</v>
      </c>
      <c r="E41" s="8">
        <v>0</v>
      </c>
      <c r="F41" s="8">
        <v>5</v>
      </c>
      <c r="G41" s="9">
        <v>0</v>
      </c>
      <c r="H41" s="9">
        <v>0.46339202965708987</v>
      </c>
      <c r="I41" s="14">
        <v>-100</v>
      </c>
      <c r="J41" s="14">
        <v>-500</v>
      </c>
      <c r="K41" s="14">
        <v>-500</v>
      </c>
      <c r="L41" s="12">
        <v>8.8570973006364901E-4</v>
      </c>
      <c r="M41" s="13" t="s">
        <v>199</v>
      </c>
      <c r="N41" s="13" t="s">
        <v>200</v>
      </c>
    </row>
    <row r="42" spans="1:14" x14ac:dyDescent="0.3">
      <c r="A42" s="13" t="s">
        <v>201</v>
      </c>
      <c r="B42" s="13" t="s">
        <v>202</v>
      </c>
      <c r="C42" s="13" t="s">
        <v>203</v>
      </c>
      <c r="D42" s="8">
        <v>5</v>
      </c>
      <c r="E42" s="8">
        <v>0</v>
      </c>
      <c r="F42" s="8">
        <v>5</v>
      </c>
      <c r="G42" s="9">
        <v>0</v>
      </c>
      <c r="H42" s="9">
        <v>0.46339202965708987</v>
      </c>
      <c r="I42" s="14">
        <v>-100</v>
      </c>
      <c r="J42" s="14">
        <v>-500</v>
      </c>
      <c r="K42" s="14">
        <v>-500</v>
      </c>
      <c r="L42" s="12">
        <v>3.63975256265188E-4</v>
      </c>
      <c r="M42" s="13" t="s">
        <v>204</v>
      </c>
      <c r="N42" s="13" t="s">
        <v>205</v>
      </c>
    </row>
  </sheetData>
  <autoFilter ref="A1:N42" xr:uid="{DFD06F45-A6FD-459B-BD98-523C8D92B1FB}">
    <filterColumn colId="11">
      <customFilters>
        <customFilter operator="lessThan" val="0.05"/>
      </customFilters>
    </filterColumn>
    <sortState xmlns:xlrd2="http://schemas.microsoft.com/office/spreadsheetml/2017/richdata2" ref="A2:N42">
      <sortCondition descending="1" ref="K1:K42"/>
    </sortState>
  </autoFilter>
  <conditionalFormatting sqref="K1:K42">
    <cfRule type="cellIs" dxfId="1" priority="1" operator="lessThan">
      <formula>0</formula>
    </cfRule>
    <cfRule type="cellIs" dxfId="0" priority="2" operator="greaterThan">
      <formula>0</formula>
    </cfRule>
  </conditionalFormatting>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Proteasix analysis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frantzi</dc:creator>
  <cp:lastModifiedBy>maria frantzi</cp:lastModifiedBy>
  <dcterms:created xsi:type="dcterms:W3CDTF">2022-07-09T18:31:04Z</dcterms:created>
  <dcterms:modified xsi:type="dcterms:W3CDTF">2023-02-02T08:00:46Z</dcterms:modified>
</cp:coreProperties>
</file>