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diana-my.sharepoint.com/personal/esyeh_iu_edu/Documents/Manuscripts/Kim/"/>
    </mc:Choice>
  </mc:AlternateContent>
  <xr:revisionPtr revIDLastSave="0" documentId="8_{ACB37053-8408-4469-8CBA-1A6607471D32}" xr6:coauthVersionLast="47" xr6:coauthVersionMax="47" xr10:uidLastSave="{00000000-0000-0000-0000-000000000000}"/>
  <bookViews>
    <workbookView xWindow="27045" yWindow="2550" windowWidth="23505" windowHeight="14340" xr2:uid="{9FD84549-0B76-426F-A3A7-C23449E93763}"/>
  </bookViews>
  <sheets>
    <sheet name="DE results - sorted by p-valu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60" i="1" l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<sst xmlns="http://schemas.openxmlformats.org/spreadsheetml/2006/main" count="2308" uniqueCount="1518">
  <si>
    <t>Log2 fold change</t>
  </si>
  <si>
    <t>std error (log2)</t>
  </si>
  <si>
    <t>Lower confidence limit (log2)</t>
  </si>
  <si>
    <t>Upper confidence limit (log2)</t>
  </si>
  <si>
    <t>Linear fold change</t>
  </si>
  <si>
    <t>Lower confidence limit (linear)</t>
  </si>
  <si>
    <t>Upper confidence limit (linear)</t>
  </si>
  <si>
    <t>P-value</t>
  </si>
  <si>
    <t>ng LOG10 pvalue</t>
  </si>
  <si>
    <t>BY.p.value</t>
  </si>
  <si>
    <t>method</t>
  </si>
  <si>
    <t>Gene.sets</t>
  </si>
  <si>
    <t>probe.ID</t>
  </si>
  <si>
    <t>WDR77-mRNA</t>
  </si>
  <si>
    <t>WDR77</t>
  </si>
  <si>
    <t>loglinear</t>
  </si>
  <si>
    <t>ER Signaling</t>
  </si>
  <si>
    <t>NM_024102.2:538</t>
  </si>
  <si>
    <t>RAD51C-mRNA</t>
  </si>
  <si>
    <t>RAD51C</t>
  </si>
  <si>
    <t>DNA Damage Repair</t>
  </si>
  <si>
    <t>NM_058216.2:15</t>
  </si>
  <si>
    <t>CETN2-mRNA</t>
  </si>
  <si>
    <t>CETN2</t>
  </si>
  <si>
    <t>Proliferation</t>
  </si>
  <si>
    <t>NM_004344.1:95</t>
  </si>
  <si>
    <t>HDAC10-mRNA</t>
  </si>
  <si>
    <t>HDAC10</t>
  </si>
  <si>
    <t>Epigenetic Regulation</t>
  </si>
  <si>
    <t>NM_032019.5:932</t>
  </si>
  <si>
    <t>XRCC2-mRNA</t>
  </si>
  <si>
    <t>XRCC2</t>
  </si>
  <si>
    <t>NM_005431.1:600</t>
  </si>
  <si>
    <t>ADD1-mRNA</t>
  </si>
  <si>
    <t>ADD1</t>
  </si>
  <si>
    <t>NM_001119.4:622</t>
  </si>
  <si>
    <t>DTX3-mRNA</t>
  </si>
  <si>
    <t>DTX3</t>
  </si>
  <si>
    <t>Notch</t>
  </si>
  <si>
    <t>NM_178502.3:1195</t>
  </si>
  <si>
    <t>LAMB3-mRNA</t>
  </si>
  <si>
    <t>LAMB3</t>
  </si>
  <si>
    <t>Adhesion and Migration, PI3K</t>
  </si>
  <si>
    <t>NM_000228.2:3350</t>
  </si>
  <si>
    <t>WEE1-mRNA</t>
  </si>
  <si>
    <t>WEE1</t>
  </si>
  <si>
    <t>NM_003390.3:1881</t>
  </si>
  <si>
    <t>GGH-mRNA</t>
  </si>
  <si>
    <t>GGH</t>
  </si>
  <si>
    <t>NM_003878.2:654</t>
  </si>
  <si>
    <t>IL20RB-mRNA</t>
  </si>
  <si>
    <t>IL20RB</t>
  </si>
  <si>
    <t>Cytokine and Chemokine Signaling, JAK-STAT</t>
  </si>
  <si>
    <t>NM_144717.2:1575</t>
  </si>
  <si>
    <t>HDAC6-mRNA</t>
  </si>
  <si>
    <t>HDAC6</t>
  </si>
  <si>
    <t>NM_001321225.1:431</t>
  </si>
  <si>
    <t>TGFB2-mRNA</t>
  </si>
  <si>
    <t>TGFB2</t>
  </si>
  <si>
    <t>EMT, MAPK, Proliferation, TGF-beta</t>
  </si>
  <si>
    <t>NM_001135599.3:1972</t>
  </si>
  <si>
    <t>CDH2-mRNA</t>
  </si>
  <si>
    <t>CDH2</t>
  </si>
  <si>
    <t>Adhesion and Migration, EMT</t>
  </si>
  <si>
    <t>NM_001792.3:3067</t>
  </si>
  <si>
    <t>CDKN2B-mRNA</t>
  </si>
  <si>
    <t>CDKN2B</t>
  </si>
  <si>
    <t>Proliferation, TGF-beta</t>
  </si>
  <si>
    <t>NM_004936.3:906</t>
  </si>
  <si>
    <t>SNAI1-mRNA</t>
  </si>
  <si>
    <t>SNAI1</t>
  </si>
  <si>
    <t>EMT, Subtypes</t>
  </si>
  <si>
    <t>NM_005985.3:960</t>
  </si>
  <si>
    <t>KRT7-mRNA</t>
  </si>
  <si>
    <t>KRT7</t>
  </si>
  <si>
    <t>NM_005556.3:517</t>
  </si>
  <si>
    <t>BORCS7-mRNA</t>
  </si>
  <si>
    <t>BORCS7</t>
  </si>
  <si>
    <t>NM_001136200.1:34</t>
  </si>
  <si>
    <t>DSC2-mRNA</t>
  </si>
  <si>
    <t>DSC2</t>
  </si>
  <si>
    <t>Adhesion and Migration, EMT, Triple Negative Biology</t>
  </si>
  <si>
    <t>NM_024422.3:860</t>
  </si>
  <si>
    <t>SFRP1-mRNA</t>
  </si>
  <si>
    <t>SFRP1</t>
  </si>
  <si>
    <t>EMT, Subtypes, Triple Negative Biology, Wnt</t>
  </si>
  <si>
    <t>NM_003012.3:1320</t>
  </si>
  <si>
    <t>SKP2-mRNA</t>
  </si>
  <si>
    <t>SKP2</t>
  </si>
  <si>
    <t>NM_001243120.1:689</t>
  </si>
  <si>
    <t>ITGA6-mRNA</t>
  </si>
  <si>
    <t>ITGA6</t>
  </si>
  <si>
    <t>Adhesion and Migration, PI3K, Subtypes</t>
  </si>
  <si>
    <t>NM_001316306.1:1982</t>
  </si>
  <si>
    <t>INHBA-mRNA</t>
  </si>
  <si>
    <t>INHBA</t>
  </si>
  <si>
    <t>NM_002192.2:1914</t>
  </si>
  <si>
    <t>LIF-mRNA</t>
  </si>
  <si>
    <t>LIF</t>
  </si>
  <si>
    <t>JAK-STAT</t>
  </si>
  <si>
    <t>NM_002309.4:3740</t>
  </si>
  <si>
    <t>CKS1B-mRNA</t>
  </si>
  <si>
    <t>CKS1B</t>
  </si>
  <si>
    <t>NM_001826.2:238</t>
  </si>
  <si>
    <t>EP300-mRNA</t>
  </si>
  <si>
    <t>EP300</t>
  </si>
  <si>
    <t>DNA Damage Repair, JAK-STAT, Notch, Proliferation, TGF-beta, Wnt</t>
  </si>
  <si>
    <t>NM_001429.3:2377</t>
  </si>
  <si>
    <t>ZFYVE9-mRNA</t>
  </si>
  <si>
    <t>ZFYVE9</t>
  </si>
  <si>
    <t>NM_004799.3:2418</t>
  </si>
  <si>
    <t>CD276-mRNA</t>
  </si>
  <si>
    <t>CD276</t>
  </si>
  <si>
    <t>Immune Infiltration</t>
  </si>
  <si>
    <t>NM_001024736.1:2119</t>
  </si>
  <si>
    <t>TLE3-mRNA</t>
  </si>
  <si>
    <t>TLE3</t>
  </si>
  <si>
    <t>NM_001105192.1:4345</t>
  </si>
  <si>
    <t>SLC2A1-mRNA</t>
  </si>
  <si>
    <t>SLC2A1</t>
  </si>
  <si>
    <t>Tumor Metabolism</t>
  </si>
  <si>
    <t>NM_006516.2:264</t>
  </si>
  <si>
    <t>FLNC-mRNA</t>
  </si>
  <si>
    <t>FLNC</t>
  </si>
  <si>
    <t>MAPK</t>
  </si>
  <si>
    <t>NM_001458.4:5255</t>
  </si>
  <si>
    <t>KIF2C-mRNA</t>
  </si>
  <si>
    <t>KIF2C</t>
  </si>
  <si>
    <t>DNA Damage Repair, Proliferation, Subtypes</t>
  </si>
  <si>
    <t>NM_006845.2:1020</t>
  </si>
  <si>
    <t>ID4-mRNA</t>
  </si>
  <si>
    <t>ID4</t>
  </si>
  <si>
    <t>TGF-beta</t>
  </si>
  <si>
    <t>NM_001546.3:2048</t>
  </si>
  <si>
    <t>ERCC1-mRNA</t>
  </si>
  <si>
    <t>ERCC1</t>
  </si>
  <si>
    <t>NM_001983.3:247</t>
  </si>
  <si>
    <t>ITGB1-mRNA</t>
  </si>
  <si>
    <t>ITGB1</t>
  </si>
  <si>
    <t>Adhesion and Migration, Subtypes</t>
  </si>
  <si>
    <t>NM_002211.3:355</t>
  </si>
  <si>
    <t>BAX-mRNA</t>
  </si>
  <si>
    <t>BAX</t>
  </si>
  <si>
    <t>Apoptosis</t>
  </si>
  <si>
    <t>NM_004324.3:330</t>
  </si>
  <si>
    <t>DTX4-mRNA</t>
  </si>
  <si>
    <t>DTX4</t>
  </si>
  <si>
    <t>NM_015177.1:4820</t>
  </si>
  <si>
    <t>TBX1-mRNA</t>
  </si>
  <si>
    <t>TBX1</t>
  </si>
  <si>
    <t>Transcriptional Misregulation</t>
  </si>
  <si>
    <t>NM_080646.1:540</t>
  </si>
  <si>
    <t>IRF6-mRNA</t>
  </si>
  <si>
    <t>IRF6</t>
  </si>
  <si>
    <t>EMT</t>
  </si>
  <si>
    <t>NM_001206696.1:1273</t>
  </si>
  <si>
    <t>EIF3B-mRNA</t>
  </si>
  <si>
    <t>EIF3B</t>
  </si>
  <si>
    <t>NM_003751.3:842</t>
  </si>
  <si>
    <t>FGF1-mRNA</t>
  </si>
  <si>
    <t>FGF1</t>
  </si>
  <si>
    <t>MAPK, PI3K</t>
  </si>
  <si>
    <t>NM_033137.1:315</t>
  </si>
  <si>
    <t>MDM2-mRNA</t>
  </si>
  <si>
    <t>MDM2</t>
  </si>
  <si>
    <t>PI3K, Proliferation, Subtypes, Transcriptional Misregulation</t>
  </si>
  <si>
    <t>NM_006878.2:280</t>
  </si>
  <si>
    <t>JAK1-mRNA</t>
  </si>
  <si>
    <t>JAK1</t>
  </si>
  <si>
    <t>Cytokine and Chemokine Signaling, JAK-STAT, PI3K</t>
  </si>
  <si>
    <t>NM_002227.1:285</t>
  </si>
  <si>
    <t>C5orf38-mRNA</t>
  </si>
  <si>
    <t>C5orf38</t>
  </si>
  <si>
    <t>NM_001294337.1:228</t>
  </si>
  <si>
    <t>AURKB-mRNA</t>
  </si>
  <si>
    <t>AURKB</t>
  </si>
  <si>
    <t>DNA Damage Repair, Proliferation</t>
  </si>
  <si>
    <t>NM_001256834.1:1048</t>
  </si>
  <si>
    <t>BBC3-mRNA</t>
  </si>
  <si>
    <t>BBC3</t>
  </si>
  <si>
    <t>NM_014417.4:1310</t>
  </si>
  <si>
    <t>TRIP13-mRNA</t>
  </si>
  <si>
    <t>TRIP13</t>
  </si>
  <si>
    <t>NM_001166260.1:561</t>
  </si>
  <si>
    <t>KRT5-mRNA</t>
  </si>
  <si>
    <t>KRT5</t>
  </si>
  <si>
    <t>NM_000424.2:130</t>
  </si>
  <si>
    <t>RBX1-mRNA</t>
  </si>
  <si>
    <t>RBX1</t>
  </si>
  <si>
    <t>DNA Damage Repair, Proliferation, TGF-beta, Wnt</t>
  </si>
  <si>
    <t>NM_014248.3:183</t>
  </si>
  <si>
    <t>LAMC2-mRNA</t>
  </si>
  <si>
    <t>LAMC2</t>
  </si>
  <si>
    <t>NM_005562.2:1027</t>
  </si>
  <si>
    <t>ENO1-mRNA</t>
  </si>
  <si>
    <t>ENO1</t>
  </si>
  <si>
    <t>Proliferation, Tumor Metabolism</t>
  </si>
  <si>
    <t>NM_001428.3:782</t>
  </si>
  <si>
    <t>MTOR-mRNA</t>
  </si>
  <si>
    <t>MTOR</t>
  </si>
  <si>
    <t>PI3K, Proliferation, Tumor Metabolism</t>
  </si>
  <si>
    <t>NM_004958.3:3444</t>
  </si>
  <si>
    <t>SLC39A6-mRNA</t>
  </si>
  <si>
    <t>SLC39A6</t>
  </si>
  <si>
    <t>DNA Damage Repair, Subtypes</t>
  </si>
  <si>
    <t>NM_012319.2:1580</t>
  </si>
  <si>
    <t>JUN-mRNA</t>
  </si>
  <si>
    <t>JUN</t>
  </si>
  <si>
    <t>MAPK, Wnt</t>
  </si>
  <si>
    <t>NM_002228.3:1952</t>
  </si>
  <si>
    <t>CACNA1D-mRNA</t>
  </si>
  <si>
    <t>CACNA1D</t>
  </si>
  <si>
    <t>NM_000720.3:5178</t>
  </si>
  <si>
    <t>RAD54L-mRNA</t>
  </si>
  <si>
    <t>RAD54L</t>
  </si>
  <si>
    <t>NM_003579.3:2314</t>
  </si>
  <si>
    <t>SIGIRR-mRNA</t>
  </si>
  <si>
    <t>SIGIRR</t>
  </si>
  <si>
    <t>NM_021805.2:1412</t>
  </si>
  <si>
    <t>CCND1-mRNA</t>
  </si>
  <si>
    <t>CCND1</t>
  </si>
  <si>
    <t>DNA Damage Repair, JAK-STAT, PI3K, Proliferation, Wnt</t>
  </si>
  <si>
    <t>NM_053056.2:857</t>
  </si>
  <si>
    <t>CDC25B-mRNA</t>
  </si>
  <si>
    <t>CDC25B</t>
  </si>
  <si>
    <t>DNA Damage Repair, MAPK, Proliferation</t>
  </si>
  <si>
    <t>XR_937181.1:1542</t>
  </si>
  <si>
    <t>PLAT-mRNA</t>
  </si>
  <si>
    <t>PLAT</t>
  </si>
  <si>
    <t>NM_000931.2:1334</t>
  </si>
  <si>
    <t>CDKN1B-mRNA</t>
  </si>
  <si>
    <t>CDKN1B</t>
  </si>
  <si>
    <t>PI3K, Proliferation, Transcriptional Misregulation</t>
  </si>
  <si>
    <t>NM_004064.3:802</t>
  </si>
  <si>
    <t>FREM2-mRNA</t>
  </si>
  <si>
    <t>FREM2</t>
  </si>
  <si>
    <t>Adhesion and Migration</t>
  </si>
  <si>
    <t>NM_207361.5:2290</t>
  </si>
  <si>
    <t>ITPR1-mRNA</t>
  </si>
  <si>
    <t>ITPR1</t>
  </si>
  <si>
    <t>NM_001099952.2:4818</t>
  </si>
  <si>
    <t>LAMA3-mRNA</t>
  </si>
  <si>
    <t>LAMA3</t>
  </si>
  <si>
    <t>NM_198129.1:9150</t>
  </si>
  <si>
    <t>LEPR-mRNA</t>
  </si>
  <si>
    <t>LEPR</t>
  </si>
  <si>
    <t>NM_001003679.3:1492</t>
  </si>
  <si>
    <t>CDC20-mRNA</t>
  </si>
  <si>
    <t>CDC20</t>
  </si>
  <si>
    <t>Proliferation, Subtypes</t>
  </si>
  <si>
    <t>NM_001255.1:915</t>
  </si>
  <si>
    <t>SFN-mRNA</t>
  </si>
  <si>
    <t>SFN</t>
  </si>
  <si>
    <t>NM_006142.3:579</t>
  </si>
  <si>
    <t>NETO2-mRNA</t>
  </si>
  <si>
    <t>NETO2</t>
  </si>
  <si>
    <t>NM_001201477.1:1076</t>
  </si>
  <si>
    <t>KIFC1-mRNA</t>
  </si>
  <si>
    <t>KIFC1</t>
  </si>
  <si>
    <t>NM_002263.3:686</t>
  </si>
  <si>
    <t>HIF1A-mRNA</t>
  </si>
  <si>
    <t>HIF1A</t>
  </si>
  <si>
    <t>Angiogenesis, EMT, Proliferation</t>
  </si>
  <si>
    <t>NM_181054.2:930</t>
  </si>
  <si>
    <t>ICAM1-mRNA</t>
  </si>
  <si>
    <t>ICAM1</t>
  </si>
  <si>
    <t>NM_000201.2:2253</t>
  </si>
  <si>
    <t>PARP4-mRNA</t>
  </si>
  <si>
    <t>PARP4</t>
  </si>
  <si>
    <t>NM_006437.3:1399</t>
  </si>
  <si>
    <t>SKA3-mRNA</t>
  </si>
  <si>
    <t>SKA3</t>
  </si>
  <si>
    <t>NM_145061.5:2626</t>
  </si>
  <si>
    <t>BDNF-mRNA</t>
  </si>
  <si>
    <t>BDNF</t>
  </si>
  <si>
    <t>NM_170734.3:580</t>
  </si>
  <si>
    <t>CLDN1-mRNA</t>
  </si>
  <si>
    <t>CLDN1</t>
  </si>
  <si>
    <t>NM_021101.3:410</t>
  </si>
  <si>
    <t>FANCF-mRNA</t>
  </si>
  <si>
    <t>FANCF</t>
  </si>
  <si>
    <t>NM_022725.2:845</t>
  </si>
  <si>
    <t>SERPINB5-mRNA</t>
  </si>
  <si>
    <t>SERPINB5</t>
  </si>
  <si>
    <t>Angiogenesis, Triple Negative Biology</t>
  </si>
  <si>
    <t>NM_002639.4:90</t>
  </si>
  <si>
    <t>ST6GALNAC2-mRNA</t>
  </si>
  <si>
    <t>ST6GALNAC2</t>
  </si>
  <si>
    <t>NM_006456.2:822</t>
  </si>
  <si>
    <t>TUBA4A-mRNA</t>
  </si>
  <si>
    <t>TUBA4A</t>
  </si>
  <si>
    <t>NM_006000.2:251</t>
  </si>
  <si>
    <t>PMS2-mRNA</t>
  </si>
  <si>
    <t>PMS2</t>
  </si>
  <si>
    <t>NM_000535.6:894</t>
  </si>
  <si>
    <t>NASP-mRNA</t>
  </si>
  <si>
    <t>NASP</t>
  </si>
  <si>
    <t>NM_172164.1:2970</t>
  </si>
  <si>
    <t>CXCL8-mRNA</t>
  </si>
  <si>
    <t>CXCL8</t>
  </si>
  <si>
    <t>Cytokine and Chemokine Signaling, Transcriptional Misregulation</t>
  </si>
  <si>
    <t>NM_000584.3:170</t>
  </si>
  <si>
    <t>TGFBR2-mRNA</t>
  </si>
  <si>
    <t>TGFBR2</t>
  </si>
  <si>
    <t>MAPK, Proliferation, TGF-beta, Transcriptional Misregulation</t>
  </si>
  <si>
    <t>NM_001024847.2:870</t>
  </si>
  <si>
    <t>E2F1-mRNA</t>
  </si>
  <si>
    <t>E2F1</t>
  </si>
  <si>
    <t>NM_005225.2:665</t>
  </si>
  <si>
    <t>HDAC11-mRNA</t>
  </si>
  <si>
    <t>HDAC11</t>
  </si>
  <si>
    <t>NM_001330636.1:865</t>
  </si>
  <si>
    <t>PCNA-mRNA</t>
  </si>
  <si>
    <t>PCNA</t>
  </si>
  <si>
    <t>NM_182649.1:215</t>
  </si>
  <si>
    <t>PTCH1-mRNA</t>
  </si>
  <si>
    <t>PTCH1</t>
  </si>
  <si>
    <t>Hedgehog</t>
  </si>
  <si>
    <t>NM_000264.3:3932</t>
  </si>
  <si>
    <t>DHRS2-mRNA</t>
  </si>
  <si>
    <t>DHRS2</t>
  </si>
  <si>
    <t>Triple Negative Biology</t>
  </si>
  <si>
    <t>NM_182908.4:768</t>
  </si>
  <si>
    <t>FAM198B-mRNA</t>
  </si>
  <si>
    <t>FAM198B</t>
  </si>
  <si>
    <t>NM_001031700.2:1609</t>
  </si>
  <si>
    <t>MT1G-mRNA</t>
  </si>
  <si>
    <t>MT1G</t>
  </si>
  <si>
    <t>NM_005950.1:171</t>
  </si>
  <si>
    <t>MMP3-mRNA</t>
  </si>
  <si>
    <t>MMP3</t>
  </si>
  <si>
    <t>Adhesion and Migration, Transcriptional Misregulation</t>
  </si>
  <si>
    <t>NM_002422.3:1159</t>
  </si>
  <si>
    <t>PECAM1-mRNA</t>
  </si>
  <si>
    <t>PECAM1</t>
  </si>
  <si>
    <t>NM_000442.4:2492</t>
  </si>
  <si>
    <t>HEMK1-mRNA</t>
  </si>
  <si>
    <t>HEMK1</t>
  </si>
  <si>
    <t>NM_001317851.1:1090</t>
  </si>
  <si>
    <t>PRKACB-mRNA</t>
  </si>
  <si>
    <t>PRKACB</t>
  </si>
  <si>
    <t>Hedgehog, MAPK, Wnt</t>
  </si>
  <si>
    <t>NM_182948.2:805</t>
  </si>
  <si>
    <t>TBC1D9-mRNA</t>
  </si>
  <si>
    <t>TBC1D9</t>
  </si>
  <si>
    <t>NM_015130.2:2495</t>
  </si>
  <si>
    <t>ELK3-mRNA</t>
  </si>
  <si>
    <t>ELK3</t>
  </si>
  <si>
    <t>NM_001303511.1:1935</t>
  </si>
  <si>
    <t>HIST1H2BH-mRNA</t>
  </si>
  <si>
    <t>HIST1H2BH</t>
  </si>
  <si>
    <t>NM_003524.2:239</t>
  </si>
  <si>
    <t>PTTG1-mRNA</t>
  </si>
  <si>
    <t>PTTG1</t>
  </si>
  <si>
    <t>NM_004219.2:202</t>
  </si>
  <si>
    <t>RARRES3-mRNA</t>
  </si>
  <si>
    <t>RARRES3</t>
  </si>
  <si>
    <t>NM_004585.3:640</t>
  </si>
  <si>
    <t>CDCA7L-mRNA</t>
  </si>
  <si>
    <t>CDCA7L</t>
  </si>
  <si>
    <t>NM_001127370.2:1874</t>
  </si>
  <si>
    <t>CXXC5-mRNA</t>
  </si>
  <si>
    <t>CXXC5</t>
  </si>
  <si>
    <t>Subtypes</t>
  </si>
  <si>
    <t>NM_016463.5:1630</t>
  </si>
  <si>
    <t>IGF1R-mRNA</t>
  </si>
  <si>
    <t>IGF1R</t>
  </si>
  <si>
    <t>MAPK, PI3K, Transcriptional Misregulation</t>
  </si>
  <si>
    <t>NM_000875.3:4242</t>
  </si>
  <si>
    <t>S100A14-mRNA</t>
  </si>
  <si>
    <t>S100A14</t>
  </si>
  <si>
    <t>NM_020672.1:460</t>
  </si>
  <si>
    <t>PRKACA-mRNA</t>
  </si>
  <si>
    <t>PRKACA</t>
  </si>
  <si>
    <t>NM_002730.3:266</t>
  </si>
  <si>
    <t>PIK3R1-mRNA</t>
  </si>
  <si>
    <t>PIK3R1</t>
  </si>
  <si>
    <t>Adhesion and Migration, JAK-STAT, MAPK, PI3K</t>
  </si>
  <si>
    <t>NM_001242466.1:889</t>
  </si>
  <si>
    <t>NPR1-mRNA</t>
  </si>
  <si>
    <t>NPR1</t>
  </si>
  <si>
    <t>NM_000906.3:1120</t>
  </si>
  <si>
    <t>CD44-mRNA</t>
  </si>
  <si>
    <t>CD44</t>
  </si>
  <si>
    <t>Adhesion and Migration, Angiogenesis, Subtypes</t>
  </si>
  <si>
    <t>NM_001001392.1:566</t>
  </si>
  <si>
    <t>PAX8-mRNA</t>
  </si>
  <si>
    <t>PAX8</t>
  </si>
  <si>
    <t>lm.nb</t>
  </si>
  <si>
    <t>NM_013953.3:1330</t>
  </si>
  <si>
    <t>NRXN3-mRNA</t>
  </si>
  <si>
    <t>NRXN3</t>
  </si>
  <si>
    <t>NM_004796.4:3160</t>
  </si>
  <si>
    <t>LAD1-mRNA</t>
  </si>
  <si>
    <t>LAD1</t>
  </si>
  <si>
    <t>NM_005558.3:1443</t>
  </si>
  <si>
    <t>ITGAV-mRNA</t>
  </si>
  <si>
    <t>ITGAV</t>
  </si>
  <si>
    <t>Angiogenesis</t>
  </si>
  <si>
    <t>NM_001144999.2:2701</t>
  </si>
  <si>
    <t>GPR160-mRNA</t>
  </si>
  <si>
    <t>GPR160</t>
  </si>
  <si>
    <t>NM_014373.1:760</t>
  </si>
  <si>
    <t>FZD7-mRNA</t>
  </si>
  <si>
    <t>FZD7</t>
  </si>
  <si>
    <t>Wnt</t>
  </si>
  <si>
    <t>NM_003507.1:1600</t>
  </si>
  <si>
    <t>HLA-A-mRNA</t>
  </si>
  <si>
    <t>HLA-A</t>
  </si>
  <si>
    <t>Antigen Presentation</t>
  </si>
  <si>
    <t>NM_002116.7:298</t>
  </si>
  <si>
    <t>PIK3CA-mRNA</t>
  </si>
  <si>
    <t>PIK3CA</t>
  </si>
  <si>
    <t>JAK-STAT, MAPK, PI3K, Proliferation, Tumor Metabolism</t>
  </si>
  <si>
    <t>NM_006218.2:3296</t>
  </si>
  <si>
    <t>CENPF-mRNA</t>
  </si>
  <si>
    <t>CENPF</t>
  </si>
  <si>
    <t>NM_016343.3:9260</t>
  </si>
  <si>
    <t>RBL2-mRNA</t>
  </si>
  <si>
    <t>RBL2</t>
  </si>
  <si>
    <t>NM_001323611.1:1085</t>
  </si>
  <si>
    <t>FOXM1-mRNA</t>
  </si>
  <si>
    <t>FOXM1</t>
  </si>
  <si>
    <t>NM_202002.1:1000</t>
  </si>
  <si>
    <t>ARNT2-mRNA</t>
  </si>
  <si>
    <t>ARNT2</t>
  </si>
  <si>
    <t>NM_014862.3:1133</t>
  </si>
  <si>
    <t>IL4R-mRNA</t>
  </si>
  <si>
    <t>IL4R</t>
  </si>
  <si>
    <t>Cytokine and Chemokine Signaling</t>
  </si>
  <si>
    <t>NM_000418.3:3141</t>
  </si>
  <si>
    <t>PPARG-mRNA</t>
  </si>
  <si>
    <t>PPARG</t>
  </si>
  <si>
    <t>NM_005037.5:434</t>
  </si>
  <si>
    <t>CDKN2A-mRNA</t>
  </si>
  <si>
    <t>CDKN2A</t>
  </si>
  <si>
    <t>Adhesion and Migration, Proliferation</t>
  </si>
  <si>
    <t>NM_000077.4:1052</t>
  </si>
  <si>
    <t>TFDP1-mRNA</t>
  </si>
  <si>
    <t>TFDP1</t>
  </si>
  <si>
    <t>NM_007111.4:180</t>
  </si>
  <si>
    <t>TYK2-mRNA</t>
  </si>
  <si>
    <t>TYK2</t>
  </si>
  <si>
    <t>NM_003331.4:1980</t>
  </si>
  <si>
    <t>IL6R-mRNA</t>
  </si>
  <si>
    <t>IL6R</t>
  </si>
  <si>
    <t>NM_000565.3:846</t>
  </si>
  <si>
    <t>HIST1H3H-mRNA</t>
  </si>
  <si>
    <t>HIST1H3H</t>
  </si>
  <si>
    <t>NM_003536.2:331</t>
  </si>
  <si>
    <t>FOXC1-mRNA</t>
  </si>
  <si>
    <t>FOXC1</t>
  </si>
  <si>
    <t>Subtypes, Triple Negative Biology</t>
  </si>
  <si>
    <t>NM_001453.1:1530</t>
  </si>
  <si>
    <t>HLA-C-mRNA</t>
  </si>
  <si>
    <t>HLA-C</t>
  </si>
  <si>
    <t>NM_002117.4:898</t>
  </si>
  <si>
    <t>CAV1-mRNA</t>
  </si>
  <si>
    <t>CAV1</t>
  </si>
  <si>
    <t>NM_001753.4:555</t>
  </si>
  <si>
    <t>CCNB1-mRNA</t>
  </si>
  <si>
    <t>CCNB1</t>
  </si>
  <si>
    <t>NM_031966.2:710</t>
  </si>
  <si>
    <t>SP1-mRNA</t>
  </si>
  <si>
    <t>SP1</t>
  </si>
  <si>
    <t>TGF-beta, Transcriptional Misregulation</t>
  </si>
  <si>
    <t>NM_138473.2:6030</t>
  </si>
  <si>
    <t>SMAD1-mRNA</t>
  </si>
  <si>
    <t>SMAD1</t>
  </si>
  <si>
    <t>NM_005900.2:889</t>
  </si>
  <si>
    <t>BAG1-mRNA</t>
  </si>
  <si>
    <t>BAG1</t>
  </si>
  <si>
    <t>NM_004323.3:540</t>
  </si>
  <si>
    <t>PSMB7-mRNA</t>
  </si>
  <si>
    <t>PSMB7</t>
  </si>
  <si>
    <t>NM_002799.2:420</t>
  </si>
  <si>
    <t>ISG15-mRNA</t>
  </si>
  <si>
    <t>ISG15</t>
  </si>
  <si>
    <t>NM_005101.3:305</t>
  </si>
  <si>
    <t>SLPI-mRNA</t>
  </si>
  <si>
    <t>SLPI</t>
  </si>
  <si>
    <t>NM_003064.3:65</t>
  </si>
  <si>
    <t>TAPBP-mRNA</t>
  </si>
  <si>
    <t>TAPBP</t>
  </si>
  <si>
    <t>NM_003190.4:1082</t>
  </si>
  <si>
    <t>CDC14A-mRNA</t>
  </si>
  <si>
    <t>CDC14A</t>
  </si>
  <si>
    <t>NM_001319210.1:1328</t>
  </si>
  <si>
    <t>SOCS2-mRNA</t>
  </si>
  <si>
    <t>SOCS2</t>
  </si>
  <si>
    <t>NM_003877.3:1020</t>
  </si>
  <si>
    <t>PPP2R2C-mRNA</t>
  </si>
  <si>
    <t>PPP2R2C</t>
  </si>
  <si>
    <t>PI3K</t>
  </si>
  <si>
    <t>NM_001206995.1:1069</t>
  </si>
  <si>
    <t>SMAD5-mRNA</t>
  </si>
  <si>
    <t>SMAD5</t>
  </si>
  <si>
    <t>NM_005903.5:5007</t>
  </si>
  <si>
    <t>FGFR3-mRNA</t>
  </si>
  <si>
    <t>FGFR3</t>
  </si>
  <si>
    <t>Adhesion and Migration, EMT, MAPK, PI3K, Proliferation</t>
  </si>
  <si>
    <t>NM_022965.2:3170</t>
  </si>
  <si>
    <t>HIST1H1C-mRNA</t>
  </si>
  <si>
    <t>HIST1H1C</t>
  </si>
  <si>
    <t>NM_005319.3:176</t>
  </si>
  <si>
    <t>PRKCA-mRNA</t>
  </si>
  <si>
    <t>PRKCA</t>
  </si>
  <si>
    <t>MAPK, PI3K, Wnt</t>
  </si>
  <si>
    <t>NM_002737.2:818</t>
  </si>
  <si>
    <t>HLA-B-mRNA</t>
  </si>
  <si>
    <t>HLA-B</t>
  </si>
  <si>
    <t>NM_005514.6:1247</t>
  </si>
  <si>
    <t>EGF-mRNA</t>
  </si>
  <si>
    <t>EGF</t>
  </si>
  <si>
    <t>MAPK, PI3K, Proliferation</t>
  </si>
  <si>
    <t>NM_001178130.2:2167</t>
  </si>
  <si>
    <t>EIF2AK3-mRNA</t>
  </si>
  <si>
    <t>EIF2AK3</t>
  </si>
  <si>
    <t>NM_001313915.1:652</t>
  </si>
  <si>
    <t>COL9A3-mRNA</t>
  </si>
  <si>
    <t>COL9A3</t>
  </si>
  <si>
    <t>Adhesion and Migration, Triple Negative Biology</t>
  </si>
  <si>
    <t>XM_011528545.1:1291</t>
  </si>
  <si>
    <t>PLD1-mRNA</t>
  </si>
  <si>
    <t>PLD1</t>
  </si>
  <si>
    <t>NM_002662.4:314</t>
  </si>
  <si>
    <t>ID1-mRNA</t>
  </si>
  <si>
    <t>ID1</t>
  </si>
  <si>
    <t>NM_002165.2:345</t>
  </si>
  <si>
    <t>BAIAP2L1-mRNA</t>
  </si>
  <si>
    <t>BAIAP2L1</t>
  </si>
  <si>
    <t>NM_018842.4:1343</t>
  </si>
  <si>
    <t>FLI1-mRNA</t>
  </si>
  <si>
    <t>FLI1</t>
  </si>
  <si>
    <t>NM_001167681.2:2821</t>
  </si>
  <si>
    <t>TCEAL1-mRNA</t>
  </si>
  <si>
    <t>TCEAL1</t>
  </si>
  <si>
    <t>DNA Damage Repair, ER Signaling</t>
  </si>
  <si>
    <t>NM_004780.2:480</t>
  </si>
  <si>
    <t>BRCA1-mRNA</t>
  </si>
  <si>
    <t>BRCA1</t>
  </si>
  <si>
    <t>DNA Damage Repair, PI3K</t>
  </si>
  <si>
    <t>NM_007294.3:4677</t>
  </si>
  <si>
    <t>PIK3CD-mRNA</t>
  </si>
  <si>
    <t>PIK3CD</t>
  </si>
  <si>
    <t>JAK-STAT, MAPK, PI3K</t>
  </si>
  <si>
    <t>NM_001350234.1:664</t>
  </si>
  <si>
    <t>TNKS-mRNA</t>
  </si>
  <si>
    <t>TNKS</t>
  </si>
  <si>
    <t>NM_003747.2:1948</t>
  </si>
  <si>
    <t>MMP11-mRNA</t>
  </si>
  <si>
    <t>MMP11</t>
  </si>
  <si>
    <t>NM_005940.3:702</t>
  </si>
  <si>
    <t>HOXA5-mRNA</t>
  </si>
  <si>
    <t>HOXA5</t>
  </si>
  <si>
    <t>NM_019102.2:139</t>
  </si>
  <si>
    <t>NUPR1-mRNA</t>
  </si>
  <si>
    <t>NUPR1</t>
  </si>
  <si>
    <t>NM_012385.2:631</t>
  </si>
  <si>
    <t>SKP1-mRNA</t>
  </si>
  <si>
    <t>SKP1</t>
  </si>
  <si>
    <t>Proliferation, TGF-beta, Wnt</t>
  </si>
  <si>
    <t>NM_006930.3:318</t>
  </si>
  <si>
    <t>KIF23-mRNA</t>
  </si>
  <si>
    <t>KIF23</t>
  </si>
  <si>
    <t>NM_138555.1:3035</t>
  </si>
  <si>
    <t>AREG-mRNA</t>
  </si>
  <si>
    <t>AREG</t>
  </si>
  <si>
    <t>EMT, Proliferation</t>
  </si>
  <si>
    <t>NM_001657.3:717</t>
  </si>
  <si>
    <t>BMPR2-mRNA</t>
  </si>
  <si>
    <t>BMPR2</t>
  </si>
  <si>
    <t>NM_001204.6:1163</t>
  </si>
  <si>
    <t>WRN-mRNA</t>
  </si>
  <si>
    <t>WRN</t>
  </si>
  <si>
    <t>NM_000553.4:2700</t>
  </si>
  <si>
    <t>HOXB3-mRNA</t>
  </si>
  <si>
    <t>HOXB3</t>
  </si>
  <si>
    <t>NM_001330322.1:1927</t>
  </si>
  <si>
    <t>HIST3H2BB-mRNA</t>
  </si>
  <si>
    <t>HIST3H2BB</t>
  </si>
  <si>
    <t>NM_175055.2:39</t>
  </si>
  <si>
    <t>HDAC5-mRNA</t>
  </si>
  <si>
    <t>HDAC5</t>
  </si>
  <si>
    <t>NM_001015053.1:2169</t>
  </si>
  <si>
    <t>IFT140-mRNA</t>
  </si>
  <si>
    <t>IFT140</t>
  </si>
  <si>
    <t>NM_014714.3:2216</t>
  </si>
  <si>
    <t>ESR1-mRNA</t>
  </si>
  <si>
    <t>ESR1</t>
  </si>
  <si>
    <t>ER Signaling, Subtypes, Triple Negative Biology</t>
  </si>
  <si>
    <t>NM_000125.2:1595</t>
  </si>
  <si>
    <t>CRYAB-mRNA</t>
  </si>
  <si>
    <t>CRYAB</t>
  </si>
  <si>
    <t>NM_001885.2:660</t>
  </si>
  <si>
    <t>ARID1A-mRNA</t>
  </si>
  <si>
    <t>ARID1A</t>
  </si>
  <si>
    <t>NM_006015.4:1670</t>
  </si>
  <si>
    <t>GATA3-mRNA</t>
  </si>
  <si>
    <t>GATA3</t>
  </si>
  <si>
    <t>NM_001002295.1:1691</t>
  </si>
  <si>
    <t>KIF14-mRNA</t>
  </si>
  <si>
    <t>KIF14</t>
  </si>
  <si>
    <t>NM_001305792.1:4667</t>
  </si>
  <si>
    <t>STAT1-mRNA</t>
  </si>
  <si>
    <t>STAT1</t>
  </si>
  <si>
    <t>Immune Infiltration, JAK-STAT</t>
  </si>
  <si>
    <t>NM_007315.3:239</t>
  </si>
  <si>
    <t>BCL2L1-mRNA</t>
  </si>
  <si>
    <t>BCL2L1</t>
  </si>
  <si>
    <t>Apoptosis, JAK-STAT, MAPK, PI3K, Transcriptional Misregulation</t>
  </si>
  <si>
    <t>NM_001191.3:1421</t>
  </si>
  <si>
    <t>RUNX3-mRNA</t>
  </si>
  <si>
    <t>RUNX3</t>
  </si>
  <si>
    <t>NM_001031680.2:3786</t>
  </si>
  <si>
    <t>GPX3-mRNA</t>
  </si>
  <si>
    <t>GPX3</t>
  </si>
  <si>
    <t>NM_002084.3:1296</t>
  </si>
  <si>
    <t>MLPH-mRNA</t>
  </si>
  <si>
    <t>MLPH</t>
  </si>
  <si>
    <t>NM_024101.4:1695</t>
  </si>
  <si>
    <t>CDK4-mRNA</t>
  </si>
  <si>
    <t>CDK4</t>
  </si>
  <si>
    <t>NM_000075.3:1098</t>
  </si>
  <si>
    <t>FOSL1-mRNA</t>
  </si>
  <si>
    <t>FOSL1</t>
  </si>
  <si>
    <t>NM_005438.3:1320</t>
  </si>
  <si>
    <t>EFNA3-mRNA</t>
  </si>
  <si>
    <t>EFNA3</t>
  </si>
  <si>
    <t>NM_004952.4:816</t>
  </si>
  <si>
    <t>SMURF2-mRNA</t>
  </si>
  <si>
    <t>SMURF2</t>
  </si>
  <si>
    <t>NM_022739.3:1105</t>
  </si>
  <si>
    <t>LTBP1-mRNA</t>
  </si>
  <si>
    <t>LTBP1</t>
  </si>
  <si>
    <t>NM_000627.3:1970</t>
  </si>
  <si>
    <t>CACNA2D3-mRNA</t>
  </si>
  <si>
    <t>CACNA2D3</t>
  </si>
  <si>
    <t>NM_018398.2:180</t>
  </si>
  <si>
    <t>SOCS1-mRNA</t>
  </si>
  <si>
    <t>SOCS1</t>
  </si>
  <si>
    <t>NM_003745.1:1022</t>
  </si>
  <si>
    <t>ANLN-mRNA</t>
  </si>
  <si>
    <t>ANLN</t>
  </si>
  <si>
    <t>Adhesion and Migration, DNA Damage Repair, Proliferation, Subtypes</t>
  </si>
  <si>
    <t>NM_018685.2:240</t>
  </si>
  <si>
    <t>ACVR1B-mRNA</t>
  </si>
  <si>
    <t>ACVR1B</t>
  </si>
  <si>
    <t>NM_004302.4:1338</t>
  </si>
  <si>
    <t>MCM2-mRNA</t>
  </si>
  <si>
    <t>MCM2</t>
  </si>
  <si>
    <t>NM_004526.3:1511</t>
  </si>
  <si>
    <t>IL13RA1-mRNA</t>
  </si>
  <si>
    <t>IL13RA1</t>
  </si>
  <si>
    <t>NM_001560.2:1230</t>
  </si>
  <si>
    <t>MAD2L1-mRNA</t>
  </si>
  <si>
    <t>MAD2L1</t>
  </si>
  <si>
    <t>NM_002358.3:151</t>
  </si>
  <si>
    <t>HMGA1-mRNA</t>
  </si>
  <si>
    <t>HMGA1</t>
  </si>
  <si>
    <t>NM_145902.2:906</t>
  </si>
  <si>
    <t>ORC6-mRNA</t>
  </si>
  <si>
    <t>ORC6</t>
  </si>
  <si>
    <t>NM_014321.2:580</t>
  </si>
  <si>
    <t>OAS3-mRNA</t>
  </si>
  <si>
    <t>OAS3</t>
  </si>
  <si>
    <t>NM_006187.3:2354</t>
  </si>
  <si>
    <t>TP53-mRNA</t>
  </si>
  <si>
    <t>TP53</t>
  </si>
  <si>
    <t>DNA Damage Repair, MAPK, PI3K, Proliferation, Transcriptional Misregulation, Tumor Metabolism, Wnt</t>
  </si>
  <si>
    <t>NM_000546.2:1330</t>
  </si>
  <si>
    <t>NUDT1-mRNA</t>
  </si>
  <si>
    <t>NUDT1</t>
  </si>
  <si>
    <t>NM_198953.1:408</t>
  </si>
  <si>
    <t>PPP2CB-mRNA</t>
  </si>
  <si>
    <t>PPP2CB</t>
  </si>
  <si>
    <t>PI3K, TGF-beta</t>
  </si>
  <si>
    <t>NM_001009552.1:1052</t>
  </si>
  <si>
    <t>TAP2-mRNA</t>
  </si>
  <si>
    <t>TAP2</t>
  </si>
  <si>
    <t>NM_018833.2:912</t>
  </si>
  <si>
    <t>WNT7B-mRNA</t>
  </si>
  <si>
    <t>WNT7B</t>
  </si>
  <si>
    <t>Hedgehog, Wnt</t>
  </si>
  <si>
    <t>NM_058238.2:1874</t>
  </si>
  <si>
    <t>ETV4-mRNA</t>
  </si>
  <si>
    <t>ETV4</t>
  </si>
  <si>
    <t>NM_001079675.1:1535</t>
  </si>
  <si>
    <t>PIM1-mRNA</t>
  </si>
  <si>
    <t>PIM1</t>
  </si>
  <si>
    <t>NM_002648.2:1630</t>
  </si>
  <si>
    <t>NEIL3-mRNA</t>
  </si>
  <si>
    <t>NEIL3</t>
  </si>
  <si>
    <t>NM_018248.2:974</t>
  </si>
  <si>
    <t>NUMBL-mRNA</t>
  </si>
  <si>
    <t>NUMBL</t>
  </si>
  <si>
    <t>NM_004756.3:591</t>
  </si>
  <si>
    <t>HEG1-mRNA</t>
  </si>
  <si>
    <t>HEG1</t>
  </si>
  <si>
    <t>NM_020733.1:8754</t>
  </si>
  <si>
    <t>GADD45A-mRNA</t>
  </si>
  <si>
    <t>GADD45A</t>
  </si>
  <si>
    <t>MAPK, Proliferation</t>
  </si>
  <si>
    <t>NM_001199741.1:798</t>
  </si>
  <si>
    <t>CCL21-mRNA</t>
  </si>
  <si>
    <t>CCL21</t>
  </si>
  <si>
    <t>Adhesion and Migration, Cytokine and Chemokine Signaling</t>
  </si>
  <si>
    <t>NM_002989.2:155</t>
  </si>
  <si>
    <t>TAP1-mRNA</t>
  </si>
  <si>
    <t>TAP1</t>
  </si>
  <si>
    <t>Antigen Presentation, DNA Damage Repair</t>
  </si>
  <si>
    <t>NM_000593.5:1000</t>
  </si>
  <si>
    <t>HES1-mRNA</t>
  </si>
  <si>
    <t>HES1</t>
  </si>
  <si>
    <t>NM_005524.2:860</t>
  </si>
  <si>
    <t>SPRY2-mRNA</t>
  </si>
  <si>
    <t>SPRY2</t>
  </si>
  <si>
    <t>NM_001318537.1:1550</t>
  </si>
  <si>
    <t>FAM214A-mRNA</t>
  </si>
  <si>
    <t>FAM214A</t>
  </si>
  <si>
    <t>NM_019600.3:2942</t>
  </si>
  <si>
    <t>FXYD3-mRNA</t>
  </si>
  <si>
    <t>FXYD3</t>
  </si>
  <si>
    <t>NM_001136007.1:430</t>
  </si>
  <si>
    <t>ASPM-mRNA</t>
  </si>
  <si>
    <t>ASPM</t>
  </si>
  <si>
    <t>NM_018136.4:9360</t>
  </si>
  <si>
    <t>COL2A1-mRNA</t>
  </si>
  <si>
    <t>COL2A1</t>
  </si>
  <si>
    <t>NM_001844.4:547</t>
  </si>
  <si>
    <t>CCNE1-mRNA</t>
  </si>
  <si>
    <t>CCNE1</t>
  </si>
  <si>
    <t>Angiogenesis, DNA Damage Repair, PI3K, Proliferation, Subtypes</t>
  </si>
  <si>
    <t>NM_001238.1:1155</t>
  </si>
  <si>
    <t>NUF2-mRNA</t>
  </si>
  <si>
    <t>NUF2</t>
  </si>
  <si>
    <t>NM_145697.1:215</t>
  </si>
  <si>
    <t>PARP2-mRNA</t>
  </si>
  <si>
    <t>PARP2</t>
  </si>
  <si>
    <t>NM_001042618.1:1118</t>
  </si>
  <si>
    <t>DLL3-mRNA</t>
  </si>
  <si>
    <t>DLL3</t>
  </si>
  <si>
    <t>NM_203486.2:1703</t>
  </si>
  <si>
    <t>CCNA2-mRNA</t>
  </si>
  <si>
    <t>CCNA2</t>
  </si>
  <si>
    <t>NM_001237.4:1395</t>
  </si>
  <si>
    <t>CDKN1C-mRNA</t>
  </si>
  <si>
    <t>CDKN1C</t>
  </si>
  <si>
    <t>NM_000076.2:1605</t>
  </si>
  <si>
    <t>BIRC5-mRNA</t>
  </si>
  <si>
    <t>BIRC5</t>
  </si>
  <si>
    <t>NM_001168.2:1215</t>
  </si>
  <si>
    <t>MYBL2-mRNA</t>
  </si>
  <si>
    <t>MYBL2</t>
  </si>
  <si>
    <t>NM_002466.2:675</t>
  </si>
  <si>
    <t>PYCARD-mRNA</t>
  </si>
  <si>
    <t>PYCARD</t>
  </si>
  <si>
    <t>NM_013258.3:714</t>
  </si>
  <si>
    <t>AKT3-mRNA</t>
  </si>
  <si>
    <t>AKT3</t>
  </si>
  <si>
    <t>EMT, JAK-STAT, MAPK, PI3K</t>
  </si>
  <si>
    <t>NM_001206729.1:674</t>
  </si>
  <si>
    <t>EGLN2-mRNA</t>
  </si>
  <si>
    <t>EGLN2</t>
  </si>
  <si>
    <t>NM_053046.3:1538</t>
  </si>
  <si>
    <t>RB1-mRNA</t>
  </si>
  <si>
    <t>RB1</t>
  </si>
  <si>
    <t>NM_000321.2:2769</t>
  </si>
  <si>
    <t>HDAC1-mRNA</t>
  </si>
  <si>
    <t>HDAC1</t>
  </si>
  <si>
    <t>Epigenetic Regulation, Notch, Proliferation, Transcriptional Misregulation</t>
  </si>
  <si>
    <t>NM_004964.2:857</t>
  </si>
  <si>
    <t>PDGFB-mRNA</t>
  </si>
  <si>
    <t>PDGFB</t>
  </si>
  <si>
    <t>Angiogenesis, MAPK, PI3K</t>
  </si>
  <si>
    <t>NM_002608.2:1941</t>
  </si>
  <si>
    <t>CDKN3-mRNA</t>
  </si>
  <si>
    <t>CDKN3</t>
  </si>
  <si>
    <t>NM_005192.3:525</t>
  </si>
  <si>
    <t>FUT3-mRNA</t>
  </si>
  <si>
    <t>FUT3</t>
  </si>
  <si>
    <t>NM_000149.3:2342</t>
  </si>
  <si>
    <t>TYMP-mRNA</t>
  </si>
  <si>
    <t>TYMP</t>
  </si>
  <si>
    <t>Angiogenesis, Proliferation</t>
  </si>
  <si>
    <t>NM_001113755.2:645</t>
  </si>
  <si>
    <t>PRKAA2-mRNA</t>
  </si>
  <si>
    <t>PRKAA2</t>
  </si>
  <si>
    <t>NM_006252.3:4014</t>
  </si>
  <si>
    <t>NCAPH2-mRNA</t>
  </si>
  <si>
    <t>NCAPH2</t>
  </si>
  <si>
    <t>NM_001185011.1:272</t>
  </si>
  <si>
    <t>SMAD4-mRNA</t>
  </si>
  <si>
    <t>SMAD4</t>
  </si>
  <si>
    <t>NM_005359.5:2173</t>
  </si>
  <si>
    <t>PBX3-mRNA</t>
  </si>
  <si>
    <t>PBX3</t>
  </si>
  <si>
    <t>NM_006195.5:2575</t>
  </si>
  <si>
    <t>SOCS3-mRNA</t>
  </si>
  <si>
    <t>SOCS3</t>
  </si>
  <si>
    <t>NM_003955.3:1028</t>
  </si>
  <si>
    <t>CSF3R-mRNA</t>
  </si>
  <si>
    <t>CSF3R</t>
  </si>
  <si>
    <t>NM_000760.3:2066</t>
  </si>
  <si>
    <t>NFATC1-mRNA</t>
  </si>
  <si>
    <t>NFATC1</t>
  </si>
  <si>
    <t>NM_172388.2:864</t>
  </si>
  <si>
    <t>DDX39A-mRNA</t>
  </si>
  <si>
    <t>DDX39A</t>
  </si>
  <si>
    <t>NM_005804.3:1412</t>
  </si>
  <si>
    <t>ESPL1-mRNA</t>
  </si>
  <si>
    <t>ESPL1</t>
  </si>
  <si>
    <t>NM_012291.4:650</t>
  </si>
  <si>
    <t>FHL1-mRNA</t>
  </si>
  <si>
    <t>FHL1</t>
  </si>
  <si>
    <t>EMT, Proliferation, Triple Negative Biology</t>
  </si>
  <si>
    <t>NM_001449.4:782</t>
  </si>
  <si>
    <t>LFNG-mRNA</t>
  </si>
  <si>
    <t>LFNG</t>
  </si>
  <si>
    <t>NM_001040167.1:987</t>
  </si>
  <si>
    <t>JAK2-mRNA</t>
  </si>
  <si>
    <t>JAK2</t>
  </si>
  <si>
    <t>NM_004972.2:455</t>
  </si>
  <si>
    <t>MRE11-mRNA</t>
  </si>
  <si>
    <t>MRE11</t>
  </si>
  <si>
    <t>NM_001330347.1:2169</t>
  </si>
  <si>
    <t>CD68-mRNA</t>
  </si>
  <si>
    <t>CD68</t>
  </si>
  <si>
    <t>NM_001251.2:1140</t>
  </si>
  <si>
    <t>NSD3-mRNA</t>
  </si>
  <si>
    <t>NSD3</t>
  </si>
  <si>
    <t>NM_017778.2:1129</t>
  </si>
  <si>
    <t>MIS18A-mRNA</t>
  </si>
  <si>
    <t>MIS18A</t>
  </si>
  <si>
    <t>NM_018944.2:680</t>
  </si>
  <si>
    <t>NR4A3-mRNA</t>
  </si>
  <si>
    <t>NR4A3</t>
  </si>
  <si>
    <t>NM_173198.1:2590</t>
  </si>
  <si>
    <t>HLA-DOB-mRNA</t>
  </si>
  <si>
    <t>HLA-DOB</t>
  </si>
  <si>
    <t>Antigen Presentation, Cytokine and Chemokine Signaling</t>
  </si>
  <si>
    <t>NM_002120.3:124</t>
  </si>
  <si>
    <t>ATAD2-mRNA</t>
  </si>
  <si>
    <t>ATAD2</t>
  </si>
  <si>
    <t>NM_014109.3:1104</t>
  </si>
  <si>
    <t>CALML5-mRNA</t>
  </si>
  <si>
    <t>CALML5</t>
  </si>
  <si>
    <t>NM_017422.4:264</t>
  </si>
  <si>
    <t>SUV39H2-mRNA</t>
  </si>
  <si>
    <t>SUV39H2</t>
  </si>
  <si>
    <t>NM_001193424.1:1242</t>
  </si>
  <si>
    <t>MKI67-mRNA</t>
  </si>
  <si>
    <t>MKI67</t>
  </si>
  <si>
    <t>NM_002417.2:2005</t>
  </si>
  <si>
    <t>KAT2B-mRNA</t>
  </si>
  <si>
    <t>KAT2B</t>
  </si>
  <si>
    <t>NM_003884.4:1180</t>
  </si>
  <si>
    <t>EDN1-mRNA</t>
  </si>
  <si>
    <t>EDN1</t>
  </si>
  <si>
    <t>NM_001955.2:770</t>
  </si>
  <si>
    <t>MAPK8IP2-mRNA</t>
  </si>
  <si>
    <t>MAPK8IP2</t>
  </si>
  <si>
    <t>NM_012324.2:1885</t>
  </si>
  <si>
    <t>EFNA5-mRNA</t>
  </si>
  <si>
    <t>EFNA5</t>
  </si>
  <si>
    <t>NM_001962.2:5035</t>
  </si>
  <si>
    <t>PTEN-mRNA</t>
  </si>
  <si>
    <t>PTEN</t>
  </si>
  <si>
    <t>NM_000314.6:6696</t>
  </si>
  <si>
    <t>DEPDC1-mRNA</t>
  </si>
  <si>
    <t>DEPDC1</t>
  </si>
  <si>
    <t>NM_001114120.2:2321</t>
  </si>
  <si>
    <t>IL11RA-mRNA</t>
  </si>
  <si>
    <t>IL11RA</t>
  </si>
  <si>
    <t>NM_147162.1:400</t>
  </si>
  <si>
    <t>CD8A-mRNA</t>
  </si>
  <si>
    <t>CD8A</t>
  </si>
  <si>
    <t>Antigen Presentation, Immune Infiltration</t>
  </si>
  <si>
    <t>NM_001768.6:2029</t>
  </si>
  <si>
    <t>RPS6KA5-mRNA</t>
  </si>
  <si>
    <t>RPS6KA5</t>
  </si>
  <si>
    <t>Epigenetic Regulation, MAPK</t>
  </si>
  <si>
    <t>NM_182398.1:1390</t>
  </si>
  <si>
    <t>FGF18-mRNA</t>
  </si>
  <si>
    <t>FGF18</t>
  </si>
  <si>
    <t>NM_003862.2:1030</t>
  </si>
  <si>
    <t>OCLN-mRNA</t>
  </si>
  <si>
    <t>OCLN</t>
  </si>
  <si>
    <t>NM_001205254.1:5229</t>
  </si>
  <si>
    <t>CDC25C-mRNA</t>
  </si>
  <si>
    <t>CDC25C</t>
  </si>
  <si>
    <t>NM_001790.4:1056</t>
  </si>
  <si>
    <t>RRM2-mRNA</t>
  </si>
  <si>
    <t>RRM2</t>
  </si>
  <si>
    <t>NM_001034.1:490</t>
  </si>
  <si>
    <t>EIF4E2-mRNA</t>
  </si>
  <si>
    <t>EIF4E2</t>
  </si>
  <si>
    <t>NM_004846.3:670</t>
  </si>
  <si>
    <t>CBLC-mRNA</t>
  </si>
  <si>
    <t>CBLC</t>
  </si>
  <si>
    <t>EMT, JAK-STAT, Proliferation</t>
  </si>
  <si>
    <t>NM_001130852.1:657</t>
  </si>
  <si>
    <t>ZNF205-mRNA</t>
  </si>
  <si>
    <t>ZNF205</t>
  </si>
  <si>
    <t>NM_003456.2:1302</t>
  </si>
  <si>
    <t>PPP2R1A-mRNA</t>
  </si>
  <si>
    <t>PPP2R1A</t>
  </si>
  <si>
    <t>PI3K, Proliferation, TGF-beta</t>
  </si>
  <si>
    <t>NM_014225.3:1440</t>
  </si>
  <si>
    <t>NOTCH2-mRNA</t>
  </si>
  <si>
    <t>NOTCH2</t>
  </si>
  <si>
    <t>NM_024408.3:2842</t>
  </si>
  <si>
    <t>MME-mRNA</t>
  </si>
  <si>
    <t>MME</t>
  </si>
  <si>
    <t>NM_001354644.1:520</t>
  </si>
  <si>
    <t>ZIC2-mRNA</t>
  </si>
  <si>
    <t>ZIC2</t>
  </si>
  <si>
    <t>NM_007129.2:1875</t>
  </si>
  <si>
    <t>PSMB10-mRNA</t>
  </si>
  <si>
    <t>PSMB10</t>
  </si>
  <si>
    <t>NM_002801.3:249</t>
  </si>
  <si>
    <t>JCAD-mRNA</t>
  </si>
  <si>
    <t>JCAD</t>
  </si>
  <si>
    <t>NM_020848.3:1386</t>
  </si>
  <si>
    <t>DUSP6-mRNA</t>
  </si>
  <si>
    <t>DUSP6</t>
  </si>
  <si>
    <t>MAPK, Transcriptional Misregulation</t>
  </si>
  <si>
    <t>NM_022652.2:1095</t>
  </si>
  <si>
    <t>BMPR1A-mRNA</t>
  </si>
  <si>
    <t>BMPR1A</t>
  </si>
  <si>
    <t>NM_004329.2:649</t>
  </si>
  <si>
    <t>SMAD3-mRNA</t>
  </si>
  <si>
    <t>SMAD3</t>
  </si>
  <si>
    <t>NM_001145104.1:155</t>
  </si>
  <si>
    <t>CCNE2-mRNA</t>
  </si>
  <si>
    <t>CCNE2</t>
  </si>
  <si>
    <t>PI3K, Proliferation</t>
  </si>
  <si>
    <t>NM_057749.2:994</t>
  </si>
  <si>
    <t>NFKBIZ-mRNA</t>
  </si>
  <si>
    <t>NFKBIZ</t>
  </si>
  <si>
    <t>NM_031419.2:2075</t>
  </si>
  <si>
    <t>CYBB-mRNA</t>
  </si>
  <si>
    <t>CYBB</t>
  </si>
  <si>
    <t>NM_000397.3:1034</t>
  </si>
  <si>
    <t>NAT1-mRNA</t>
  </si>
  <si>
    <t>NAT1</t>
  </si>
  <si>
    <t>NM_000662.4:0</t>
  </si>
  <si>
    <t>HK2-mRNA</t>
  </si>
  <si>
    <t>HK2</t>
  </si>
  <si>
    <t>NM_000189.4:2883</t>
  </si>
  <si>
    <t>ALDOA-mRNA</t>
  </si>
  <si>
    <t>ALDOA</t>
  </si>
  <si>
    <t>NM_000034.3:2049</t>
  </si>
  <si>
    <t>VIT-mRNA</t>
  </si>
  <si>
    <t>VIT</t>
  </si>
  <si>
    <t>NM_053276.3:604</t>
  </si>
  <si>
    <t>MAP2K4-mRNA</t>
  </si>
  <si>
    <t>MAP2K4</t>
  </si>
  <si>
    <t>DNA Damage Repair, MAPK</t>
  </si>
  <si>
    <t>NM_003010.3:2500</t>
  </si>
  <si>
    <t>MMP7-mRNA</t>
  </si>
  <si>
    <t>MMP7</t>
  </si>
  <si>
    <t>Adhesion and Migration, Wnt</t>
  </si>
  <si>
    <t>NM_002423.3:265</t>
  </si>
  <si>
    <t>TNKS2-mRNA</t>
  </si>
  <si>
    <t>TNKS2</t>
  </si>
  <si>
    <t>NM_025235.3:1635</t>
  </si>
  <si>
    <t>MED1-mRNA</t>
  </si>
  <si>
    <t>MED1</t>
  </si>
  <si>
    <t>NM_004774.3:290</t>
  </si>
  <si>
    <t>PIK3R2-mRNA</t>
  </si>
  <si>
    <t>PIK3R2</t>
  </si>
  <si>
    <t>JAK-STAT, MAPK, PI3K, Proliferation</t>
  </si>
  <si>
    <t>NM_005027.3:344</t>
  </si>
  <si>
    <t>VIM-mRNA</t>
  </si>
  <si>
    <t>VIM</t>
  </si>
  <si>
    <t>NM_003380.3:1651</t>
  </si>
  <si>
    <t>HLA-DMA-mRNA</t>
  </si>
  <si>
    <t>HLA-DMA</t>
  </si>
  <si>
    <t>NM_006120.3:396</t>
  </si>
  <si>
    <t>WNT5B-mRNA</t>
  </si>
  <si>
    <t>WNT5B</t>
  </si>
  <si>
    <t>NM_030775.2:254</t>
  </si>
  <si>
    <t>CDKN2D-mRNA</t>
  </si>
  <si>
    <t>CDKN2D</t>
  </si>
  <si>
    <t>NM_001800.3:868</t>
  </si>
  <si>
    <t>MMP14-mRNA</t>
  </si>
  <si>
    <t>MMP14</t>
  </si>
  <si>
    <t>NM_004995.2:1470</t>
  </si>
  <si>
    <t>ANXA9-mRNA</t>
  </si>
  <si>
    <t>ANXA9</t>
  </si>
  <si>
    <t>NM_003568.2:1264</t>
  </si>
  <si>
    <t>XRCC3-mRNA</t>
  </si>
  <si>
    <t>XRCC3</t>
  </si>
  <si>
    <t>NM_001100119.1:920</t>
  </si>
  <si>
    <t>MELK-mRNA</t>
  </si>
  <si>
    <t>MELK</t>
  </si>
  <si>
    <t>NM_014791.2:365</t>
  </si>
  <si>
    <t>BAMBI-mRNA</t>
  </si>
  <si>
    <t>BAMBI</t>
  </si>
  <si>
    <t>TGF-beta, Wnt</t>
  </si>
  <si>
    <t>NM_012342.2:824</t>
  </si>
  <si>
    <t>TMPRSS2-mRNA</t>
  </si>
  <si>
    <t>TMPRSS2</t>
  </si>
  <si>
    <t>EMT, Transcriptional Misregulation</t>
  </si>
  <si>
    <t>NM_005656.3:591</t>
  </si>
  <si>
    <t>EGFR-mRNA</t>
  </si>
  <si>
    <t>EGFR</t>
  </si>
  <si>
    <t>MAPK, PI3K, Proliferation, Subtypes</t>
  </si>
  <si>
    <t>NM_005228.3:2760</t>
  </si>
  <si>
    <t>HOXB13-mRNA</t>
  </si>
  <si>
    <t>HOXB13</t>
  </si>
  <si>
    <t>NM_006361.5:372</t>
  </si>
  <si>
    <t>EXO1-mRNA</t>
  </si>
  <si>
    <t>EXO1</t>
  </si>
  <si>
    <t>NM_006027.3:820</t>
  </si>
  <si>
    <t>LIFR-mRNA</t>
  </si>
  <si>
    <t>LIFR</t>
  </si>
  <si>
    <t>JAK-STAT, Proliferation</t>
  </si>
  <si>
    <t>NM_001127671.1:2255</t>
  </si>
  <si>
    <t>SERPINH1-mRNA</t>
  </si>
  <si>
    <t>SERPINH1</t>
  </si>
  <si>
    <t>NM_001207014.1:1850</t>
  </si>
  <si>
    <t>NPEPPS-mRNA</t>
  </si>
  <si>
    <t>NPEPPS</t>
  </si>
  <si>
    <t>NM_006310.3:3380</t>
  </si>
  <si>
    <t>BTG2-mRNA</t>
  </si>
  <si>
    <t>BTG2</t>
  </si>
  <si>
    <t>NM_006763.2:177</t>
  </si>
  <si>
    <t>CHEK2-mRNA</t>
  </si>
  <si>
    <t>CHEK2</t>
  </si>
  <si>
    <t>NM_001005735.1:535</t>
  </si>
  <si>
    <t>BLVRA-mRNA</t>
  </si>
  <si>
    <t>BLVRA</t>
  </si>
  <si>
    <t>NM_000712.3:485</t>
  </si>
  <si>
    <t>MAML2-mRNA</t>
  </si>
  <si>
    <t>MAML2</t>
  </si>
  <si>
    <t>NM_032427.1:4125</t>
  </si>
  <si>
    <t>NEO1-mRNA</t>
  </si>
  <si>
    <t>NEO1</t>
  </si>
  <si>
    <t>NM_002499.2:2430</t>
  </si>
  <si>
    <t>FAM83D-mRNA</t>
  </si>
  <si>
    <t>FAM83D</t>
  </si>
  <si>
    <t>NM_030919.2:868</t>
  </si>
  <si>
    <t>CLDN4-mRNA</t>
  </si>
  <si>
    <t>CLDN4</t>
  </si>
  <si>
    <t>Adhesion and Migration, EMT, Subtypes</t>
  </si>
  <si>
    <t>NM_001305.4:650</t>
  </si>
  <si>
    <t>FGF12-mRNA</t>
  </si>
  <si>
    <t>FGF12</t>
  </si>
  <si>
    <t>NM_004113.5:673</t>
  </si>
  <si>
    <t>PREP-mRNA</t>
  </si>
  <si>
    <t>PREP</t>
  </si>
  <si>
    <t>NM_002726.3:1450</t>
  </si>
  <si>
    <t>FGFR2-mRNA</t>
  </si>
  <si>
    <t>FGFR2</t>
  </si>
  <si>
    <t>NR_073009.1:2389</t>
  </si>
  <si>
    <t>NTRK2-mRNA</t>
  </si>
  <si>
    <t>NTRK2</t>
  </si>
  <si>
    <t>NM_001018065.2:1017</t>
  </si>
  <si>
    <t>TWIST1-mRNA</t>
  </si>
  <si>
    <t>TWIST1</t>
  </si>
  <si>
    <t>NM_000474.3:293</t>
  </si>
  <si>
    <t>RAD52-mRNA</t>
  </si>
  <si>
    <t>RAD52</t>
  </si>
  <si>
    <t>NM_134424.3:490</t>
  </si>
  <si>
    <t>AXIN1-mRNA</t>
  </si>
  <si>
    <t>AXIN1</t>
  </si>
  <si>
    <t>Apoptosis, Wnt</t>
  </si>
  <si>
    <t>NM_181050.1:2742</t>
  </si>
  <si>
    <t>HELLS-mRNA</t>
  </si>
  <si>
    <t>HELLS</t>
  </si>
  <si>
    <t>DNA Damage Repair, Epigenetic Regulation</t>
  </si>
  <si>
    <t>NM_001289067.1:191</t>
  </si>
  <si>
    <t>RASAL1-mRNA</t>
  </si>
  <si>
    <t>RASAL1</t>
  </si>
  <si>
    <t>NM_001193520.1:3097</t>
  </si>
  <si>
    <t>CDCA5-mRNA</t>
  </si>
  <si>
    <t>CDCA5</t>
  </si>
  <si>
    <t>NM_080668.3:205</t>
  </si>
  <si>
    <t>CDK1-mRNA</t>
  </si>
  <si>
    <t>CDK1</t>
  </si>
  <si>
    <t>NM_001786.4:183</t>
  </si>
  <si>
    <t>CD24-mRNA</t>
  </si>
  <si>
    <t>CD24</t>
  </si>
  <si>
    <t>Adhesion and Migration, EMT, Proliferation, Subtypes</t>
  </si>
  <si>
    <t>NM_013230.2:1200</t>
  </si>
  <si>
    <t>GAS1-mRNA</t>
  </si>
  <si>
    <t>GAS1</t>
  </si>
  <si>
    <t>NM_002048.2:948</t>
  </si>
  <si>
    <t>F3-mRNA</t>
  </si>
  <si>
    <t>F3</t>
  </si>
  <si>
    <t>NM_001993.4:365</t>
  </si>
  <si>
    <t>CDC6-mRNA</t>
  </si>
  <si>
    <t>CDC6</t>
  </si>
  <si>
    <t>NM_001254.3:1655</t>
  </si>
  <si>
    <t>ATM-mRNA</t>
  </si>
  <si>
    <t>ATM</t>
  </si>
  <si>
    <t>DNA Damage Repair, Proliferation, Transcriptional Misregulation</t>
  </si>
  <si>
    <t>NM_000051.3:393</t>
  </si>
  <si>
    <t>GTF2H2-mRNA</t>
  </si>
  <si>
    <t>GTF2H2</t>
  </si>
  <si>
    <t>NM_001515.2:895</t>
  </si>
  <si>
    <t>ERBB2-mRNA</t>
  </si>
  <si>
    <t>ERBB2</t>
  </si>
  <si>
    <t>EMT, Proliferation, Subtypes</t>
  </si>
  <si>
    <t>NM_004448.2:2405</t>
  </si>
  <si>
    <t>TIMP4-mRNA</t>
  </si>
  <si>
    <t>TIMP4</t>
  </si>
  <si>
    <t>NM_003256.3:790</t>
  </si>
  <si>
    <t>CCL3L1-mRNA</t>
  </si>
  <si>
    <t>CCL3L1</t>
  </si>
  <si>
    <t>NM_021006.5:411</t>
  </si>
  <si>
    <t>PRC1-mRNA</t>
  </si>
  <si>
    <t>PRC1</t>
  </si>
  <si>
    <t>NM_199413.1:1135</t>
  </si>
  <si>
    <t>TTK-mRNA</t>
  </si>
  <si>
    <t>TTK</t>
  </si>
  <si>
    <t>NM_003318.4:2434</t>
  </si>
  <si>
    <t>DDB2-mRNA</t>
  </si>
  <si>
    <t>DDB2</t>
  </si>
  <si>
    <t>NM_000107.2:1556</t>
  </si>
  <si>
    <t>LINC02381-mRNA</t>
  </si>
  <si>
    <t>LINC02381</t>
  </si>
  <si>
    <t>NR_026656.1:450</t>
  </si>
  <si>
    <t>PSAT1-mRNA</t>
  </si>
  <si>
    <t>PSAT1</t>
  </si>
  <si>
    <t>NM_021154.4:826</t>
  </si>
  <si>
    <t>NOTCH1-mRNA</t>
  </si>
  <si>
    <t>NOTCH1</t>
  </si>
  <si>
    <t>NM_017617.3:2999</t>
  </si>
  <si>
    <t>RAD51-mRNA</t>
  </si>
  <si>
    <t>RAD51</t>
  </si>
  <si>
    <t>NM_133487.3:1570</t>
  </si>
  <si>
    <t>EPAS1-mRNA</t>
  </si>
  <si>
    <t>EPAS1</t>
  </si>
  <si>
    <t>NM_001430.4:826</t>
  </si>
  <si>
    <t>CACNG4-mRNA</t>
  </si>
  <si>
    <t>CACNG4</t>
  </si>
  <si>
    <t>NM_014405.2:1030</t>
  </si>
  <si>
    <t>CDC25A-mRNA</t>
  </si>
  <si>
    <t>CDC25A</t>
  </si>
  <si>
    <t>NM_001789.2:690</t>
  </si>
  <si>
    <t>POLQ-mRNA</t>
  </si>
  <si>
    <t>POLQ</t>
  </si>
  <si>
    <t>NM_199420.3:4961</t>
  </si>
  <si>
    <t>FSTL1-mRNA</t>
  </si>
  <si>
    <t>FSTL1</t>
  </si>
  <si>
    <t>NM_007085.4:701</t>
  </si>
  <si>
    <t>NDC80-mRNA</t>
  </si>
  <si>
    <t>NDC80</t>
  </si>
  <si>
    <t>NM_006101.1:90</t>
  </si>
  <si>
    <t>PLCB1-mRNA</t>
  </si>
  <si>
    <t>PLCB1</t>
  </si>
  <si>
    <t>NM_015192.3:2277</t>
  </si>
  <si>
    <t>EGLN3-mRNA</t>
  </si>
  <si>
    <t>EGLN3</t>
  </si>
  <si>
    <t>NM_001308103.1:279</t>
  </si>
  <si>
    <t>PALB2-mRNA</t>
  </si>
  <si>
    <t>PALB2</t>
  </si>
  <si>
    <t>NM_024675.3:3550</t>
  </si>
  <si>
    <t>RPS6KB2-mRNA</t>
  </si>
  <si>
    <t>RPS6KB2</t>
  </si>
  <si>
    <t>NM_003952.2:1114</t>
  </si>
  <si>
    <t>GRB7-mRNA</t>
  </si>
  <si>
    <t>GRB7</t>
  </si>
  <si>
    <t>NM_005310.2:1010</t>
  </si>
  <si>
    <t>FGFR4-mRNA</t>
  </si>
  <si>
    <t>FGFR4</t>
  </si>
  <si>
    <t>NM_002011.3:1002</t>
  </si>
  <si>
    <t>SPC25-mRNA</t>
  </si>
  <si>
    <t>SPC25</t>
  </si>
  <si>
    <t>NM_020675.3:174</t>
  </si>
  <si>
    <t>PDGFRA-mRNA</t>
  </si>
  <si>
    <t>PDGFRA</t>
  </si>
  <si>
    <t>NM_006206.4:1045</t>
  </si>
  <si>
    <t>RFC4-mRNA</t>
  </si>
  <si>
    <t>RFC4</t>
  </si>
  <si>
    <t>NM_002916.3:1008</t>
  </si>
  <si>
    <t>GADD45B-mRNA</t>
  </si>
  <si>
    <t>GADD45B</t>
  </si>
  <si>
    <t>NM_015675.3:277</t>
  </si>
  <si>
    <t>MAPK1-mRNA</t>
  </si>
  <si>
    <t>MAPK1</t>
  </si>
  <si>
    <t>Adhesion and Migration, MAPK, PI3K, Proliferation, TGF-beta</t>
  </si>
  <si>
    <t>NM_138957.2:644</t>
  </si>
  <si>
    <t>PGK1-mRNA</t>
  </si>
  <si>
    <t>PGK1</t>
  </si>
  <si>
    <t>NM_000291.3:964</t>
  </si>
  <si>
    <t>BAD-mRNA</t>
  </si>
  <si>
    <t>BAD</t>
  </si>
  <si>
    <t>Apoptosis, MAPK, PI3K, Proliferation</t>
  </si>
  <si>
    <t>NM_004322.3:963</t>
  </si>
  <si>
    <t>GSK3B-mRNA</t>
  </si>
  <si>
    <t>GSK3B</t>
  </si>
  <si>
    <t>Hedgehog, PI3K, Proliferation, Wnt</t>
  </si>
  <si>
    <t>NM_001146156.1:1686</t>
  </si>
  <si>
    <t>TYMS-mRNA</t>
  </si>
  <si>
    <t>TYMS</t>
  </si>
  <si>
    <t>NM_001071.1:395</t>
  </si>
  <si>
    <t>KIF11-mRNA</t>
  </si>
  <si>
    <t>KIF11</t>
  </si>
  <si>
    <t>NM_004523.3:354</t>
  </si>
  <si>
    <t>CDKN1A-mRNA</t>
  </si>
  <si>
    <t>CDKN1A</t>
  </si>
  <si>
    <t>DNA Damage Repair, PI3K, Proliferation, Transcriptional Misregulation</t>
  </si>
  <si>
    <t>NM_000389.2:1975</t>
  </si>
  <si>
    <t>NEIL1-mRNA</t>
  </si>
  <si>
    <t>NEIL1</t>
  </si>
  <si>
    <t>NM_024608.2:1675</t>
  </si>
  <si>
    <t>ADM-mRNA</t>
  </si>
  <si>
    <t>ADM</t>
  </si>
  <si>
    <t>NM_001124.2:1413</t>
  </si>
  <si>
    <t>PHGDH-mRNA</t>
  </si>
  <si>
    <t>PHGDH</t>
  </si>
  <si>
    <t>NM_006623.2:505</t>
  </si>
  <si>
    <t>EYA2-mRNA</t>
  </si>
  <si>
    <t>EYA2</t>
  </si>
  <si>
    <t>NM_005244.4:631</t>
  </si>
  <si>
    <t>HLA-E-mRNA</t>
  </si>
  <si>
    <t>HLA-E</t>
  </si>
  <si>
    <t>DNA Damage Repair, Immune Infiltration</t>
  </si>
  <si>
    <t>NM_005516.5:1287</t>
  </si>
  <si>
    <t>BRCA2-mRNA</t>
  </si>
  <si>
    <t>BRCA2</t>
  </si>
  <si>
    <t>NM_000059.3:1373</t>
  </si>
  <si>
    <t>DUSP4-mRNA</t>
  </si>
  <si>
    <t>DUSP4</t>
  </si>
  <si>
    <t>NM_057158.3:5670</t>
  </si>
  <si>
    <t>MCM3-mRNA</t>
  </si>
  <si>
    <t>MCM3</t>
  </si>
  <si>
    <t>NM_001270472.1:472</t>
  </si>
  <si>
    <t>MAPK3-mRNA</t>
  </si>
  <si>
    <t>MAPK3</t>
  </si>
  <si>
    <t>NM_001040056.1:580</t>
  </si>
  <si>
    <t>BNC2-mRNA</t>
  </si>
  <si>
    <t>BNC2</t>
  </si>
  <si>
    <t>NM_017637.5:1800</t>
  </si>
  <si>
    <t>PSMB9-mRNA</t>
  </si>
  <si>
    <t>PSMB9</t>
  </si>
  <si>
    <t>NM_002800.4:394</t>
  </si>
  <si>
    <t>CD274-mRNA</t>
  </si>
  <si>
    <t>CD274</t>
  </si>
  <si>
    <t>NM_014143.3:1243</t>
  </si>
  <si>
    <t>RPS6KB1-mRNA</t>
  </si>
  <si>
    <t>RPS6KB1</t>
  </si>
  <si>
    <t>NM_001272042.1:2451</t>
  </si>
  <si>
    <t>CEP55-mRNA</t>
  </si>
  <si>
    <t>CEP55</t>
  </si>
  <si>
    <t>NM_018131.3:570</t>
  </si>
  <si>
    <t>NSD1-mRNA</t>
  </si>
  <si>
    <t>NSD1</t>
  </si>
  <si>
    <t>NM_022455.4:10655</t>
  </si>
  <si>
    <t>PKMYT1-mRNA</t>
  </si>
  <si>
    <t>PKMYT1</t>
  </si>
  <si>
    <t>NM_001258450.1:637</t>
  </si>
  <si>
    <t>CKMT1A-mRNA</t>
  </si>
  <si>
    <t>CKMT1A</t>
  </si>
  <si>
    <t>NM_001015001.1:286</t>
  </si>
  <si>
    <t>TNF-mRNA</t>
  </si>
  <si>
    <t>TNF</t>
  </si>
  <si>
    <t>MAPK, TGF-beta</t>
  </si>
  <si>
    <t>NM_000594.3:1366</t>
  </si>
  <si>
    <t>TGFB1-mRNA</t>
  </si>
  <si>
    <t>TGFB1</t>
  </si>
  <si>
    <t>MAPK, Proliferation, TGF-beta</t>
  </si>
  <si>
    <t>NM_000660.4:1473</t>
  </si>
  <si>
    <t>RNF103-mRNA</t>
  </si>
  <si>
    <t>RNF103</t>
  </si>
  <si>
    <t>NM_001198951.1:126</t>
  </si>
  <si>
    <t>PDCD1LG2-mRNA</t>
  </si>
  <si>
    <t>PDCD1LG2</t>
  </si>
  <si>
    <t>NM_025239.3:235</t>
  </si>
  <si>
    <t>ELF3-mRNA</t>
  </si>
  <si>
    <t>ELF3</t>
  </si>
  <si>
    <t>NM_004433.4:1665</t>
  </si>
  <si>
    <t>NOTCH3-mRNA</t>
  </si>
  <si>
    <t>NOTCH3</t>
  </si>
  <si>
    <t>NM_000435.2:1965</t>
  </si>
  <si>
    <t>CREBBP-mRNA</t>
  </si>
  <si>
    <t>CREBBP</t>
  </si>
  <si>
    <t>Epigenetic Regulation, JAK-STAT, Notch, Proliferation, TGF-beta, Wnt</t>
  </si>
  <si>
    <t>NM_001079846.1:4818</t>
  </si>
  <si>
    <t>POLD1-mRNA</t>
  </si>
  <si>
    <t>POLD1</t>
  </si>
  <si>
    <t>NM_001256849.1:1356</t>
  </si>
  <si>
    <t>UBE2C-mRNA</t>
  </si>
  <si>
    <t>UBE2C</t>
  </si>
  <si>
    <t>NM_007019.2:445</t>
  </si>
  <si>
    <t>PDCD1-mRNA</t>
  </si>
  <si>
    <t>PDCD1</t>
  </si>
  <si>
    <t>NM_005018.1:175</t>
  </si>
  <si>
    <t>DLGAP5-mRNA</t>
  </si>
  <si>
    <t>DLGAP5</t>
  </si>
  <si>
    <t>NM_014750.4:606</t>
  </si>
  <si>
    <t>CDH1-mRNA</t>
  </si>
  <si>
    <t>CDH1</t>
  </si>
  <si>
    <t>Adhesion and Migration, EMT, Subtypes, Triple Negative Biology</t>
  </si>
  <si>
    <t>NM_004360.3:379</t>
  </si>
  <si>
    <t>JAG1-mRNA</t>
  </si>
  <si>
    <t>JAG1</t>
  </si>
  <si>
    <t>Notch, Proliferation</t>
  </si>
  <si>
    <t>NM_000214.2:3509</t>
  </si>
  <si>
    <t>SHMT2-mRNA</t>
  </si>
  <si>
    <t>SHMT2</t>
  </si>
  <si>
    <t>NM_001166356.1:1947</t>
  </si>
  <si>
    <t>NR4A1-mRNA</t>
  </si>
  <si>
    <t>NR4A1</t>
  </si>
  <si>
    <t>NM_002135.4:978</t>
  </si>
  <si>
    <t>TSPAN1-mRNA</t>
  </si>
  <si>
    <t>TSPAN1</t>
  </si>
  <si>
    <t>NM_005727.2:115</t>
  </si>
  <si>
    <t>IL6-mRNA</t>
  </si>
  <si>
    <t>IL6</t>
  </si>
  <si>
    <t>Cytokine and Chemokine Signaling, JAK-STAT, PI3K, Proliferation, Transcriptional Misregulation</t>
  </si>
  <si>
    <t>NM_000600.3:484</t>
  </si>
  <si>
    <t>MUC1-mRNA</t>
  </si>
  <si>
    <t>MUC1</t>
  </si>
  <si>
    <t>NM_002456.5:960</t>
  </si>
  <si>
    <t>PARP1-mRNA</t>
  </si>
  <si>
    <t>PARP1</t>
  </si>
  <si>
    <t>NM_001618.3:628</t>
  </si>
  <si>
    <t>APH1B-mRNA</t>
  </si>
  <si>
    <t>APH1B</t>
  </si>
  <si>
    <t>DNA Damage Repair, Notch</t>
  </si>
  <si>
    <t>NM_001145646.1:541</t>
  </si>
  <si>
    <t>BNIP3-mRNA</t>
  </si>
  <si>
    <t>BNIP3</t>
  </si>
  <si>
    <t>NM_004052.3:116</t>
  </si>
  <si>
    <t>HDAC2-mRNA</t>
  </si>
  <si>
    <t>HDAC2</t>
  </si>
  <si>
    <t>NM_001527.3:1616</t>
  </si>
  <si>
    <t>CKB-mRNA</t>
  </si>
  <si>
    <t>CKB</t>
  </si>
  <si>
    <t>NM_001823.4:842</t>
  </si>
  <si>
    <t>FNBP1-mRNA</t>
  </si>
  <si>
    <t>FNBP1</t>
  </si>
  <si>
    <t>NM_015033.2:748</t>
  </si>
  <si>
    <t>EIF4EBP1-mRNA</t>
  </si>
  <si>
    <t>EIF4EBP1</t>
  </si>
  <si>
    <t>PI3K, Tumor Metabolism</t>
  </si>
  <si>
    <t>NM_004095.3:673</t>
  </si>
  <si>
    <t>CHRNA5-mRNA</t>
  </si>
  <si>
    <t>CHRNA5</t>
  </si>
  <si>
    <t>NM_000745.3:450</t>
  </si>
  <si>
    <t>RBL1-mRNA</t>
  </si>
  <si>
    <t>RBL1</t>
  </si>
  <si>
    <t>NM_002895.3:784</t>
  </si>
  <si>
    <t>CDKN2C-mRNA</t>
  </si>
  <si>
    <t>CDKN2C</t>
  </si>
  <si>
    <t>Proliferation, Transcriptional Misregulation</t>
  </si>
  <si>
    <t>NM_078626.2:475</t>
  </si>
  <si>
    <t>GJB2-mRNA</t>
  </si>
  <si>
    <t>GJB2</t>
  </si>
  <si>
    <t>NM_004004.5:485</t>
  </si>
  <si>
    <t>VEGFA-mRNA</t>
  </si>
  <si>
    <t>VEGFA</t>
  </si>
  <si>
    <t>Cytokine and Chemokine Signaling, MAPK, PI3K, Proliferation</t>
  </si>
  <si>
    <t>NM_001171623.1:2212</t>
  </si>
  <si>
    <t>PFDN2-mRNA</t>
  </si>
  <si>
    <t>PFDN2</t>
  </si>
  <si>
    <t>NM_012394.3:209</t>
  </si>
  <si>
    <t>RASGRF1-mRNA</t>
  </si>
  <si>
    <t>RASGRF1</t>
  </si>
  <si>
    <t>NM_001145648.1:2843</t>
  </si>
  <si>
    <t>IL1R2-mRNA</t>
  </si>
  <si>
    <t>IL1R2</t>
  </si>
  <si>
    <t>Cytokine and Chemokine Signaling, DNA Damage Repair, MAPK, Transcriptional Misregulation</t>
  </si>
  <si>
    <t>NR_048564.1:949</t>
  </si>
  <si>
    <t>ROCK2-mRNA</t>
  </si>
  <si>
    <t>ROCK2</t>
  </si>
  <si>
    <t>Adhesion and Migration, TGF-beta</t>
  </si>
  <si>
    <t>NM_001321643.1:3821</t>
  </si>
  <si>
    <t>FSTL3-mRNA</t>
  </si>
  <si>
    <t>FSTL3</t>
  </si>
  <si>
    <t>NM_005860.2:255</t>
  </si>
  <si>
    <t>SPRY4-mRNA</t>
  </si>
  <si>
    <t>SPRY4</t>
  </si>
  <si>
    <t>NM_030964.3:1900</t>
  </si>
  <si>
    <t>POPDC3-mRNA</t>
  </si>
  <si>
    <t>POPDC3</t>
  </si>
  <si>
    <t>NM_022361.4:950</t>
  </si>
  <si>
    <t>E2F5-mRNA</t>
  </si>
  <si>
    <t>E2F5</t>
  </si>
  <si>
    <t>NM_001083588.1:588</t>
  </si>
  <si>
    <t>MET-mRNA</t>
  </si>
  <si>
    <t>MET</t>
  </si>
  <si>
    <t>MAPK, PI3K, Proliferation, Transcriptional Misregulation</t>
  </si>
  <si>
    <t>NM_000245.2:1488</t>
  </si>
  <si>
    <t>CLDN7-mRNA</t>
  </si>
  <si>
    <t>CLDN7</t>
  </si>
  <si>
    <t>NM_001185022.1:932</t>
  </si>
  <si>
    <t>VEGFD-mRNA</t>
  </si>
  <si>
    <t>VEGFD</t>
  </si>
  <si>
    <t>NM_004469.4:474</t>
  </si>
  <si>
    <t>MUS81-mRNA</t>
  </si>
  <si>
    <t>MUS81</t>
  </si>
  <si>
    <t>NM_001350283.1:397</t>
  </si>
  <si>
    <t>TOP2A-mRNA</t>
  </si>
  <si>
    <t>TOP2A</t>
  </si>
  <si>
    <t>NM_001067.3:4233</t>
  </si>
  <si>
    <t>COL4A6-mRNA</t>
  </si>
  <si>
    <t>COL4A6</t>
  </si>
  <si>
    <t>NM_001287758.1:1200</t>
  </si>
  <si>
    <t>ADAM12-mRNA</t>
  </si>
  <si>
    <t>ADAM12</t>
  </si>
  <si>
    <t>Stromal Markers</t>
  </si>
  <si>
    <t>NM_003474.5:638</t>
  </si>
  <si>
    <t>KIAA0040-mRNA</t>
  </si>
  <si>
    <t>KIAA0040</t>
  </si>
  <si>
    <t>NM_014656.1:2251</t>
  </si>
  <si>
    <t>EREG-mRNA</t>
  </si>
  <si>
    <t>EREG</t>
  </si>
  <si>
    <t>NM_001432.2:1250</t>
  </si>
  <si>
    <t>SERBP1-mRNA</t>
  </si>
  <si>
    <t>SERBP1</t>
  </si>
  <si>
    <t>NM_001018067.1:1065</t>
  </si>
  <si>
    <t>GRB2-mRNA</t>
  </si>
  <si>
    <t>GRB2</t>
  </si>
  <si>
    <t>NM_002086.4:763</t>
  </si>
  <si>
    <t>ROCK1-mRNA</t>
  </si>
  <si>
    <t>ROCK1</t>
  </si>
  <si>
    <t>NM_005406.2:3796</t>
  </si>
  <si>
    <t>LTB-mRNA</t>
  </si>
  <si>
    <t>LTB</t>
  </si>
  <si>
    <t>NM_002341.1:330</t>
  </si>
  <si>
    <t>NEIL2-mRNA</t>
  </si>
  <si>
    <t>NEIL2</t>
  </si>
  <si>
    <t>NM_145043.2:2570</t>
  </si>
  <si>
    <t>MYC-mRNA</t>
  </si>
  <si>
    <t>MYC</t>
  </si>
  <si>
    <t>JAK-STAT, MAPK, PI3K, Proliferation, Subtypes, TGF-beta, Transcriptional Misregulation, Tumor Metabolism, Wnt</t>
  </si>
  <si>
    <t>NM_002467.3:1615</t>
  </si>
  <si>
    <t>UBE2T-mRNA</t>
  </si>
  <si>
    <t>UBE2T</t>
  </si>
  <si>
    <t>NM_014176.1:50</t>
  </si>
  <si>
    <t>SIX1-mRNA</t>
  </si>
  <si>
    <t>SIX1</t>
  </si>
  <si>
    <t>NM_005982.3:919</t>
  </si>
  <si>
    <t>SNAI2-mRNA</t>
  </si>
  <si>
    <t>SNAI2</t>
  </si>
  <si>
    <t>NM_003068.4:213</t>
  </si>
  <si>
    <t>CDC7-mRNA</t>
  </si>
  <si>
    <t>CDC7</t>
  </si>
  <si>
    <t>NM_003503.3:446</t>
  </si>
  <si>
    <t>ADCY9-mRNA</t>
  </si>
  <si>
    <t>ADCY9</t>
  </si>
  <si>
    <t>NM_001116.3:7318</t>
  </si>
  <si>
    <t>NRXN1-mRNA</t>
  </si>
  <si>
    <t>NRXN1</t>
  </si>
  <si>
    <t>NM_138735.2:2558</t>
  </si>
  <si>
    <t>PLCB4-mRNA</t>
  </si>
  <si>
    <t>PLCB4</t>
  </si>
  <si>
    <t>NM_000933.3:1983</t>
  </si>
  <si>
    <t>SMO-mRNA</t>
  </si>
  <si>
    <t>SMO</t>
  </si>
  <si>
    <t>NM_005631.3:3044</t>
  </si>
  <si>
    <t>CDK6-mRNA</t>
  </si>
  <si>
    <t>CDK6</t>
  </si>
  <si>
    <t>NM_001145306.1:1373</t>
  </si>
  <si>
    <t>THBS1-mRNA</t>
  </si>
  <si>
    <t>THBS1</t>
  </si>
  <si>
    <t>Adhesion and Migration, Antigen Presentation, PI3K, TGF-beta</t>
  </si>
  <si>
    <t>NM_003246.2:3816</t>
  </si>
  <si>
    <t>ACTR3B-mRNA</t>
  </si>
  <si>
    <t>ACTR3B</t>
  </si>
  <si>
    <t>NM_001040135.1:905</t>
  </si>
  <si>
    <t>PTGER3-mRNA</t>
  </si>
  <si>
    <t>PTGER3</t>
  </si>
  <si>
    <t>NM_000957.2:895</t>
  </si>
  <si>
    <t>AURKA-mRNA</t>
  </si>
  <si>
    <t>AURKA</t>
  </si>
  <si>
    <t>NM_003600.2:2117</t>
  </si>
  <si>
    <t>RAC3-mRNA</t>
  </si>
  <si>
    <t>RAC3</t>
  </si>
  <si>
    <t>NM_001316307.1:169</t>
  </si>
  <si>
    <t>MLH1-mRNA</t>
  </si>
  <si>
    <t>MLH1</t>
  </si>
  <si>
    <t>NM_000249.2:1605</t>
  </si>
  <si>
    <t>CXADR-mRNA</t>
  </si>
  <si>
    <t>CXADR</t>
  </si>
  <si>
    <t>NM_001207063.1:268</t>
  </si>
  <si>
    <t>INHBB-mRNA</t>
  </si>
  <si>
    <t>INHBB</t>
  </si>
  <si>
    <t>NM_002193.3:722</t>
  </si>
  <si>
    <t>PRKDC-mRNA</t>
  </si>
  <si>
    <t>PRKDC</t>
  </si>
  <si>
    <t>NM_006904.6:12750</t>
  </si>
  <si>
    <t>EDNRB-mRNA</t>
  </si>
  <si>
    <t>EDNRB</t>
  </si>
  <si>
    <t>NM_000115.3:1185</t>
  </si>
  <si>
    <t>CDC14B-mRNA</t>
  </si>
  <si>
    <t>CDC14B</t>
  </si>
  <si>
    <t>NM_001077181.2:1292</t>
  </si>
  <si>
    <t>FOXA1-mRNA</t>
  </si>
  <si>
    <t>FOXA1</t>
  </si>
  <si>
    <t>NM_004496.2:280</t>
  </si>
  <si>
    <t>B3GNT3-mRNA</t>
  </si>
  <si>
    <t>B3GNT3</t>
  </si>
  <si>
    <t>NM_014256.3:1625</t>
  </si>
  <si>
    <t>CDH3-mRNA</t>
  </si>
  <si>
    <t>CDH3</t>
  </si>
  <si>
    <t>NM_001793.3:2005</t>
  </si>
  <si>
    <t>BLM-mRNA</t>
  </si>
  <si>
    <t>BLM</t>
  </si>
  <si>
    <t>NM_000057.3:1434</t>
  </si>
  <si>
    <t>NRCAM-mRNA</t>
  </si>
  <si>
    <t>NRCAM</t>
  </si>
  <si>
    <t>NM_001037132.2:947</t>
  </si>
  <si>
    <t>HSPA2-mRNA</t>
  </si>
  <si>
    <t>HSPA2</t>
  </si>
  <si>
    <t>NM_021979.3:2092</t>
  </si>
  <si>
    <t>SYTL4-mRNA</t>
  </si>
  <si>
    <t>SYTL4</t>
  </si>
  <si>
    <t>NM_001129896.2:2660</t>
  </si>
  <si>
    <t>PIK3R3-mRNA</t>
  </si>
  <si>
    <t>PIK3R3</t>
  </si>
  <si>
    <t>NM_001114172.1:759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</si>
</sst>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47CD4-EAEB-4F58-B041-FCC969022B53}">
  <dimension ref="A1:O460"/>
  <sheetViews>
    <sheetView tabSelected="1" topLeftCell="A19" workbookViewId="0">
      <selection activeCell="R64" sqref="R64"/>
    </sheetView>
  </sheetViews>
  <sheetFormatPr defaultRowHeight="15" x14ac:dyDescent="0.25"/>
  <cols>
    <col min="1" max="1" width="18.85546875" bestFit="1" customWidth="1"/>
    <col min="2" max="2" width="18.85546875" customWidth="1"/>
    <col min="3" max="3" width="15.85546875" bestFit="1" customWidth="1"/>
    <col min="4" max="4" width="14.28515625" bestFit="1" customWidth="1"/>
    <col min="10" max="10" width="8" bestFit="1" customWidth="1"/>
    <col min="11" max="11" width="15.7109375" bestFit="1" customWidth="1"/>
  </cols>
  <sheetData>
    <row r="1" spans="1:15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25">
      <c r="A2" t="s">
        <v>13</v>
      </c>
      <c r="B2" t="s">
        <v>14</v>
      </c>
      <c r="C2">
        <v>-0.1</v>
      </c>
      <c r="D2">
        <v>1.38E-2</v>
      </c>
      <c r="E2">
        <v>-0.127</v>
      </c>
      <c r="F2">
        <v>-7.3499999999999996E-2</v>
      </c>
      <c r="G2">
        <v>0.93300000000000005</v>
      </c>
      <c r="H2">
        <v>0.91500000000000004</v>
      </c>
      <c r="I2">
        <v>0.95</v>
      </c>
      <c r="J2">
        <v>1.8699999999999999E-3</v>
      </c>
      <c r="K2">
        <f t="shared" ref="K2:K65" si="0">-LOG10(J2)</f>
        <v>2.728158393463501</v>
      </c>
      <c r="L2">
        <v>1</v>
      </c>
      <c r="M2" t="s">
        <v>15</v>
      </c>
      <c r="N2" t="s">
        <v>16</v>
      </c>
      <c r="O2" t="s">
        <v>17</v>
      </c>
    </row>
    <row r="3" spans="1:15" x14ac:dyDescent="0.25">
      <c r="A3" t="s">
        <v>18</v>
      </c>
      <c r="B3" t="s">
        <v>19</v>
      </c>
      <c r="C3">
        <v>8.5500000000000007E-2</v>
      </c>
      <c r="D3">
        <v>1.18E-2</v>
      </c>
      <c r="E3">
        <v>6.25E-2</v>
      </c>
      <c r="F3">
        <v>0.109</v>
      </c>
      <c r="G3">
        <v>1.06</v>
      </c>
      <c r="H3">
        <v>1.04</v>
      </c>
      <c r="I3">
        <v>1.08</v>
      </c>
      <c r="J3">
        <v>1.91E-3</v>
      </c>
      <c r="K3">
        <f t="shared" si="0"/>
        <v>2.7189666327522723</v>
      </c>
      <c r="L3">
        <v>1</v>
      </c>
      <c r="M3" t="s">
        <v>15</v>
      </c>
      <c r="N3" t="s">
        <v>20</v>
      </c>
      <c r="O3" t="s">
        <v>21</v>
      </c>
    </row>
    <row r="4" spans="1:15" x14ac:dyDescent="0.25">
      <c r="A4" t="s">
        <v>22</v>
      </c>
      <c r="B4" t="s">
        <v>23</v>
      </c>
      <c r="C4">
        <v>6.2700000000000006E-2</v>
      </c>
      <c r="D4">
        <v>9.1900000000000003E-3</v>
      </c>
      <c r="E4">
        <v>4.4699999999999997E-2</v>
      </c>
      <c r="F4">
        <v>8.0699999999999994E-2</v>
      </c>
      <c r="G4">
        <v>1.04</v>
      </c>
      <c r="H4">
        <v>1.03</v>
      </c>
      <c r="I4">
        <v>1.06</v>
      </c>
      <c r="J4">
        <v>2.4099999999999998E-3</v>
      </c>
      <c r="K4">
        <f t="shared" si="0"/>
        <v>2.6179829574251317</v>
      </c>
      <c r="L4">
        <v>1</v>
      </c>
      <c r="M4" t="s">
        <v>15</v>
      </c>
      <c r="N4" t="s">
        <v>24</v>
      </c>
      <c r="O4" t="s">
        <v>25</v>
      </c>
    </row>
    <row r="5" spans="1:15" x14ac:dyDescent="0.25">
      <c r="A5" t="s">
        <v>26</v>
      </c>
      <c r="B5" t="s">
        <v>27</v>
      </c>
      <c r="C5">
        <v>0.19600000000000001</v>
      </c>
      <c r="D5">
        <v>3.0800000000000001E-2</v>
      </c>
      <c r="E5">
        <v>0.13500000000000001</v>
      </c>
      <c r="F5">
        <v>0.25600000000000001</v>
      </c>
      <c r="G5">
        <v>1.1499999999999999</v>
      </c>
      <c r="H5">
        <v>1.1000000000000001</v>
      </c>
      <c r="I5">
        <v>1.19</v>
      </c>
      <c r="J5">
        <v>3.16E-3</v>
      </c>
      <c r="K5">
        <f t="shared" si="0"/>
        <v>2.5003129173815961</v>
      </c>
      <c r="L5">
        <v>1</v>
      </c>
      <c r="M5" t="s">
        <v>15</v>
      </c>
      <c r="N5" t="s">
        <v>28</v>
      </c>
      <c r="O5" t="s">
        <v>29</v>
      </c>
    </row>
    <row r="6" spans="1:15" x14ac:dyDescent="0.25">
      <c r="A6" t="s">
        <v>30</v>
      </c>
      <c r="B6" t="s">
        <v>31</v>
      </c>
      <c r="C6">
        <v>0.13800000000000001</v>
      </c>
      <c r="D6">
        <v>2.1899999999999999E-2</v>
      </c>
      <c r="E6">
        <v>9.5100000000000004E-2</v>
      </c>
      <c r="F6">
        <v>0.18099999999999999</v>
      </c>
      <c r="G6">
        <v>1.1000000000000001</v>
      </c>
      <c r="H6">
        <v>1.07</v>
      </c>
      <c r="I6">
        <v>1.1299999999999999</v>
      </c>
      <c r="J6">
        <v>3.2399999999999998E-3</v>
      </c>
      <c r="K6">
        <f t="shared" si="0"/>
        <v>2.489454989793388</v>
      </c>
      <c r="L6">
        <v>1</v>
      </c>
      <c r="M6" t="s">
        <v>15</v>
      </c>
      <c r="N6" t="s">
        <v>20</v>
      </c>
      <c r="O6" t="s">
        <v>32</v>
      </c>
    </row>
    <row r="7" spans="1:15" x14ac:dyDescent="0.25">
      <c r="A7" t="s">
        <v>33</v>
      </c>
      <c r="B7" t="s">
        <v>34</v>
      </c>
      <c r="C7">
        <v>4.7199999999999999E-2</v>
      </c>
      <c r="D7">
        <v>7.5500000000000003E-3</v>
      </c>
      <c r="E7">
        <v>3.2399999999999998E-2</v>
      </c>
      <c r="F7">
        <v>6.2E-2</v>
      </c>
      <c r="G7">
        <v>1.03</v>
      </c>
      <c r="H7">
        <v>1.02</v>
      </c>
      <c r="I7">
        <v>1.04</v>
      </c>
      <c r="J7">
        <v>3.3300000000000001E-3</v>
      </c>
      <c r="K7">
        <f t="shared" si="0"/>
        <v>2.4775557664936803</v>
      </c>
      <c r="L7">
        <v>1</v>
      </c>
      <c r="M7" t="s">
        <v>15</v>
      </c>
      <c r="N7" t="s">
        <v>16</v>
      </c>
      <c r="O7" t="s">
        <v>35</v>
      </c>
    </row>
    <row r="8" spans="1:15" x14ac:dyDescent="0.25">
      <c r="A8" t="s">
        <v>36</v>
      </c>
      <c r="B8" t="s">
        <v>37</v>
      </c>
      <c r="C8">
        <v>9.0300000000000005E-2</v>
      </c>
      <c r="D8">
        <v>1.55E-2</v>
      </c>
      <c r="E8">
        <v>5.9900000000000002E-2</v>
      </c>
      <c r="F8">
        <v>0.121</v>
      </c>
      <c r="G8">
        <v>1.06</v>
      </c>
      <c r="H8">
        <v>1.04</v>
      </c>
      <c r="I8">
        <v>1.0900000000000001</v>
      </c>
      <c r="J8">
        <v>4.3200000000000001E-3</v>
      </c>
      <c r="K8">
        <f t="shared" si="0"/>
        <v>2.3645162531850881</v>
      </c>
      <c r="L8">
        <v>1</v>
      </c>
      <c r="M8" t="s">
        <v>15</v>
      </c>
      <c r="N8" t="s">
        <v>38</v>
      </c>
      <c r="O8" t="s">
        <v>39</v>
      </c>
    </row>
    <row r="9" spans="1:15" x14ac:dyDescent="0.25">
      <c r="A9" t="s">
        <v>40</v>
      </c>
      <c r="B9" t="s">
        <v>41</v>
      </c>
      <c r="C9">
        <v>-0.128</v>
      </c>
      <c r="D9">
        <v>2.1999999999999999E-2</v>
      </c>
      <c r="E9">
        <v>-0.17100000000000001</v>
      </c>
      <c r="F9">
        <v>-8.4699999999999998E-2</v>
      </c>
      <c r="G9">
        <v>0.91500000000000004</v>
      </c>
      <c r="H9">
        <v>0.88800000000000001</v>
      </c>
      <c r="I9">
        <v>0.94299999999999995</v>
      </c>
      <c r="J9">
        <v>4.3699999999999998E-3</v>
      </c>
      <c r="K9">
        <f t="shared" si="0"/>
        <v>2.3595185630295781</v>
      </c>
      <c r="L9">
        <v>1</v>
      </c>
      <c r="M9" t="s">
        <v>15</v>
      </c>
      <c r="N9" t="s">
        <v>42</v>
      </c>
      <c r="O9" t="s">
        <v>43</v>
      </c>
    </row>
    <row r="10" spans="1:15" x14ac:dyDescent="0.25">
      <c r="A10" t="s">
        <v>44</v>
      </c>
      <c r="B10" t="s">
        <v>45</v>
      </c>
      <c r="C10">
        <v>0.10100000000000001</v>
      </c>
      <c r="D10">
        <v>1.7299999999999999E-2</v>
      </c>
      <c r="E10">
        <v>6.6600000000000006E-2</v>
      </c>
      <c r="F10">
        <v>0.13500000000000001</v>
      </c>
      <c r="G10">
        <v>1.07</v>
      </c>
      <c r="H10">
        <v>1.05</v>
      </c>
      <c r="I10">
        <v>1.1000000000000001</v>
      </c>
      <c r="J10">
        <v>4.4000000000000003E-3</v>
      </c>
      <c r="K10">
        <f t="shared" si="0"/>
        <v>2.3565473235138126</v>
      </c>
      <c r="L10">
        <v>1</v>
      </c>
      <c r="M10" t="s">
        <v>15</v>
      </c>
      <c r="N10" t="s">
        <v>24</v>
      </c>
      <c r="O10" t="s">
        <v>46</v>
      </c>
    </row>
    <row r="11" spans="1:15" x14ac:dyDescent="0.25">
      <c r="A11" t="s">
        <v>47</v>
      </c>
      <c r="B11" t="s">
        <v>48</v>
      </c>
      <c r="C11">
        <v>-7.2700000000000001E-2</v>
      </c>
      <c r="D11">
        <v>1.3899999999999999E-2</v>
      </c>
      <c r="E11">
        <v>-0.1</v>
      </c>
      <c r="F11">
        <v>-4.5400000000000003E-2</v>
      </c>
      <c r="G11">
        <v>0.95099999999999996</v>
      </c>
      <c r="H11">
        <v>0.93300000000000005</v>
      </c>
      <c r="I11">
        <v>0.96899999999999997</v>
      </c>
      <c r="J11">
        <v>6.4200000000000004E-3</v>
      </c>
      <c r="K11">
        <f t="shared" si="0"/>
        <v>2.1924649719311469</v>
      </c>
      <c r="L11">
        <v>1</v>
      </c>
      <c r="M11" t="s">
        <v>15</v>
      </c>
      <c r="N11" t="s">
        <v>20</v>
      </c>
      <c r="O11" t="s">
        <v>49</v>
      </c>
    </row>
    <row r="12" spans="1:15" x14ac:dyDescent="0.25">
      <c r="A12" t="s">
        <v>50</v>
      </c>
      <c r="B12" t="s">
        <v>51</v>
      </c>
      <c r="C12">
        <v>0.33600000000000002</v>
      </c>
      <c r="D12">
        <v>6.5199999999999994E-2</v>
      </c>
      <c r="E12">
        <v>0.20799999999999999</v>
      </c>
      <c r="F12">
        <v>0.46400000000000002</v>
      </c>
      <c r="G12">
        <v>1.26</v>
      </c>
      <c r="H12">
        <v>1.1599999999999999</v>
      </c>
      <c r="I12">
        <v>1.38</v>
      </c>
      <c r="J12">
        <v>6.7299999999999999E-3</v>
      </c>
      <c r="K12">
        <f t="shared" si="0"/>
        <v>2.171984935776023</v>
      </c>
      <c r="L12">
        <v>1</v>
      </c>
      <c r="M12" t="s">
        <v>15</v>
      </c>
      <c r="N12" t="s">
        <v>52</v>
      </c>
      <c r="O12" t="s">
        <v>53</v>
      </c>
    </row>
    <row r="13" spans="1:15" x14ac:dyDescent="0.25">
      <c r="A13" t="s">
        <v>54</v>
      </c>
      <c r="B13" t="s">
        <v>55</v>
      </c>
      <c r="C13">
        <v>0.17299999999999999</v>
      </c>
      <c r="D13">
        <v>3.4200000000000001E-2</v>
      </c>
      <c r="E13">
        <v>0.106</v>
      </c>
      <c r="F13">
        <v>0.24</v>
      </c>
      <c r="G13">
        <v>1.1299999999999999</v>
      </c>
      <c r="H13">
        <v>1.08</v>
      </c>
      <c r="I13">
        <v>1.18</v>
      </c>
      <c r="J13">
        <v>7.1999999999999998E-3</v>
      </c>
      <c r="K13">
        <f t="shared" si="0"/>
        <v>2.1426675035687315</v>
      </c>
      <c r="L13">
        <v>1</v>
      </c>
      <c r="M13" t="s">
        <v>15</v>
      </c>
      <c r="N13" t="s">
        <v>28</v>
      </c>
      <c r="O13" t="s">
        <v>56</v>
      </c>
    </row>
    <row r="14" spans="1:15" x14ac:dyDescent="0.25">
      <c r="A14" t="s">
        <v>57</v>
      </c>
      <c r="B14" t="s">
        <v>58</v>
      </c>
      <c r="C14">
        <v>0.32400000000000001</v>
      </c>
      <c r="D14">
        <v>6.7799999999999999E-2</v>
      </c>
      <c r="E14">
        <v>0.191</v>
      </c>
      <c r="F14">
        <v>0.45700000000000002</v>
      </c>
      <c r="G14">
        <v>1.25</v>
      </c>
      <c r="H14">
        <v>1.1399999999999999</v>
      </c>
      <c r="I14">
        <v>1.37</v>
      </c>
      <c r="J14">
        <v>8.7600000000000004E-3</v>
      </c>
      <c r="K14">
        <f t="shared" si="0"/>
        <v>2.0574958938319194</v>
      </c>
      <c r="L14">
        <v>1</v>
      </c>
      <c r="M14" t="s">
        <v>15</v>
      </c>
      <c r="N14" t="s">
        <v>59</v>
      </c>
      <c r="O14" t="s">
        <v>60</v>
      </c>
    </row>
    <row r="15" spans="1:15" x14ac:dyDescent="0.25">
      <c r="A15" t="s">
        <v>61</v>
      </c>
      <c r="B15" t="s">
        <v>62</v>
      </c>
      <c r="C15">
        <v>-0.13400000000000001</v>
      </c>
      <c r="D15">
        <v>2.8299999999999999E-2</v>
      </c>
      <c r="E15">
        <v>-0.189</v>
      </c>
      <c r="F15">
        <v>-7.85E-2</v>
      </c>
      <c r="G15">
        <v>0.91100000000000003</v>
      </c>
      <c r="H15">
        <v>0.877</v>
      </c>
      <c r="I15">
        <v>0.94699999999999995</v>
      </c>
      <c r="J15">
        <v>9.0699999999999999E-3</v>
      </c>
      <c r="K15">
        <f t="shared" si="0"/>
        <v>2.0423927129399049</v>
      </c>
      <c r="L15">
        <v>1</v>
      </c>
      <c r="M15" t="s">
        <v>15</v>
      </c>
      <c r="N15" t="s">
        <v>63</v>
      </c>
      <c r="O15" t="s">
        <v>64</v>
      </c>
    </row>
    <row r="16" spans="1:15" x14ac:dyDescent="0.25">
      <c r="A16" t="s">
        <v>65</v>
      </c>
      <c r="B16" t="s">
        <v>66</v>
      </c>
      <c r="C16">
        <v>0.17399999999999999</v>
      </c>
      <c r="D16">
        <v>3.7699999999999997E-2</v>
      </c>
      <c r="E16">
        <v>0.1</v>
      </c>
      <c r="F16">
        <v>0.248</v>
      </c>
      <c r="G16">
        <v>1.1299999999999999</v>
      </c>
      <c r="H16">
        <v>1.07</v>
      </c>
      <c r="I16">
        <v>1.19</v>
      </c>
      <c r="J16">
        <v>9.8600000000000007E-3</v>
      </c>
      <c r="K16">
        <f t="shared" si="0"/>
        <v>2.0061230850587886</v>
      </c>
      <c r="L16">
        <v>1</v>
      </c>
      <c r="M16" t="s">
        <v>15</v>
      </c>
      <c r="N16" t="s">
        <v>67</v>
      </c>
      <c r="O16" t="s">
        <v>68</v>
      </c>
    </row>
    <row r="17" spans="1:15" x14ac:dyDescent="0.25">
      <c r="A17" t="s">
        <v>69</v>
      </c>
      <c r="B17" t="s">
        <v>70</v>
      </c>
      <c r="C17">
        <v>0.13700000000000001</v>
      </c>
      <c r="D17">
        <v>3.04E-2</v>
      </c>
      <c r="E17">
        <v>7.7399999999999997E-2</v>
      </c>
      <c r="F17">
        <v>0.19700000000000001</v>
      </c>
      <c r="G17">
        <v>1.1000000000000001</v>
      </c>
      <c r="H17">
        <v>1.06</v>
      </c>
      <c r="I17">
        <v>1.1499999999999999</v>
      </c>
      <c r="J17">
        <v>1.0800000000000001E-2</v>
      </c>
      <c r="K17">
        <f t="shared" si="0"/>
        <v>1.9665762445130504</v>
      </c>
      <c r="L17">
        <v>1</v>
      </c>
      <c r="M17" t="s">
        <v>15</v>
      </c>
      <c r="N17" t="s">
        <v>71</v>
      </c>
      <c r="O17" t="s">
        <v>72</v>
      </c>
    </row>
    <row r="18" spans="1:15" x14ac:dyDescent="0.25">
      <c r="A18" t="s">
        <v>73</v>
      </c>
      <c r="B18" t="s">
        <v>74</v>
      </c>
      <c r="C18">
        <v>0.11799999999999999</v>
      </c>
      <c r="D18">
        <v>2.6100000000000002E-2</v>
      </c>
      <c r="E18">
        <v>6.6500000000000004E-2</v>
      </c>
      <c r="F18">
        <v>0.16900000000000001</v>
      </c>
      <c r="G18">
        <v>1.0900000000000001</v>
      </c>
      <c r="H18">
        <v>1.05</v>
      </c>
      <c r="I18">
        <v>1.1200000000000001</v>
      </c>
      <c r="J18">
        <v>1.0800000000000001E-2</v>
      </c>
      <c r="K18">
        <f t="shared" si="0"/>
        <v>1.9665762445130504</v>
      </c>
      <c r="L18">
        <v>1</v>
      </c>
      <c r="M18" t="s">
        <v>15</v>
      </c>
      <c r="N18" t="s">
        <v>63</v>
      </c>
      <c r="O18" t="s">
        <v>75</v>
      </c>
    </row>
    <row r="19" spans="1:15" x14ac:dyDescent="0.25">
      <c r="A19" t="s">
        <v>76</v>
      </c>
      <c r="B19" t="s">
        <v>77</v>
      </c>
      <c r="C19">
        <v>0.16300000000000001</v>
      </c>
      <c r="D19">
        <v>3.6999999999999998E-2</v>
      </c>
      <c r="E19">
        <v>9.0499999999999997E-2</v>
      </c>
      <c r="F19">
        <v>0.23499999999999999</v>
      </c>
      <c r="G19">
        <v>1.1200000000000001</v>
      </c>
      <c r="H19">
        <v>1.06</v>
      </c>
      <c r="I19">
        <v>1.18</v>
      </c>
      <c r="J19">
        <v>1.1599999999999999E-2</v>
      </c>
      <c r="K19">
        <f t="shared" si="0"/>
        <v>1.9355420107730816</v>
      </c>
      <c r="L19">
        <v>1</v>
      </c>
      <c r="M19" t="s">
        <v>15</v>
      </c>
      <c r="N19" t="s">
        <v>16</v>
      </c>
      <c r="O19" t="s">
        <v>78</v>
      </c>
    </row>
    <row r="20" spans="1:15" x14ac:dyDescent="0.25">
      <c r="A20" t="s">
        <v>79</v>
      </c>
      <c r="B20" t="s">
        <v>80</v>
      </c>
      <c r="C20">
        <v>6.8000000000000005E-2</v>
      </c>
      <c r="D20">
        <v>1.5900000000000001E-2</v>
      </c>
      <c r="E20">
        <v>3.6799999999999999E-2</v>
      </c>
      <c r="F20">
        <v>9.9199999999999997E-2</v>
      </c>
      <c r="G20">
        <v>1.05</v>
      </c>
      <c r="H20">
        <v>1.03</v>
      </c>
      <c r="I20">
        <v>1.07</v>
      </c>
      <c r="J20">
        <v>1.2999999999999999E-2</v>
      </c>
      <c r="K20">
        <f t="shared" si="0"/>
        <v>1.8860566476931633</v>
      </c>
      <c r="L20">
        <v>1</v>
      </c>
      <c r="M20" t="s">
        <v>15</v>
      </c>
      <c r="N20" t="s">
        <v>81</v>
      </c>
      <c r="O20" t="s">
        <v>82</v>
      </c>
    </row>
    <row r="21" spans="1:15" x14ac:dyDescent="0.25">
      <c r="A21" t="s">
        <v>83</v>
      </c>
      <c r="B21" t="s">
        <v>84</v>
      </c>
      <c r="C21">
        <v>-0.188</v>
      </c>
      <c r="D21">
        <v>4.5199999999999997E-2</v>
      </c>
      <c r="E21">
        <v>-0.27700000000000002</v>
      </c>
      <c r="F21">
        <v>-9.9500000000000005E-2</v>
      </c>
      <c r="G21">
        <v>0.878</v>
      </c>
      <c r="H21">
        <v>0.82499999999999996</v>
      </c>
      <c r="I21">
        <v>0.93300000000000005</v>
      </c>
      <c r="J21">
        <v>1.41E-2</v>
      </c>
      <c r="K21">
        <f t="shared" si="0"/>
        <v>1.8507808873446201</v>
      </c>
      <c r="L21">
        <v>1</v>
      </c>
      <c r="M21" t="s">
        <v>15</v>
      </c>
      <c r="N21" t="s">
        <v>85</v>
      </c>
      <c r="O21" t="s">
        <v>86</v>
      </c>
    </row>
    <row r="22" spans="1:15" x14ac:dyDescent="0.25">
      <c r="A22" t="s">
        <v>87</v>
      </c>
      <c r="B22" t="s">
        <v>88</v>
      </c>
      <c r="C22">
        <v>7.7299999999999994E-2</v>
      </c>
      <c r="D22">
        <v>1.9E-2</v>
      </c>
      <c r="E22">
        <v>4.0099999999999997E-2</v>
      </c>
      <c r="F22">
        <v>0.114</v>
      </c>
      <c r="G22">
        <v>1.06</v>
      </c>
      <c r="H22">
        <v>1.03</v>
      </c>
      <c r="I22">
        <v>1.08</v>
      </c>
      <c r="J22">
        <v>1.52E-2</v>
      </c>
      <c r="K22">
        <f t="shared" si="0"/>
        <v>1.8181564120552274</v>
      </c>
      <c r="L22">
        <v>1</v>
      </c>
      <c r="M22" t="s">
        <v>15</v>
      </c>
      <c r="N22" t="s">
        <v>24</v>
      </c>
      <c r="O22" t="s">
        <v>89</v>
      </c>
    </row>
    <row r="23" spans="1:15" x14ac:dyDescent="0.25">
      <c r="A23" t="s">
        <v>90</v>
      </c>
      <c r="B23" t="s">
        <v>91</v>
      </c>
      <c r="C23">
        <v>-0.115</v>
      </c>
      <c r="D23">
        <v>2.8400000000000002E-2</v>
      </c>
      <c r="E23">
        <v>-0.17</v>
      </c>
      <c r="F23">
        <v>-5.8900000000000001E-2</v>
      </c>
      <c r="G23">
        <v>0.92400000000000004</v>
      </c>
      <c r="H23">
        <v>0.88900000000000001</v>
      </c>
      <c r="I23">
        <v>0.96</v>
      </c>
      <c r="J23">
        <v>1.5699999999999999E-2</v>
      </c>
      <c r="K23">
        <f t="shared" si="0"/>
        <v>1.8041003475907662</v>
      </c>
      <c r="L23">
        <v>1</v>
      </c>
      <c r="M23" t="s">
        <v>15</v>
      </c>
      <c r="N23" t="s">
        <v>92</v>
      </c>
      <c r="O23" t="s">
        <v>93</v>
      </c>
    </row>
    <row r="24" spans="1:15" x14ac:dyDescent="0.25">
      <c r="A24" t="s">
        <v>94</v>
      </c>
      <c r="B24" t="s">
        <v>95</v>
      </c>
      <c r="C24">
        <v>-0.40899999999999997</v>
      </c>
      <c r="D24">
        <v>0.106</v>
      </c>
      <c r="E24">
        <v>-0.61699999999999999</v>
      </c>
      <c r="F24">
        <v>-0.20100000000000001</v>
      </c>
      <c r="G24">
        <v>0.753</v>
      </c>
      <c r="H24">
        <v>0.65200000000000002</v>
      </c>
      <c r="I24">
        <v>0.87</v>
      </c>
      <c r="J24">
        <v>1.8200000000000001E-2</v>
      </c>
      <c r="K24">
        <f t="shared" si="0"/>
        <v>1.7399286120149251</v>
      </c>
      <c r="L24">
        <v>1</v>
      </c>
      <c r="M24" t="s">
        <v>15</v>
      </c>
      <c r="N24" t="s">
        <v>67</v>
      </c>
      <c r="O24" t="s">
        <v>96</v>
      </c>
    </row>
    <row r="25" spans="1:15" x14ac:dyDescent="0.25">
      <c r="A25" t="s">
        <v>97</v>
      </c>
      <c r="B25" t="s">
        <v>98</v>
      </c>
      <c r="C25">
        <v>0.11799999999999999</v>
      </c>
      <c r="D25">
        <v>3.1300000000000001E-2</v>
      </c>
      <c r="E25">
        <v>5.6599999999999998E-2</v>
      </c>
      <c r="F25">
        <v>0.17899999999999999</v>
      </c>
      <c r="G25">
        <v>1.0900000000000001</v>
      </c>
      <c r="H25">
        <v>1.04</v>
      </c>
      <c r="I25">
        <v>1.1299999999999999</v>
      </c>
      <c r="J25">
        <v>1.9599999999999999E-2</v>
      </c>
      <c r="K25">
        <f t="shared" si="0"/>
        <v>1.7077439286435239</v>
      </c>
      <c r="L25">
        <v>1</v>
      </c>
      <c r="M25" t="s">
        <v>15</v>
      </c>
      <c r="N25" t="s">
        <v>99</v>
      </c>
      <c r="O25" t="s">
        <v>100</v>
      </c>
    </row>
    <row r="26" spans="1:15" x14ac:dyDescent="0.25">
      <c r="A26" t="s">
        <v>101</v>
      </c>
      <c r="B26" t="s">
        <v>102</v>
      </c>
      <c r="C26">
        <v>6.2899999999999998E-2</v>
      </c>
      <c r="D26">
        <v>1.6799999999999999E-2</v>
      </c>
      <c r="E26">
        <v>2.9899999999999999E-2</v>
      </c>
      <c r="F26">
        <v>9.5799999999999996E-2</v>
      </c>
      <c r="G26">
        <v>1.04</v>
      </c>
      <c r="H26">
        <v>1.02</v>
      </c>
      <c r="I26">
        <v>1.07</v>
      </c>
      <c r="J26">
        <v>2.01E-2</v>
      </c>
      <c r="K26">
        <f t="shared" si="0"/>
        <v>1.6968039425795112</v>
      </c>
      <c r="L26">
        <v>1</v>
      </c>
      <c r="M26" t="s">
        <v>15</v>
      </c>
      <c r="N26" t="s">
        <v>20</v>
      </c>
      <c r="O26" t="s">
        <v>103</v>
      </c>
    </row>
    <row r="27" spans="1:15" x14ac:dyDescent="0.25">
      <c r="A27" t="s">
        <v>104</v>
      </c>
      <c r="B27" t="s">
        <v>105</v>
      </c>
      <c r="C27">
        <v>8.77E-2</v>
      </c>
      <c r="D27">
        <v>2.35E-2</v>
      </c>
      <c r="E27">
        <v>4.1599999999999998E-2</v>
      </c>
      <c r="F27">
        <v>0.13400000000000001</v>
      </c>
      <c r="G27">
        <v>1.06</v>
      </c>
      <c r="H27">
        <v>1.03</v>
      </c>
      <c r="I27">
        <v>1.1000000000000001</v>
      </c>
      <c r="J27">
        <v>2.0299999999999999E-2</v>
      </c>
      <c r="K27">
        <f t="shared" si="0"/>
        <v>1.6925039620867872</v>
      </c>
      <c r="L27">
        <v>1</v>
      </c>
      <c r="M27" t="s">
        <v>15</v>
      </c>
      <c r="N27" t="s">
        <v>106</v>
      </c>
      <c r="O27" t="s">
        <v>107</v>
      </c>
    </row>
    <row r="28" spans="1:15" x14ac:dyDescent="0.25">
      <c r="A28" t="s">
        <v>108</v>
      </c>
      <c r="B28" t="s">
        <v>109</v>
      </c>
      <c r="C28">
        <v>0.11600000000000001</v>
      </c>
      <c r="D28">
        <v>3.1399999999999997E-2</v>
      </c>
      <c r="E28">
        <v>5.4300000000000001E-2</v>
      </c>
      <c r="F28">
        <v>0.17699999999999999</v>
      </c>
      <c r="G28">
        <v>1.08</v>
      </c>
      <c r="H28">
        <v>1.04</v>
      </c>
      <c r="I28">
        <v>1.1299999999999999</v>
      </c>
      <c r="J28">
        <v>2.1000000000000001E-2</v>
      </c>
      <c r="K28">
        <f t="shared" si="0"/>
        <v>1.6777807052660807</v>
      </c>
      <c r="L28">
        <v>1</v>
      </c>
      <c r="M28" t="s">
        <v>15</v>
      </c>
      <c r="N28" t="s">
        <v>67</v>
      </c>
      <c r="O28" t="s">
        <v>110</v>
      </c>
    </row>
    <row r="29" spans="1:15" x14ac:dyDescent="0.25">
      <c r="A29" t="s">
        <v>111</v>
      </c>
      <c r="B29" t="s">
        <v>112</v>
      </c>
      <c r="C29">
        <v>-6.1699999999999998E-2</v>
      </c>
      <c r="D29">
        <v>1.7399999999999999E-2</v>
      </c>
      <c r="E29">
        <v>-9.5799999999999996E-2</v>
      </c>
      <c r="F29">
        <v>-2.76E-2</v>
      </c>
      <c r="G29">
        <v>0.95799999999999996</v>
      </c>
      <c r="H29">
        <v>0.93600000000000005</v>
      </c>
      <c r="I29">
        <v>0.98099999999999998</v>
      </c>
      <c r="J29">
        <v>2.3800000000000002E-2</v>
      </c>
      <c r="K29">
        <f t="shared" si="0"/>
        <v>1.6234230429434879</v>
      </c>
      <c r="L29">
        <v>1</v>
      </c>
      <c r="M29" t="s">
        <v>15</v>
      </c>
      <c r="N29" t="s">
        <v>113</v>
      </c>
      <c r="O29" t="s">
        <v>114</v>
      </c>
    </row>
    <row r="30" spans="1:15" x14ac:dyDescent="0.25">
      <c r="A30" t="s">
        <v>115</v>
      </c>
      <c r="B30" t="s">
        <v>116</v>
      </c>
      <c r="C30">
        <v>0.14299999999999999</v>
      </c>
      <c r="D30">
        <v>4.0300000000000002E-2</v>
      </c>
      <c r="E30">
        <v>6.3600000000000004E-2</v>
      </c>
      <c r="F30">
        <v>0.222</v>
      </c>
      <c r="G30">
        <v>1.1000000000000001</v>
      </c>
      <c r="H30">
        <v>1.05</v>
      </c>
      <c r="I30">
        <v>1.17</v>
      </c>
      <c r="J30">
        <v>2.4E-2</v>
      </c>
      <c r="K30">
        <f t="shared" si="0"/>
        <v>1.6197887582883939</v>
      </c>
      <c r="L30">
        <v>1</v>
      </c>
      <c r="M30" t="s">
        <v>15</v>
      </c>
      <c r="N30" t="s">
        <v>16</v>
      </c>
      <c r="O30" t="s">
        <v>117</v>
      </c>
    </row>
    <row r="31" spans="1:15" x14ac:dyDescent="0.25">
      <c r="A31" t="s">
        <v>118</v>
      </c>
      <c r="B31" t="s">
        <v>119</v>
      </c>
      <c r="C31">
        <v>-0.121</v>
      </c>
      <c r="D31">
        <v>3.4200000000000001E-2</v>
      </c>
      <c r="E31">
        <v>-0.188</v>
      </c>
      <c r="F31">
        <v>-5.3600000000000002E-2</v>
      </c>
      <c r="G31">
        <v>0.92</v>
      </c>
      <c r="H31">
        <v>0.878</v>
      </c>
      <c r="I31">
        <v>0.96399999999999997</v>
      </c>
      <c r="J31">
        <v>2.4299999999999999E-2</v>
      </c>
      <c r="K31">
        <f t="shared" si="0"/>
        <v>1.6143937264016879</v>
      </c>
      <c r="L31">
        <v>1</v>
      </c>
      <c r="M31" t="s">
        <v>15</v>
      </c>
      <c r="N31" t="s">
        <v>120</v>
      </c>
      <c r="O31" t="s">
        <v>121</v>
      </c>
    </row>
    <row r="32" spans="1:15" x14ac:dyDescent="0.25">
      <c r="A32" t="s">
        <v>122</v>
      </c>
      <c r="B32" t="s">
        <v>123</v>
      </c>
      <c r="C32">
        <v>-0.107</v>
      </c>
      <c r="D32">
        <v>3.09E-2</v>
      </c>
      <c r="E32">
        <v>-0.16800000000000001</v>
      </c>
      <c r="F32">
        <v>-4.6800000000000001E-2</v>
      </c>
      <c r="G32">
        <v>0.92800000000000005</v>
      </c>
      <c r="H32">
        <v>0.89</v>
      </c>
      <c r="I32">
        <v>0.96799999999999997</v>
      </c>
      <c r="J32">
        <v>2.5399999999999999E-2</v>
      </c>
      <c r="K32">
        <f t="shared" si="0"/>
        <v>1.5951662833800619</v>
      </c>
      <c r="L32">
        <v>1</v>
      </c>
      <c r="M32" t="s">
        <v>15</v>
      </c>
      <c r="N32" t="s">
        <v>124</v>
      </c>
      <c r="O32" t="s">
        <v>125</v>
      </c>
    </row>
    <row r="33" spans="1:15" x14ac:dyDescent="0.25">
      <c r="A33" t="s">
        <v>126</v>
      </c>
      <c r="B33" t="s">
        <v>127</v>
      </c>
      <c r="C33">
        <v>0.10100000000000001</v>
      </c>
      <c r="D33">
        <v>2.92E-2</v>
      </c>
      <c r="E33">
        <v>4.3499999999999997E-2</v>
      </c>
      <c r="F33">
        <v>0.158</v>
      </c>
      <c r="G33">
        <v>1.07</v>
      </c>
      <c r="H33">
        <v>1.03</v>
      </c>
      <c r="I33">
        <v>1.1200000000000001</v>
      </c>
      <c r="J33">
        <v>2.6100000000000002E-2</v>
      </c>
      <c r="K33">
        <f t="shared" si="0"/>
        <v>1.5833594926617189</v>
      </c>
      <c r="L33">
        <v>1</v>
      </c>
      <c r="M33" t="s">
        <v>15</v>
      </c>
      <c r="N33" t="s">
        <v>128</v>
      </c>
      <c r="O33" t="s">
        <v>129</v>
      </c>
    </row>
    <row r="34" spans="1:15" x14ac:dyDescent="0.25">
      <c r="A34" t="s">
        <v>130</v>
      </c>
      <c r="B34" t="s">
        <v>131</v>
      </c>
      <c r="C34">
        <v>-0.17399999999999999</v>
      </c>
      <c r="D34">
        <v>5.1999999999999998E-2</v>
      </c>
      <c r="E34">
        <v>-0.27600000000000002</v>
      </c>
      <c r="F34">
        <v>-7.1999999999999995E-2</v>
      </c>
      <c r="G34">
        <v>0.88600000000000001</v>
      </c>
      <c r="H34">
        <v>0.82599999999999996</v>
      </c>
      <c r="I34">
        <v>0.95099999999999996</v>
      </c>
      <c r="J34">
        <v>2.87E-2</v>
      </c>
      <c r="K34">
        <f t="shared" si="0"/>
        <v>1.5421181032660076</v>
      </c>
      <c r="L34">
        <v>1</v>
      </c>
      <c r="M34" t="s">
        <v>15</v>
      </c>
      <c r="N34" t="s">
        <v>132</v>
      </c>
      <c r="O34" t="s">
        <v>133</v>
      </c>
    </row>
    <row r="35" spans="1:15" x14ac:dyDescent="0.25">
      <c r="A35" t="s">
        <v>134</v>
      </c>
      <c r="B35" t="s">
        <v>135</v>
      </c>
      <c r="C35">
        <v>0.152</v>
      </c>
      <c r="D35">
        <v>4.5699999999999998E-2</v>
      </c>
      <c r="E35">
        <v>6.2399999999999997E-2</v>
      </c>
      <c r="F35">
        <v>0.24099999999999999</v>
      </c>
      <c r="G35">
        <v>1.1100000000000001</v>
      </c>
      <c r="H35">
        <v>1.04</v>
      </c>
      <c r="I35">
        <v>1.18</v>
      </c>
      <c r="J35">
        <v>2.92E-2</v>
      </c>
      <c r="K35">
        <f t="shared" si="0"/>
        <v>1.5346171485515816</v>
      </c>
      <c r="L35">
        <v>1</v>
      </c>
      <c r="M35" t="s">
        <v>15</v>
      </c>
      <c r="N35" t="s">
        <v>20</v>
      </c>
      <c r="O35" t="s">
        <v>136</v>
      </c>
    </row>
    <row r="36" spans="1:15" x14ac:dyDescent="0.25">
      <c r="A36" t="s">
        <v>137</v>
      </c>
      <c r="B36" t="s">
        <v>138</v>
      </c>
      <c r="C36">
        <v>-6.7500000000000004E-2</v>
      </c>
      <c r="D36">
        <v>2.0400000000000001E-2</v>
      </c>
      <c r="E36">
        <v>-0.107</v>
      </c>
      <c r="F36">
        <v>-2.76E-2</v>
      </c>
      <c r="G36">
        <v>0.95399999999999996</v>
      </c>
      <c r="H36">
        <v>0.92800000000000005</v>
      </c>
      <c r="I36">
        <v>0.98099999999999998</v>
      </c>
      <c r="J36">
        <v>2.9600000000000001E-2</v>
      </c>
      <c r="K36">
        <f t="shared" si="0"/>
        <v>1.5287082889410615</v>
      </c>
      <c r="L36">
        <v>1</v>
      </c>
      <c r="M36" t="s">
        <v>15</v>
      </c>
      <c r="N36" t="s">
        <v>139</v>
      </c>
      <c r="O36" t="s">
        <v>140</v>
      </c>
    </row>
    <row r="37" spans="1:15" x14ac:dyDescent="0.25">
      <c r="A37" t="s">
        <v>141</v>
      </c>
      <c r="B37" t="s">
        <v>142</v>
      </c>
      <c r="C37">
        <v>7.0999999999999994E-2</v>
      </c>
      <c r="D37">
        <v>2.1700000000000001E-2</v>
      </c>
      <c r="E37">
        <v>2.8500000000000001E-2</v>
      </c>
      <c r="F37">
        <v>0.114</v>
      </c>
      <c r="G37">
        <v>1.05</v>
      </c>
      <c r="H37">
        <v>1.02</v>
      </c>
      <c r="I37">
        <v>1.08</v>
      </c>
      <c r="J37">
        <v>3.0700000000000002E-2</v>
      </c>
      <c r="K37">
        <f t="shared" si="0"/>
        <v>1.5128616245228135</v>
      </c>
      <c r="L37">
        <v>1</v>
      </c>
      <c r="M37" t="s">
        <v>15</v>
      </c>
      <c r="N37" t="s">
        <v>143</v>
      </c>
      <c r="O37" t="s">
        <v>144</v>
      </c>
    </row>
    <row r="38" spans="1:15" x14ac:dyDescent="0.25">
      <c r="A38" t="s">
        <v>145</v>
      </c>
      <c r="B38" t="s">
        <v>146</v>
      </c>
      <c r="C38">
        <v>0.23400000000000001</v>
      </c>
      <c r="D38">
        <v>7.17E-2</v>
      </c>
      <c r="E38">
        <v>9.3600000000000003E-2</v>
      </c>
      <c r="F38">
        <v>0.375</v>
      </c>
      <c r="G38">
        <v>1.18</v>
      </c>
      <c r="H38">
        <v>1.07</v>
      </c>
      <c r="I38">
        <v>1.3</v>
      </c>
      <c r="J38">
        <v>3.09E-2</v>
      </c>
      <c r="K38">
        <f t="shared" si="0"/>
        <v>1.5100415205751654</v>
      </c>
      <c r="L38">
        <v>1</v>
      </c>
      <c r="M38" t="s">
        <v>15</v>
      </c>
      <c r="N38" t="s">
        <v>38</v>
      </c>
      <c r="O38" t="s">
        <v>147</v>
      </c>
    </row>
    <row r="39" spans="1:15" x14ac:dyDescent="0.25">
      <c r="A39" t="s">
        <v>148</v>
      </c>
      <c r="B39" t="s">
        <v>149</v>
      </c>
      <c r="C39">
        <v>8.9599999999999999E-2</v>
      </c>
      <c r="D39">
        <v>2.75E-2</v>
      </c>
      <c r="E39">
        <v>3.56E-2</v>
      </c>
      <c r="F39">
        <v>0.14399999999999999</v>
      </c>
      <c r="G39">
        <v>1.06</v>
      </c>
      <c r="H39">
        <v>1.03</v>
      </c>
      <c r="I39">
        <v>1.1000000000000001</v>
      </c>
      <c r="J39">
        <v>3.1300000000000001E-2</v>
      </c>
      <c r="K39">
        <f t="shared" si="0"/>
        <v>1.5044556624535514</v>
      </c>
      <c r="L39">
        <v>1</v>
      </c>
      <c r="M39" t="s">
        <v>15</v>
      </c>
      <c r="N39" t="s">
        <v>150</v>
      </c>
      <c r="O39" t="s">
        <v>151</v>
      </c>
    </row>
    <row r="40" spans="1:15" x14ac:dyDescent="0.25">
      <c r="A40" t="s">
        <v>152</v>
      </c>
      <c r="B40" t="s">
        <v>153</v>
      </c>
      <c r="C40">
        <v>5.5899999999999998E-2</v>
      </c>
      <c r="D40">
        <v>1.78E-2</v>
      </c>
      <c r="E40">
        <v>2.1100000000000001E-2</v>
      </c>
      <c r="F40">
        <v>9.0700000000000003E-2</v>
      </c>
      <c r="G40">
        <v>1.04</v>
      </c>
      <c r="H40">
        <v>1.01</v>
      </c>
      <c r="I40">
        <v>1.06</v>
      </c>
      <c r="J40">
        <v>3.4599999999999999E-2</v>
      </c>
      <c r="K40">
        <f t="shared" si="0"/>
        <v>1.4609239012072235</v>
      </c>
      <c r="L40">
        <v>1</v>
      </c>
      <c r="M40" t="s">
        <v>15</v>
      </c>
      <c r="N40" t="s">
        <v>154</v>
      </c>
      <c r="O40" t="s">
        <v>155</v>
      </c>
    </row>
    <row r="41" spans="1:15" x14ac:dyDescent="0.25">
      <c r="A41" t="s">
        <v>156</v>
      </c>
      <c r="B41" t="s">
        <v>157</v>
      </c>
      <c r="C41">
        <v>-8.4900000000000003E-2</v>
      </c>
      <c r="D41">
        <v>2.7400000000000001E-2</v>
      </c>
      <c r="E41">
        <v>-0.13900000000000001</v>
      </c>
      <c r="F41">
        <v>-3.1199999999999999E-2</v>
      </c>
      <c r="G41">
        <v>0.94299999999999995</v>
      </c>
      <c r="H41">
        <v>0.90800000000000003</v>
      </c>
      <c r="I41">
        <v>0.97899999999999998</v>
      </c>
      <c r="J41">
        <v>3.6299999999999999E-2</v>
      </c>
      <c r="K41">
        <f t="shared" si="0"/>
        <v>1.4400933749638876</v>
      </c>
      <c r="L41">
        <v>1</v>
      </c>
      <c r="M41" t="s">
        <v>15</v>
      </c>
      <c r="N41" t="s">
        <v>16</v>
      </c>
      <c r="O41" t="s">
        <v>158</v>
      </c>
    </row>
    <row r="42" spans="1:15" x14ac:dyDescent="0.25">
      <c r="A42" t="s">
        <v>159</v>
      </c>
      <c r="B42" t="s">
        <v>160</v>
      </c>
      <c r="C42">
        <v>-0.40500000000000003</v>
      </c>
      <c r="D42">
        <v>0.13100000000000001</v>
      </c>
      <c r="E42">
        <v>-0.66300000000000003</v>
      </c>
      <c r="F42">
        <v>-0.14799999999999999</v>
      </c>
      <c r="G42">
        <v>0.755</v>
      </c>
      <c r="H42">
        <v>0.63200000000000001</v>
      </c>
      <c r="I42">
        <v>0.90200000000000002</v>
      </c>
      <c r="J42">
        <v>3.6600000000000001E-2</v>
      </c>
      <c r="K42">
        <f t="shared" si="0"/>
        <v>1.4365189146055892</v>
      </c>
      <c r="L42">
        <v>1</v>
      </c>
      <c r="M42" t="s">
        <v>15</v>
      </c>
      <c r="N42" t="s">
        <v>161</v>
      </c>
      <c r="O42" t="s">
        <v>162</v>
      </c>
    </row>
    <row r="43" spans="1:15" x14ac:dyDescent="0.25">
      <c r="A43" t="s">
        <v>163</v>
      </c>
      <c r="B43" t="s">
        <v>164</v>
      </c>
      <c r="C43">
        <v>7.5800000000000006E-2</v>
      </c>
      <c r="D43">
        <v>2.46E-2</v>
      </c>
      <c r="E43">
        <v>2.75E-2</v>
      </c>
      <c r="F43">
        <v>0.124</v>
      </c>
      <c r="G43">
        <v>1.05</v>
      </c>
      <c r="H43">
        <v>1.02</v>
      </c>
      <c r="I43">
        <v>1.0900000000000001</v>
      </c>
      <c r="J43">
        <v>3.6999999999999998E-2</v>
      </c>
      <c r="K43">
        <f t="shared" si="0"/>
        <v>1.431798275933005</v>
      </c>
      <c r="L43">
        <v>1</v>
      </c>
      <c r="M43" t="s">
        <v>15</v>
      </c>
      <c r="N43" t="s">
        <v>165</v>
      </c>
      <c r="O43" t="s">
        <v>166</v>
      </c>
    </row>
    <row r="44" spans="1:15" x14ac:dyDescent="0.25">
      <c r="A44" t="s">
        <v>167</v>
      </c>
      <c r="B44" t="s">
        <v>168</v>
      </c>
      <c r="C44">
        <v>6.1499999999999999E-2</v>
      </c>
      <c r="D44">
        <v>2.0400000000000001E-2</v>
      </c>
      <c r="E44">
        <v>2.1399999999999999E-2</v>
      </c>
      <c r="F44">
        <v>0.10199999999999999</v>
      </c>
      <c r="G44">
        <v>1.04</v>
      </c>
      <c r="H44">
        <v>1.01</v>
      </c>
      <c r="I44">
        <v>1.07</v>
      </c>
      <c r="J44">
        <v>3.9699999999999999E-2</v>
      </c>
      <c r="K44">
        <f t="shared" si="0"/>
        <v>1.401209493236885</v>
      </c>
      <c r="L44">
        <v>1</v>
      </c>
      <c r="M44" t="s">
        <v>15</v>
      </c>
      <c r="N44" t="s">
        <v>169</v>
      </c>
      <c r="O44" t="s">
        <v>170</v>
      </c>
    </row>
    <row r="45" spans="1:15" x14ac:dyDescent="0.25">
      <c r="A45" t="s">
        <v>171</v>
      </c>
      <c r="B45" t="s">
        <v>172</v>
      </c>
      <c r="C45">
        <v>0.14899999999999999</v>
      </c>
      <c r="D45">
        <v>5.1299999999999998E-2</v>
      </c>
      <c r="E45">
        <v>4.8899999999999999E-2</v>
      </c>
      <c r="F45">
        <v>0.25</v>
      </c>
      <c r="G45">
        <v>1.1100000000000001</v>
      </c>
      <c r="H45">
        <v>1.03</v>
      </c>
      <c r="I45">
        <v>1.19</v>
      </c>
      <c r="J45">
        <v>4.36E-2</v>
      </c>
      <c r="K45">
        <f t="shared" si="0"/>
        <v>1.3605135107314139</v>
      </c>
      <c r="L45">
        <v>1</v>
      </c>
      <c r="M45" t="s">
        <v>15</v>
      </c>
      <c r="N45" t="s">
        <v>20</v>
      </c>
      <c r="O45" t="s">
        <v>173</v>
      </c>
    </row>
    <row r="46" spans="1:15" x14ac:dyDescent="0.25">
      <c r="A46" t="s">
        <v>174</v>
      </c>
      <c r="B46" t="s">
        <v>175</v>
      </c>
      <c r="C46">
        <v>0.10100000000000001</v>
      </c>
      <c r="D46">
        <v>3.5099999999999999E-2</v>
      </c>
      <c r="E46">
        <v>3.2500000000000001E-2</v>
      </c>
      <c r="F46">
        <v>0.17</v>
      </c>
      <c r="G46">
        <v>1.07</v>
      </c>
      <c r="H46">
        <v>1.02</v>
      </c>
      <c r="I46">
        <v>1.1200000000000001</v>
      </c>
      <c r="J46">
        <v>4.4699999999999997E-2</v>
      </c>
      <c r="K46">
        <f t="shared" si="0"/>
        <v>1.3496924768680636</v>
      </c>
      <c r="L46">
        <v>1</v>
      </c>
      <c r="M46" t="s">
        <v>15</v>
      </c>
      <c r="N46" t="s">
        <v>176</v>
      </c>
      <c r="O46" t="s">
        <v>177</v>
      </c>
    </row>
    <row r="47" spans="1:15" x14ac:dyDescent="0.25">
      <c r="A47" t="s">
        <v>178</v>
      </c>
      <c r="B47" t="s">
        <v>179</v>
      </c>
      <c r="C47">
        <v>0.219</v>
      </c>
      <c r="D47">
        <v>7.5999999999999998E-2</v>
      </c>
      <c r="E47">
        <v>6.9800000000000001E-2</v>
      </c>
      <c r="F47">
        <v>0.36799999999999999</v>
      </c>
      <c r="G47">
        <v>1.1599999999999999</v>
      </c>
      <c r="H47">
        <v>1.05</v>
      </c>
      <c r="I47">
        <v>1.29</v>
      </c>
      <c r="J47">
        <v>4.5100000000000001E-2</v>
      </c>
      <c r="K47">
        <f t="shared" si="0"/>
        <v>1.3458234581220394</v>
      </c>
      <c r="L47">
        <v>1</v>
      </c>
      <c r="M47" t="s">
        <v>15</v>
      </c>
      <c r="N47" t="s">
        <v>143</v>
      </c>
      <c r="O47" t="s">
        <v>180</v>
      </c>
    </row>
    <row r="48" spans="1:15" x14ac:dyDescent="0.25">
      <c r="A48" t="s">
        <v>181</v>
      </c>
      <c r="B48" t="s">
        <v>182</v>
      </c>
      <c r="C48">
        <v>-2.6700000000000002E-2</v>
      </c>
      <c r="D48">
        <v>9.41E-3</v>
      </c>
      <c r="E48">
        <v>-4.5199999999999997E-2</v>
      </c>
      <c r="F48">
        <v>-8.3000000000000001E-3</v>
      </c>
      <c r="G48">
        <v>0.98199999999999998</v>
      </c>
      <c r="H48">
        <v>0.96899999999999997</v>
      </c>
      <c r="I48">
        <v>0.99399999999999999</v>
      </c>
      <c r="J48">
        <v>4.6800000000000001E-2</v>
      </c>
      <c r="K48">
        <f t="shared" si="0"/>
        <v>1.329754146925876</v>
      </c>
      <c r="L48">
        <v>1</v>
      </c>
      <c r="M48" t="s">
        <v>15</v>
      </c>
      <c r="N48" t="s">
        <v>20</v>
      </c>
      <c r="O48" t="s">
        <v>183</v>
      </c>
    </row>
    <row r="49" spans="1:15" x14ac:dyDescent="0.25">
      <c r="A49" t="s">
        <v>184</v>
      </c>
      <c r="B49" t="s">
        <v>185</v>
      </c>
      <c r="C49">
        <v>6.4699999999999994E-2</v>
      </c>
      <c r="D49">
        <v>2.2800000000000001E-2</v>
      </c>
      <c r="E49">
        <v>0.02</v>
      </c>
      <c r="F49">
        <v>0.109</v>
      </c>
      <c r="G49">
        <v>1.05</v>
      </c>
      <c r="H49">
        <v>1.01</v>
      </c>
      <c r="I49">
        <v>1.08</v>
      </c>
      <c r="J49">
        <v>4.7100000000000003E-2</v>
      </c>
      <c r="K49">
        <f t="shared" si="0"/>
        <v>1.3269790928711038</v>
      </c>
      <c r="L49">
        <v>1</v>
      </c>
      <c r="M49" t="s">
        <v>15</v>
      </c>
      <c r="N49" t="s">
        <v>139</v>
      </c>
      <c r="O49" t="s">
        <v>186</v>
      </c>
    </row>
    <row r="50" spans="1:15" x14ac:dyDescent="0.25">
      <c r="A50" t="s">
        <v>187</v>
      </c>
      <c r="B50" t="s">
        <v>188</v>
      </c>
      <c r="C50">
        <v>4.8899999999999999E-2</v>
      </c>
      <c r="D50">
        <v>1.7399999999999999E-2</v>
      </c>
      <c r="E50">
        <v>1.4800000000000001E-2</v>
      </c>
      <c r="F50">
        <v>8.3000000000000004E-2</v>
      </c>
      <c r="G50">
        <v>1.03</v>
      </c>
      <c r="H50">
        <v>1.01</v>
      </c>
      <c r="I50">
        <v>1.06</v>
      </c>
      <c r="J50">
        <v>4.8399999999999999E-2</v>
      </c>
      <c r="K50">
        <f t="shared" si="0"/>
        <v>1.3151546383555874</v>
      </c>
      <c r="L50">
        <v>1</v>
      </c>
      <c r="M50" t="s">
        <v>15</v>
      </c>
      <c r="N50" t="s">
        <v>189</v>
      </c>
      <c r="O50" t="s">
        <v>190</v>
      </c>
    </row>
    <row r="51" spans="1:15" x14ac:dyDescent="0.25">
      <c r="A51" t="s">
        <v>191</v>
      </c>
      <c r="B51" t="s">
        <v>192</v>
      </c>
      <c r="C51">
        <v>-0.108</v>
      </c>
      <c r="D51">
        <v>3.8800000000000001E-2</v>
      </c>
      <c r="E51">
        <v>-0.185</v>
      </c>
      <c r="F51">
        <v>-3.2300000000000002E-2</v>
      </c>
      <c r="G51">
        <v>0.92800000000000005</v>
      </c>
      <c r="H51">
        <v>0.88</v>
      </c>
      <c r="I51">
        <v>0.97799999999999998</v>
      </c>
      <c r="J51">
        <v>4.9200000000000001E-2</v>
      </c>
      <c r="K51">
        <f t="shared" si="0"/>
        <v>1.3080348972326397</v>
      </c>
      <c r="L51">
        <v>1</v>
      </c>
      <c r="M51" t="s">
        <v>15</v>
      </c>
      <c r="N51" t="s">
        <v>42</v>
      </c>
      <c r="O51" t="s">
        <v>193</v>
      </c>
    </row>
    <row r="52" spans="1:15" s="2" customFormat="1" x14ac:dyDescent="0.25">
      <c r="A52" s="2" t="s">
        <v>194</v>
      </c>
      <c r="B52" s="2" t="s">
        <v>195</v>
      </c>
      <c r="C52" s="2">
        <v>-4.07E-2</v>
      </c>
      <c r="D52" s="2">
        <v>1.46E-2</v>
      </c>
      <c r="E52" s="2">
        <v>-6.9199999999999998E-2</v>
      </c>
      <c r="F52" s="2">
        <v>-1.21E-2</v>
      </c>
      <c r="G52" s="2">
        <v>0.97199999999999998</v>
      </c>
      <c r="H52" s="2">
        <v>0.95299999999999996</v>
      </c>
      <c r="I52" s="2">
        <v>0.99199999999999999</v>
      </c>
      <c r="J52" s="2">
        <v>4.9399999999999999E-2</v>
      </c>
      <c r="K52" s="2">
        <f t="shared" si="0"/>
        <v>1.3062730510763532</v>
      </c>
      <c r="L52" s="2">
        <v>1</v>
      </c>
      <c r="M52" s="2" t="s">
        <v>15</v>
      </c>
      <c r="N52" s="2" t="s">
        <v>196</v>
      </c>
      <c r="O52" s="2" t="s">
        <v>197</v>
      </c>
    </row>
    <row r="53" spans="1:15" x14ac:dyDescent="0.25">
      <c r="A53" t="s">
        <v>198</v>
      </c>
      <c r="B53" t="s">
        <v>199</v>
      </c>
      <c r="C53">
        <v>6.8900000000000003E-2</v>
      </c>
      <c r="D53">
        <v>2.4899999999999999E-2</v>
      </c>
      <c r="E53">
        <v>0.02</v>
      </c>
      <c r="F53">
        <v>0.11799999999999999</v>
      </c>
      <c r="G53">
        <v>1.05</v>
      </c>
      <c r="H53">
        <v>1.01</v>
      </c>
      <c r="I53">
        <v>1.0900000000000001</v>
      </c>
      <c r="J53">
        <v>5.0700000000000002E-2</v>
      </c>
      <c r="K53">
        <f t="shared" si="0"/>
        <v>1.294992040666664</v>
      </c>
      <c r="L53">
        <v>1</v>
      </c>
      <c r="M53" t="s">
        <v>15</v>
      </c>
      <c r="N53" t="s">
        <v>200</v>
      </c>
      <c r="O53" t="s">
        <v>201</v>
      </c>
    </row>
    <row r="54" spans="1:15" x14ac:dyDescent="0.25">
      <c r="A54" t="s">
        <v>202</v>
      </c>
      <c r="B54" t="s">
        <v>203</v>
      </c>
      <c r="C54">
        <v>-0.126</v>
      </c>
      <c r="D54">
        <v>4.6600000000000003E-2</v>
      </c>
      <c r="E54">
        <v>-0.218</v>
      </c>
      <c r="F54">
        <v>-3.4700000000000002E-2</v>
      </c>
      <c r="G54">
        <v>0.91600000000000004</v>
      </c>
      <c r="H54">
        <v>0.86</v>
      </c>
      <c r="I54">
        <v>0.97599999999999998</v>
      </c>
      <c r="J54">
        <v>5.3900000000000003E-2</v>
      </c>
      <c r="K54">
        <f t="shared" si="0"/>
        <v>1.2684112348132612</v>
      </c>
      <c r="L54">
        <v>1</v>
      </c>
      <c r="M54" t="s">
        <v>15</v>
      </c>
      <c r="N54" t="s">
        <v>204</v>
      </c>
      <c r="O54" t="s">
        <v>205</v>
      </c>
    </row>
    <row r="55" spans="1:15" x14ac:dyDescent="0.25">
      <c r="A55" t="s">
        <v>206</v>
      </c>
      <c r="B55" t="s">
        <v>207</v>
      </c>
      <c r="C55">
        <v>-5.5300000000000002E-2</v>
      </c>
      <c r="D55">
        <v>2.0500000000000001E-2</v>
      </c>
      <c r="E55">
        <v>-9.5399999999999999E-2</v>
      </c>
      <c r="F55">
        <v>-1.5100000000000001E-2</v>
      </c>
      <c r="G55">
        <v>0.96199999999999997</v>
      </c>
      <c r="H55">
        <v>0.93600000000000005</v>
      </c>
      <c r="I55">
        <v>0.99</v>
      </c>
      <c r="J55">
        <v>5.4199999999999998E-2</v>
      </c>
      <c r="K55">
        <f t="shared" si="0"/>
        <v>1.2660007134616131</v>
      </c>
      <c r="L55">
        <v>1</v>
      </c>
      <c r="M55" t="s">
        <v>15</v>
      </c>
      <c r="N55" t="s">
        <v>208</v>
      </c>
      <c r="O55" t="s">
        <v>209</v>
      </c>
    </row>
    <row r="56" spans="1:15" x14ac:dyDescent="0.25">
      <c r="A56" t="s">
        <v>210</v>
      </c>
      <c r="B56" t="s">
        <v>211</v>
      </c>
      <c r="C56">
        <v>0.13100000000000001</v>
      </c>
      <c r="D56">
        <v>4.9700000000000001E-2</v>
      </c>
      <c r="E56">
        <v>3.39E-2</v>
      </c>
      <c r="F56">
        <v>0.22900000000000001</v>
      </c>
      <c r="G56">
        <v>1.1000000000000001</v>
      </c>
      <c r="H56">
        <v>1.02</v>
      </c>
      <c r="I56">
        <v>1.17</v>
      </c>
      <c r="J56">
        <v>5.7500000000000002E-2</v>
      </c>
      <c r="K56">
        <f t="shared" si="0"/>
        <v>1.2403321553103694</v>
      </c>
      <c r="L56">
        <v>1</v>
      </c>
      <c r="M56" t="s">
        <v>15</v>
      </c>
      <c r="N56" t="s">
        <v>124</v>
      </c>
      <c r="O56" t="s">
        <v>212</v>
      </c>
    </row>
    <row r="57" spans="1:15" x14ac:dyDescent="0.25">
      <c r="A57" t="s">
        <v>213</v>
      </c>
      <c r="B57" t="s">
        <v>214</v>
      </c>
      <c r="C57">
        <v>6.4799999999999996E-2</v>
      </c>
      <c r="D57">
        <v>2.46E-2</v>
      </c>
      <c r="E57">
        <v>1.6500000000000001E-2</v>
      </c>
      <c r="F57">
        <v>0.113</v>
      </c>
      <c r="G57">
        <v>1.05</v>
      </c>
      <c r="H57">
        <v>1.01</v>
      </c>
      <c r="I57">
        <v>1.08</v>
      </c>
      <c r="J57">
        <v>5.8200000000000002E-2</v>
      </c>
      <c r="K57">
        <f t="shared" si="0"/>
        <v>1.2350770153501116</v>
      </c>
      <c r="L57">
        <v>1</v>
      </c>
      <c r="M57" t="s">
        <v>15</v>
      </c>
      <c r="N57" t="s">
        <v>20</v>
      </c>
      <c r="O57" t="s">
        <v>215</v>
      </c>
    </row>
    <row r="58" spans="1:15" x14ac:dyDescent="0.25">
      <c r="A58" t="s">
        <v>216</v>
      </c>
      <c r="B58" t="s">
        <v>217</v>
      </c>
      <c r="C58">
        <v>6.4600000000000005E-2</v>
      </c>
      <c r="D58">
        <v>2.4799999999999999E-2</v>
      </c>
      <c r="E58">
        <v>1.6E-2</v>
      </c>
      <c r="F58">
        <v>0.113</v>
      </c>
      <c r="G58">
        <v>1.05</v>
      </c>
      <c r="H58">
        <v>1.01</v>
      </c>
      <c r="I58">
        <v>1.08</v>
      </c>
      <c r="J58">
        <v>5.96E-2</v>
      </c>
      <c r="K58">
        <f t="shared" si="0"/>
        <v>1.2247537402597635</v>
      </c>
      <c r="L58">
        <v>1</v>
      </c>
      <c r="M58" t="s">
        <v>15</v>
      </c>
      <c r="N58" t="s">
        <v>113</v>
      </c>
      <c r="O58" t="s">
        <v>218</v>
      </c>
    </row>
    <row r="59" spans="1:15" x14ac:dyDescent="0.25">
      <c r="A59" t="s">
        <v>219</v>
      </c>
      <c r="B59" t="s">
        <v>220</v>
      </c>
      <c r="C59">
        <v>6.9599999999999995E-2</v>
      </c>
      <c r="D59">
        <v>2.6700000000000002E-2</v>
      </c>
      <c r="E59">
        <v>1.72E-2</v>
      </c>
      <c r="F59">
        <v>0.122</v>
      </c>
      <c r="G59">
        <v>1.05</v>
      </c>
      <c r="H59">
        <v>1.01</v>
      </c>
      <c r="I59">
        <v>1.0900000000000001</v>
      </c>
      <c r="J59">
        <v>5.9700000000000003E-2</v>
      </c>
      <c r="K59">
        <f t="shared" si="0"/>
        <v>1.2240256688706308</v>
      </c>
      <c r="L59">
        <v>1</v>
      </c>
      <c r="M59" t="s">
        <v>15</v>
      </c>
      <c r="N59" t="s">
        <v>221</v>
      </c>
      <c r="O59" t="s">
        <v>222</v>
      </c>
    </row>
    <row r="60" spans="1:15" x14ac:dyDescent="0.25">
      <c r="A60" t="s">
        <v>223</v>
      </c>
      <c r="B60" t="s">
        <v>224</v>
      </c>
      <c r="C60">
        <v>6.3600000000000004E-2</v>
      </c>
      <c r="D60">
        <v>2.47E-2</v>
      </c>
      <c r="E60">
        <v>1.5299999999999999E-2</v>
      </c>
      <c r="F60">
        <v>0.112</v>
      </c>
      <c r="G60">
        <v>1.05</v>
      </c>
      <c r="H60">
        <v>1.01</v>
      </c>
      <c r="I60">
        <v>1.08</v>
      </c>
      <c r="J60">
        <v>6.1400000000000003E-2</v>
      </c>
      <c r="K60">
        <f t="shared" si="0"/>
        <v>1.2118316288588322</v>
      </c>
      <c r="L60">
        <v>1</v>
      </c>
      <c r="M60" t="s">
        <v>15</v>
      </c>
      <c r="N60" t="s">
        <v>225</v>
      </c>
      <c r="O60" t="s">
        <v>226</v>
      </c>
    </row>
    <row r="61" spans="1:15" x14ac:dyDescent="0.25">
      <c r="A61" t="s">
        <v>227</v>
      </c>
      <c r="B61" t="s">
        <v>228</v>
      </c>
      <c r="C61">
        <v>-9.3200000000000005E-2</v>
      </c>
      <c r="D61">
        <v>3.6499999999999998E-2</v>
      </c>
      <c r="E61">
        <v>-0.16500000000000001</v>
      </c>
      <c r="F61">
        <v>-2.1700000000000001E-2</v>
      </c>
      <c r="G61">
        <v>0.93700000000000006</v>
      </c>
      <c r="H61">
        <v>0.89200000000000002</v>
      </c>
      <c r="I61">
        <v>0.98499999999999999</v>
      </c>
      <c r="J61">
        <v>6.2899999999999998E-2</v>
      </c>
      <c r="K61">
        <f t="shared" si="0"/>
        <v>1.2013493545547311</v>
      </c>
      <c r="L61">
        <v>1</v>
      </c>
      <c r="M61" t="s">
        <v>15</v>
      </c>
      <c r="N61" t="s">
        <v>150</v>
      </c>
      <c r="O61" t="s">
        <v>229</v>
      </c>
    </row>
    <row r="62" spans="1:15" x14ac:dyDescent="0.25">
      <c r="A62" t="s">
        <v>230</v>
      </c>
      <c r="B62" t="s">
        <v>231</v>
      </c>
      <c r="C62">
        <v>0.13300000000000001</v>
      </c>
      <c r="D62">
        <v>5.1900000000000002E-2</v>
      </c>
      <c r="E62">
        <v>3.09E-2</v>
      </c>
      <c r="F62">
        <v>0.23400000000000001</v>
      </c>
      <c r="G62">
        <v>1.1000000000000001</v>
      </c>
      <c r="H62">
        <v>1.02</v>
      </c>
      <c r="I62">
        <v>1.18</v>
      </c>
      <c r="J62">
        <v>6.3E-2</v>
      </c>
      <c r="K62">
        <f t="shared" si="0"/>
        <v>1.2006594505464183</v>
      </c>
      <c r="L62">
        <v>1</v>
      </c>
      <c r="M62" t="s">
        <v>15</v>
      </c>
      <c r="N62" t="s">
        <v>232</v>
      </c>
      <c r="O62" t="s">
        <v>233</v>
      </c>
    </row>
    <row r="63" spans="1:15" x14ac:dyDescent="0.25">
      <c r="A63" t="s">
        <v>234</v>
      </c>
      <c r="B63" t="s">
        <v>235</v>
      </c>
      <c r="C63">
        <v>0.26600000000000001</v>
      </c>
      <c r="D63">
        <v>0.105</v>
      </c>
      <c r="E63">
        <v>5.9799999999999999E-2</v>
      </c>
      <c r="F63">
        <v>0.47199999999999998</v>
      </c>
      <c r="G63">
        <v>1.2</v>
      </c>
      <c r="H63">
        <v>1.04</v>
      </c>
      <c r="I63">
        <v>1.39</v>
      </c>
      <c r="J63">
        <v>6.4699999999999994E-2</v>
      </c>
      <c r="K63">
        <f t="shared" si="0"/>
        <v>1.1890957193312996</v>
      </c>
      <c r="L63">
        <v>1</v>
      </c>
      <c r="M63" t="s">
        <v>15</v>
      </c>
      <c r="N63" t="s">
        <v>236</v>
      </c>
      <c r="O63" t="s">
        <v>237</v>
      </c>
    </row>
    <row r="64" spans="1:15" x14ac:dyDescent="0.25">
      <c r="A64" t="s">
        <v>238</v>
      </c>
      <c r="B64" t="s">
        <v>239</v>
      </c>
      <c r="C64">
        <v>-0.501</v>
      </c>
      <c r="D64">
        <v>0.19800000000000001</v>
      </c>
      <c r="E64">
        <v>-0.89</v>
      </c>
      <c r="F64">
        <v>-0.112</v>
      </c>
      <c r="G64">
        <v>0.70699999999999996</v>
      </c>
      <c r="H64">
        <v>0.54</v>
      </c>
      <c r="I64">
        <v>0.92500000000000004</v>
      </c>
      <c r="J64">
        <v>6.5100000000000005E-2</v>
      </c>
      <c r="K64">
        <f t="shared" si="0"/>
        <v>1.1864190114318081</v>
      </c>
      <c r="L64">
        <v>1</v>
      </c>
      <c r="M64" t="s">
        <v>15</v>
      </c>
      <c r="N64" t="s">
        <v>16</v>
      </c>
      <c r="O64" t="s">
        <v>240</v>
      </c>
    </row>
    <row r="65" spans="1:15" x14ac:dyDescent="0.25">
      <c r="A65" t="s">
        <v>241</v>
      </c>
      <c r="B65" t="s">
        <v>242</v>
      </c>
      <c r="C65">
        <v>0.12</v>
      </c>
      <c r="D65">
        <v>4.7500000000000001E-2</v>
      </c>
      <c r="E65">
        <v>2.6499999999999999E-2</v>
      </c>
      <c r="F65">
        <v>0.21299999999999999</v>
      </c>
      <c r="G65">
        <v>1.0900000000000001</v>
      </c>
      <c r="H65">
        <v>1.02</v>
      </c>
      <c r="I65">
        <v>1.1599999999999999</v>
      </c>
      <c r="J65">
        <v>6.5600000000000006E-2</v>
      </c>
      <c r="K65">
        <f t="shared" si="0"/>
        <v>1.1830961606243398</v>
      </c>
      <c r="L65">
        <v>1</v>
      </c>
      <c r="M65" t="s">
        <v>15</v>
      </c>
      <c r="N65" t="s">
        <v>42</v>
      </c>
      <c r="O65" t="s">
        <v>243</v>
      </c>
    </row>
    <row r="66" spans="1:15" x14ac:dyDescent="0.25">
      <c r="A66" t="s">
        <v>244</v>
      </c>
      <c r="B66" t="s">
        <v>245</v>
      </c>
      <c r="C66">
        <v>0.106</v>
      </c>
      <c r="D66">
        <v>4.2500000000000003E-2</v>
      </c>
      <c r="E66">
        <v>2.29E-2</v>
      </c>
      <c r="F66">
        <v>0.189</v>
      </c>
      <c r="G66">
        <v>1.08</v>
      </c>
      <c r="H66">
        <v>1.02</v>
      </c>
      <c r="I66">
        <v>1.1399999999999999</v>
      </c>
      <c r="J66">
        <v>6.6900000000000001E-2</v>
      </c>
      <c r="K66">
        <f t="shared" ref="K66:K129" si="1">-LOG10(J66)</f>
        <v>1.174573882232177</v>
      </c>
      <c r="L66">
        <v>1</v>
      </c>
      <c r="M66" t="s">
        <v>15</v>
      </c>
      <c r="N66" t="s">
        <v>99</v>
      </c>
      <c r="O66" t="s">
        <v>246</v>
      </c>
    </row>
    <row r="67" spans="1:15" x14ac:dyDescent="0.25">
      <c r="A67" t="s">
        <v>247</v>
      </c>
      <c r="B67" t="s">
        <v>248</v>
      </c>
      <c r="C67">
        <v>4.9000000000000002E-2</v>
      </c>
      <c r="D67">
        <v>1.9800000000000002E-2</v>
      </c>
      <c r="E67">
        <v>1.0200000000000001E-2</v>
      </c>
      <c r="F67">
        <v>8.7900000000000006E-2</v>
      </c>
      <c r="G67">
        <v>1.03</v>
      </c>
      <c r="H67">
        <v>1.01</v>
      </c>
      <c r="I67">
        <v>1.06</v>
      </c>
      <c r="J67">
        <v>6.8699999999999997E-2</v>
      </c>
      <c r="K67">
        <f t="shared" si="1"/>
        <v>1.1630432629404497</v>
      </c>
      <c r="L67">
        <v>1</v>
      </c>
      <c r="M67" t="s">
        <v>15</v>
      </c>
      <c r="N67" t="s">
        <v>249</v>
      </c>
      <c r="O67" t="s">
        <v>250</v>
      </c>
    </row>
    <row r="68" spans="1:15" x14ac:dyDescent="0.25">
      <c r="A68" t="s">
        <v>251</v>
      </c>
      <c r="B68" t="s">
        <v>252</v>
      </c>
      <c r="C68">
        <v>6.0199999999999997E-2</v>
      </c>
      <c r="D68">
        <v>2.4400000000000002E-2</v>
      </c>
      <c r="E68">
        <v>1.23E-2</v>
      </c>
      <c r="F68">
        <v>0.108</v>
      </c>
      <c r="G68">
        <v>1.04</v>
      </c>
      <c r="H68">
        <v>1.01</v>
      </c>
      <c r="I68">
        <v>1.08</v>
      </c>
      <c r="J68">
        <v>6.9400000000000003E-2</v>
      </c>
      <c r="K68">
        <f t="shared" si="1"/>
        <v>1.158640529545145</v>
      </c>
      <c r="L68">
        <v>1</v>
      </c>
      <c r="M68" t="s">
        <v>15</v>
      </c>
      <c r="N68" t="s">
        <v>24</v>
      </c>
      <c r="O68" t="s">
        <v>253</v>
      </c>
    </row>
    <row r="69" spans="1:15" x14ac:dyDescent="0.25">
      <c r="A69" t="s">
        <v>254</v>
      </c>
      <c r="B69" t="s">
        <v>255</v>
      </c>
      <c r="C69">
        <v>-0.155</v>
      </c>
      <c r="D69">
        <v>6.3399999999999998E-2</v>
      </c>
      <c r="E69">
        <v>-0.27900000000000003</v>
      </c>
      <c r="F69">
        <v>-3.04E-2</v>
      </c>
      <c r="G69">
        <v>0.89800000000000002</v>
      </c>
      <c r="H69">
        <v>0.82399999999999995</v>
      </c>
      <c r="I69">
        <v>0.97899999999999998</v>
      </c>
      <c r="J69">
        <v>7.1199999999999999E-2</v>
      </c>
      <c r="K69">
        <f t="shared" si="1"/>
        <v>1.1475200063631437</v>
      </c>
      <c r="L69">
        <v>1</v>
      </c>
      <c r="M69" t="s">
        <v>15</v>
      </c>
      <c r="N69" t="s">
        <v>20</v>
      </c>
      <c r="O69" t="s">
        <v>256</v>
      </c>
    </row>
    <row r="70" spans="1:15" x14ac:dyDescent="0.25">
      <c r="A70" t="s">
        <v>257</v>
      </c>
      <c r="B70" t="s">
        <v>258</v>
      </c>
      <c r="C70">
        <v>7.8200000000000006E-2</v>
      </c>
      <c r="D70">
        <v>3.2099999999999997E-2</v>
      </c>
      <c r="E70">
        <v>1.5299999999999999E-2</v>
      </c>
      <c r="F70">
        <v>0.14099999999999999</v>
      </c>
      <c r="G70">
        <v>1.06</v>
      </c>
      <c r="H70">
        <v>1.01</v>
      </c>
      <c r="I70">
        <v>1.1000000000000001</v>
      </c>
      <c r="J70">
        <v>7.1499999999999994E-2</v>
      </c>
      <c r="K70">
        <f t="shared" si="1"/>
        <v>1.1456939581989194</v>
      </c>
      <c r="L70">
        <v>1</v>
      </c>
      <c r="M70" t="s">
        <v>15</v>
      </c>
      <c r="N70" t="s">
        <v>20</v>
      </c>
      <c r="O70" t="s">
        <v>259</v>
      </c>
    </row>
    <row r="71" spans="1:15" x14ac:dyDescent="0.25">
      <c r="A71" t="s">
        <v>260</v>
      </c>
      <c r="B71" t="s">
        <v>261</v>
      </c>
      <c r="C71">
        <v>-3.0300000000000001E-2</v>
      </c>
      <c r="D71">
        <v>1.24E-2</v>
      </c>
      <c r="E71">
        <v>-5.4699999999999999E-2</v>
      </c>
      <c r="F71">
        <v>-5.8799999999999998E-3</v>
      </c>
      <c r="G71">
        <v>0.97899999999999998</v>
      </c>
      <c r="H71">
        <v>0.96299999999999997</v>
      </c>
      <c r="I71">
        <v>0.996</v>
      </c>
      <c r="J71">
        <v>7.1800000000000003E-2</v>
      </c>
      <c r="K71">
        <f t="shared" si="1"/>
        <v>1.1438755557576996</v>
      </c>
      <c r="L71">
        <v>1</v>
      </c>
      <c r="M71" t="s">
        <v>15</v>
      </c>
      <c r="N71" t="s">
        <v>262</v>
      </c>
      <c r="O71" t="s">
        <v>263</v>
      </c>
    </row>
    <row r="72" spans="1:15" x14ac:dyDescent="0.25">
      <c r="A72" t="s">
        <v>264</v>
      </c>
      <c r="B72" t="s">
        <v>265</v>
      </c>
      <c r="C72">
        <v>-0.192</v>
      </c>
      <c r="D72">
        <v>7.9000000000000001E-2</v>
      </c>
      <c r="E72">
        <v>-0.34699999999999998</v>
      </c>
      <c r="F72">
        <v>-3.73E-2</v>
      </c>
      <c r="G72">
        <v>0.875</v>
      </c>
      <c r="H72">
        <v>0.78600000000000003</v>
      </c>
      <c r="I72">
        <v>0.97399999999999998</v>
      </c>
      <c r="J72">
        <v>7.1800000000000003E-2</v>
      </c>
      <c r="K72">
        <f t="shared" si="1"/>
        <v>1.1438755557576996</v>
      </c>
      <c r="L72">
        <v>1</v>
      </c>
      <c r="M72" t="s">
        <v>15</v>
      </c>
      <c r="N72" t="s">
        <v>236</v>
      </c>
      <c r="O72" t="s">
        <v>266</v>
      </c>
    </row>
    <row r="73" spans="1:15" x14ac:dyDescent="0.25">
      <c r="A73" t="s">
        <v>267</v>
      </c>
      <c r="B73" t="s">
        <v>268</v>
      </c>
      <c r="C73">
        <v>6.2E-2</v>
      </c>
      <c r="D73">
        <v>2.6100000000000002E-2</v>
      </c>
      <c r="E73">
        <v>1.09E-2</v>
      </c>
      <c r="F73">
        <v>0.113</v>
      </c>
      <c r="G73">
        <v>1.04</v>
      </c>
      <c r="H73">
        <v>1.01</v>
      </c>
      <c r="I73">
        <v>1.08</v>
      </c>
      <c r="J73">
        <v>7.6100000000000001E-2</v>
      </c>
      <c r="K73">
        <f t="shared" si="1"/>
        <v>1.1186153432294272</v>
      </c>
      <c r="L73">
        <v>1</v>
      </c>
      <c r="M73" t="s">
        <v>15</v>
      </c>
      <c r="N73" t="s">
        <v>20</v>
      </c>
      <c r="O73" t="s">
        <v>269</v>
      </c>
    </row>
    <row r="74" spans="1:15" x14ac:dyDescent="0.25">
      <c r="A74" t="s">
        <v>270</v>
      </c>
      <c r="B74" t="s">
        <v>271</v>
      </c>
      <c r="C74">
        <v>-0.12</v>
      </c>
      <c r="D74">
        <v>5.0299999999999997E-2</v>
      </c>
      <c r="E74">
        <v>-0.218</v>
      </c>
      <c r="F74">
        <v>-2.0899999999999998E-2</v>
      </c>
      <c r="G74">
        <v>0.92</v>
      </c>
      <c r="H74">
        <v>0.86</v>
      </c>
      <c r="I74">
        <v>0.98599999999999999</v>
      </c>
      <c r="J74">
        <v>7.6399999999999996E-2</v>
      </c>
      <c r="K74">
        <f t="shared" si="1"/>
        <v>1.1169066414243101</v>
      </c>
      <c r="L74">
        <v>1</v>
      </c>
      <c r="M74" t="s">
        <v>15</v>
      </c>
      <c r="N74" t="s">
        <v>20</v>
      </c>
      <c r="O74" t="s">
        <v>272</v>
      </c>
    </row>
    <row r="75" spans="1:15" x14ac:dyDescent="0.25">
      <c r="A75" t="s">
        <v>273</v>
      </c>
      <c r="B75" t="s">
        <v>274</v>
      </c>
      <c r="C75">
        <v>-8.2299999999999998E-2</v>
      </c>
      <c r="D75">
        <v>3.5299999999999998E-2</v>
      </c>
      <c r="E75">
        <v>-0.151</v>
      </c>
      <c r="F75">
        <v>-1.3100000000000001E-2</v>
      </c>
      <c r="G75">
        <v>0.94499999999999995</v>
      </c>
      <c r="H75">
        <v>0.9</v>
      </c>
      <c r="I75">
        <v>0.99099999999999999</v>
      </c>
      <c r="J75">
        <v>0.08</v>
      </c>
      <c r="K75">
        <f t="shared" si="1"/>
        <v>1.0969100130080565</v>
      </c>
      <c r="L75">
        <v>1</v>
      </c>
      <c r="M75" t="s">
        <v>15</v>
      </c>
      <c r="N75" t="s">
        <v>124</v>
      </c>
      <c r="O75" t="s">
        <v>275</v>
      </c>
    </row>
    <row r="76" spans="1:15" x14ac:dyDescent="0.25">
      <c r="A76" t="s">
        <v>276</v>
      </c>
      <c r="B76" t="s">
        <v>277</v>
      </c>
      <c r="C76">
        <v>-0.13300000000000001</v>
      </c>
      <c r="D76">
        <v>5.7799999999999997E-2</v>
      </c>
      <c r="E76">
        <v>-0.246</v>
      </c>
      <c r="F76">
        <v>-1.9699999999999999E-2</v>
      </c>
      <c r="G76">
        <v>0.91200000000000003</v>
      </c>
      <c r="H76">
        <v>0.84299999999999997</v>
      </c>
      <c r="I76">
        <v>0.98599999999999999</v>
      </c>
      <c r="J76">
        <v>8.2900000000000001E-2</v>
      </c>
      <c r="K76">
        <f t="shared" si="1"/>
        <v>1.0814454694497264</v>
      </c>
      <c r="L76">
        <v>1</v>
      </c>
      <c r="M76" t="s">
        <v>15</v>
      </c>
      <c r="N76" t="s">
        <v>236</v>
      </c>
      <c r="O76" t="s">
        <v>278</v>
      </c>
    </row>
    <row r="77" spans="1:15" x14ac:dyDescent="0.25">
      <c r="A77" t="s">
        <v>279</v>
      </c>
      <c r="B77" t="s">
        <v>280</v>
      </c>
      <c r="C77">
        <v>8.8400000000000006E-2</v>
      </c>
      <c r="D77">
        <v>3.85E-2</v>
      </c>
      <c r="E77">
        <v>1.29E-2</v>
      </c>
      <c r="F77">
        <v>0.16400000000000001</v>
      </c>
      <c r="G77">
        <v>1.06</v>
      </c>
      <c r="H77">
        <v>1.01</v>
      </c>
      <c r="I77">
        <v>1.1200000000000001</v>
      </c>
      <c r="J77">
        <v>8.3400000000000002E-2</v>
      </c>
      <c r="K77">
        <f t="shared" si="1"/>
        <v>1.0788339493622612</v>
      </c>
      <c r="L77">
        <v>1</v>
      </c>
      <c r="M77" t="s">
        <v>15</v>
      </c>
      <c r="N77" t="s">
        <v>20</v>
      </c>
      <c r="O77" t="s">
        <v>281</v>
      </c>
    </row>
    <row r="78" spans="1:15" x14ac:dyDescent="0.25">
      <c r="A78" t="s">
        <v>282</v>
      </c>
      <c r="B78" t="s">
        <v>283</v>
      </c>
      <c r="C78">
        <v>8.2699999999999996E-2</v>
      </c>
      <c r="D78">
        <v>3.61E-2</v>
      </c>
      <c r="E78">
        <v>1.1900000000000001E-2</v>
      </c>
      <c r="F78">
        <v>0.154</v>
      </c>
      <c r="G78">
        <v>1.06</v>
      </c>
      <c r="H78">
        <v>1.01</v>
      </c>
      <c r="I78">
        <v>1.1100000000000001</v>
      </c>
      <c r="J78">
        <v>8.4000000000000005E-2</v>
      </c>
      <c r="K78">
        <f t="shared" si="1"/>
        <v>1.0757207139381184</v>
      </c>
      <c r="L78">
        <v>1</v>
      </c>
      <c r="M78" t="s">
        <v>15</v>
      </c>
      <c r="N78" t="s">
        <v>284</v>
      </c>
      <c r="O78" t="s">
        <v>285</v>
      </c>
    </row>
    <row r="79" spans="1:15" x14ac:dyDescent="0.25">
      <c r="A79" t="s">
        <v>286</v>
      </c>
      <c r="B79" t="s">
        <v>287</v>
      </c>
      <c r="C79">
        <v>0.20499999999999999</v>
      </c>
      <c r="D79">
        <v>8.9599999999999999E-2</v>
      </c>
      <c r="E79">
        <v>2.93E-2</v>
      </c>
      <c r="F79">
        <v>0.38100000000000001</v>
      </c>
      <c r="G79">
        <v>1.1499999999999999</v>
      </c>
      <c r="H79">
        <v>1.02</v>
      </c>
      <c r="I79">
        <v>1.3</v>
      </c>
      <c r="J79">
        <v>8.4099999999999994E-2</v>
      </c>
      <c r="K79">
        <f t="shared" si="1"/>
        <v>1.0752040042020878</v>
      </c>
      <c r="L79">
        <v>1</v>
      </c>
      <c r="M79" t="s">
        <v>15</v>
      </c>
      <c r="N79" t="s">
        <v>20</v>
      </c>
      <c r="O79" t="s">
        <v>288</v>
      </c>
    </row>
    <row r="80" spans="1:15" x14ac:dyDescent="0.25">
      <c r="A80" t="s">
        <v>289</v>
      </c>
      <c r="B80" t="s">
        <v>290</v>
      </c>
      <c r="C80">
        <v>-4.5600000000000002E-2</v>
      </c>
      <c r="D80">
        <v>0.02</v>
      </c>
      <c r="E80">
        <v>-8.48E-2</v>
      </c>
      <c r="F80">
        <v>-6.4999999999999997E-3</v>
      </c>
      <c r="G80">
        <v>0.96899999999999997</v>
      </c>
      <c r="H80">
        <v>0.94299999999999995</v>
      </c>
      <c r="I80">
        <v>0.996</v>
      </c>
      <c r="J80">
        <v>8.43E-2</v>
      </c>
      <c r="K80">
        <f t="shared" si="1"/>
        <v>1.0741724253752576</v>
      </c>
      <c r="L80">
        <v>1</v>
      </c>
      <c r="M80" t="s">
        <v>15</v>
      </c>
      <c r="N80" t="s">
        <v>20</v>
      </c>
      <c r="O80" t="s">
        <v>291</v>
      </c>
    </row>
    <row r="81" spans="1:15" x14ac:dyDescent="0.25">
      <c r="A81" t="s">
        <v>292</v>
      </c>
      <c r="B81" t="s">
        <v>293</v>
      </c>
      <c r="C81">
        <v>5.9499999999999997E-2</v>
      </c>
      <c r="D81">
        <v>2.63E-2</v>
      </c>
      <c r="E81">
        <v>7.9299999999999995E-3</v>
      </c>
      <c r="F81">
        <v>0.111</v>
      </c>
      <c r="G81">
        <v>1.04</v>
      </c>
      <c r="H81">
        <v>1.01</v>
      </c>
      <c r="I81">
        <v>1.08</v>
      </c>
      <c r="J81">
        <v>8.6499999999999994E-2</v>
      </c>
      <c r="K81">
        <f t="shared" si="1"/>
        <v>1.0629838925351858</v>
      </c>
      <c r="L81">
        <v>1</v>
      </c>
      <c r="M81" t="s">
        <v>15</v>
      </c>
      <c r="N81" t="s">
        <v>20</v>
      </c>
      <c r="O81" t="s">
        <v>294</v>
      </c>
    </row>
    <row r="82" spans="1:15" x14ac:dyDescent="0.25">
      <c r="A82" t="s">
        <v>295</v>
      </c>
      <c r="B82" t="s">
        <v>296</v>
      </c>
      <c r="C82">
        <v>7.22E-2</v>
      </c>
      <c r="D82">
        <v>3.2599999999999997E-2</v>
      </c>
      <c r="E82">
        <v>8.2000000000000007E-3</v>
      </c>
      <c r="F82">
        <v>0.13600000000000001</v>
      </c>
      <c r="G82">
        <v>1.05</v>
      </c>
      <c r="H82">
        <v>1.01</v>
      </c>
      <c r="I82">
        <v>1.1000000000000001</v>
      </c>
      <c r="J82">
        <v>9.1499999999999998E-2</v>
      </c>
      <c r="K82">
        <f t="shared" si="1"/>
        <v>1.0385789059335517</v>
      </c>
      <c r="L82">
        <v>1</v>
      </c>
      <c r="M82" t="s">
        <v>15</v>
      </c>
      <c r="N82" t="s">
        <v>28</v>
      </c>
      <c r="O82" t="s">
        <v>297</v>
      </c>
    </row>
    <row r="83" spans="1:15" x14ac:dyDescent="0.25">
      <c r="A83" t="s">
        <v>298</v>
      </c>
      <c r="B83" t="s">
        <v>299</v>
      </c>
      <c r="C83">
        <v>-0.63100000000000001</v>
      </c>
      <c r="D83">
        <v>0.28599999999999998</v>
      </c>
      <c r="E83">
        <v>-1.19</v>
      </c>
      <c r="F83">
        <v>-7.0099999999999996E-2</v>
      </c>
      <c r="G83">
        <v>0.64600000000000002</v>
      </c>
      <c r="H83">
        <v>0.437</v>
      </c>
      <c r="I83">
        <v>0.95299999999999996</v>
      </c>
      <c r="J83">
        <v>9.2200000000000004E-2</v>
      </c>
      <c r="K83">
        <f t="shared" si="1"/>
        <v>1.0352690789463705</v>
      </c>
      <c r="L83">
        <v>1</v>
      </c>
      <c r="M83" t="s">
        <v>15</v>
      </c>
      <c r="N83" t="s">
        <v>300</v>
      </c>
      <c r="O83" t="s">
        <v>301</v>
      </c>
    </row>
    <row r="84" spans="1:15" x14ac:dyDescent="0.25">
      <c r="A84" t="s">
        <v>302</v>
      </c>
      <c r="B84" t="s">
        <v>303</v>
      </c>
      <c r="C84">
        <v>-9.74E-2</v>
      </c>
      <c r="D84">
        <v>4.4600000000000001E-2</v>
      </c>
      <c r="E84">
        <v>-0.185</v>
      </c>
      <c r="F84">
        <v>-1.01E-2</v>
      </c>
      <c r="G84">
        <v>0.93500000000000005</v>
      </c>
      <c r="H84">
        <v>0.88</v>
      </c>
      <c r="I84">
        <v>0.99299999999999999</v>
      </c>
      <c r="J84">
        <v>9.4E-2</v>
      </c>
      <c r="K84">
        <f t="shared" si="1"/>
        <v>1.0268721464003014</v>
      </c>
      <c r="L84">
        <v>1</v>
      </c>
      <c r="M84" t="s">
        <v>15</v>
      </c>
      <c r="N84" t="s">
        <v>304</v>
      </c>
      <c r="O84" t="s">
        <v>305</v>
      </c>
    </row>
    <row r="85" spans="1:15" x14ac:dyDescent="0.25">
      <c r="A85" t="s">
        <v>306</v>
      </c>
      <c r="B85" t="s">
        <v>307</v>
      </c>
      <c r="C85">
        <v>0.124</v>
      </c>
      <c r="D85">
        <v>5.7299999999999997E-2</v>
      </c>
      <c r="E85">
        <v>1.21E-2</v>
      </c>
      <c r="F85">
        <v>0.23699999999999999</v>
      </c>
      <c r="G85">
        <v>1.0900000000000001</v>
      </c>
      <c r="H85">
        <v>1.01</v>
      </c>
      <c r="I85">
        <v>1.18</v>
      </c>
      <c r="J85">
        <v>9.5600000000000004E-2</v>
      </c>
      <c r="K85">
        <f t="shared" si="1"/>
        <v>1.0195421077239</v>
      </c>
      <c r="L85">
        <v>1</v>
      </c>
      <c r="M85" t="s">
        <v>15</v>
      </c>
      <c r="N85" t="s">
        <v>24</v>
      </c>
      <c r="O85" t="s">
        <v>308</v>
      </c>
    </row>
    <row r="86" spans="1:15" x14ac:dyDescent="0.25">
      <c r="A86" t="s">
        <v>309</v>
      </c>
      <c r="B86" t="s">
        <v>310</v>
      </c>
      <c r="C86">
        <v>0.23599999999999999</v>
      </c>
      <c r="D86">
        <v>0.11</v>
      </c>
      <c r="E86">
        <v>2.01E-2</v>
      </c>
      <c r="F86">
        <v>0.45300000000000001</v>
      </c>
      <c r="G86">
        <v>1.18</v>
      </c>
      <c r="H86">
        <v>1.01</v>
      </c>
      <c r="I86">
        <v>1.37</v>
      </c>
      <c r="J86">
        <v>9.8900000000000002E-2</v>
      </c>
      <c r="K86">
        <f t="shared" si="1"/>
        <v>1.0048037084028205</v>
      </c>
      <c r="L86">
        <v>1</v>
      </c>
      <c r="M86" t="s">
        <v>15</v>
      </c>
      <c r="N86" t="s">
        <v>28</v>
      </c>
      <c r="O86" t="s">
        <v>311</v>
      </c>
    </row>
    <row r="87" spans="1:15" x14ac:dyDescent="0.25">
      <c r="A87" t="s">
        <v>312</v>
      </c>
      <c r="B87" t="s">
        <v>313</v>
      </c>
      <c r="C87">
        <v>8.3000000000000004E-2</v>
      </c>
      <c r="D87">
        <v>3.8899999999999997E-2</v>
      </c>
      <c r="E87">
        <v>6.6699999999999997E-3</v>
      </c>
      <c r="F87">
        <v>0.159</v>
      </c>
      <c r="G87">
        <v>1.06</v>
      </c>
      <c r="H87">
        <v>1</v>
      </c>
      <c r="I87">
        <v>1.1200000000000001</v>
      </c>
      <c r="J87">
        <v>0.1</v>
      </c>
      <c r="K87">
        <f t="shared" si="1"/>
        <v>1</v>
      </c>
      <c r="L87">
        <v>1</v>
      </c>
      <c r="M87" t="s">
        <v>15</v>
      </c>
      <c r="N87" t="s">
        <v>176</v>
      </c>
      <c r="O87" t="s">
        <v>314</v>
      </c>
    </row>
    <row r="88" spans="1:15" x14ac:dyDescent="0.25">
      <c r="A88" t="s">
        <v>315</v>
      </c>
      <c r="B88" t="s">
        <v>316</v>
      </c>
      <c r="C88">
        <v>0.13700000000000001</v>
      </c>
      <c r="D88">
        <v>6.5199999999999994E-2</v>
      </c>
      <c r="E88">
        <v>9.7199999999999995E-3</v>
      </c>
      <c r="F88">
        <v>0.26500000000000001</v>
      </c>
      <c r="G88">
        <v>1.1000000000000001</v>
      </c>
      <c r="H88">
        <v>1.01</v>
      </c>
      <c r="I88">
        <v>1.2</v>
      </c>
      <c r="J88">
        <v>0.10299999999999999</v>
      </c>
      <c r="K88">
        <f t="shared" si="1"/>
        <v>0.98716277529482777</v>
      </c>
      <c r="L88">
        <v>1</v>
      </c>
      <c r="M88" t="s">
        <v>15</v>
      </c>
      <c r="N88" t="s">
        <v>317</v>
      </c>
      <c r="O88" t="s">
        <v>318</v>
      </c>
    </row>
    <row r="89" spans="1:15" x14ac:dyDescent="0.25">
      <c r="A89" t="s">
        <v>319</v>
      </c>
      <c r="B89" t="s">
        <v>320</v>
      </c>
      <c r="C89">
        <v>0.14199999999999999</v>
      </c>
      <c r="D89">
        <v>6.7500000000000004E-2</v>
      </c>
      <c r="E89">
        <v>9.7400000000000004E-3</v>
      </c>
      <c r="F89">
        <v>0.27400000000000002</v>
      </c>
      <c r="G89">
        <v>1.1000000000000001</v>
      </c>
      <c r="H89">
        <v>1.01</v>
      </c>
      <c r="I89">
        <v>1.21</v>
      </c>
      <c r="J89">
        <v>0.10299999999999999</v>
      </c>
      <c r="K89">
        <f t="shared" si="1"/>
        <v>0.98716277529482777</v>
      </c>
      <c r="L89">
        <v>1</v>
      </c>
      <c r="M89" t="s">
        <v>15</v>
      </c>
      <c r="N89" t="s">
        <v>321</v>
      </c>
      <c r="O89" t="s">
        <v>322</v>
      </c>
    </row>
    <row r="90" spans="1:15" x14ac:dyDescent="0.25">
      <c r="A90" t="s">
        <v>323</v>
      </c>
      <c r="B90" t="s">
        <v>324</v>
      </c>
      <c r="C90">
        <v>-4.8800000000000003E-2</v>
      </c>
      <c r="D90">
        <v>2.3300000000000001E-2</v>
      </c>
      <c r="E90">
        <v>-9.4500000000000001E-2</v>
      </c>
      <c r="F90">
        <v>-3.0400000000000002E-3</v>
      </c>
      <c r="G90">
        <v>0.96699999999999997</v>
      </c>
      <c r="H90">
        <v>0.93700000000000006</v>
      </c>
      <c r="I90">
        <v>0.998</v>
      </c>
      <c r="J90">
        <v>0.105</v>
      </c>
      <c r="K90">
        <f t="shared" si="1"/>
        <v>0.97881070093006195</v>
      </c>
      <c r="L90">
        <v>1</v>
      </c>
      <c r="M90" t="s">
        <v>15</v>
      </c>
      <c r="N90" t="s">
        <v>20</v>
      </c>
      <c r="O90" t="s">
        <v>325</v>
      </c>
    </row>
    <row r="91" spans="1:15" x14ac:dyDescent="0.25">
      <c r="A91" t="s">
        <v>326</v>
      </c>
      <c r="B91" t="s">
        <v>327</v>
      </c>
      <c r="C91">
        <v>-9.3600000000000003E-2</v>
      </c>
      <c r="D91">
        <v>4.4900000000000002E-2</v>
      </c>
      <c r="E91">
        <v>-0.182</v>
      </c>
      <c r="F91">
        <v>-5.6100000000000004E-3</v>
      </c>
      <c r="G91">
        <v>0.93700000000000006</v>
      </c>
      <c r="H91">
        <v>0.88200000000000001</v>
      </c>
      <c r="I91">
        <v>0.996</v>
      </c>
      <c r="J91">
        <v>0.105</v>
      </c>
      <c r="K91">
        <f t="shared" si="1"/>
        <v>0.97881070093006195</v>
      </c>
      <c r="L91">
        <v>1</v>
      </c>
      <c r="M91" t="s">
        <v>15</v>
      </c>
      <c r="N91" t="s">
        <v>20</v>
      </c>
      <c r="O91" t="s">
        <v>328</v>
      </c>
    </row>
    <row r="92" spans="1:15" x14ac:dyDescent="0.25">
      <c r="A92" t="s">
        <v>329</v>
      </c>
      <c r="B92" t="s">
        <v>330</v>
      </c>
      <c r="C92">
        <v>-0.63</v>
      </c>
      <c r="D92">
        <v>0.30499999999999999</v>
      </c>
      <c r="E92">
        <v>-1.23</v>
      </c>
      <c r="F92">
        <v>-3.3099999999999997E-2</v>
      </c>
      <c r="G92">
        <v>0.64600000000000002</v>
      </c>
      <c r="H92">
        <v>0.42699999999999999</v>
      </c>
      <c r="I92">
        <v>0.97699999999999998</v>
      </c>
      <c r="J92">
        <v>0.107</v>
      </c>
      <c r="K92">
        <f t="shared" si="1"/>
        <v>0.97061622231479039</v>
      </c>
      <c r="L92">
        <v>1</v>
      </c>
      <c r="M92" t="s">
        <v>15</v>
      </c>
      <c r="N92" t="s">
        <v>331</v>
      </c>
      <c r="O92" t="s">
        <v>332</v>
      </c>
    </row>
    <row r="93" spans="1:15" x14ac:dyDescent="0.25">
      <c r="A93" t="s">
        <v>333</v>
      </c>
      <c r="B93" t="s">
        <v>334</v>
      </c>
      <c r="C93">
        <v>-0.36599999999999999</v>
      </c>
      <c r="D93">
        <v>0.17899999999999999</v>
      </c>
      <c r="E93">
        <v>-0.71799999999999997</v>
      </c>
      <c r="F93">
        <v>-1.46E-2</v>
      </c>
      <c r="G93">
        <v>0.77600000000000002</v>
      </c>
      <c r="H93">
        <v>0.60799999999999998</v>
      </c>
      <c r="I93">
        <v>0.99</v>
      </c>
      <c r="J93">
        <v>0.111</v>
      </c>
      <c r="K93">
        <f t="shared" si="1"/>
        <v>0.95467702121334252</v>
      </c>
      <c r="L93">
        <v>1</v>
      </c>
      <c r="M93" t="s">
        <v>15</v>
      </c>
      <c r="N93" t="s">
        <v>236</v>
      </c>
      <c r="O93" t="s">
        <v>335</v>
      </c>
    </row>
    <row r="94" spans="1:15" x14ac:dyDescent="0.25">
      <c r="A94" t="s">
        <v>336</v>
      </c>
      <c r="B94" t="s">
        <v>337</v>
      </c>
      <c r="C94">
        <v>-5.4100000000000002E-2</v>
      </c>
      <c r="D94">
        <v>2.6700000000000002E-2</v>
      </c>
      <c r="E94">
        <v>-0.106</v>
      </c>
      <c r="F94">
        <v>-1.8699999999999999E-3</v>
      </c>
      <c r="G94">
        <v>0.96299999999999997</v>
      </c>
      <c r="H94">
        <v>0.92900000000000005</v>
      </c>
      <c r="I94">
        <v>0.999</v>
      </c>
      <c r="J94">
        <v>0.112</v>
      </c>
      <c r="K94">
        <f t="shared" si="1"/>
        <v>0.9507819773298184</v>
      </c>
      <c r="L94">
        <v>1</v>
      </c>
      <c r="M94" t="s">
        <v>15</v>
      </c>
      <c r="N94" t="s">
        <v>16</v>
      </c>
      <c r="O94" t="s">
        <v>338</v>
      </c>
    </row>
    <row r="95" spans="1:15" x14ac:dyDescent="0.25">
      <c r="A95" t="s">
        <v>339</v>
      </c>
      <c r="B95" t="s">
        <v>340</v>
      </c>
      <c r="C95">
        <v>5.7599999999999998E-2</v>
      </c>
      <c r="D95">
        <v>2.87E-2</v>
      </c>
      <c r="E95">
        <v>1.32E-3</v>
      </c>
      <c r="F95">
        <v>0.114</v>
      </c>
      <c r="G95">
        <v>1.04</v>
      </c>
      <c r="H95">
        <v>1</v>
      </c>
      <c r="I95">
        <v>1.08</v>
      </c>
      <c r="J95">
        <v>0.115</v>
      </c>
      <c r="K95">
        <f t="shared" si="1"/>
        <v>0.9393021596463883</v>
      </c>
      <c r="L95">
        <v>1</v>
      </c>
      <c r="M95" t="s">
        <v>15</v>
      </c>
      <c r="N95" t="s">
        <v>341</v>
      </c>
      <c r="O95" t="s">
        <v>342</v>
      </c>
    </row>
    <row r="96" spans="1:15" x14ac:dyDescent="0.25">
      <c r="A96" t="s">
        <v>343</v>
      </c>
      <c r="B96" t="s">
        <v>344</v>
      </c>
      <c r="C96">
        <v>-0.155</v>
      </c>
      <c r="D96">
        <v>7.7499999999999999E-2</v>
      </c>
      <c r="E96">
        <v>-0.307</v>
      </c>
      <c r="F96">
        <v>-3.3300000000000001E-3</v>
      </c>
      <c r="G96">
        <v>0.89800000000000002</v>
      </c>
      <c r="H96">
        <v>0.80800000000000005</v>
      </c>
      <c r="I96">
        <v>0.998</v>
      </c>
      <c r="J96">
        <v>0.11600000000000001</v>
      </c>
      <c r="K96">
        <f t="shared" si="1"/>
        <v>0.93554201077308152</v>
      </c>
      <c r="L96">
        <v>1</v>
      </c>
      <c r="M96" t="s">
        <v>15</v>
      </c>
      <c r="N96" t="s">
        <v>16</v>
      </c>
      <c r="O96" t="s">
        <v>345</v>
      </c>
    </row>
    <row r="97" spans="1:15" x14ac:dyDescent="0.25">
      <c r="A97" t="s">
        <v>346</v>
      </c>
      <c r="B97" t="s">
        <v>347</v>
      </c>
      <c r="C97">
        <v>-7.5300000000000006E-2</v>
      </c>
      <c r="D97">
        <v>3.7699999999999997E-2</v>
      </c>
      <c r="E97">
        <v>-0.14899999999999999</v>
      </c>
      <c r="F97">
        <v>-1.4599999999999999E-3</v>
      </c>
      <c r="G97">
        <v>0.94899999999999995</v>
      </c>
      <c r="H97">
        <v>0.90200000000000002</v>
      </c>
      <c r="I97">
        <v>0.999</v>
      </c>
      <c r="J97">
        <v>0.11600000000000001</v>
      </c>
      <c r="K97">
        <f t="shared" si="1"/>
        <v>0.93554201077308152</v>
      </c>
      <c r="L97">
        <v>1</v>
      </c>
      <c r="M97" t="s">
        <v>15</v>
      </c>
      <c r="N97" t="s">
        <v>150</v>
      </c>
      <c r="O97" t="s">
        <v>348</v>
      </c>
    </row>
    <row r="98" spans="1:15" x14ac:dyDescent="0.25">
      <c r="A98" t="s">
        <v>349</v>
      </c>
      <c r="B98" t="s">
        <v>350</v>
      </c>
      <c r="C98">
        <v>3.3500000000000002E-2</v>
      </c>
      <c r="D98">
        <v>1.6799999999999999E-2</v>
      </c>
      <c r="E98">
        <v>5.9199999999999997E-4</v>
      </c>
      <c r="F98">
        <v>6.6400000000000001E-2</v>
      </c>
      <c r="G98">
        <v>1.02</v>
      </c>
      <c r="H98">
        <v>1</v>
      </c>
      <c r="I98">
        <v>1.05</v>
      </c>
      <c r="J98">
        <v>0.11700000000000001</v>
      </c>
      <c r="K98">
        <f t="shared" si="1"/>
        <v>0.9318141382538383</v>
      </c>
      <c r="L98">
        <v>1</v>
      </c>
      <c r="M98" t="s">
        <v>15</v>
      </c>
      <c r="N98" t="s">
        <v>20</v>
      </c>
      <c r="O98" t="s">
        <v>351</v>
      </c>
    </row>
    <row r="99" spans="1:15" x14ac:dyDescent="0.25">
      <c r="A99" t="s">
        <v>352</v>
      </c>
      <c r="B99" t="s">
        <v>353</v>
      </c>
      <c r="C99">
        <v>-5.8999999999999997E-2</v>
      </c>
      <c r="D99">
        <v>2.9600000000000001E-2</v>
      </c>
      <c r="E99">
        <v>-0.11700000000000001</v>
      </c>
      <c r="F99">
        <v>-1.01E-3</v>
      </c>
      <c r="G99">
        <v>0.96</v>
      </c>
      <c r="H99">
        <v>0.92200000000000004</v>
      </c>
      <c r="I99">
        <v>0.999</v>
      </c>
      <c r="J99">
        <v>0.11700000000000001</v>
      </c>
      <c r="K99">
        <f t="shared" si="1"/>
        <v>0.9318141382538383</v>
      </c>
      <c r="L99">
        <v>1</v>
      </c>
      <c r="M99" t="s">
        <v>15</v>
      </c>
      <c r="N99" t="s">
        <v>204</v>
      </c>
      <c r="O99" t="s">
        <v>354</v>
      </c>
    </row>
    <row r="100" spans="1:15" x14ac:dyDescent="0.25">
      <c r="A100" t="s">
        <v>355</v>
      </c>
      <c r="B100" t="s">
        <v>356</v>
      </c>
      <c r="C100">
        <v>0.21299999999999999</v>
      </c>
      <c r="D100">
        <v>0.107</v>
      </c>
      <c r="E100">
        <v>2.0400000000000001E-3</v>
      </c>
      <c r="F100">
        <v>0.42299999999999999</v>
      </c>
      <c r="G100">
        <v>1.1599999999999999</v>
      </c>
      <c r="H100">
        <v>1</v>
      </c>
      <c r="I100">
        <v>1.34</v>
      </c>
      <c r="J100">
        <v>0.11899999999999999</v>
      </c>
      <c r="K100">
        <f t="shared" si="1"/>
        <v>0.9244530386074693</v>
      </c>
      <c r="L100">
        <v>1</v>
      </c>
      <c r="M100" t="s">
        <v>15</v>
      </c>
      <c r="N100" t="s">
        <v>321</v>
      </c>
      <c r="O100" t="s">
        <v>357</v>
      </c>
    </row>
    <row r="101" spans="1:15" x14ac:dyDescent="0.25">
      <c r="A101" t="s">
        <v>358</v>
      </c>
      <c r="B101" t="s">
        <v>359</v>
      </c>
      <c r="C101">
        <v>-7.1199999999999999E-2</v>
      </c>
      <c r="D101">
        <v>3.6200000000000003E-2</v>
      </c>
      <c r="E101">
        <v>-0.14199999999999999</v>
      </c>
      <c r="F101">
        <v>-3.0800000000000001E-4</v>
      </c>
      <c r="G101">
        <v>0.95199999999999996</v>
      </c>
      <c r="H101">
        <v>0.90600000000000003</v>
      </c>
      <c r="I101">
        <v>1</v>
      </c>
      <c r="J101">
        <v>0.12</v>
      </c>
      <c r="K101">
        <f t="shared" si="1"/>
        <v>0.92081875395237522</v>
      </c>
      <c r="L101">
        <v>1</v>
      </c>
      <c r="M101" t="s">
        <v>15</v>
      </c>
      <c r="N101" t="s">
        <v>20</v>
      </c>
      <c r="O101" t="s">
        <v>360</v>
      </c>
    </row>
    <row r="102" spans="1:15" x14ac:dyDescent="0.25">
      <c r="A102" t="s">
        <v>361</v>
      </c>
      <c r="B102" t="s">
        <v>362</v>
      </c>
      <c r="C102">
        <v>3.32E-2</v>
      </c>
      <c r="D102">
        <v>1.6899999999999998E-2</v>
      </c>
      <c r="E102" s="1">
        <v>2.5400000000000001E-5</v>
      </c>
      <c r="F102">
        <v>6.6299999999999998E-2</v>
      </c>
      <c r="G102">
        <v>1.02</v>
      </c>
      <c r="H102">
        <v>1</v>
      </c>
      <c r="I102">
        <v>1.05</v>
      </c>
      <c r="J102">
        <v>0.121</v>
      </c>
      <c r="K102">
        <f t="shared" si="1"/>
        <v>0.91721462968354994</v>
      </c>
      <c r="L102">
        <v>1</v>
      </c>
      <c r="M102" t="s">
        <v>15</v>
      </c>
      <c r="N102" t="s">
        <v>363</v>
      </c>
      <c r="O102" t="s">
        <v>364</v>
      </c>
    </row>
    <row r="103" spans="1:15" x14ac:dyDescent="0.25">
      <c r="A103" t="s">
        <v>365</v>
      </c>
      <c r="B103" t="s">
        <v>366</v>
      </c>
      <c r="C103">
        <v>8.3000000000000004E-2</v>
      </c>
      <c r="D103">
        <v>4.2299999999999997E-2</v>
      </c>
      <c r="E103" s="1">
        <v>4.0500000000000002E-5</v>
      </c>
      <c r="F103">
        <v>0.16600000000000001</v>
      </c>
      <c r="G103">
        <v>1.06</v>
      </c>
      <c r="H103">
        <v>1</v>
      </c>
      <c r="I103">
        <v>1.1200000000000001</v>
      </c>
      <c r="J103">
        <v>0.121</v>
      </c>
      <c r="K103">
        <f t="shared" si="1"/>
        <v>0.91721462968354994</v>
      </c>
      <c r="L103">
        <v>1</v>
      </c>
      <c r="M103" t="s">
        <v>15</v>
      </c>
      <c r="N103" t="s">
        <v>367</v>
      </c>
      <c r="O103" t="s">
        <v>368</v>
      </c>
    </row>
    <row r="104" spans="1:15" x14ac:dyDescent="0.25">
      <c r="A104" t="s">
        <v>369</v>
      </c>
      <c r="B104" t="s">
        <v>370</v>
      </c>
      <c r="C104">
        <v>0.115</v>
      </c>
      <c r="D104">
        <v>5.8500000000000003E-2</v>
      </c>
      <c r="E104" s="1">
        <v>1.5999999999999999E-5</v>
      </c>
      <c r="F104">
        <v>0.22900000000000001</v>
      </c>
      <c r="G104">
        <v>1.08</v>
      </c>
      <c r="H104">
        <v>1</v>
      </c>
      <c r="I104">
        <v>1.17</v>
      </c>
      <c r="J104">
        <v>0.122</v>
      </c>
      <c r="K104">
        <f t="shared" si="1"/>
        <v>0.91364016932525183</v>
      </c>
      <c r="L104">
        <v>1</v>
      </c>
      <c r="M104" t="s">
        <v>15</v>
      </c>
      <c r="N104" t="s">
        <v>154</v>
      </c>
      <c r="O104" t="s">
        <v>371</v>
      </c>
    </row>
    <row r="105" spans="1:15" x14ac:dyDescent="0.25">
      <c r="A105" t="s">
        <v>372</v>
      </c>
      <c r="B105" t="s">
        <v>373</v>
      </c>
      <c r="C105">
        <v>4.1700000000000001E-2</v>
      </c>
      <c r="D105">
        <v>2.1299999999999999E-2</v>
      </c>
      <c r="E105" s="1">
        <v>-2.2500000000000001E-5</v>
      </c>
      <c r="F105">
        <v>8.3400000000000002E-2</v>
      </c>
      <c r="G105">
        <v>1.03</v>
      </c>
      <c r="H105">
        <v>1</v>
      </c>
      <c r="I105">
        <v>1.06</v>
      </c>
      <c r="J105">
        <v>0.122</v>
      </c>
      <c r="K105">
        <f t="shared" si="1"/>
        <v>0.91364016932525183</v>
      </c>
      <c r="L105">
        <v>1</v>
      </c>
      <c r="M105" t="s">
        <v>15</v>
      </c>
      <c r="N105" t="s">
        <v>341</v>
      </c>
      <c r="O105" t="s">
        <v>374</v>
      </c>
    </row>
    <row r="106" spans="1:15" x14ac:dyDescent="0.25">
      <c r="A106" t="s">
        <v>375</v>
      </c>
      <c r="B106" t="s">
        <v>376</v>
      </c>
      <c r="C106">
        <v>-0.10100000000000001</v>
      </c>
      <c r="D106">
        <v>5.1799999999999999E-2</v>
      </c>
      <c r="E106">
        <v>-0.20300000000000001</v>
      </c>
      <c r="F106">
        <v>1.0900000000000001E-4</v>
      </c>
      <c r="G106">
        <v>0.93200000000000005</v>
      </c>
      <c r="H106">
        <v>0.86899999999999999</v>
      </c>
      <c r="I106">
        <v>1</v>
      </c>
      <c r="J106">
        <v>0.122</v>
      </c>
      <c r="K106">
        <f t="shared" si="1"/>
        <v>0.91364016932525183</v>
      </c>
      <c r="L106">
        <v>1</v>
      </c>
      <c r="M106" t="s">
        <v>15</v>
      </c>
      <c r="N106" t="s">
        <v>377</v>
      </c>
      <c r="O106" t="s">
        <v>378</v>
      </c>
    </row>
    <row r="107" spans="1:15" x14ac:dyDescent="0.25">
      <c r="A107" t="s">
        <v>379</v>
      </c>
      <c r="B107" t="s">
        <v>380</v>
      </c>
      <c r="C107">
        <v>0.32500000000000001</v>
      </c>
      <c r="D107">
        <v>0.16700000000000001</v>
      </c>
      <c r="E107">
        <v>-2.2399999999999998E-3</v>
      </c>
      <c r="F107">
        <v>0.65200000000000002</v>
      </c>
      <c r="G107">
        <v>1.25</v>
      </c>
      <c r="H107">
        <v>0.998</v>
      </c>
      <c r="I107">
        <v>1.57</v>
      </c>
      <c r="J107">
        <v>0.123</v>
      </c>
      <c r="K107">
        <f t="shared" si="1"/>
        <v>0.91009488856060206</v>
      </c>
      <c r="L107">
        <v>1</v>
      </c>
      <c r="M107" t="s">
        <v>15</v>
      </c>
      <c r="N107" t="s">
        <v>24</v>
      </c>
      <c r="O107" t="s">
        <v>381</v>
      </c>
    </row>
    <row r="108" spans="1:15" x14ac:dyDescent="0.25">
      <c r="A108" t="s">
        <v>382</v>
      </c>
      <c r="B108" t="s">
        <v>383</v>
      </c>
      <c r="C108">
        <v>-2.92E-2</v>
      </c>
      <c r="D108">
        <v>1.5100000000000001E-2</v>
      </c>
      <c r="E108">
        <v>-5.8700000000000002E-2</v>
      </c>
      <c r="F108">
        <v>3.01E-4</v>
      </c>
      <c r="G108">
        <v>0.98</v>
      </c>
      <c r="H108">
        <v>0.96</v>
      </c>
      <c r="I108">
        <v>1</v>
      </c>
      <c r="J108">
        <v>0.124</v>
      </c>
      <c r="K108">
        <f t="shared" si="1"/>
        <v>0.90657831483776496</v>
      </c>
      <c r="L108">
        <v>1</v>
      </c>
      <c r="M108" t="s">
        <v>15</v>
      </c>
      <c r="N108" t="s">
        <v>384</v>
      </c>
      <c r="O108" t="s">
        <v>385</v>
      </c>
    </row>
    <row r="109" spans="1:15" x14ac:dyDescent="0.25">
      <c r="A109" t="s">
        <v>386</v>
      </c>
      <c r="B109" t="s">
        <v>387</v>
      </c>
      <c r="C109">
        <v>-0.40500000000000003</v>
      </c>
      <c r="D109">
        <v>0.20899999999999999</v>
      </c>
      <c r="E109">
        <v>-0.81399999999999995</v>
      </c>
      <c r="F109">
        <v>4.3600000000000002E-3</v>
      </c>
      <c r="G109">
        <v>0.755</v>
      </c>
      <c r="H109">
        <v>0.56899999999999995</v>
      </c>
      <c r="I109">
        <v>1</v>
      </c>
      <c r="J109">
        <v>0.125</v>
      </c>
      <c r="K109">
        <f t="shared" si="1"/>
        <v>0.90308998699194354</v>
      </c>
      <c r="L109">
        <v>1</v>
      </c>
      <c r="M109" t="s">
        <v>388</v>
      </c>
      <c r="N109" t="s">
        <v>150</v>
      </c>
      <c r="O109" t="s">
        <v>389</v>
      </c>
    </row>
    <row r="110" spans="1:15" x14ac:dyDescent="0.25">
      <c r="A110" t="s">
        <v>390</v>
      </c>
      <c r="B110" t="s">
        <v>391</v>
      </c>
      <c r="C110">
        <v>0.105</v>
      </c>
      <c r="D110">
        <v>5.4300000000000001E-2</v>
      </c>
      <c r="E110">
        <v>-1.39E-3</v>
      </c>
      <c r="F110">
        <v>0.21099999999999999</v>
      </c>
      <c r="G110">
        <v>1.08</v>
      </c>
      <c r="H110">
        <v>0.999</v>
      </c>
      <c r="I110">
        <v>1.1599999999999999</v>
      </c>
      <c r="J110">
        <v>0.125</v>
      </c>
      <c r="K110">
        <f t="shared" si="1"/>
        <v>0.90308998699194354</v>
      </c>
      <c r="L110">
        <v>1</v>
      </c>
      <c r="M110" t="s">
        <v>15</v>
      </c>
      <c r="N110" t="s">
        <v>236</v>
      </c>
      <c r="O110" t="s">
        <v>392</v>
      </c>
    </row>
    <row r="111" spans="1:15" x14ac:dyDescent="0.25">
      <c r="A111" t="s">
        <v>393</v>
      </c>
      <c r="B111" t="s">
        <v>394</v>
      </c>
      <c r="C111">
        <v>-5.8599999999999999E-2</v>
      </c>
      <c r="D111">
        <v>3.04E-2</v>
      </c>
      <c r="E111">
        <v>-0.11799999999999999</v>
      </c>
      <c r="F111">
        <v>8.6200000000000003E-4</v>
      </c>
      <c r="G111">
        <v>0.96</v>
      </c>
      <c r="H111">
        <v>0.92100000000000004</v>
      </c>
      <c r="I111">
        <v>1</v>
      </c>
      <c r="J111">
        <v>0.126</v>
      </c>
      <c r="K111">
        <f t="shared" si="1"/>
        <v>0.89962945488243706</v>
      </c>
      <c r="L111">
        <v>1</v>
      </c>
      <c r="M111" t="s">
        <v>15</v>
      </c>
      <c r="N111" t="s">
        <v>154</v>
      </c>
      <c r="O111" t="s">
        <v>395</v>
      </c>
    </row>
    <row r="112" spans="1:15" x14ac:dyDescent="0.25">
      <c r="A112" t="s">
        <v>396</v>
      </c>
      <c r="B112" t="s">
        <v>397</v>
      </c>
      <c r="C112">
        <v>-4.82E-2</v>
      </c>
      <c r="D112">
        <v>2.53E-2</v>
      </c>
      <c r="E112">
        <v>-9.7900000000000001E-2</v>
      </c>
      <c r="F112">
        <v>1.3699999999999999E-3</v>
      </c>
      <c r="G112">
        <v>0.96699999999999997</v>
      </c>
      <c r="H112">
        <v>0.93400000000000005</v>
      </c>
      <c r="I112">
        <v>1</v>
      </c>
      <c r="J112">
        <v>0.129</v>
      </c>
      <c r="K112">
        <f t="shared" si="1"/>
        <v>0.88941028970075098</v>
      </c>
      <c r="L112">
        <v>1</v>
      </c>
      <c r="M112" t="s">
        <v>15</v>
      </c>
      <c r="N112" t="s">
        <v>398</v>
      </c>
      <c r="O112" t="s">
        <v>399</v>
      </c>
    </row>
    <row r="113" spans="1:15" x14ac:dyDescent="0.25">
      <c r="A113" t="s">
        <v>400</v>
      </c>
      <c r="B113" t="s">
        <v>401</v>
      </c>
      <c r="C113">
        <v>-0.121</v>
      </c>
      <c r="D113">
        <v>6.4100000000000004E-2</v>
      </c>
      <c r="E113">
        <v>-0.247</v>
      </c>
      <c r="F113">
        <v>4.2300000000000003E-3</v>
      </c>
      <c r="G113">
        <v>0.91900000000000004</v>
      </c>
      <c r="H113">
        <v>0.84299999999999997</v>
      </c>
      <c r="I113">
        <v>1</v>
      </c>
      <c r="J113">
        <v>0.13100000000000001</v>
      </c>
      <c r="K113">
        <f t="shared" si="1"/>
        <v>0.88272870434423567</v>
      </c>
      <c r="L113">
        <v>1</v>
      </c>
      <c r="M113" t="s">
        <v>15</v>
      </c>
      <c r="N113" t="s">
        <v>363</v>
      </c>
      <c r="O113" t="s">
        <v>402</v>
      </c>
    </row>
    <row r="114" spans="1:15" x14ac:dyDescent="0.25">
      <c r="A114" t="s">
        <v>403</v>
      </c>
      <c r="B114" t="s">
        <v>404</v>
      </c>
      <c r="C114">
        <v>-0.13600000000000001</v>
      </c>
      <c r="D114">
        <v>7.17E-2</v>
      </c>
      <c r="E114">
        <v>-0.27600000000000002</v>
      </c>
      <c r="F114">
        <v>4.7999999999999996E-3</v>
      </c>
      <c r="G114">
        <v>0.91</v>
      </c>
      <c r="H114">
        <v>0.82599999999999996</v>
      </c>
      <c r="I114">
        <v>1</v>
      </c>
      <c r="J114">
        <v>0.13100000000000001</v>
      </c>
      <c r="K114">
        <f t="shared" si="1"/>
        <v>0.88272870434423567</v>
      </c>
      <c r="L114">
        <v>1</v>
      </c>
      <c r="M114" t="s">
        <v>15</v>
      </c>
      <c r="N114" t="s">
        <v>405</v>
      </c>
      <c r="O114" t="s">
        <v>406</v>
      </c>
    </row>
    <row r="115" spans="1:15" x14ac:dyDescent="0.25">
      <c r="A115" t="s">
        <v>407</v>
      </c>
      <c r="B115" t="s">
        <v>408</v>
      </c>
      <c r="C115">
        <v>-7.9600000000000004E-2</v>
      </c>
      <c r="D115">
        <v>4.2099999999999999E-2</v>
      </c>
      <c r="E115">
        <v>-0.16200000000000001</v>
      </c>
      <c r="F115">
        <v>3.0300000000000001E-3</v>
      </c>
      <c r="G115">
        <v>0.94599999999999995</v>
      </c>
      <c r="H115">
        <v>0.89400000000000002</v>
      </c>
      <c r="I115">
        <v>1</v>
      </c>
      <c r="J115">
        <v>0.13200000000000001</v>
      </c>
      <c r="K115">
        <f t="shared" si="1"/>
        <v>0.87942606879415008</v>
      </c>
      <c r="L115">
        <v>1</v>
      </c>
      <c r="M115" t="s">
        <v>15</v>
      </c>
      <c r="N115" t="s">
        <v>409</v>
      </c>
      <c r="O115" t="s">
        <v>410</v>
      </c>
    </row>
    <row r="116" spans="1:15" x14ac:dyDescent="0.25">
      <c r="A116" t="s">
        <v>411</v>
      </c>
      <c r="B116" t="s">
        <v>412</v>
      </c>
      <c r="C116">
        <v>5.11E-2</v>
      </c>
      <c r="D116">
        <v>2.75E-2</v>
      </c>
      <c r="E116">
        <v>-2.7200000000000002E-3</v>
      </c>
      <c r="F116">
        <v>0.105</v>
      </c>
      <c r="G116">
        <v>1.04</v>
      </c>
      <c r="H116">
        <v>0.998</v>
      </c>
      <c r="I116">
        <v>1.08</v>
      </c>
      <c r="J116">
        <v>0.13600000000000001</v>
      </c>
      <c r="K116">
        <f t="shared" si="1"/>
        <v>0.86646109162978246</v>
      </c>
      <c r="L116">
        <v>1</v>
      </c>
      <c r="M116" t="s">
        <v>15</v>
      </c>
      <c r="N116" t="s">
        <v>413</v>
      </c>
      <c r="O116" t="s">
        <v>414</v>
      </c>
    </row>
    <row r="117" spans="1:15" x14ac:dyDescent="0.25">
      <c r="A117" t="s">
        <v>415</v>
      </c>
      <c r="B117" t="s">
        <v>416</v>
      </c>
      <c r="C117">
        <v>3.5000000000000003E-2</v>
      </c>
      <c r="D117">
        <v>1.8800000000000001E-2</v>
      </c>
      <c r="E117">
        <v>-1.9300000000000001E-3</v>
      </c>
      <c r="F117">
        <v>7.1800000000000003E-2</v>
      </c>
      <c r="G117">
        <v>1.02</v>
      </c>
      <c r="H117">
        <v>0.999</v>
      </c>
      <c r="I117">
        <v>1.05</v>
      </c>
      <c r="J117">
        <v>0.13700000000000001</v>
      </c>
      <c r="K117">
        <f t="shared" si="1"/>
        <v>0.86327943284359321</v>
      </c>
      <c r="L117">
        <v>1</v>
      </c>
      <c r="M117" t="s">
        <v>15</v>
      </c>
      <c r="N117" t="s">
        <v>128</v>
      </c>
      <c r="O117" t="s">
        <v>417</v>
      </c>
    </row>
    <row r="118" spans="1:15" x14ac:dyDescent="0.25">
      <c r="A118" t="s">
        <v>418</v>
      </c>
      <c r="B118" t="s">
        <v>419</v>
      </c>
      <c r="C118">
        <v>8.4000000000000005E-2</v>
      </c>
      <c r="D118">
        <v>4.5400000000000003E-2</v>
      </c>
      <c r="E118">
        <v>-4.9699999999999996E-3</v>
      </c>
      <c r="F118">
        <v>0.17299999999999999</v>
      </c>
      <c r="G118">
        <v>1.06</v>
      </c>
      <c r="H118">
        <v>0.997</v>
      </c>
      <c r="I118">
        <v>1.1299999999999999</v>
      </c>
      <c r="J118">
        <v>0.13800000000000001</v>
      </c>
      <c r="K118">
        <f t="shared" si="1"/>
        <v>0.86012091359876341</v>
      </c>
      <c r="L118">
        <v>1</v>
      </c>
      <c r="M118" t="s">
        <v>15</v>
      </c>
      <c r="N118" t="s">
        <v>132</v>
      </c>
      <c r="O118" t="s">
        <v>420</v>
      </c>
    </row>
    <row r="119" spans="1:15" x14ac:dyDescent="0.25">
      <c r="A119" t="s">
        <v>421</v>
      </c>
      <c r="B119" t="s">
        <v>422</v>
      </c>
      <c r="C119">
        <v>5.7099999999999998E-2</v>
      </c>
      <c r="D119">
        <v>3.1E-2</v>
      </c>
      <c r="E119">
        <v>-3.7100000000000002E-3</v>
      </c>
      <c r="F119">
        <v>0.11799999999999999</v>
      </c>
      <c r="G119">
        <v>1.04</v>
      </c>
      <c r="H119">
        <v>0.997</v>
      </c>
      <c r="I119">
        <v>1.0900000000000001</v>
      </c>
      <c r="J119">
        <v>0.14000000000000001</v>
      </c>
      <c r="K119">
        <f t="shared" si="1"/>
        <v>0.85387196432176193</v>
      </c>
      <c r="L119">
        <v>1</v>
      </c>
      <c r="M119" t="s">
        <v>15</v>
      </c>
      <c r="N119" t="s">
        <v>20</v>
      </c>
      <c r="O119" t="s">
        <v>423</v>
      </c>
    </row>
    <row r="120" spans="1:15" x14ac:dyDescent="0.25">
      <c r="A120" t="s">
        <v>424</v>
      </c>
      <c r="B120" t="s">
        <v>425</v>
      </c>
      <c r="C120">
        <v>-4.8099999999999997E-2</v>
      </c>
      <c r="D120">
        <v>2.6200000000000001E-2</v>
      </c>
      <c r="E120">
        <v>-9.9400000000000002E-2</v>
      </c>
      <c r="F120">
        <v>3.3300000000000001E-3</v>
      </c>
      <c r="G120">
        <v>0.96699999999999997</v>
      </c>
      <c r="H120">
        <v>0.93300000000000005</v>
      </c>
      <c r="I120">
        <v>1</v>
      </c>
      <c r="J120">
        <v>0.14099999999999999</v>
      </c>
      <c r="K120">
        <f t="shared" si="1"/>
        <v>0.8507808873446201</v>
      </c>
      <c r="L120">
        <v>1</v>
      </c>
      <c r="M120" t="s">
        <v>15</v>
      </c>
      <c r="N120" t="s">
        <v>150</v>
      </c>
      <c r="O120" t="s">
        <v>426</v>
      </c>
    </row>
    <row r="121" spans="1:15" x14ac:dyDescent="0.25">
      <c r="A121" t="s">
        <v>427</v>
      </c>
      <c r="B121" t="s">
        <v>428</v>
      </c>
      <c r="C121">
        <v>-0.105</v>
      </c>
      <c r="D121">
        <v>5.7500000000000002E-2</v>
      </c>
      <c r="E121">
        <v>-0.218</v>
      </c>
      <c r="F121">
        <v>7.4799999999999997E-3</v>
      </c>
      <c r="G121">
        <v>0.93</v>
      </c>
      <c r="H121">
        <v>0.86</v>
      </c>
      <c r="I121">
        <v>1.01</v>
      </c>
      <c r="J121">
        <v>0.14099999999999999</v>
      </c>
      <c r="K121">
        <f t="shared" si="1"/>
        <v>0.8507808873446201</v>
      </c>
      <c r="L121">
        <v>1</v>
      </c>
      <c r="M121" t="s">
        <v>15</v>
      </c>
      <c r="N121" t="s">
        <v>429</v>
      </c>
      <c r="O121" t="s">
        <v>430</v>
      </c>
    </row>
    <row r="122" spans="1:15" x14ac:dyDescent="0.25">
      <c r="A122" t="s">
        <v>431</v>
      </c>
      <c r="B122" t="s">
        <v>432</v>
      </c>
      <c r="C122">
        <v>4.2700000000000002E-2</v>
      </c>
      <c r="D122">
        <v>2.3400000000000001E-2</v>
      </c>
      <c r="E122">
        <v>-3.2299999999999998E-3</v>
      </c>
      <c r="F122">
        <v>8.8499999999999995E-2</v>
      </c>
      <c r="G122">
        <v>1.03</v>
      </c>
      <c r="H122">
        <v>0.998</v>
      </c>
      <c r="I122">
        <v>1.06</v>
      </c>
      <c r="J122">
        <v>0.14299999999999999</v>
      </c>
      <c r="K122">
        <f t="shared" si="1"/>
        <v>0.84466396253493825</v>
      </c>
      <c r="L122">
        <v>1</v>
      </c>
      <c r="M122" t="s">
        <v>15</v>
      </c>
      <c r="N122" t="s">
        <v>150</v>
      </c>
      <c r="O122" t="s">
        <v>433</v>
      </c>
    </row>
    <row r="123" spans="1:15" x14ac:dyDescent="0.25">
      <c r="A123" t="s">
        <v>434</v>
      </c>
      <c r="B123" t="s">
        <v>435</v>
      </c>
      <c r="C123">
        <v>5.8700000000000002E-2</v>
      </c>
      <c r="D123">
        <v>3.2300000000000002E-2</v>
      </c>
      <c r="E123">
        <v>-4.6499999999999996E-3</v>
      </c>
      <c r="F123">
        <v>0.122</v>
      </c>
      <c r="G123">
        <v>1.04</v>
      </c>
      <c r="H123">
        <v>0.997</v>
      </c>
      <c r="I123">
        <v>1.0900000000000001</v>
      </c>
      <c r="J123">
        <v>0.14399999999999999</v>
      </c>
      <c r="K123">
        <f t="shared" si="1"/>
        <v>0.84163750790475034</v>
      </c>
      <c r="L123">
        <v>1</v>
      </c>
      <c r="M123" t="s">
        <v>15</v>
      </c>
      <c r="N123" t="s">
        <v>436</v>
      </c>
      <c r="O123" t="s">
        <v>437</v>
      </c>
    </row>
    <row r="124" spans="1:15" x14ac:dyDescent="0.25">
      <c r="A124" t="s">
        <v>438</v>
      </c>
      <c r="B124" t="s">
        <v>439</v>
      </c>
      <c r="C124">
        <v>-4.1799999999999997E-2</v>
      </c>
      <c r="D124">
        <v>2.3099999999999999E-2</v>
      </c>
      <c r="E124">
        <v>-8.72E-2</v>
      </c>
      <c r="F124">
        <v>3.5100000000000001E-3</v>
      </c>
      <c r="G124">
        <v>0.97099999999999997</v>
      </c>
      <c r="H124">
        <v>0.94099999999999995</v>
      </c>
      <c r="I124">
        <v>1</v>
      </c>
      <c r="J124">
        <v>0.14499999999999999</v>
      </c>
      <c r="K124">
        <f t="shared" si="1"/>
        <v>0.83863199776502517</v>
      </c>
      <c r="L124">
        <v>1</v>
      </c>
      <c r="M124" t="s">
        <v>15</v>
      </c>
      <c r="N124" t="s">
        <v>67</v>
      </c>
      <c r="O124" t="s">
        <v>440</v>
      </c>
    </row>
    <row r="125" spans="1:15" x14ac:dyDescent="0.25">
      <c r="A125" t="s">
        <v>441</v>
      </c>
      <c r="B125" t="s">
        <v>442</v>
      </c>
      <c r="C125">
        <v>5.79E-2</v>
      </c>
      <c r="D125">
        <v>3.2000000000000001E-2</v>
      </c>
      <c r="E125">
        <v>-4.8999999999999998E-3</v>
      </c>
      <c r="F125">
        <v>0.121</v>
      </c>
      <c r="G125">
        <v>1.04</v>
      </c>
      <c r="H125">
        <v>0.997</v>
      </c>
      <c r="I125">
        <v>1.0900000000000001</v>
      </c>
      <c r="J125">
        <v>0.14499999999999999</v>
      </c>
      <c r="K125">
        <f t="shared" si="1"/>
        <v>0.83863199776502517</v>
      </c>
      <c r="L125">
        <v>1</v>
      </c>
      <c r="M125" t="s">
        <v>15</v>
      </c>
      <c r="N125" t="s">
        <v>429</v>
      </c>
      <c r="O125" t="s">
        <v>443</v>
      </c>
    </row>
    <row r="126" spans="1:15" x14ac:dyDescent="0.25">
      <c r="A126" t="s">
        <v>444</v>
      </c>
      <c r="B126" t="s">
        <v>445</v>
      </c>
      <c r="C126">
        <v>-0.38300000000000001</v>
      </c>
      <c r="D126">
        <v>0.214</v>
      </c>
      <c r="E126">
        <v>-0.80200000000000005</v>
      </c>
      <c r="F126">
        <v>3.5900000000000001E-2</v>
      </c>
      <c r="G126">
        <v>0.76700000000000002</v>
      </c>
      <c r="H126">
        <v>0.57299999999999995</v>
      </c>
      <c r="I126">
        <v>1.03</v>
      </c>
      <c r="J126">
        <v>0.14799999999999999</v>
      </c>
      <c r="K126">
        <f t="shared" si="1"/>
        <v>0.82973828460504262</v>
      </c>
      <c r="L126">
        <v>1</v>
      </c>
      <c r="M126" t="s">
        <v>15</v>
      </c>
      <c r="N126" t="s">
        <v>169</v>
      </c>
      <c r="O126" t="s">
        <v>446</v>
      </c>
    </row>
    <row r="127" spans="1:15" x14ac:dyDescent="0.25">
      <c r="A127" t="s">
        <v>447</v>
      </c>
      <c r="B127" t="s">
        <v>448</v>
      </c>
      <c r="C127">
        <v>-3.2500000000000001E-2</v>
      </c>
      <c r="D127">
        <v>1.8200000000000001E-2</v>
      </c>
      <c r="E127">
        <v>-6.8199999999999997E-2</v>
      </c>
      <c r="F127">
        <v>3.1800000000000001E-3</v>
      </c>
      <c r="G127">
        <v>0.97799999999999998</v>
      </c>
      <c r="H127">
        <v>0.95399999999999996</v>
      </c>
      <c r="I127">
        <v>1</v>
      </c>
      <c r="J127">
        <v>0.14899999999999999</v>
      </c>
      <c r="K127">
        <f t="shared" si="1"/>
        <v>0.82681373158772598</v>
      </c>
      <c r="L127">
        <v>1</v>
      </c>
      <c r="M127" t="s">
        <v>15</v>
      </c>
      <c r="N127" t="s">
        <v>150</v>
      </c>
      <c r="O127" t="s">
        <v>449</v>
      </c>
    </row>
    <row r="128" spans="1:15" x14ac:dyDescent="0.25">
      <c r="A128" t="s">
        <v>450</v>
      </c>
      <c r="B128" t="s">
        <v>451</v>
      </c>
      <c r="C128">
        <v>4.0399999999999998E-2</v>
      </c>
      <c r="D128">
        <v>2.2800000000000001E-2</v>
      </c>
      <c r="E128">
        <v>-4.2700000000000004E-3</v>
      </c>
      <c r="F128">
        <v>8.5099999999999995E-2</v>
      </c>
      <c r="G128">
        <v>1.03</v>
      </c>
      <c r="H128">
        <v>0.997</v>
      </c>
      <c r="I128">
        <v>1.06</v>
      </c>
      <c r="J128">
        <v>0.151</v>
      </c>
      <c r="K128">
        <f t="shared" si="1"/>
        <v>0.82102305270683062</v>
      </c>
      <c r="L128">
        <v>1</v>
      </c>
      <c r="M128" t="s">
        <v>15</v>
      </c>
      <c r="N128" t="s">
        <v>452</v>
      </c>
      <c r="O128" t="s">
        <v>453</v>
      </c>
    </row>
    <row r="129" spans="1:15" x14ac:dyDescent="0.25">
      <c r="A129" t="s">
        <v>454</v>
      </c>
      <c r="B129" t="s">
        <v>455</v>
      </c>
      <c r="C129">
        <v>8.8700000000000001E-2</v>
      </c>
      <c r="D129">
        <v>5.0799999999999998E-2</v>
      </c>
      <c r="E129">
        <v>-1.09E-2</v>
      </c>
      <c r="F129">
        <v>0.188</v>
      </c>
      <c r="G129">
        <v>1.06</v>
      </c>
      <c r="H129">
        <v>0.99199999999999999</v>
      </c>
      <c r="I129">
        <v>1.1399999999999999</v>
      </c>
      <c r="J129">
        <v>0.156</v>
      </c>
      <c r="K129">
        <f t="shared" si="1"/>
        <v>0.80687540164553839</v>
      </c>
      <c r="L129">
        <v>1</v>
      </c>
      <c r="M129" t="s">
        <v>15</v>
      </c>
      <c r="N129" t="s">
        <v>409</v>
      </c>
      <c r="O129" t="s">
        <v>456</v>
      </c>
    </row>
    <row r="130" spans="1:15" x14ac:dyDescent="0.25">
      <c r="A130" t="s">
        <v>457</v>
      </c>
      <c r="B130" t="s">
        <v>458</v>
      </c>
      <c r="C130">
        <v>3.9699999999999999E-2</v>
      </c>
      <c r="D130">
        <v>2.2800000000000001E-2</v>
      </c>
      <c r="E130">
        <v>-5.0600000000000003E-3</v>
      </c>
      <c r="F130">
        <v>8.4400000000000003E-2</v>
      </c>
      <c r="G130">
        <v>1.03</v>
      </c>
      <c r="H130">
        <v>0.996</v>
      </c>
      <c r="I130">
        <v>1.06</v>
      </c>
      <c r="J130">
        <v>0.157</v>
      </c>
      <c r="K130">
        <f t="shared" ref="K130:K193" si="2">-LOG10(J130)</f>
        <v>0.80410034759076621</v>
      </c>
      <c r="L130">
        <v>1</v>
      </c>
      <c r="M130" t="s">
        <v>15</v>
      </c>
      <c r="N130" t="s">
        <v>63</v>
      </c>
      <c r="O130" t="s">
        <v>459</v>
      </c>
    </row>
    <row r="131" spans="1:15" x14ac:dyDescent="0.25">
      <c r="A131" t="s">
        <v>460</v>
      </c>
      <c r="B131" t="s">
        <v>461</v>
      </c>
      <c r="C131">
        <v>-3.6600000000000001E-2</v>
      </c>
      <c r="D131">
        <v>2.1399999999999999E-2</v>
      </c>
      <c r="E131">
        <v>-7.85E-2</v>
      </c>
      <c r="F131">
        <v>5.2700000000000004E-3</v>
      </c>
      <c r="G131">
        <v>0.97499999999999998</v>
      </c>
      <c r="H131">
        <v>0.94699999999999995</v>
      </c>
      <c r="I131">
        <v>1</v>
      </c>
      <c r="J131">
        <v>0.16200000000000001</v>
      </c>
      <c r="K131">
        <f t="shared" si="2"/>
        <v>0.790484985457369</v>
      </c>
      <c r="L131">
        <v>1</v>
      </c>
      <c r="M131" t="s">
        <v>15</v>
      </c>
      <c r="N131" t="s">
        <v>128</v>
      </c>
      <c r="O131" t="s">
        <v>462</v>
      </c>
    </row>
    <row r="132" spans="1:15" x14ac:dyDescent="0.25">
      <c r="A132" t="s">
        <v>463</v>
      </c>
      <c r="B132" t="s">
        <v>464</v>
      </c>
      <c r="C132">
        <v>6.8199999999999997E-2</v>
      </c>
      <c r="D132">
        <v>3.9800000000000002E-2</v>
      </c>
      <c r="E132">
        <v>-9.9000000000000008E-3</v>
      </c>
      <c r="F132">
        <v>0.14599999999999999</v>
      </c>
      <c r="G132">
        <v>1.05</v>
      </c>
      <c r="H132">
        <v>0.99299999999999999</v>
      </c>
      <c r="I132">
        <v>1.1100000000000001</v>
      </c>
      <c r="J132">
        <v>0.16200000000000001</v>
      </c>
      <c r="K132">
        <f t="shared" si="2"/>
        <v>0.790484985457369</v>
      </c>
      <c r="L132">
        <v>1</v>
      </c>
      <c r="M132" t="s">
        <v>15</v>
      </c>
      <c r="N132" t="s">
        <v>465</v>
      </c>
      <c r="O132" t="s">
        <v>466</v>
      </c>
    </row>
    <row r="133" spans="1:15" x14ac:dyDescent="0.25">
      <c r="A133" t="s">
        <v>467</v>
      </c>
      <c r="B133" t="s">
        <v>468</v>
      </c>
      <c r="C133">
        <v>4.0500000000000001E-2</v>
      </c>
      <c r="D133">
        <v>2.4199999999999999E-2</v>
      </c>
      <c r="E133">
        <v>-6.9800000000000001E-3</v>
      </c>
      <c r="F133">
        <v>8.7900000000000006E-2</v>
      </c>
      <c r="G133">
        <v>1.03</v>
      </c>
      <c r="H133">
        <v>0.995</v>
      </c>
      <c r="I133">
        <v>1.06</v>
      </c>
      <c r="J133">
        <v>0.17</v>
      </c>
      <c r="K133">
        <f t="shared" si="2"/>
        <v>0.769551078621726</v>
      </c>
      <c r="L133">
        <v>1</v>
      </c>
      <c r="M133" t="s">
        <v>15</v>
      </c>
      <c r="N133" t="s">
        <v>67</v>
      </c>
      <c r="O133" t="s">
        <v>469</v>
      </c>
    </row>
    <row r="134" spans="1:15" x14ac:dyDescent="0.25">
      <c r="A134" t="s">
        <v>470</v>
      </c>
      <c r="B134" t="s">
        <v>471</v>
      </c>
      <c r="C134">
        <v>5.0099999999999999E-2</v>
      </c>
      <c r="D134">
        <v>3.0599999999999999E-2</v>
      </c>
      <c r="E134">
        <v>-9.9100000000000004E-3</v>
      </c>
      <c r="F134">
        <v>0.11</v>
      </c>
      <c r="G134">
        <v>1.04</v>
      </c>
      <c r="H134">
        <v>0.99299999999999999</v>
      </c>
      <c r="I134">
        <v>1.08</v>
      </c>
      <c r="J134">
        <v>0.17699999999999999</v>
      </c>
      <c r="K134">
        <f t="shared" si="2"/>
        <v>0.75202673363819339</v>
      </c>
      <c r="L134">
        <v>1</v>
      </c>
      <c r="M134" t="s">
        <v>15</v>
      </c>
      <c r="N134" t="s">
        <v>363</v>
      </c>
      <c r="O134" t="s">
        <v>472</v>
      </c>
    </row>
    <row r="135" spans="1:15" x14ac:dyDescent="0.25">
      <c r="A135" t="s">
        <v>473</v>
      </c>
      <c r="B135" t="s">
        <v>474</v>
      </c>
      <c r="C135">
        <v>-3.2099999999999997E-2</v>
      </c>
      <c r="D135">
        <v>1.9699999999999999E-2</v>
      </c>
      <c r="E135">
        <v>-7.0699999999999999E-2</v>
      </c>
      <c r="F135">
        <v>6.45E-3</v>
      </c>
      <c r="G135">
        <v>0.97799999999999998</v>
      </c>
      <c r="H135">
        <v>0.95199999999999996</v>
      </c>
      <c r="I135">
        <v>1</v>
      </c>
      <c r="J135">
        <v>0.17799999999999999</v>
      </c>
      <c r="K135">
        <f t="shared" si="2"/>
        <v>0.74957999769110606</v>
      </c>
      <c r="L135">
        <v>1</v>
      </c>
      <c r="M135" t="s">
        <v>15</v>
      </c>
      <c r="N135" t="s">
        <v>409</v>
      </c>
      <c r="O135" t="s">
        <v>475</v>
      </c>
    </row>
    <row r="136" spans="1:15" x14ac:dyDescent="0.25">
      <c r="A136" t="s">
        <v>476</v>
      </c>
      <c r="B136" t="s">
        <v>477</v>
      </c>
      <c r="C136">
        <v>8.6999999999999994E-2</v>
      </c>
      <c r="D136">
        <v>5.3600000000000002E-2</v>
      </c>
      <c r="E136">
        <v>-1.7999999999999999E-2</v>
      </c>
      <c r="F136">
        <v>0.192</v>
      </c>
      <c r="G136">
        <v>1.06</v>
      </c>
      <c r="H136">
        <v>0.98799999999999999</v>
      </c>
      <c r="I136">
        <v>1.1399999999999999</v>
      </c>
      <c r="J136">
        <v>0.18</v>
      </c>
      <c r="K136">
        <f t="shared" si="2"/>
        <v>0.74472749489669399</v>
      </c>
      <c r="L136">
        <v>1</v>
      </c>
      <c r="M136" t="s">
        <v>15</v>
      </c>
      <c r="N136" t="s">
        <v>20</v>
      </c>
      <c r="O136" t="s">
        <v>478</v>
      </c>
    </row>
    <row r="137" spans="1:15" x14ac:dyDescent="0.25">
      <c r="A137" t="s">
        <v>479</v>
      </c>
      <c r="B137" t="s">
        <v>480</v>
      </c>
      <c r="C137">
        <v>-0.159</v>
      </c>
      <c r="D137">
        <v>9.8000000000000004E-2</v>
      </c>
      <c r="E137">
        <v>-0.35099999999999998</v>
      </c>
      <c r="F137">
        <v>3.3599999999999998E-2</v>
      </c>
      <c r="G137">
        <v>0.89600000000000002</v>
      </c>
      <c r="H137">
        <v>0.78400000000000003</v>
      </c>
      <c r="I137">
        <v>1.02</v>
      </c>
      <c r="J137">
        <v>0.18099999999999999</v>
      </c>
      <c r="K137">
        <f t="shared" si="2"/>
        <v>0.74232142513081545</v>
      </c>
      <c r="L137">
        <v>1</v>
      </c>
      <c r="M137" t="s">
        <v>15</v>
      </c>
      <c r="N137" t="s">
        <v>154</v>
      </c>
      <c r="O137" t="s">
        <v>481</v>
      </c>
    </row>
    <row r="138" spans="1:15" x14ac:dyDescent="0.25">
      <c r="A138" t="s">
        <v>482</v>
      </c>
      <c r="B138" t="s">
        <v>483</v>
      </c>
      <c r="C138">
        <v>8.4900000000000003E-2</v>
      </c>
      <c r="D138">
        <v>5.2999999999999999E-2</v>
      </c>
      <c r="E138">
        <v>-1.89E-2</v>
      </c>
      <c r="F138">
        <v>0.189</v>
      </c>
      <c r="G138">
        <v>1.06</v>
      </c>
      <c r="H138">
        <v>0.98699999999999999</v>
      </c>
      <c r="I138">
        <v>1.1399999999999999</v>
      </c>
      <c r="J138">
        <v>0.184</v>
      </c>
      <c r="K138">
        <f t="shared" si="2"/>
        <v>0.73518217699046351</v>
      </c>
      <c r="L138">
        <v>1</v>
      </c>
      <c r="M138" t="s">
        <v>15</v>
      </c>
      <c r="N138" t="s">
        <v>409</v>
      </c>
      <c r="O138" t="s">
        <v>484</v>
      </c>
    </row>
    <row r="139" spans="1:15" x14ac:dyDescent="0.25">
      <c r="A139" t="s">
        <v>485</v>
      </c>
      <c r="B139" t="s">
        <v>486</v>
      </c>
      <c r="C139">
        <v>0.123</v>
      </c>
      <c r="D139">
        <v>7.6999999999999999E-2</v>
      </c>
      <c r="E139">
        <v>-2.8299999999999999E-2</v>
      </c>
      <c r="F139">
        <v>0.27400000000000002</v>
      </c>
      <c r="G139">
        <v>1.0900000000000001</v>
      </c>
      <c r="H139">
        <v>0.98099999999999998</v>
      </c>
      <c r="I139">
        <v>1.21</v>
      </c>
      <c r="J139">
        <v>0.187</v>
      </c>
      <c r="K139">
        <f t="shared" si="2"/>
        <v>0.72815839346350109</v>
      </c>
      <c r="L139">
        <v>1</v>
      </c>
      <c r="M139" t="s">
        <v>15</v>
      </c>
      <c r="N139" t="s">
        <v>24</v>
      </c>
      <c r="O139" t="s">
        <v>487</v>
      </c>
    </row>
    <row r="140" spans="1:15" x14ac:dyDescent="0.25">
      <c r="A140" t="s">
        <v>488</v>
      </c>
      <c r="B140" t="s">
        <v>489</v>
      </c>
      <c r="C140">
        <v>-4.7800000000000002E-2</v>
      </c>
      <c r="D140">
        <v>3.0099999999999998E-2</v>
      </c>
      <c r="E140">
        <v>-0.107</v>
      </c>
      <c r="F140">
        <v>1.12E-2</v>
      </c>
      <c r="G140">
        <v>0.96699999999999997</v>
      </c>
      <c r="H140">
        <v>0.92900000000000005</v>
      </c>
      <c r="I140">
        <v>1.01</v>
      </c>
      <c r="J140">
        <v>0.188</v>
      </c>
      <c r="K140">
        <f t="shared" si="2"/>
        <v>0.72584215073632019</v>
      </c>
      <c r="L140">
        <v>1</v>
      </c>
      <c r="M140" t="s">
        <v>15</v>
      </c>
      <c r="N140" t="s">
        <v>99</v>
      </c>
      <c r="O140" t="s">
        <v>490</v>
      </c>
    </row>
    <row r="141" spans="1:15" x14ac:dyDescent="0.25">
      <c r="A141" t="s">
        <v>491</v>
      </c>
      <c r="B141" t="s">
        <v>492</v>
      </c>
      <c r="C141">
        <v>9.2200000000000004E-2</v>
      </c>
      <c r="D141">
        <v>5.8099999999999999E-2</v>
      </c>
      <c r="E141">
        <v>-2.1600000000000001E-2</v>
      </c>
      <c r="F141">
        <v>0.20599999999999999</v>
      </c>
      <c r="G141">
        <v>1.07</v>
      </c>
      <c r="H141">
        <v>0.98499999999999999</v>
      </c>
      <c r="I141">
        <v>1.1499999999999999</v>
      </c>
      <c r="J141">
        <v>0.188</v>
      </c>
      <c r="K141">
        <f t="shared" si="2"/>
        <v>0.72584215073632019</v>
      </c>
      <c r="L141">
        <v>1</v>
      </c>
      <c r="M141" t="s">
        <v>15</v>
      </c>
      <c r="N141" t="s">
        <v>493</v>
      </c>
      <c r="O141" t="s">
        <v>494</v>
      </c>
    </row>
    <row r="142" spans="1:15" x14ac:dyDescent="0.25">
      <c r="A142" t="s">
        <v>495</v>
      </c>
      <c r="B142" t="s">
        <v>496</v>
      </c>
      <c r="C142">
        <v>9.0700000000000003E-2</v>
      </c>
      <c r="D142">
        <v>5.7099999999999998E-2</v>
      </c>
      <c r="E142">
        <v>-2.1299999999999999E-2</v>
      </c>
      <c r="F142">
        <v>0.20300000000000001</v>
      </c>
      <c r="G142">
        <v>1.06</v>
      </c>
      <c r="H142">
        <v>0.98499999999999999</v>
      </c>
      <c r="I142">
        <v>1.1499999999999999</v>
      </c>
      <c r="J142">
        <v>0.188</v>
      </c>
      <c r="K142">
        <f t="shared" si="2"/>
        <v>0.72584215073632019</v>
      </c>
      <c r="L142">
        <v>1</v>
      </c>
      <c r="M142" t="s">
        <v>15</v>
      </c>
      <c r="N142" t="s">
        <v>67</v>
      </c>
      <c r="O142" t="s">
        <v>497</v>
      </c>
    </row>
    <row r="143" spans="1:15" x14ac:dyDescent="0.25">
      <c r="A143" t="s">
        <v>498</v>
      </c>
      <c r="B143" t="s">
        <v>499</v>
      </c>
      <c r="C143">
        <v>0.19400000000000001</v>
      </c>
      <c r="D143">
        <v>0.122</v>
      </c>
      <c r="E143">
        <v>-4.58E-2</v>
      </c>
      <c r="F143">
        <v>0.434</v>
      </c>
      <c r="G143">
        <v>1.1399999999999999</v>
      </c>
      <c r="H143">
        <v>0.96899999999999997</v>
      </c>
      <c r="I143">
        <v>1.35</v>
      </c>
      <c r="J143">
        <v>0.188</v>
      </c>
      <c r="K143">
        <f t="shared" si="2"/>
        <v>0.72584215073632019</v>
      </c>
      <c r="L143">
        <v>1</v>
      </c>
      <c r="M143" t="s">
        <v>15</v>
      </c>
      <c r="N143" t="s">
        <v>500</v>
      </c>
      <c r="O143" t="s">
        <v>501</v>
      </c>
    </row>
    <row r="144" spans="1:15" x14ac:dyDescent="0.25">
      <c r="A144" t="s">
        <v>502</v>
      </c>
      <c r="B144" t="s">
        <v>503</v>
      </c>
      <c r="C144">
        <v>4.5999999999999999E-2</v>
      </c>
      <c r="D144">
        <v>2.9399999999999999E-2</v>
      </c>
      <c r="E144">
        <v>-1.1599999999999999E-2</v>
      </c>
      <c r="F144">
        <v>0.104</v>
      </c>
      <c r="G144">
        <v>1.03</v>
      </c>
      <c r="H144">
        <v>0.99199999999999999</v>
      </c>
      <c r="I144">
        <v>1.07</v>
      </c>
      <c r="J144">
        <v>0.193</v>
      </c>
      <c r="K144">
        <f t="shared" si="2"/>
        <v>0.71444269099222624</v>
      </c>
      <c r="L144">
        <v>1</v>
      </c>
      <c r="M144" t="s">
        <v>15</v>
      </c>
      <c r="N144" t="s">
        <v>20</v>
      </c>
      <c r="O144" t="s">
        <v>504</v>
      </c>
    </row>
    <row r="145" spans="1:15" x14ac:dyDescent="0.25">
      <c r="A145" t="s">
        <v>505</v>
      </c>
      <c r="B145" t="s">
        <v>506</v>
      </c>
      <c r="C145">
        <v>8.3799999999999999E-2</v>
      </c>
      <c r="D145">
        <v>5.3699999999999998E-2</v>
      </c>
      <c r="E145">
        <v>-2.1399999999999999E-2</v>
      </c>
      <c r="F145">
        <v>0.189</v>
      </c>
      <c r="G145">
        <v>1.06</v>
      </c>
      <c r="H145">
        <v>0.98499999999999999</v>
      </c>
      <c r="I145">
        <v>1.1399999999999999</v>
      </c>
      <c r="J145">
        <v>0.19400000000000001</v>
      </c>
      <c r="K145">
        <f t="shared" si="2"/>
        <v>0.71219827006977399</v>
      </c>
      <c r="L145">
        <v>1</v>
      </c>
      <c r="M145" t="s">
        <v>15</v>
      </c>
      <c r="N145" t="s">
        <v>507</v>
      </c>
      <c r="O145" t="s">
        <v>508</v>
      </c>
    </row>
    <row r="146" spans="1:15" x14ac:dyDescent="0.25">
      <c r="A146" t="s">
        <v>509</v>
      </c>
      <c r="B146" t="s">
        <v>510</v>
      </c>
      <c r="C146">
        <v>-8.5199999999999998E-2</v>
      </c>
      <c r="D146">
        <v>5.5100000000000003E-2</v>
      </c>
      <c r="E146">
        <v>-0.193</v>
      </c>
      <c r="F146">
        <v>2.29E-2</v>
      </c>
      <c r="G146">
        <v>0.94299999999999995</v>
      </c>
      <c r="H146">
        <v>0.875</v>
      </c>
      <c r="I146">
        <v>1.02</v>
      </c>
      <c r="J146">
        <v>0.19700000000000001</v>
      </c>
      <c r="K146">
        <f t="shared" si="2"/>
        <v>0.7055337738384071</v>
      </c>
      <c r="L146">
        <v>1</v>
      </c>
      <c r="M146" t="s">
        <v>15</v>
      </c>
      <c r="N146" t="s">
        <v>409</v>
      </c>
      <c r="O146" t="s">
        <v>511</v>
      </c>
    </row>
    <row r="147" spans="1:15" x14ac:dyDescent="0.25">
      <c r="A147" t="s">
        <v>512</v>
      </c>
      <c r="B147" t="s">
        <v>513</v>
      </c>
      <c r="C147">
        <v>0.16200000000000001</v>
      </c>
      <c r="D147">
        <v>0.107</v>
      </c>
      <c r="E147">
        <v>-4.6800000000000001E-2</v>
      </c>
      <c r="F147">
        <v>0.372</v>
      </c>
      <c r="G147">
        <v>1.1200000000000001</v>
      </c>
      <c r="H147">
        <v>0.96799999999999997</v>
      </c>
      <c r="I147">
        <v>1.29</v>
      </c>
      <c r="J147">
        <v>0.20300000000000001</v>
      </c>
      <c r="K147">
        <f t="shared" si="2"/>
        <v>0.69250396208678711</v>
      </c>
      <c r="L147">
        <v>1</v>
      </c>
      <c r="M147" t="s">
        <v>15</v>
      </c>
      <c r="N147" t="s">
        <v>514</v>
      </c>
      <c r="O147" t="s">
        <v>515</v>
      </c>
    </row>
    <row r="148" spans="1:15" x14ac:dyDescent="0.25">
      <c r="A148" t="s">
        <v>516</v>
      </c>
      <c r="B148" t="s">
        <v>517</v>
      </c>
      <c r="C148">
        <v>3.5900000000000001E-2</v>
      </c>
      <c r="D148">
        <v>2.3699999999999999E-2</v>
      </c>
      <c r="E148">
        <v>-1.06E-2</v>
      </c>
      <c r="F148">
        <v>8.2299999999999998E-2</v>
      </c>
      <c r="G148">
        <v>1.03</v>
      </c>
      <c r="H148">
        <v>0.99299999999999999</v>
      </c>
      <c r="I148">
        <v>1.06</v>
      </c>
      <c r="J148">
        <v>0.20399999999999999</v>
      </c>
      <c r="K148">
        <f t="shared" si="2"/>
        <v>0.69036983257410123</v>
      </c>
      <c r="L148">
        <v>1</v>
      </c>
      <c r="M148" t="s">
        <v>15</v>
      </c>
      <c r="N148" t="s">
        <v>120</v>
      </c>
      <c r="O148" t="s">
        <v>518</v>
      </c>
    </row>
    <row r="149" spans="1:15" x14ac:dyDescent="0.25">
      <c r="A149" t="s">
        <v>519</v>
      </c>
      <c r="B149" t="s">
        <v>520</v>
      </c>
      <c r="C149">
        <v>0.246</v>
      </c>
      <c r="D149">
        <v>0.16300000000000001</v>
      </c>
      <c r="E149">
        <v>-7.3999999999999996E-2</v>
      </c>
      <c r="F149">
        <v>0.56499999999999995</v>
      </c>
      <c r="G149">
        <v>1.19</v>
      </c>
      <c r="H149">
        <v>0.95</v>
      </c>
      <c r="I149">
        <v>1.48</v>
      </c>
      <c r="J149">
        <v>0.20599999999999999</v>
      </c>
      <c r="K149">
        <f t="shared" si="2"/>
        <v>0.68613277963084662</v>
      </c>
      <c r="L149">
        <v>1</v>
      </c>
      <c r="M149" t="s">
        <v>15</v>
      </c>
      <c r="N149" t="s">
        <v>521</v>
      </c>
      <c r="O149" t="s">
        <v>522</v>
      </c>
    </row>
    <row r="150" spans="1:15" x14ac:dyDescent="0.25">
      <c r="A150" t="s">
        <v>523</v>
      </c>
      <c r="B150" t="s">
        <v>524</v>
      </c>
      <c r="C150">
        <v>7.3499999999999996E-2</v>
      </c>
      <c r="D150">
        <v>4.9099999999999998E-2</v>
      </c>
      <c r="E150">
        <v>-2.2700000000000001E-2</v>
      </c>
      <c r="F150">
        <v>0.17</v>
      </c>
      <c r="G150">
        <v>1.05</v>
      </c>
      <c r="H150">
        <v>0.98399999999999999</v>
      </c>
      <c r="I150">
        <v>1.1200000000000001</v>
      </c>
      <c r="J150">
        <v>0.20899999999999999</v>
      </c>
      <c r="K150">
        <f t="shared" si="2"/>
        <v>0.679853713888946</v>
      </c>
      <c r="L150">
        <v>1</v>
      </c>
      <c r="M150" t="s">
        <v>15</v>
      </c>
      <c r="N150" t="s">
        <v>124</v>
      </c>
      <c r="O150" t="s">
        <v>525</v>
      </c>
    </row>
    <row r="151" spans="1:15" x14ac:dyDescent="0.25">
      <c r="A151" t="s">
        <v>526</v>
      </c>
      <c r="B151" t="s">
        <v>527</v>
      </c>
      <c r="C151">
        <v>-8.0799999999999997E-2</v>
      </c>
      <c r="D151">
        <v>5.3999999999999999E-2</v>
      </c>
      <c r="E151">
        <v>-0.187</v>
      </c>
      <c r="F151">
        <v>2.5100000000000001E-2</v>
      </c>
      <c r="G151">
        <v>0.94599999999999995</v>
      </c>
      <c r="H151">
        <v>0.879</v>
      </c>
      <c r="I151">
        <v>1.02</v>
      </c>
      <c r="J151">
        <v>0.20899999999999999</v>
      </c>
      <c r="K151">
        <f t="shared" si="2"/>
        <v>0.679853713888946</v>
      </c>
      <c r="L151">
        <v>1</v>
      </c>
      <c r="M151" t="s">
        <v>15</v>
      </c>
      <c r="N151" t="s">
        <v>67</v>
      </c>
      <c r="O151" t="s">
        <v>528</v>
      </c>
    </row>
    <row r="152" spans="1:15" x14ac:dyDescent="0.25">
      <c r="A152" t="s">
        <v>529</v>
      </c>
      <c r="B152" t="s">
        <v>530</v>
      </c>
      <c r="C152">
        <v>4.6800000000000001E-2</v>
      </c>
      <c r="D152">
        <v>3.1300000000000001E-2</v>
      </c>
      <c r="E152">
        <v>-1.46E-2</v>
      </c>
      <c r="F152">
        <v>0.108</v>
      </c>
      <c r="G152">
        <v>1.03</v>
      </c>
      <c r="H152">
        <v>0.99</v>
      </c>
      <c r="I152">
        <v>1.08</v>
      </c>
      <c r="J152">
        <v>0.21</v>
      </c>
      <c r="K152">
        <f t="shared" si="2"/>
        <v>0.6777807052660807</v>
      </c>
      <c r="L152">
        <v>1</v>
      </c>
      <c r="M152" t="s">
        <v>15</v>
      </c>
      <c r="N152" t="s">
        <v>236</v>
      </c>
      <c r="O152" t="s">
        <v>531</v>
      </c>
    </row>
    <row r="153" spans="1:15" x14ac:dyDescent="0.25">
      <c r="A153" t="s">
        <v>532</v>
      </c>
      <c r="B153" t="s">
        <v>533</v>
      </c>
      <c r="C153">
        <v>-6.7000000000000004E-2</v>
      </c>
      <c r="D153">
        <v>4.4999999999999998E-2</v>
      </c>
      <c r="E153">
        <v>-0.155</v>
      </c>
      <c r="F153">
        <v>2.12E-2</v>
      </c>
      <c r="G153">
        <v>0.95499999999999996</v>
      </c>
      <c r="H153">
        <v>0.89800000000000002</v>
      </c>
      <c r="I153">
        <v>1.01</v>
      </c>
      <c r="J153">
        <v>0.21099999999999999</v>
      </c>
      <c r="K153">
        <f t="shared" si="2"/>
        <v>0.67571754470230738</v>
      </c>
      <c r="L153">
        <v>1</v>
      </c>
      <c r="M153" t="s">
        <v>15</v>
      </c>
      <c r="N153" t="s">
        <v>154</v>
      </c>
      <c r="O153" t="s">
        <v>534</v>
      </c>
    </row>
    <row r="154" spans="1:15" x14ac:dyDescent="0.25">
      <c r="A154" t="s">
        <v>535</v>
      </c>
      <c r="B154" t="s">
        <v>536</v>
      </c>
      <c r="C154">
        <v>8.1900000000000001E-2</v>
      </c>
      <c r="D154">
        <v>5.5E-2</v>
      </c>
      <c r="E154">
        <v>-2.5999999999999999E-2</v>
      </c>
      <c r="F154">
        <v>0.19</v>
      </c>
      <c r="G154">
        <v>1.06</v>
      </c>
      <c r="H154">
        <v>0.98199999999999998</v>
      </c>
      <c r="I154">
        <v>1.1399999999999999</v>
      </c>
      <c r="J154">
        <v>0.21099999999999999</v>
      </c>
      <c r="K154">
        <f t="shared" si="2"/>
        <v>0.67571754470230738</v>
      </c>
      <c r="L154">
        <v>1</v>
      </c>
      <c r="M154" t="s">
        <v>15</v>
      </c>
      <c r="N154" t="s">
        <v>537</v>
      </c>
      <c r="O154" t="s">
        <v>538</v>
      </c>
    </row>
    <row r="155" spans="1:15" x14ac:dyDescent="0.25">
      <c r="A155" t="s">
        <v>539</v>
      </c>
      <c r="B155" t="s">
        <v>540</v>
      </c>
      <c r="C155">
        <v>-4.8000000000000001E-2</v>
      </c>
      <c r="D155">
        <v>3.2599999999999997E-2</v>
      </c>
      <c r="E155">
        <v>-0.112</v>
      </c>
      <c r="F155">
        <v>1.5900000000000001E-2</v>
      </c>
      <c r="G155">
        <v>0.96699999999999997</v>
      </c>
      <c r="H155">
        <v>0.92500000000000004</v>
      </c>
      <c r="I155">
        <v>1.01</v>
      </c>
      <c r="J155">
        <v>0.215</v>
      </c>
      <c r="K155">
        <f t="shared" si="2"/>
        <v>0.66756154008439472</v>
      </c>
      <c r="L155">
        <v>1</v>
      </c>
      <c r="M155" t="s">
        <v>15</v>
      </c>
      <c r="N155" t="s">
        <v>541</v>
      </c>
      <c r="O155" t="s">
        <v>542</v>
      </c>
    </row>
    <row r="156" spans="1:15" x14ac:dyDescent="0.25">
      <c r="A156" t="s">
        <v>543</v>
      </c>
      <c r="B156" t="s">
        <v>544</v>
      </c>
      <c r="C156">
        <v>9.1300000000000006E-2</v>
      </c>
      <c r="D156">
        <v>6.2300000000000001E-2</v>
      </c>
      <c r="E156">
        <v>-3.0800000000000001E-2</v>
      </c>
      <c r="F156">
        <v>0.21299999999999999</v>
      </c>
      <c r="G156">
        <v>1.07</v>
      </c>
      <c r="H156">
        <v>0.97899999999999998</v>
      </c>
      <c r="I156">
        <v>1.1599999999999999</v>
      </c>
      <c r="J156">
        <v>0.217</v>
      </c>
      <c r="K156">
        <f t="shared" si="2"/>
        <v>0.66354026615147055</v>
      </c>
      <c r="L156">
        <v>1</v>
      </c>
      <c r="M156" t="s">
        <v>15</v>
      </c>
      <c r="N156" t="s">
        <v>545</v>
      </c>
      <c r="O156" t="s">
        <v>546</v>
      </c>
    </row>
    <row r="157" spans="1:15" x14ac:dyDescent="0.25">
      <c r="A157" t="s">
        <v>547</v>
      </c>
      <c r="B157" t="s">
        <v>548</v>
      </c>
      <c r="C157">
        <v>4.58E-2</v>
      </c>
      <c r="D157">
        <v>3.1399999999999997E-2</v>
      </c>
      <c r="E157">
        <v>-1.5699999999999999E-2</v>
      </c>
      <c r="F157">
        <v>0.107</v>
      </c>
      <c r="G157">
        <v>1.03</v>
      </c>
      <c r="H157">
        <v>0.98899999999999999</v>
      </c>
      <c r="I157">
        <v>1.08</v>
      </c>
      <c r="J157">
        <v>0.218</v>
      </c>
      <c r="K157">
        <f t="shared" si="2"/>
        <v>0.66154350639539516</v>
      </c>
      <c r="L157">
        <v>1</v>
      </c>
      <c r="M157" t="s">
        <v>15</v>
      </c>
      <c r="N157" t="s">
        <v>20</v>
      </c>
      <c r="O157" t="s">
        <v>549</v>
      </c>
    </row>
    <row r="158" spans="1:15" x14ac:dyDescent="0.25">
      <c r="A158" t="s">
        <v>550</v>
      </c>
      <c r="B158" t="s">
        <v>551</v>
      </c>
      <c r="C158">
        <v>0.36199999999999999</v>
      </c>
      <c r="D158">
        <v>0.249</v>
      </c>
      <c r="E158">
        <v>-0.125</v>
      </c>
      <c r="F158">
        <v>0.85</v>
      </c>
      <c r="G158">
        <v>1.29</v>
      </c>
      <c r="H158">
        <v>0.91700000000000004</v>
      </c>
      <c r="I158">
        <v>1.8</v>
      </c>
      <c r="J158">
        <v>0.219</v>
      </c>
      <c r="K158">
        <f t="shared" si="2"/>
        <v>0.65955588515988162</v>
      </c>
      <c r="L158">
        <v>1</v>
      </c>
      <c r="M158" t="s">
        <v>15</v>
      </c>
      <c r="N158" t="s">
        <v>139</v>
      </c>
      <c r="O158" t="s">
        <v>552</v>
      </c>
    </row>
    <row r="159" spans="1:15" x14ac:dyDescent="0.25">
      <c r="A159" t="s">
        <v>553</v>
      </c>
      <c r="B159" t="s">
        <v>554</v>
      </c>
      <c r="C159">
        <v>0.27800000000000002</v>
      </c>
      <c r="D159">
        <v>0.192</v>
      </c>
      <c r="E159">
        <v>-9.8699999999999996E-2</v>
      </c>
      <c r="F159">
        <v>0.65400000000000003</v>
      </c>
      <c r="G159">
        <v>1.21</v>
      </c>
      <c r="H159">
        <v>0.93400000000000005</v>
      </c>
      <c r="I159">
        <v>1.57</v>
      </c>
      <c r="J159">
        <v>0.222</v>
      </c>
      <c r="K159">
        <f t="shared" si="2"/>
        <v>0.65364702554936138</v>
      </c>
      <c r="L159">
        <v>1</v>
      </c>
      <c r="M159" t="s">
        <v>15</v>
      </c>
      <c r="N159" t="s">
        <v>150</v>
      </c>
      <c r="O159" t="s">
        <v>555</v>
      </c>
    </row>
    <row r="160" spans="1:15" x14ac:dyDescent="0.25">
      <c r="A160" t="s">
        <v>556</v>
      </c>
      <c r="B160" t="s">
        <v>557</v>
      </c>
      <c r="C160">
        <v>0.157</v>
      </c>
      <c r="D160">
        <v>0.11</v>
      </c>
      <c r="E160">
        <v>-5.9499999999999997E-2</v>
      </c>
      <c r="F160">
        <v>0.373</v>
      </c>
      <c r="G160">
        <v>1.1100000000000001</v>
      </c>
      <c r="H160">
        <v>0.96</v>
      </c>
      <c r="I160">
        <v>1.29</v>
      </c>
      <c r="J160">
        <v>0.22900000000000001</v>
      </c>
      <c r="K160">
        <f t="shared" si="2"/>
        <v>0.64016451766011195</v>
      </c>
      <c r="L160">
        <v>1</v>
      </c>
      <c r="M160" t="s">
        <v>15</v>
      </c>
      <c r="N160" t="s">
        <v>150</v>
      </c>
      <c r="O160" t="s">
        <v>558</v>
      </c>
    </row>
    <row r="161" spans="1:15" x14ac:dyDescent="0.25">
      <c r="A161" t="s">
        <v>559</v>
      </c>
      <c r="B161" t="s">
        <v>560</v>
      </c>
      <c r="C161">
        <v>2.9499999999999998E-2</v>
      </c>
      <c r="D161">
        <v>2.0799999999999999E-2</v>
      </c>
      <c r="E161">
        <v>-1.1299999999999999E-2</v>
      </c>
      <c r="F161">
        <v>7.0199999999999999E-2</v>
      </c>
      <c r="G161">
        <v>1.02</v>
      </c>
      <c r="H161">
        <v>0.99199999999999999</v>
      </c>
      <c r="I161">
        <v>1.05</v>
      </c>
      <c r="J161">
        <v>0.22900000000000001</v>
      </c>
      <c r="K161">
        <f t="shared" si="2"/>
        <v>0.64016451766011195</v>
      </c>
      <c r="L161">
        <v>1</v>
      </c>
      <c r="M161" t="s">
        <v>15</v>
      </c>
      <c r="N161" t="s">
        <v>561</v>
      </c>
      <c r="O161" t="s">
        <v>562</v>
      </c>
    </row>
    <row r="162" spans="1:15" x14ac:dyDescent="0.25">
      <c r="A162" t="s">
        <v>563</v>
      </c>
      <c r="B162" t="s">
        <v>564</v>
      </c>
      <c r="C162">
        <v>4.1599999999999998E-2</v>
      </c>
      <c r="D162">
        <v>2.9399999999999999E-2</v>
      </c>
      <c r="E162">
        <v>-1.5900000000000001E-2</v>
      </c>
      <c r="F162">
        <v>9.9199999999999997E-2</v>
      </c>
      <c r="G162">
        <v>1.03</v>
      </c>
      <c r="H162">
        <v>0.98899999999999999</v>
      </c>
      <c r="I162">
        <v>1.07</v>
      </c>
      <c r="J162">
        <v>0.22900000000000001</v>
      </c>
      <c r="K162">
        <f t="shared" si="2"/>
        <v>0.64016451766011195</v>
      </c>
      <c r="L162">
        <v>1</v>
      </c>
      <c r="M162" t="s">
        <v>15</v>
      </c>
      <c r="N162" t="s">
        <v>20</v>
      </c>
      <c r="O162" t="s">
        <v>565</v>
      </c>
    </row>
    <row r="163" spans="1:15" x14ac:dyDescent="0.25">
      <c r="A163" t="s">
        <v>566</v>
      </c>
      <c r="B163" t="s">
        <v>567</v>
      </c>
      <c r="C163">
        <v>-5.3800000000000001E-2</v>
      </c>
      <c r="D163">
        <v>3.8300000000000001E-2</v>
      </c>
      <c r="E163">
        <v>-0.129</v>
      </c>
      <c r="F163">
        <v>2.12E-2</v>
      </c>
      <c r="G163">
        <v>0.96299999999999997</v>
      </c>
      <c r="H163">
        <v>0.91500000000000004</v>
      </c>
      <c r="I163">
        <v>1.01</v>
      </c>
      <c r="J163">
        <v>0.23200000000000001</v>
      </c>
      <c r="K163">
        <f t="shared" si="2"/>
        <v>0.63451201510910027</v>
      </c>
      <c r="L163">
        <v>1</v>
      </c>
      <c r="M163" t="s">
        <v>15</v>
      </c>
      <c r="N163" t="s">
        <v>568</v>
      </c>
      <c r="O163" t="s">
        <v>569</v>
      </c>
    </row>
    <row r="164" spans="1:15" x14ac:dyDescent="0.25">
      <c r="A164" t="s">
        <v>570</v>
      </c>
      <c r="B164" t="s">
        <v>571</v>
      </c>
      <c r="C164">
        <v>8.5400000000000004E-2</v>
      </c>
      <c r="D164">
        <v>6.0999999999999999E-2</v>
      </c>
      <c r="E164">
        <v>-3.4099999999999998E-2</v>
      </c>
      <c r="F164">
        <v>0.20499999999999999</v>
      </c>
      <c r="G164">
        <v>1.06</v>
      </c>
      <c r="H164">
        <v>0.97699999999999998</v>
      </c>
      <c r="I164">
        <v>1.1499999999999999</v>
      </c>
      <c r="J164">
        <v>0.23400000000000001</v>
      </c>
      <c r="K164">
        <f t="shared" si="2"/>
        <v>0.63078414258985716</v>
      </c>
      <c r="L164">
        <v>1</v>
      </c>
      <c r="M164" t="s">
        <v>15</v>
      </c>
      <c r="N164" t="s">
        <v>67</v>
      </c>
      <c r="O164" t="s">
        <v>572</v>
      </c>
    </row>
    <row r="165" spans="1:15" x14ac:dyDescent="0.25">
      <c r="A165" t="s">
        <v>573</v>
      </c>
      <c r="B165" t="s">
        <v>574</v>
      </c>
      <c r="C165">
        <v>-8.3799999999999999E-2</v>
      </c>
      <c r="D165">
        <v>5.9799999999999999E-2</v>
      </c>
      <c r="E165">
        <v>-0.20100000000000001</v>
      </c>
      <c r="F165">
        <v>3.3500000000000002E-2</v>
      </c>
      <c r="G165">
        <v>0.94399999999999995</v>
      </c>
      <c r="H165">
        <v>0.87</v>
      </c>
      <c r="I165">
        <v>1.02</v>
      </c>
      <c r="J165">
        <v>0.23400000000000001</v>
      </c>
      <c r="K165">
        <f t="shared" si="2"/>
        <v>0.63078414258985716</v>
      </c>
      <c r="L165">
        <v>1</v>
      </c>
      <c r="M165" t="s">
        <v>15</v>
      </c>
      <c r="N165" t="s">
        <v>20</v>
      </c>
      <c r="O165" t="s">
        <v>575</v>
      </c>
    </row>
    <row r="166" spans="1:15" x14ac:dyDescent="0.25">
      <c r="A166" t="s">
        <v>576</v>
      </c>
      <c r="B166" t="s">
        <v>577</v>
      </c>
      <c r="C166">
        <v>6.0600000000000001E-2</v>
      </c>
      <c r="D166">
        <v>4.3400000000000001E-2</v>
      </c>
      <c r="E166">
        <v>-2.4400000000000002E-2</v>
      </c>
      <c r="F166">
        <v>0.14599999999999999</v>
      </c>
      <c r="G166">
        <v>1.04</v>
      </c>
      <c r="H166">
        <v>0.98299999999999998</v>
      </c>
      <c r="I166">
        <v>1.1100000000000001</v>
      </c>
      <c r="J166">
        <v>0.23499999999999999</v>
      </c>
      <c r="K166">
        <f t="shared" si="2"/>
        <v>0.62893213772826373</v>
      </c>
      <c r="L166">
        <v>1</v>
      </c>
      <c r="M166" t="s">
        <v>15</v>
      </c>
      <c r="N166" t="s">
        <v>150</v>
      </c>
      <c r="O166" t="s">
        <v>578</v>
      </c>
    </row>
    <row r="167" spans="1:15" x14ac:dyDescent="0.25">
      <c r="A167" t="s">
        <v>579</v>
      </c>
      <c r="B167" t="s">
        <v>580</v>
      </c>
      <c r="C167">
        <v>-3.4200000000000001E-2</v>
      </c>
      <c r="D167">
        <v>2.46E-2</v>
      </c>
      <c r="E167">
        <v>-8.2400000000000001E-2</v>
      </c>
      <c r="F167">
        <v>1.41E-2</v>
      </c>
      <c r="G167">
        <v>0.97699999999999998</v>
      </c>
      <c r="H167">
        <v>0.94499999999999995</v>
      </c>
      <c r="I167">
        <v>1.01</v>
      </c>
      <c r="J167">
        <v>0.23699999999999999</v>
      </c>
      <c r="K167">
        <f t="shared" si="2"/>
        <v>0.62525165398989613</v>
      </c>
      <c r="L167">
        <v>1</v>
      </c>
      <c r="M167" t="s">
        <v>15</v>
      </c>
      <c r="N167" t="s">
        <v>20</v>
      </c>
      <c r="O167" t="s">
        <v>581</v>
      </c>
    </row>
    <row r="168" spans="1:15" x14ac:dyDescent="0.25">
      <c r="A168" t="s">
        <v>582</v>
      </c>
      <c r="B168" t="s">
        <v>583</v>
      </c>
      <c r="C168">
        <v>0.157</v>
      </c>
      <c r="D168">
        <v>0.113</v>
      </c>
      <c r="E168">
        <v>-6.4899999999999999E-2</v>
      </c>
      <c r="F168">
        <v>0.379</v>
      </c>
      <c r="G168">
        <v>1.1100000000000001</v>
      </c>
      <c r="H168">
        <v>0.95599999999999996</v>
      </c>
      <c r="I168">
        <v>1.3</v>
      </c>
      <c r="J168">
        <v>0.23799999999999999</v>
      </c>
      <c r="K168">
        <f t="shared" si="2"/>
        <v>0.62342304294348805</v>
      </c>
      <c r="L168">
        <v>1</v>
      </c>
      <c r="M168" t="s">
        <v>15</v>
      </c>
      <c r="N168" t="s">
        <v>28</v>
      </c>
      <c r="O168" t="s">
        <v>584</v>
      </c>
    </row>
    <row r="169" spans="1:15" x14ac:dyDescent="0.25">
      <c r="A169" t="s">
        <v>585</v>
      </c>
      <c r="B169" t="s">
        <v>586</v>
      </c>
      <c r="C169">
        <v>0.107</v>
      </c>
      <c r="D169">
        <v>7.6999999999999999E-2</v>
      </c>
      <c r="E169">
        <v>-4.4400000000000002E-2</v>
      </c>
      <c r="F169">
        <v>0.25800000000000001</v>
      </c>
      <c r="G169">
        <v>1.08</v>
      </c>
      <c r="H169">
        <v>0.97</v>
      </c>
      <c r="I169">
        <v>1.2</v>
      </c>
      <c r="J169">
        <v>0.23899999999999999</v>
      </c>
      <c r="K169">
        <f t="shared" si="2"/>
        <v>0.62160209905186237</v>
      </c>
      <c r="L169">
        <v>1</v>
      </c>
      <c r="M169" t="s">
        <v>15</v>
      </c>
      <c r="N169" t="s">
        <v>16</v>
      </c>
      <c r="O169" t="s">
        <v>587</v>
      </c>
    </row>
    <row r="170" spans="1:15" x14ac:dyDescent="0.25">
      <c r="A170" t="s">
        <v>588</v>
      </c>
      <c r="B170" t="s">
        <v>589</v>
      </c>
      <c r="C170">
        <v>0.20799999999999999</v>
      </c>
      <c r="D170">
        <v>0.151</v>
      </c>
      <c r="E170">
        <v>-8.7400000000000005E-2</v>
      </c>
      <c r="F170">
        <v>0.504</v>
      </c>
      <c r="G170">
        <v>1.1599999999999999</v>
      </c>
      <c r="H170">
        <v>0.94099999999999995</v>
      </c>
      <c r="I170">
        <v>1.42</v>
      </c>
      <c r="J170">
        <v>0.24</v>
      </c>
      <c r="K170">
        <f t="shared" si="2"/>
        <v>0.61978875828839397</v>
      </c>
      <c r="L170">
        <v>1</v>
      </c>
      <c r="M170" t="s">
        <v>15</v>
      </c>
      <c r="N170" t="s">
        <v>590</v>
      </c>
      <c r="O170" t="s">
        <v>591</v>
      </c>
    </row>
    <row r="171" spans="1:15" x14ac:dyDescent="0.25">
      <c r="A171" t="s">
        <v>592</v>
      </c>
      <c r="B171" t="s">
        <v>593</v>
      </c>
      <c r="C171">
        <v>0.11</v>
      </c>
      <c r="D171">
        <v>7.9600000000000004E-2</v>
      </c>
      <c r="E171">
        <v>-4.6399999999999997E-2</v>
      </c>
      <c r="F171">
        <v>0.26600000000000001</v>
      </c>
      <c r="G171">
        <v>1.08</v>
      </c>
      <c r="H171">
        <v>0.96799999999999997</v>
      </c>
      <c r="I171">
        <v>1.2</v>
      </c>
      <c r="J171">
        <v>0.24099999999999999</v>
      </c>
      <c r="K171">
        <f t="shared" si="2"/>
        <v>0.61798295742513165</v>
      </c>
      <c r="L171">
        <v>1</v>
      </c>
      <c r="M171" t="s">
        <v>15</v>
      </c>
      <c r="N171" t="s">
        <v>20</v>
      </c>
      <c r="O171" t="s">
        <v>594</v>
      </c>
    </row>
    <row r="172" spans="1:15" x14ac:dyDescent="0.25">
      <c r="A172" t="s">
        <v>595</v>
      </c>
      <c r="B172" t="s">
        <v>596</v>
      </c>
      <c r="C172">
        <v>4.5999999999999999E-2</v>
      </c>
      <c r="D172">
        <v>3.3599999999999998E-2</v>
      </c>
      <c r="E172">
        <v>-1.9800000000000002E-2</v>
      </c>
      <c r="F172">
        <v>0.112</v>
      </c>
      <c r="G172">
        <v>1.03</v>
      </c>
      <c r="H172">
        <v>0.98599999999999999</v>
      </c>
      <c r="I172">
        <v>1.08</v>
      </c>
      <c r="J172">
        <v>0.24299999999999999</v>
      </c>
      <c r="K172">
        <f t="shared" si="2"/>
        <v>0.61439372640168788</v>
      </c>
      <c r="L172">
        <v>1</v>
      </c>
      <c r="M172" t="s">
        <v>15</v>
      </c>
      <c r="N172" t="s">
        <v>28</v>
      </c>
      <c r="O172" t="s">
        <v>597</v>
      </c>
    </row>
    <row r="173" spans="1:15" x14ac:dyDescent="0.25">
      <c r="A173" t="s">
        <v>598</v>
      </c>
      <c r="B173" t="s">
        <v>599</v>
      </c>
      <c r="C173">
        <v>5.16E-2</v>
      </c>
      <c r="D173">
        <v>3.7900000000000003E-2</v>
      </c>
      <c r="E173">
        <v>-2.2599999999999999E-2</v>
      </c>
      <c r="F173">
        <v>0.126</v>
      </c>
      <c r="G173">
        <v>1.04</v>
      </c>
      <c r="H173">
        <v>0.98399999999999999</v>
      </c>
      <c r="I173">
        <v>1.0900000000000001</v>
      </c>
      <c r="J173">
        <v>0.245</v>
      </c>
      <c r="K173">
        <f t="shared" si="2"/>
        <v>0.61083391563546752</v>
      </c>
      <c r="L173">
        <v>1</v>
      </c>
      <c r="M173" t="s">
        <v>15</v>
      </c>
      <c r="N173" t="s">
        <v>20</v>
      </c>
      <c r="O173" t="s">
        <v>600</v>
      </c>
    </row>
    <row r="174" spans="1:15" x14ac:dyDescent="0.25">
      <c r="A174" t="s">
        <v>601</v>
      </c>
      <c r="B174" t="s">
        <v>602</v>
      </c>
      <c r="C174">
        <v>5.4800000000000001E-2</v>
      </c>
      <c r="D174">
        <v>4.1099999999999998E-2</v>
      </c>
      <c r="E174">
        <v>-2.5700000000000001E-2</v>
      </c>
      <c r="F174">
        <v>0.13500000000000001</v>
      </c>
      <c r="G174">
        <v>1.04</v>
      </c>
      <c r="H174">
        <v>0.98199999999999998</v>
      </c>
      <c r="I174">
        <v>1.1000000000000001</v>
      </c>
      <c r="J174">
        <v>0.253</v>
      </c>
      <c r="K174">
        <f t="shared" si="2"/>
        <v>0.59687947882418213</v>
      </c>
      <c r="L174">
        <v>1</v>
      </c>
      <c r="M174" t="s">
        <v>15</v>
      </c>
      <c r="N174" t="s">
        <v>20</v>
      </c>
      <c r="O174" t="s">
        <v>603</v>
      </c>
    </row>
    <row r="175" spans="1:15" x14ac:dyDescent="0.25">
      <c r="A175" t="s">
        <v>604</v>
      </c>
      <c r="B175" t="s">
        <v>605</v>
      </c>
      <c r="C175">
        <v>2.8500000000000001E-2</v>
      </c>
      <c r="D175">
        <v>2.1399999999999999E-2</v>
      </c>
      <c r="E175">
        <v>-1.35E-2</v>
      </c>
      <c r="F175">
        <v>7.0400000000000004E-2</v>
      </c>
      <c r="G175">
        <v>1.02</v>
      </c>
      <c r="H175">
        <v>0.99099999999999999</v>
      </c>
      <c r="I175">
        <v>1.05</v>
      </c>
      <c r="J175">
        <v>0.254</v>
      </c>
      <c r="K175">
        <f t="shared" si="2"/>
        <v>0.59516628338006194</v>
      </c>
      <c r="L175">
        <v>1</v>
      </c>
      <c r="M175" t="s">
        <v>15</v>
      </c>
      <c r="N175" t="s">
        <v>606</v>
      </c>
      <c r="O175" t="s">
        <v>607</v>
      </c>
    </row>
    <row r="176" spans="1:15" x14ac:dyDescent="0.25">
      <c r="A176" t="s">
        <v>608</v>
      </c>
      <c r="B176" t="s">
        <v>609</v>
      </c>
      <c r="C176">
        <v>1.5699999999999999E-2</v>
      </c>
      <c r="D176">
        <v>1.2E-2</v>
      </c>
      <c r="E176">
        <v>-7.8100000000000001E-3</v>
      </c>
      <c r="F176">
        <v>3.9300000000000002E-2</v>
      </c>
      <c r="G176">
        <v>1.01</v>
      </c>
      <c r="H176">
        <v>0.995</v>
      </c>
      <c r="I176">
        <v>1.03</v>
      </c>
      <c r="J176">
        <v>0.26</v>
      </c>
      <c r="K176">
        <f t="shared" si="2"/>
        <v>0.58502665202918203</v>
      </c>
      <c r="L176">
        <v>1</v>
      </c>
      <c r="M176" t="s">
        <v>15</v>
      </c>
      <c r="N176" t="s">
        <v>610</v>
      </c>
      <c r="O176" t="s">
        <v>611</v>
      </c>
    </row>
    <row r="177" spans="1:15" x14ac:dyDescent="0.25">
      <c r="A177" t="s">
        <v>612</v>
      </c>
      <c r="B177" t="s">
        <v>613</v>
      </c>
      <c r="C177">
        <v>0.13500000000000001</v>
      </c>
      <c r="D177">
        <v>0.104</v>
      </c>
      <c r="E177">
        <v>-6.9400000000000003E-2</v>
      </c>
      <c r="F177">
        <v>0.34</v>
      </c>
      <c r="G177">
        <v>1.1000000000000001</v>
      </c>
      <c r="H177">
        <v>0.95299999999999996</v>
      </c>
      <c r="I177">
        <v>1.27</v>
      </c>
      <c r="J177">
        <v>0.26500000000000001</v>
      </c>
      <c r="K177">
        <f t="shared" si="2"/>
        <v>0.5767541260631921</v>
      </c>
      <c r="L177">
        <v>1</v>
      </c>
      <c r="M177" t="s">
        <v>15</v>
      </c>
      <c r="N177" t="s">
        <v>150</v>
      </c>
      <c r="O177" t="s">
        <v>614</v>
      </c>
    </row>
    <row r="178" spans="1:15" x14ac:dyDescent="0.25">
      <c r="A178" t="s">
        <v>615</v>
      </c>
      <c r="B178" t="s">
        <v>616</v>
      </c>
      <c r="C178">
        <v>5.5E-2</v>
      </c>
      <c r="D178">
        <v>4.2599999999999999E-2</v>
      </c>
      <c r="E178">
        <v>-2.8400000000000002E-2</v>
      </c>
      <c r="F178">
        <v>0.13800000000000001</v>
      </c>
      <c r="G178">
        <v>1.04</v>
      </c>
      <c r="H178">
        <v>0.98</v>
      </c>
      <c r="I178">
        <v>1.1000000000000001</v>
      </c>
      <c r="J178">
        <v>0.26600000000000001</v>
      </c>
      <c r="K178">
        <f t="shared" si="2"/>
        <v>0.57511836336893296</v>
      </c>
      <c r="L178">
        <v>1</v>
      </c>
      <c r="M178" t="s">
        <v>15</v>
      </c>
      <c r="N178" t="s">
        <v>321</v>
      </c>
      <c r="O178" t="s">
        <v>617</v>
      </c>
    </row>
    <row r="179" spans="1:15" x14ac:dyDescent="0.25">
      <c r="A179" t="s">
        <v>618</v>
      </c>
      <c r="B179" t="s">
        <v>619</v>
      </c>
      <c r="C179">
        <v>2.9899999999999999E-2</v>
      </c>
      <c r="D179">
        <v>2.3199999999999998E-2</v>
      </c>
      <c r="E179">
        <v>-1.5599999999999999E-2</v>
      </c>
      <c r="F179">
        <v>7.5399999999999995E-2</v>
      </c>
      <c r="G179">
        <v>1.02</v>
      </c>
      <c r="H179">
        <v>0.98899999999999999</v>
      </c>
      <c r="I179">
        <v>1.05</v>
      </c>
      <c r="J179">
        <v>0.26700000000000002</v>
      </c>
      <c r="K179">
        <f t="shared" si="2"/>
        <v>0.57348873863542471</v>
      </c>
      <c r="L179">
        <v>1</v>
      </c>
      <c r="M179" t="s">
        <v>15</v>
      </c>
      <c r="N179" t="s">
        <v>363</v>
      </c>
      <c r="O179" t="s">
        <v>620</v>
      </c>
    </row>
    <row r="180" spans="1:15" x14ac:dyDescent="0.25">
      <c r="A180" t="s">
        <v>621</v>
      </c>
      <c r="B180" t="s">
        <v>622</v>
      </c>
      <c r="C180">
        <v>2.75E-2</v>
      </c>
      <c r="D180">
        <v>2.1499999999999998E-2</v>
      </c>
      <c r="E180">
        <v>-1.47E-2</v>
      </c>
      <c r="F180">
        <v>6.9699999999999998E-2</v>
      </c>
      <c r="G180">
        <v>1.02</v>
      </c>
      <c r="H180">
        <v>0.99</v>
      </c>
      <c r="I180">
        <v>1.05</v>
      </c>
      <c r="J180">
        <v>0.27100000000000002</v>
      </c>
      <c r="K180">
        <f t="shared" si="2"/>
        <v>0.56703070912559428</v>
      </c>
      <c r="L180">
        <v>1</v>
      </c>
      <c r="M180" t="s">
        <v>15</v>
      </c>
      <c r="N180" t="s">
        <v>24</v>
      </c>
      <c r="O180" t="s">
        <v>623</v>
      </c>
    </row>
    <row r="181" spans="1:15" x14ac:dyDescent="0.25">
      <c r="A181" t="s">
        <v>624</v>
      </c>
      <c r="B181" t="s">
        <v>625</v>
      </c>
      <c r="C181">
        <v>-6.4899999999999999E-2</v>
      </c>
      <c r="D181">
        <v>5.0999999999999997E-2</v>
      </c>
      <c r="E181">
        <v>-0.16500000000000001</v>
      </c>
      <c r="F181">
        <v>3.5099999999999999E-2</v>
      </c>
      <c r="G181">
        <v>0.95599999999999996</v>
      </c>
      <c r="H181">
        <v>0.89200000000000002</v>
      </c>
      <c r="I181">
        <v>1.02</v>
      </c>
      <c r="J181">
        <v>0.27200000000000002</v>
      </c>
      <c r="K181">
        <f t="shared" si="2"/>
        <v>0.56543109596580121</v>
      </c>
      <c r="L181">
        <v>1</v>
      </c>
      <c r="M181" t="s">
        <v>15</v>
      </c>
      <c r="N181" t="s">
        <v>405</v>
      </c>
      <c r="O181" t="s">
        <v>626</v>
      </c>
    </row>
    <row r="182" spans="1:15" x14ac:dyDescent="0.25">
      <c r="A182" t="s">
        <v>627</v>
      </c>
      <c r="B182" t="s">
        <v>628</v>
      </c>
      <c r="C182">
        <v>-0.14199999999999999</v>
      </c>
      <c r="D182">
        <v>0.112</v>
      </c>
      <c r="E182">
        <v>-0.36099999999999999</v>
      </c>
      <c r="F182">
        <v>7.6999999999999999E-2</v>
      </c>
      <c r="G182">
        <v>0.90600000000000003</v>
      </c>
      <c r="H182">
        <v>0.77900000000000003</v>
      </c>
      <c r="I182">
        <v>1.05</v>
      </c>
      <c r="J182">
        <v>0.27300000000000002</v>
      </c>
      <c r="K182">
        <f t="shared" si="2"/>
        <v>0.56383735295924398</v>
      </c>
      <c r="L182">
        <v>1</v>
      </c>
      <c r="M182" t="s">
        <v>15</v>
      </c>
      <c r="N182" t="s">
        <v>161</v>
      </c>
      <c r="O182" t="s">
        <v>629</v>
      </c>
    </row>
    <row r="183" spans="1:15" x14ac:dyDescent="0.25">
      <c r="A183" t="s">
        <v>630</v>
      </c>
      <c r="B183" t="s">
        <v>631</v>
      </c>
      <c r="C183">
        <v>-3.9399999999999998E-2</v>
      </c>
      <c r="D183">
        <v>3.1E-2</v>
      </c>
      <c r="E183">
        <v>-0.1</v>
      </c>
      <c r="F183">
        <v>2.1399999999999999E-2</v>
      </c>
      <c r="G183">
        <v>0.97299999999999998</v>
      </c>
      <c r="H183">
        <v>0.93300000000000005</v>
      </c>
      <c r="I183">
        <v>1.01</v>
      </c>
      <c r="J183">
        <v>0.27300000000000002</v>
      </c>
      <c r="K183">
        <f t="shared" si="2"/>
        <v>0.56383735295924398</v>
      </c>
      <c r="L183">
        <v>1</v>
      </c>
      <c r="M183" t="s">
        <v>15</v>
      </c>
      <c r="N183" t="s">
        <v>67</v>
      </c>
      <c r="O183" t="s">
        <v>632</v>
      </c>
    </row>
    <row r="184" spans="1:15" x14ac:dyDescent="0.25">
      <c r="A184" t="s">
        <v>633</v>
      </c>
      <c r="B184" t="s">
        <v>634</v>
      </c>
      <c r="C184">
        <v>-0.15</v>
      </c>
      <c r="D184">
        <v>0.11799999999999999</v>
      </c>
      <c r="E184">
        <v>-0.38100000000000001</v>
      </c>
      <c r="F184">
        <v>8.1900000000000001E-2</v>
      </c>
      <c r="G184">
        <v>0.90100000000000002</v>
      </c>
      <c r="H184">
        <v>0.76800000000000002</v>
      </c>
      <c r="I184">
        <v>1.06</v>
      </c>
      <c r="J184">
        <v>0.27400000000000002</v>
      </c>
      <c r="K184">
        <f t="shared" si="2"/>
        <v>0.56224943717961195</v>
      </c>
      <c r="L184">
        <v>1</v>
      </c>
      <c r="M184" t="s">
        <v>15</v>
      </c>
      <c r="N184" t="s">
        <v>132</v>
      </c>
      <c r="O184" t="s">
        <v>635</v>
      </c>
    </row>
    <row r="185" spans="1:15" x14ac:dyDescent="0.25">
      <c r="A185" t="s">
        <v>636</v>
      </c>
      <c r="B185" t="s">
        <v>637</v>
      </c>
      <c r="C185">
        <v>6.9099999999999995E-2</v>
      </c>
      <c r="D185">
        <v>5.4699999999999999E-2</v>
      </c>
      <c r="E185">
        <v>-3.8100000000000002E-2</v>
      </c>
      <c r="F185">
        <v>0.17599999999999999</v>
      </c>
      <c r="G185">
        <v>1.05</v>
      </c>
      <c r="H185">
        <v>0.97399999999999998</v>
      </c>
      <c r="I185">
        <v>1.1299999999999999</v>
      </c>
      <c r="J185">
        <v>0.27500000000000002</v>
      </c>
      <c r="K185">
        <f t="shared" si="2"/>
        <v>0.56066730616973737</v>
      </c>
      <c r="L185">
        <v>1</v>
      </c>
      <c r="M185" t="s">
        <v>15</v>
      </c>
      <c r="N185" t="s">
        <v>124</v>
      </c>
      <c r="O185" t="s">
        <v>638</v>
      </c>
    </row>
    <row r="186" spans="1:15" x14ac:dyDescent="0.25">
      <c r="A186" t="s">
        <v>639</v>
      </c>
      <c r="B186" t="s">
        <v>640</v>
      </c>
      <c r="C186">
        <v>4.9500000000000002E-2</v>
      </c>
      <c r="D186">
        <v>4.0500000000000001E-2</v>
      </c>
      <c r="E186">
        <v>-2.9899999999999999E-2</v>
      </c>
      <c r="F186">
        <v>0.129</v>
      </c>
      <c r="G186">
        <v>1.03</v>
      </c>
      <c r="H186">
        <v>0.97899999999999998</v>
      </c>
      <c r="I186">
        <v>1.0900000000000001</v>
      </c>
      <c r="J186">
        <v>0.28899999999999998</v>
      </c>
      <c r="K186">
        <f t="shared" si="2"/>
        <v>0.53910215724345223</v>
      </c>
      <c r="L186">
        <v>1</v>
      </c>
      <c r="M186" t="s">
        <v>15</v>
      </c>
      <c r="N186" t="s">
        <v>99</v>
      </c>
      <c r="O186" t="s">
        <v>641</v>
      </c>
    </row>
    <row r="187" spans="1:15" x14ac:dyDescent="0.25">
      <c r="A187" t="s">
        <v>642</v>
      </c>
      <c r="B187" t="s">
        <v>643</v>
      </c>
      <c r="C187">
        <v>-2.0500000000000001E-2</v>
      </c>
      <c r="D187">
        <v>1.7000000000000001E-2</v>
      </c>
      <c r="E187">
        <v>-5.3699999999999998E-2</v>
      </c>
      <c r="F187">
        <v>1.2699999999999999E-2</v>
      </c>
      <c r="G187">
        <v>0.98599999999999999</v>
      </c>
      <c r="H187">
        <v>0.96299999999999997</v>
      </c>
      <c r="I187">
        <v>1.01</v>
      </c>
      <c r="J187">
        <v>0.29299999999999998</v>
      </c>
      <c r="K187">
        <f t="shared" si="2"/>
        <v>0.53313237964589055</v>
      </c>
      <c r="L187">
        <v>1</v>
      </c>
      <c r="M187" t="s">
        <v>15</v>
      </c>
      <c r="N187" t="s">
        <v>644</v>
      </c>
      <c r="O187" t="s">
        <v>645</v>
      </c>
    </row>
    <row r="188" spans="1:15" x14ac:dyDescent="0.25">
      <c r="A188" t="s">
        <v>646</v>
      </c>
      <c r="B188" t="s">
        <v>647</v>
      </c>
      <c r="C188">
        <v>-5.9700000000000003E-2</v>
      </c>
      <c r="D188">
        <v>4.9399999999999999E-2</v>
      </c>
      <c r="E188">
        <v>-0.157</v>
      </c>
      <c r="F188">
        <v>3.7199999999999997E-2</v>
      </c>
      <c r="G188">
        <v>0.95899999999999996</v>
      </c>
      <c r="H188">
        <v>0.89700000000000002</v>
      </c>
      <c r="I188">
        <v>1.03</v>
      </c>
      <c r="J188">
        <v>0.29399999999999998</v>
      </c>
      <c r="K188">
        <f t="shared" si="2"/>
        <v>0.53165266958784274</v>
      </c>
      <c r="L188">
        <v>1</v>
      </c>
      <c r="M188" t="s">
        <v>15</v>
      </c>
      <c r="N188" t="s">
        <v>132</v>
      </c>
      <c r="O188" t="s">
        <v>648</v>
      </c>
    </row>
    <row r="189" spans="1:15" x14ac:dyDescent="0.25">
      <c r="A189" t="s">
        <v>649</v>
      </c>
      <c r="B189" t="s">
        <v>650</v>
      </c>
      <c r="C189">
        <v>2.3300000000000001E-2</v>
      </c>
      <c r="D189">
        <v>1.95E-2</v>
      </c>
      <c r="E189">
        <v>-1.49E-2</v>
      </c>
      <c r="F189">
        <v>6.1600000000000002E-2</v>
      </c>
      <c r="G189">
        <v>1.02</v>
      </c>
      <c r="H189">
        <v>0.99</v>
      </c>
      <c r="I189">
        <v>1.04</v>
      </c>
      <c r="J189">
        <v>0.29799999999999999</v>
      </c>
      <c r="K189">
        <f t="shared" si="2"/>
        <v>0.52578373592374483</v>
      </c>
      <c r="L189">
        <v>1</v>
      </c>
      <c r="M189" t="s">
        <v>15</v>
      </c>
      <c r="N189" t="s">
        <v>176</v>
      </c>
      <c r="O189" t="s">
        <v>651</v>
      </c>
    </row>
    <row r="190" spans="1:15" x14ac:dyDescent="0.25">
      <c r="A190" t="s">
        <v>652</v>
      </c>
      <c r="B190" t="s">
        <v>653</v>
      </c>
      <c r="C190">
        <v>-4.9000000000000002E-2</v>
      </c>
      <c r="D190">
        <v>4.1000000000000002E-2</v>
      </c>
      <c r="E190">
        <v>-0.129</v>
      </c>
      <c r="F190">
        <v>3.1399999999999997E-2</v>
      </c>
      <c r="G190">
        <v>0.96699999999999997</v>
      </c>
      <c r="H190">
        <v>0.91400000000000003</v>
      </c>
      <c r="I190">
        <v>1.02</v>
      </c>
      <c r="J190">
        <v>0.29799999999999999</v>
      </c>
      <c r="K190">
        <f t="shared" si="2"/>
        <v>0.52578373592374483</v>
      </c>
      <c r="L190">
        <v>1</v>
      </c>
      <c r="M190" t="s">
        <v>15</v>
      </c>
      <c r="N190" t="s">
        <v>429</v>
      </c>
      <c r="O190" t="s">
        <v>654</v>
      </c>
    </row>
    <row r="191" spans="1:15" x14ac:dyDescent="0.25">
      <c r="A191" t="s">
        <v>655</v>
      </c>
      <c r="B191" t="s">
        <v>656</v>
      </c>
      <c r="C191">
        <v>-5.1200000000000002E-2</v>
      </c>
      <c r="D191">
        <v>4.3200000000000002E-2</v>
      </c>
      <c r="E191">
        <v>-0.13600000000000001</v>
      </c>
      <c r="F191">
        <v>3.3599999999999998E-2</v>
      </c>
      <c r="G191">
        <v>0.96499999999999997</v>
      </c>
      <c r="H191">
        <v>0.91</v>
      </c>
      <c r="I191">
        <v>1.02</v>
      </c>
      <c r="J191">
        <v>0.30199999999999999</v>
      </c>
      <c r="K191">
        <f t="shared" si="2"/>
        <v>0.51999305704284937</v>
      </c>
      <c r="L191">
        <v>1</v>
      </c>
      <c r="M191" t="s">
        <v>15</v>
      </c>
      <c r="N191" t="s">
        <v>20</v>
      </c>
      <c r="O191" t="s">
        <v>657</v>
      </c>
    </row>
    <row r="192" spans="1:15" x14ac:dyDescent="0.25">
      <c r="A192" t="s">
        <v>658</v>
      </c>
      <c r="B192" t="s">
        <v>659</v>
      </c>
      <c r="C192">
        <v>4.7399999999999998E-2</v>
      </c>
      <c r="D192">
        <v>4.02E-2</v>
      </c>
      <c r="E192">
        <v>-3.1399999999999997E-2</v>
      </c>
      <c r="F192">
        <v>0.126</v>
      </c>
      <c r="G192">
        <v>1.03</v>
      </c>
      <c r="H192">
        <v>0.97799999999999998</v>
      </c>
      <c r="I192">
        <v>1.0900000000000001</v>
      </c>
      <c r="J192">
        <v>0.30399999999999999</v>
      </c>
      <c r="K192">
        <f t="shared" si="2"/>
        <v>0.51712641639124624</v>
      </c>
      <c r="L192">
        <v>1</v>
      </c>
      <c r="M192" t="s">
        <v>15</v>
      </c>
      <c r="N192" t="s">
        <v>28</v>
      </c>
      <c r="O192" t="s">
        <v>660</v>
      </c>
    </row>
    <row r="193" spans="1:15" x14ac:dyDescent="0.25">
      <c r="A193" t="s">
        <v>661</v>
      </c>
      <c r="B193" t="s">
        <v>662</v>
      </c>
      <c r="C193">
        <v>-5.6300000000000003E-2</v>
      </c>
      <c r="D193">
        <v>4.8099999999999997E-2</v>
      </c>
      <c r="E193">
        <v>-0.151</v>
      </c>
      <c r="F193">
        <v>3.7999999999999999E-2</v>
      </c>
      <c r="G193">
        <v>0.96199999999999997</v>
      </c>
      <c r="H193">
        <v>0.90100000000000002</v>
      </c>
      <c r="I193">
        <v>1.03</v>
      </c>
      <c r="J193">
        <v>0.307</v>
      </c>
      <c r="K193">
        <f t="shared" si="2"/>
        <v>0.51286162452281348</v>
      </c>
      <c r="L193">
        <v>1</v>
      </c>
      <c r="M193" t="s">
        <v>15</v>
      </c>
      <c r="N193" t="s">
        <v>363</v>
      </c>
      <c r="O193" t="s">
        <v>663</v>
      </c>
    </row>
    <row r="194" spans="1:15" x14ac:dyDescent="0.25">
      <c r="A194" t="s">
        <v>664</v>
      </c>
      <c r="B194" t="s">
        <v>665</v>
      </c>
      <c r="C194">
        <v>0.161</v>
      </c>
      <c r="D194">
        <v>0.13800000000000001</v>
      </c>
      <c r="E194">
        <v>-0.11</v>
      </c>
      <c r="F194">
        <v>0.432</v>
      </c>
      <c r="G194">
        <v>1.1200000000000001</v>
      </c>
      <c r="H194">
        <v>0.92600000000000005</v>
      </c>
      <c r="I194">
        <v>1.35</v>
      </c>
      <c r="J194">
        <v>0.31</v>
      </c>
      <c r="K194">
        <f t="shared" ref="K194:K257" si="3">-LOG10(J194)</f>
        <v>0.50863830616572736</v>
      </c>
      <c r="L194">
        <v>1</v>
      </c>
      <c r="M194" t="s">
        <v>15</v>
      </c>
      <c r="N194" t="s">
        <v>429</v>
      </c>
      <c r="O194" t="s">
        <v>666</v>
      </c>
    </row>
    <row r="195" spans="1:15" x14ac:dyDescent="0.25">
      <c r="A195" t="s">
        <v>667</v>
      </c>
      <c r="B195" t="s">
        <v>668</v>
      </c>
      <c r="C195">
        <v>3.2300000000000002E-2</v>
      </c>
      <c r="D195">
        <v>2.81E-2</v>
      </c>
      <c r="E195">
        <v>-2.2800000000000001E-2</v>
      </c>
      <c r="F195">
        <v>8.7499999999999994E-2</v>
      </c>
      <c r="G195">
        <v>1.02</v>
      </c>
      <c r="H195">
        <v>0.98399999999999999</v>
      </c>
      <c r="I195">
        <v>1.06</v>
      </c>
      <c r="J195">
        <v>0.315</v>
      </c>
      <c r="K195">
        <f t="shared" si="3"/>
        <v>0.50168944621039946</v>
      </c>
      <c r="L195">
        <v>1</v>
      </c>
      <c r="M195" t="s">
        <v>15</v>
      </c>
      <c r="N195" t="s">
        <v>669</v>
      </c>
      <c r="O195" t="s">
        <v>670</v>
      </c>
    </row>
    <row r="196" spans="1:15" x14ac:dyDescent="0.25">
      <c r="A196" t="s">
        <v>671</v>
      </c>
      <c r="B196" t="s">
        <v>672</v>
      </c>
      <c r="C196">
        <v>2.7900000000000001E-2</v>
      </c>
      <c r="D196">
        <v>2.4299999999999999E-2</v>
      </c>
      <c r="E196">
        <v>-1.9800000000000002E-2</v>
      </c>
      <c r="F196">
        <v>7.5600000000000001E-2</v>
      </c>
      <c r="G196">
        <v>1.02</v>
      </c>
      <c r="H196">
        <v>0.98599999999999999</v>
      </c>
      <c r="I196">
        <v>1.05</v>
      </c>
      <c r="J196">
        <v>0.315</v>
      </c>
      <c r="K196">
        <f t="shared" si="3"/>
        <v>0.50168944621039946</v>
      </c>
      <c r="L196">
        <v>1</v>
      </c>
      <c r="M196" t="s">
        <v>15</v>
      </c>
      <c r="N196" t="s">
        <v>20</v>
      </c>
      <c r="O196" t="s">
        <v>673</v>
      </c>
    </row>
    <row r="197" spans="1:15" x14ac:dyDescent="0.25">
      <c r="A197" t="s">
        <v>674</v>
      </c>
      <c r="B197" t="s">
        <v>675</v>
      </c>
      <c r="C197">
        <v>-4.3999999999999997E-2</v>
      </c>
      <c r="D197">
        <v>3.8399999999999997E-2</v>
      </c>
      <c r="E197">
        <v>-0.11899999999999999</v>
      </c>
      <c r="F197">
        <v>3.1199999999999999E-2</v>
      </c>
      <c r="G197">
        <v>0.97</v>
      </c>
      <c r="H197">
        <v>0.92100000000000004</v>
      </c>
      <c r="I197">
        <v>1.02</v>
      </c>
      <c r="J197">
        <v>0.315</v>
      </c>
      <c r="K197">
        <f t="shared" si="3"/>
        <v>0.50168944621039946</v>
      </c>
      <c r="L197">
        <v>1</v>
      </c>
      <c r="M197" t="s">
        <v>15</v>
      </c>
      <c r="N197" t="s">
        <v>676</v>
      </c>
      <c r="O197" t="s">
        <v>677</v>
      </c>
    </row>
    <row r="198" spans="1:15" x14ac:dyDescent="0.25">
      <c r="A198" t="s">
        <v>678</v>
      </c>
      <c r="B198" t="s">
        <v>679</v>
      </c>
      <c r="C198">
        <v>-2.86E-2</v>
      </c>
      <c r="D198">
        <v>2.5000000000000001E-2</v>
      </c>
      <c r="E198">
        <v>-7.7700000000000005E-2</v>
      </c>
      <c r="F198">
        <v>2.0400000000000001E-2</v>
      </c>
      <c r="G198">
        <v>0.98</v>
      </c>
      <c r="H198">
        <v>0.94799999999999995</v>
      </c>
      <c r="I198">
        <v>1.01</v>
      </c>
      <c r="J198">
        <v>0.317</v>
      </c>
      <c r="K198">
        <f t="shared" si="3"/>
        <v>0.49894073778224851</v>
      </c>
      <c r="L198">
        <v>1</v>
      </c>
      <c r="M198" t="s">
        <v>15</v>
      </c>
      <c r="N198" t="s">
        <v>409</v>
      </c>
      <c r="O198" t="s">
        <v>680</v>
      </c>
    </row>
    <row r="199" spans="1:15" x14ac:dyDescent="0.25">
      <c r="A199" t="s">
        <v>681</v>
      </c>
      <c r="B199" t="s">
        <v>682</v>
      </c>
      <c r="C199">
        <v>-3.44E-2</v>
      </c>
      <c r="D199">
        <v>3.0099999999999998E-2</v>
      </c>
      <c r="E199">
        <v>-9.35E-2</v>
      </c>
      <c r="F199">
        <v>2.46E-2</v>
      </c>
      <c r="G199">
        <v>0.97599999999999998</v>
      </c>
      <c r="H199">
        <v>0.93700000000000006</v>
      </c>
      <c r="I199">
        <v>1.02</v>
      </c>
      <c r="J199">
        <v>0.317</v>
      </c>
      <c r="K199">
        <f t="shared" si="3"/>
        <v>0.49894073778224851</v>
      </c>
      <c r="L199">
        <v>1</v>
      </c>
      <c r="M199" t="s">
        <v>15</v>
      </c>
      <c r="N199" t="s">
        <v>683</v>
      </c>
      <c r="O199" t="s">
        <v>684</v>
      </c>
    </row>
    <row r="200" spans="1:15" x14ac:dyDescent="0.25">
      <c r="A200" t="s">
        <v>685</v>
      </c>
      <c r="B200" t="s">
        <v>686</v>
      </c>
      <c r="C200">
        <v>5.8400000000000001E-2</v>
      </c>
      <c r="D200">
        <v>5.1499999999999997E-2</v>
      </c>
      <c r="E200">
        <v>-4.2500000000000003E-2</v>
      </c>
      <c r="F200">
        <v>0.159</v>
      </c>
      <c r="G200">
        <v>1.04</v>
      </c>
      <c r="H200">
        <v>0.97099999999999997</v>
      </c>
      <c r="I200">
        <v>1.1200000000000001</v>
      </c>
      <c r="J200">
        <v>0.32</v>
      </c>
      <c r="K200">
        <f t="shared" si="3"/>
        <v>0.49485002168009401</v>
      </c>
      <c r="L200">
        <v>1</v>
      </c>
      <c r="M200" t="s">
        <v>15</v>
      </c>
      <c r="N200" t="s">
        <v>150</v>
      </c>
      <c r="O200" t="s">
        <v>687</v>
      </c>
    </row>
    <row r="201" spans="1:15" x14ac:dyDescent="0.25">
      <c r="A201" t="s">
        <v>688</v>
      </c>
      <c r="B201" t="s">
        <v>689</v>
      </c>
      <c r="C201">
        <v>0.111</v>
      </c>
      <c r="D201">
        <v>9.8299999999999998E-2</v>
      </c>
      <c r="E201">
        <v>-8.2000000000000003E-2</v>
      </c>
      <c r="F201">
        <v>0.30299999999999999</v>
      </c>
      <c r="G201">
        <v>1.08</v>
      </c>
      <c r="H201">
        <v>0.94499999999999995</v>
      </c>
      <c r="I201">
        <v>1.23</v>
      </c>
      <c r="J201">
        <v>0.32300000000000001</v>
      </c>
      <c r="K201">
        <f t="shared" si="3"/>
        <v>0.49079747766889709</v>
      </c>
      <c r="L201">
        <v>1</v>
      </c>
      <c r="M201" t="s">
        <v>15</v>
      </c>
      <c r="N201" t="s">
        <v>99</v>
      </c>
      <c r="O201" t="s">
        <v>690</v>
      </c>
    </row>
    <row r="202" spans="1:15" x14ac:dyDescent="0.25">
      <c r="A202" t="s">
        <v>691</v>
      </c>
      <c r="B202" t="s">
        <v>692</v>
      </c>
      <c r="C202">
        <v>9.1999999999999998E-2</v>
      </c>
      <c r="D202">
        <v>8.1900000000000001E-2</v>
      </c>
      <c r="E202">
        <v>-6.8599999999999994E-2</v>
      </c>
      <c r="F202">
        <v>0.253</v>
      </c>
      <c r="G202">
        <v>1.07</v>
      </c>
      <c r="H202">
        <v>0.95399999999999996</v>
      </c>
      <c r="I202">
        <v>1.19</v>
      </c>
      <c r="J202">
        <v>0.32400000000000001</v>
      </c>
      <c r="K202">
        <f t="shared" si="3"/>
        <v>0.48945498979338786</v>
      </c>
      <c r="L202">
        <v>1</v>
      </c>
      <c r="M202" t="s">
        <v>15</v>
      </c>
      <c r="N202" t="s">
        <v>20</v>
      </c>
      <c r="O202" t="s">
        <v>693</v>
      </c>
    </row>
    <row r="203" spans="1:15" x14ac:dyDescent="0.25">
      <c r="A203" t="s">
        <v>694</v>
      </c>
      <c r="B203" t="s">
        <v>695</v>
      </c>
      <c r="C203">
        <v>6.1499999999999999E-2</v>
      </c>
      <c r="D203">
        <v>5.4899999999999997E-2</v>
      </c>
      <c r="E203">
        <v>-4.6100000000000002E-2</v>
      </c>
      <c r="F203">
        <v>0.16900000000000001</v>
      </c>
      <c r="G203">
        <v>1.04</v>
      </c>
      <c r="H203">
        <v>0.96899999999999997</v>
      </c>
      <c r="I203">
        <v>1.1200000000000001</v>
      </c>
      <c r="J203">
        <v>0.32500000000000001</v>
      </c>
      <c r="K203">
        <f t="shared" si="3"/>
        <v>0.48811663902112562</v>
      </c>
      <c r="L203">
        <v>1</v>
      </c>
      <c r="M203" t="s">
        <v>15</v>
      </c>
      <c r="N203" t="s">
        <v>38</v>
      </c>
      <c r="O203" t="s">
        <v>696</v>
      </c>
    </row>
    <row r="204" spans="1:15" x14ac:dyDescent="0.25">
      <c r="A204" t="s">
        <v>697</v>
      </c>
      <c r="B204" t="s">
        <v>698</v>
      </c>
      <c r="C204">
        <v>5.91E-2</v>
      </c>
      <c r="D204">
        <v>5.2900000000000003E-2</v>
      </c>
      <c r="E204">
        <v>-4.4600000000000001E-2</v>
      </c>
      <c r="F204">
        <v>0.16300000000000001</v>
      </c>
      <c r="G204">
        <v>1.04</v>
      </c>
      <c r="H204">
        <v>0.97</v>
      </c>
      <c r="I204">
        <v>1.1200000000000001</v>
      </c>
      <c r="J204">
        <v>0.32700000000000001</v>
      </c>
      <c r="K204">
        <f t="shared" si="3"/>
        <v>0.48545224733971393</v>
      </c>
      <c r="L204">
        <v>1</v>
      </c>
      <c r="M204" t="s">
        <v>15</v>
      </c>
      <c r="N204" t="s">
        <v>154</v>
      </c>
      <c r="O204" t="s">
        <v>699</v>
      </c>
    </row>
    <row r="205" spans="1:15" x14ac:dyDescent="0.25">
      <c r="A205" t="s">
        <v>700</v>
      </c>
      <c r="B205" t="s">
        <v>701</v>
      </c>
      <c r="C205">
        <v>-5.7599999999999998E-2</v>
      </c>
      <c r="D205">
        <v>5.21E-2</v>
      </c>
      <c r="E205">
        <v>-0.16</v>
      </c>
      <c r="F205">
        <v>4.4600000000000001E-2</v>
      </c>
      <c r="G205">
        <v>0.96099999999999997</v>
      </c>
      <c r="H205">
        <v>0.89500000000000002</v>
      </c>
      <c r="I205">
        <v>1.03</v>
      </c>
      <c r="J205">
        <v>0.33100000000000002</v>
      </c>
      <c r="K205">
        <f t="shared" si="3"/>
        <v>0.48017200622428124</v>
      </c>
      <c r="L205">
        <v>1</v>
      </c>
      <c r="M205" t="s">
        <v>15</v>
      </c>
      <c r="N205" t="s">
        <v>702</v>
      </c>
      <c r="O205" t="s">
        <v>703</v>
      </c>
    </row>
    <row r="206" spans="1:15" x14ac:dyDescent="0.25">
      <c r="A206" t="s">
        <v>704</v>
      </c>
      <c r="B206" t="s">
        <v>705</v>
      </c>
      <c r="C206">
        <v>-0.30299999999999999</v>
      </c>
      <c r="D206">
        <v>0.27800000000000002</v>
      </c>
      <c r="E206">
        <v>-0.84699999999999998</v>
      </c>
      <c r="F206">
        <v>0.24199999999999999</v>
      </c>
      <c r="G206">
        <v>0.81100000000000005</v>
      </c>
      <c r="H206">
        <v>0.55600000000000005</v>
      </c>
      <c r="I206">
        <v>1.18</v>
      </c>
      <c r="J206">
        <v>0.33700000000000002</v>
      </c>
      <c r="K206">
        <f t="shared" si="3"/>
        <v>0.47237009912866135</v>
      </c>
      <c r="L206">
        <v>1</v>
      </c>
      <c r="M206" t="s">
        <v>388</v>
      </c>
      <c r="N206" t="s">
        <v>706</v>
      </c>
      <c r="O206" t="s">
        <v>707</v>
      </c>
    </row>
    <row r="207" spans="1:15" x14ac:dyDescent="0.25">
      <c r="A207" t="s">
        <v>708</v>
      </c>
      <c r="B207" t="s">
        <v>709</v>
      </c>
      <c r="C207">
        <v>-3.5200000000000002E-2</v>
      </c>
      <c r="D207">
        <v>3.2500000000000001E-2</v>
      </c>
      <c r="E207">
        <v>-9.8900000000000002E-2</v>
      </c>
      <c r="F207">
        <v>2.86E-2</v>
      </c>
      <c r="G207">
        <v>0.97599999999999998</v>
      </c>
      <c r="H207">
        <v>0.93400000000000005</v>
      </c>
      <c r="I207">
        <v>1.02</v>
      </c>
      <c r="J207">
        <v>0.34</v>
      </c>
      <c r="K207">
        <f t="shared" si="3"/>
        <v>0.46852108295774486</v>
      </c>
      <c r="L207">
        <v>1</v>
      </c>
      <c r="M207" t="s">
        <v>15</v>
      </c>
      <c r="N207" t="s">
        <v>710</v>
      </c>
      <c r="O207" t="s">
        <v>711</v>
      </c>
    </row>
    <row r="208" spans="1:15" x14ac:dyDescent="0.25">
      <c r="A208" t="s">
        <v>712</v>
      </c>
      <c r="B208" t="s">
        <v>713</v>
      </c>
      <c r="C208">
        <v>5.7500000000000002E-2</v>
      </c>
      <c r="D208">
        <v>5.3400000000000003E-2</v>
      </c>
      <c r="E208">
        <v>-4.7199999999999999E-2</v>
      </c>
      <c r="F208">
        <v>0.16200000000000001</v>
      </c>
      <c r="G208">
        <v>1.04</v>
      </c>
      <c r="H208">
        <v>0.96799999999999997</v>
      </c>
      <c r="I208">
        <v>1.1200000000000001</v>
      </c>
      <c r="J208">
        <v>0.34200000000000003</v>
      </c>
      <c r="K208">
        <f t="shared" si="3"/>
        <v>0.46597389394386496</v>
      </c>
      <c r="L208">
        <v>1</v>
      </c>
      <c r="M208" t="s">
        <v>15</v>
      </c>
      <c r="N208" t="s">
        <v>38</v>
      </c>
      <c r="O208" t="s">
        <v>714</v>
      </c>
    </row>
    <row r="209" spans="1:15" x14ac:dyDescent="0.25">
      <c r="A209" t="s">
        <v>715</v>
      </c>
      <c r="B209" t="s">
        <v>716</v>
      </c>
      <c r="C209">
        <v>5.6000000000000001E-2</v>
      </c>
      <c r="D209">
        <v>5.2400000000000002E-2</v>
      </c>
      <c r="E209">
        <v>-4.6699999999999998E-2</v>
      </c>
      <c r="F209">
        <v>0.159</v>
      </c>
      <c r="G209">
        <v>1.04</v>
      </c>
      <c r="H209">
        <v>0.96799999999999997</v>
      </c>
      <c r="I209">
        <v>1.1200000000000001</v>
      </c>
      <c r="J209">
        <v>0.34599999999999997</v>
      </c>
      <c r="K209">
        <f t="shared" si="3"/>
        <v>0.46092390120722343</v>
      </c>
      <c r="L209">
        <v>1</v>
      </c>
      <c r="M209" t="s">
        <v>15</v>
      </c>
      <c r="N209" t="s">
        <v>99</v>
      </c>
      <c r="O209" t="s">
        <v>717</v>
      </c>
    </row>
    <row r="210" spans="1:15" x14ac:dyDescent="0.25">
      <c r="A210" t="s">
        <v>718</v>
      </c>
      <c r="B210" t="s">
        <v>719</v>
      </c>
      <c r="C210">
        <v>0.107</v>
      </c>
      <c r="D210">
        <v>0.1</v>
      </c>
      <c r="E210">
        <v>-9.01E-2</v>
      </c>
      <c r="F210">
        <v>0.30399999999999999</v>
      </c>
      <c r="G210">
        <v>1.08</v>
      </c>
      <c r="H210">
        <v>0.93899999999999995</v>
      </c>
      <c r="I210">
        <v>1.23</v>
      </c>
      <c r="J210">
        <v>0.34799999999999998</v>
      </c>
      <c r="K210">
        <f t="shared" si="3"/>
        <v>0.45842075605341909</v>
      </c>
      <c r="L210">
        <v>1</v>
      </c>
      <c r="M210" t="s">
        <v>15</v>
      </c>
      <c r="N210" t="s">
        <v>20</v>
      </c>
      <c r="O210" t="s">
        <v>720</v>
      </c>
    </row>
    <row r="211" spans="1:15" x14ac:dyDescent="0.25">
      <c r="A211" t="s">
        <v>721</v>
      </c>
      <c r="B211" t="s">
        <v>722</v>
      </c>
      <c r="C211">
        <v>9.69E-2</v>
      </c>
      <c r="D211">
        <v>9.1300000000000006E-2</v>
      </c>
      <c r="E211">
        <v>-8.2000000000000003E-2</v>
      </c>
      <c r="F211">
        <v>0.27600000000000002</v>
      </c>
      <c r="G211">
        <v>1.07</v>
      </c>
      <c r="H211">
        <v>0.94499999999999995</v>
      </c>
      <c r="I211">
        <v>1.21</v>
      </c>
      <c r="J211">
        <v>0.34799999999999998</v>
      </c>
      <c r="K211">
        <f t="shared" si="3"/>
        <v>0.45842075605341909</v>
      </c>
      <c r="L211">
        <v>1</v>
      </c>
      <c r="M211" t="s">
        <v>15</v>
      </c>
      <c r="N211" t="s">
        <v>20</v>
      </c>
      <c r="O211" t="s">
        <v>723</v>
      </c>
    </row>
    <row r="212" spans="1:15" x14ac:dyDescent="0.25">
      <c r="A212" t="s">
        <v>724</v>
      </c>
      <c r="B212" t="s">
        <v>725</v>
      </c>
      <c r="C212">
        <v>3.7900000000000003E-2</v>
      </c>
      <c r="D212">
        <v>3.5999999999999997E-2</v>
      </c>
      <c r="E212">
        <v>-3.2599999999999997E-2</v>
      </c>
      <c r="F212">
        <v>0.108</v>
      </c>
      <c r="G212">
        <v>1.03</v>
      </c>
      <c r="H212">
        <v>0.97799999999999998</v>
      </c>
      <c r="I212">
        <v>1.08</v>
      </c>
      <c r="J212">
        <v>0.35199999999999998</v>
      </c>
      <c r="K212">
        <f t="shared" si="3"/>
        <v>0.45345733652186898</v>
      </c>
      <c r="L212">
        <v>1</v>
      </c>
      <c r="M212" t="s">
        <v>15</v>
      </c>
      <c r="N212" t="s">
        <v>20</v>
      </c>
      <c r="O212" t="s">
        <v>726</v>
      </c>
    </row>
    <row r="213" spans="1:15" x14ac:dyDescent="0.25">
      <c r="A213" t="s">
        <v>727</v>
      </c>
      <c r="B213" t="s">
        <v>728</v>
      </c>
      <c r="C213">
        <v>-4.3799999999999999E-2</v>
      </c>
      <c r="D213">
        <v>4.1700000000000001E-2</v>
      </c>
      <c r="E213">
        <v>-0.126</v>
      </c>
      <c r="F213">
        <v>3.78E-2</v>
      </c>
      <c r="G213">
        <v>0.97</v>
      </c>
      <c r="H213">
        <v>0.91700000000000004</v>
      </c>
      <c r="I213">
        <v>1.03</v>
      </c>
      <c r="J213">
        <v>0.35199999999999998</v>
      </c>
      <c r="K213">
        <f t="shared" si="3"/>
        <v>0.45345733652186898</v>
      </c>
      <c r="L213">
        <v>1</v>
      </c>
      <c r="M213" t="s">
        <v>15</v>
      </c>
      <c r="N213" t="s">
        <v>42</v>
      </c>
      <c r="O213" t="s">
        <v>729</v>
      </c>
    </row>
    <row r="214" spans="1:15" x14ac:dyDescent="0.25">
      <c r="A214" t="s">
        <v>730</v>
      </c>
      <c r="B214" t="s">
        <v>731</v>
      </c>
      <c r="C214">
        <v>1.12E-2</v>
      </c>
      <c r="D214">
        <v>1.0699999999999999E-2</v>
      </c>
      <c r="E214">
        <v>-9.7300000000000008E-3</v>
      </c>
      <c r="F214">
        <v>3.2199999999999999E-2</v>
      </c>
      <c r="G214">
        <v>1.01</v>
      </c>
      <c r="H214">
        <v>0.99299999999999999</v>
      </c>
      <c r="I214">
        <v>1.02</v>
      </c>
      <c r="J214">
        <v>0.35299999999999998</v>
      </c>
      <c r="K214">
        <f t="shared" si="3"/>
        <v>0.45222529461217748</v>
      </c>
      <c r="L214">
        <v>1</v>
      </c>
      <c r="M214" t="s">
        <v>15</v>
      </c>
      <c r="N214" t="s">
        <v>732</v>
      </c>
      <c r="O214" t="s">
        <v>733</v>
      </c>
    </row>
    <row r="215" spans="1:15" x14ac:dyDescent="0.25">
      <c r="A215" t="s">
        <v>734</v>
      </c>
      <c r="B215" t="s">
        <v>735</v>
      </c>
      <c r="C215">
        <v>7.7799999999999994E-2</v>
      </c>
      <c r="D215">
        <v>7.4499999999999997E-2</v>
      </c>
      <c r="E215">
        <v>-6.8099999999999994E-2</v>
      </c>
      <c r="F215">
        <v>0.224</v>
      </c>
      <c r="G215">
        <v>1.06</v>
      </c>
      <c r="H215">
        <v>0.95399999999999996</v>
      </c>
      <c r="I215">
        <v>1.17</v>
      </c>
      <c r="J215">
        <v>0.35499999999999998</v>
      </c>
      <c r="K215">
        <f t="shared" si="3"/>
        <v>0.44977164694490596</v>
      </c>
      <c r="L215">
        <v>1</v>
      </c>
      <c r="M215" t="s">
        <v>15</v>
      </c>
      <c r="N215" t="s">
        <v>363</v>
      </c>
      <c r="O215" t="s">
        <v>736</v>
      </c>
    </row>
    <row r="216" spans="1:15" x14ac:dyDescent="0.25">
      <c r="A216" t="s">
        <v>737</v>
      </c>
      <c r="B216" t="s">
        <v>738</v>
      </c>
      <c r="C216">
        <v>3.7499999999999999E-2</v>
      </c>
      <c r="D216">
        <v>3.6600000000000001E-2</v>
      </c>
      <c r="E216">
        <v>-3.4099999999999998E-2</v>
      </c>
      <c r="F216">
        <v>0.109</v>
      </c>
      <c r="G216">
        <v>1.03</v>
      </c>
      <c r="H216">
        <v>0.97699999999999998</v>
      </c>
      <c r="I216">
        <v>1.08</v>
      </c>
      <c r="J216">
        <v>0.36299999999999999</v>
      </c>
      <c r="K216">
        <f t="shared" si="3"/>
        <v>0.44009337496388751</v>
      </c>
      <c r="L216">
        <v>1</v>
      </c>
      <c r="M216" t="s">
        <v>15</v>
      </c>
      <c r="N216" t="s">
        <v>20</v>
      </c>
      <c r="O216" t="s">
        <v>739</v>
      </c>
    </row>
    <row r="217" spans="1:15" x14ac:dyDescent="0.25">
      <c r="A217" t="s">
        <v>740</v>
      </c>
      <c r="B217" t="s">
        <v>741</v>
      </c>
      <c r="C217">
        <v>-4.8899999999999999E-2</v>
      </c>
      <c r="D217">
        <v>4.7699999999999999E-2</v>
      </c>
      <c r="E217">
        <v>-0.14199999999999999</v>
      </c>
      <c r="F217">
        <v>4.4499999999999998E-2</v>
      </c>
      <c r="G217">
        <v>0.96699999999999997</v>
      </c>
      <c r="H217">
        <v>0.90600000000000003</v>
      </c>
      <c r="I217">
        <v>1.03</v>
      </c>
      <c r="J217">
        <v>0.36299999999999999</v>
      </c>
      <c r="K217">
        <f t="shared" si="3"/>
        <v>0.44009337496388751</v>
      </c>
      <c r="L217">
        <v>1</v>
      </c>
      <c r="M217" t="s">
        <v>15</v>
      </c>
      <c r="N217" t="s">
        <v>38</v>
      </c>
      <c r="O217" t="s">
        <v>742</v>
      </c>
    </row>
    <row r="218" spans="1:15" x14ac:dyDescent="0.25">
      <c r="A218" t="s">
        <v>743</v>
      </c>
      <c r="B218" t="s">
        <v>744</v>
      </c>
      <c r="C218">
        <v>-3.7499999999999999E-2</v>
      </c>
      <c r="D218">
        <v>3.6700000000000003E-2</v>
      </c>
      <c r="E218">
        <v>-0.109</v>
      </c>
      <c r="F218">
        <v>3.44E-2</v>
      </c>
      <c r="G218">
        <v>0.97399999999999998</v>
      </c>
      <c r="H218">
        <v>0.92700000000000005</v>
      </c>
      <c r="I218">
        <v>1.02</v>
      </c>
      <c r="J218">
        <v>0.36399999999999999</v>
      </c>
      <c r="K218">
        <f t="shared" si="3"/>
        <v>0.43889861635094402</v>
      </c>
      <c r="L218">
        <v>1</v>
      </c>
      <c r="M218" t="s">
        <v>15</v>
      </c>
      <c r="N218" t="s">
        <v>176</v>
      </c>
      <c r="O218" t="s">
        <v>745</v>
      </c>
    </row>
    <row r="219" spans="1:15" x14ac:dyDescent="0.25">
      <c r="A219" t="s">
        <v>746</v>
      </c>
      <c r="B219" t="s">
        <v>747</v>
      </c>
      <c r="C219">
        <v>-0.32200000000000001</v>
      </c>
      <c r="D219">
        <v>0.315</v>
      </c>
      <c r="E219">
        <v>-0.94</v>
      </c>
      <c r="F219">
        <v>0.29599999999999999</v>
      </c>
      <c r="G219">
        <v>0.8</v>
      </c>
      <c r="H219">
        <v>0.52100000000000002</v>
      </c>
      <c r="I219">
        <v>1.23</v>
      </c>
      <c r="J219">
        <v>0.36499999999999999</v>
      </c>
      <c r="K219">
        <f t="shared" si="3"/>
        <v>0.43770713554352531</v>
      </c>
      <c r="L219">
        <v>1</v>
      </c>
      <c r="M219" t="s">
        <v>388</v>
      </c>
      <c r="N219" t="s">
        <v>176</v>
      </c>
      <c r="O219" t="s">
        <v>748</v>
      </c>
    </row>
    <row r="220" spans="1:15" x14ac:dyDescent="0.25">
      <c r="A220" t="s">
        <v>749</v>
      </c>
      <c r="B220" t="s">
        <v>750</v>
      </c>
      <c r="C220">
        <v>2.07E-2</v>
      </c>
      <c r="D220">
        <v>2.0400000000000001E-2</v>
      </c>
      <c r="E220">
        <v>-1.9199999999999998E-2</v>
      </c>
      <c r="F220">
        <v>6.0600000000000001E-2</v>
      </c>
      <c r="G220">
        <v>1.01</v>
      </c>
      <c r="H220">
        <v>0.98699999999999999</v>
      </c>
      <c r="I220">
        <v>1.04</v>
      </c>
      <c r="J220">
        <v>0.36599999999999999</v>
      </c>
      <c r="K220">
        <f t="shared" si="3"/>
        <v>0.43651891460558934</v>
      </c>
      <c r="L220">
        <v>1</v>
      </c>
      <c r="M220" t="s">
        <v>15</v>
      </c>
      <c r="N220" t="s">
        <v>363</v>
      </c>
      <c r="O220" t="s">
        <v>751</v>
      </c>
    </row>
    <row r="221" spans="1:15" x14ac:dyDescent="0.25">
      <c r="A221" t="s">
        <v>752</v>
      </c>
      <c r="B221" t="s">
        <v>753</v>
      </c>
      <c r="C221">
        <v>-2.98E-2</v>
      </c>
      <c r="D221">
        <v>2.93E-2</v>
      </c>
      <c r="E221">
        <v>-8.7300000000000003E-2</v>
      </c>
      <c r="F221">
        <v>2.76E-2</v>
      </c>
      <c r="G221">
        <v>0.98</v>
      </c>
      <c r="H221">
        <v>0.94099999999999995</v>
      </c>
      <c r="I221">
        <v>1.02</v>
      </c>
      <c r="J221">
        <v>0.36699999999999999</v>
      </c>
      <c r="K221">
        <f t="shared" si="3"/>
        <v>0.43533393574791068</v>
      </c>
      <c r="L221">
        <v>1</v>
      </c>
      <c r="M221" t="s">
        <v>15</v>
      </c>
      <c r="N221" t="s">
        <v>204</v>
      </c>
      <c r="O221" t="s">
        <v>754</v>
      </c>
    </row>
    <row r="222" spans="1:15" x14ac:dyDescent="0.25">
      <c r="A222" t="s">
        <v>755</v>
      </c>
      <c r="B222" t="s">
        <v>756</v>
      </c>
      <c r="C222">
        <v>-0.16200000000000001</v>
      </c>
      <c r="D222">
        <v>0.16</v>
      </c>
      <c r="E222">
        <v>-0.47399999999999998</v>
      </c>
      <c r="F222">
        <v>0.151</v>
      </c>
      <c r="G222">
        <v>0.89400000000000002</v>
      </c>
      <c r="H222">
        <v>0.72</v>
      </c>
      <c r="I222">
        <v>1.1100000000000001</v>
      </c>
      <c r="J222">
        <v>0.36899999999999999</v>
      </c>
      <c r="K222">
        <f t="shared" si="3"/>
        <v>0.43297363384093962</v>
      </c>
      <c r="L222">
        <v>1</v>
      </c>
      <c r="M222" t="s">
        <v>15</v>
      </c>
      <c r="N222" t="s">
        <v>154</v>
      </c>
      <c r="O222" t="s">
        <v>757</v>
      </c>
    </row>
    <row r="223" spans="1:15" x14ac:dyDescent="0.25">
      <c r="A223" t="s">
        <v>758</v>
      </c>
      <c r="B223" t="s">
        <v>759</v>
      </c>
      <c r="C223">
        <v>3.7600000000000001E-2</v>
      </c>
      <c r="D223">
        <v>3.7199999999999997E-2</v>
      </c>
      <c r="E223">
        <v>-3.5299999999999998E-2</v>
      </c>
      <c r="F223">
        <v>0.11</v>
      </c>
      <c r="G223">
        <v>1.03</v>
      </c>
      <c r="H223">
        <v>0.97599999999999998</v>
      </c>
      <c r="I223">
        <v>1.08</v>
      </c>
      <c r="J223">
        <v>0.36899999999999999</v>
      </c>
      <c r="K223">
        <f t="shared" si="3"/>
        <v>0.43297363384093962</v>
      </c>
      <c r="L223">
        <v>1</v>
      </c>
      <c r="M223" t="s">
        <v>15</v>
      </c>
      <c r="N223" t="s">
        <v>760</v>
      </c>
      <c r="O223" t="s">
        <v>761</v>
      </c>
    </row>
    <row r="224" spans="1:15" x14ac:dyDescent="0.25">
      <c r="A224" t="s">
        <v>762</v>
      </c>
      <c r="B224" t="s">
        <v>763</v>
      </c>
      <c r="C224">
        <v>-1.6899999999999998E-2</v>
      </c>
      <c r="D224">
        <v>1.7000000000000001E-2</v>
      </c>
      <c r="E224">
        <v>-5.0299999999999997E-2</v>
      </c>
      <c r="F224">
        <v>1.6400000000000001E-2</v>
      </c>
      <c r="G224">
        <v>0.98799999999999999</v>
      </c>
      <c r="H224">
        <v>0.96599999999999997</v>
      </c>
      <c r="I224">
        <v>1.01</v>
      </c>
      <c r="J224">
        <v>0.376</v>
      </c>
      <c r="K224">
        <f t="shared" si="3"/>
        <v>0.42481215507233894</v>
      </c>
      <c r="L224">
        <v>1</v>
      </c>
      <c r="M224" t="s">
        <v>15</v>
      </c>
      <c r="N224" t="s">
        <v>196</v>
      </c>
      <c r="O224" t="s">
        <v>764</v>
      </c>
    </row>
    <row r="225" spans="1:15" x14ac:dyDescent="0.25">
      <c r="A225" t="s">
        <v>765</v>
      </c>
      <c r="B225" t="s">
        <v>766</v>
      </c>
      <c r="C225">
        <v>-5.3800000000000001E-2</v>
      </c>
      <c r="D225">
        <v>5.4800000000000001E-2</v>
      </c>
      <c r="E225">
        <v>-0.161</v>
      </c>
      <c r="F225">
        <v>5.3499999999999999E-2</v>
      </c>
      <c r="G225">
        <v>0.96299999999999997</v>
      </c>
      <c r="H225">
        <v>0.89400000000000002</v>
      </c>
      <c r="I225">
        <v>1.04</v>
      </c>
      <c r="J225">
        <v>0.38100000000000001</v>
      </c>
      <c r="K225">
        <f t="shared" si="3"/>
        <v>0.41907502432438071</v>
      </c>
      <c r="L225">
        <v>1</v>
      </c>
      <c r="M225" t="s">
        <v>15</v>
      </c>
      <c r="N225" t="s">
        <v>24</v>
      </c>
      <c r="O225" t="s">
        <v>767</v>
      </c>
    </row>
    <row r="226" spans="1:15" x14ac:dyDescent="0.25">
      <c r="A226" t="s">
        <v>768</v>
      </c>
      <c r="B226" t="s">
        <v>769</v>
      </c>
      <c r="C226">
        <v>-2.47E-2</v>
      </c>
      <c r="D226">
        <v>2.53E-2</v>
      </c>
      <c r="E226">
        <v>-7.4300000000000005E-2</v>
      </c>
      <c r="F226">
        <v>2.4799999999999999E-2</v>
      </c>
      <c r="G226">
        <v>0.98299999999999998</v>
      </c>
      <c r="H226">
        <v>0.95</v>
      </c>
      <c r="I226">
        <v>1.02</v>
      </c>
      <c r="J226">
        <v>0.38300000000000001</v>
      </c>
      <c r="K226">
        <f t="shared" si="3"/>
        <v>0.41680122603137726</v>
      </c>
      <c r="L226">
        <v>1</v>
      </c>
      <c r="M226" t="s">
        <v>15</v>
      </c>
      <c r="N226" t="s">
        <v>770</v>
      </c>
      <c r="O226" t="s">
        <v>771</v>
      </c>
    </row>
    <row r="227" spans="1:15" x14ac:dyDescent="0.25">
      <c r="A227" t="s">
        <v>772</v>
      </c>
      <c r="B227" t="s">
        <v>773</v>
      </c>
      <c r="C227">
        <v>-8.1699999999999995E-2</v>
      </c>
      <c r="D227">
        <v>8.3500000000000005E-2</v>
      </c>
      <c r="E227">
        <v>-0.245</v>
      </c>
      <c r="F227">
        <v>8.2000000000000003E-2</v>
      </c>
      <c r="G227">
        <v>0.94499999999999995</v>
      </c>
      <c r="H227">
        <v>0.84399999999999997</v>
      </c>
      <c r="I227">
        <v>1.06</v>
      </c>
      <c r="J227">
        <v>0.38400000000000001</v>
      </c>
      <c r="K227">
        <f t="shared" si="3"/>
        <v>0.41566877563246918</v>
      </c>
      <c r="L227">
        <v>1</v>
      </c>
      <c r="M227" t="s">
        <v>15</v>
      </c>
      <c r="N227" t="s">
        <v>774</v>
      </c>
      <c r="O227" t="s">
        <v>775</v>
      </c>
    </row>
    <row r="228" spans="1:15" x14ac:dyDescent="0.25">
      <c r="A228" t="s">
        <v>776</v>
      </c>
      <c r="B228" t="s">
        <v>777</v>
      </c>
      <c r="C228">
        <v>3.5999999999999997E-2</v>
      </c>
      <c r="D228">
        <v>3.6900000000000002E-2</v>
      </c>
      <c r="E228">
        <v>-3.6299999999999999E-2</v>
      </c>
      <c r="F228">
        <v>0.108</v>
      </c>
      <c r="G228">
        <v>1.03</v>
      </c>
      <c r="H228">
        <v>0.97499999999999998</v>
      </c>
      <c r="I228">
        <v>1.08</v>
      </c>
      <c r="J228">
        <v>0.38500000000000001</v>
      </c>
      <c r="K228">
        <f t="shared" si="3"/>
        <v>0.4145392704914993</v>
      </c>
      <c r="L228">
        <v>1</v>
      </c>
      <c r="M228" t="s">
        <v>15</v>
      </c>
      <c r="N228" t="s">
        <v>20</v>
      </c>
      <c r="O228" t="s">
        <v>778</v>
      </c>
    </row>
    <row r="229" spans="1:15" x14ac:dyDescent="0.25">
      <c r="A229" t="s">
        <v>779</v>
      </c>
      <c r="B229" t="s">
        <v>780</v>
      </c>
      <c r="C229">
        <v>-5.9799999999999999E-2</v>
      </c>
      <c r="D229">
        <v>6.1400000000000003E-2</v>
      </c>
      <c r="E229">
        <v>-0.18</v>
      </c>
      <c r="F229">
        <v>6.0499999999999998E-2</v>
      </c>
      <c r="G229">
        <v>0.95899999999999996</v>
      </c>
      <c r="H229">
        <v>0.88300000000000001</v>
      </c>
      <c r="I229">
        <v>1.04</v>
      </c>
      <c r="J229">
        <v>0.38500000000000001</v>
      </c>
      <c r="K229">
        <f t="shared" si="3"/>
        <v>0.4145392704914993</v>
      </c>
      <c r="L229">
        <v>1</v>
      </c>
      <c r="M229" t="s">
        <v>15</v>
      </c>
      <c r="N229" t="s">
        <v>154</v>
      </c>
      <c r="O229" t="s">
        <v>781</v>
      </c>
    </row>
    <row r="230" spans="1:15" x14ac:dyDescent="0.25">
      <c r="A230" t="s">
        <v>782</v>
      </c>
      <c r="B230" t="s">
        <v>783</v>
      </c>
      <c r="C230">
        <v>0.29799999999999999</v>
      </c>
      <c r="D230">
        <v>0.30599999999999999</v>
      </c>
      <c r="E230">
        <v>-0.30199999999999999</v>
      </c>
      <c r="F230">
        <v>0.89800000000000002</v>
      </c>
      <c r="G230">
        <v>1.23</v>
      </c>
      <c r="H230">
        <v>0.81100000000000005</v>
      </c>
      <c r="I230">
        <v>1.86</v>
      </c>
      <c r="J230">
        <v>0.38600000000000001</v>
      </c>
      <c r="K230">
        <f t="shared" si="3"/>
        <v>0.41341269532824504</v>
      </c>
      <c r="L230">
        <v>1</v>
      </c>
      <c r="M230" t="s">
        <v>388</v>
      </c>
      <c r="N230" t="s">
        <v>784</v>
      </c>
      <c r="O230" t="s">
        <v>785</v>
      </c>
    </row>
    <row r="231" spans="1:15" x14ac:dyDescent="0.25">
      <c r="A231" t="s">
        <v>786</v>
      </c>
      <c r="B231" t="s">
        <v>787</v>
      </c>
      <c r="C231">
        <v>7.4899999999999994E-2</v>
      </c>
      <c r="D231">
        <v>7.7799999999999994E-2</v>
      </c>
      <c r="E231">
        <v>-7.7600000000000002E-2</v>
      </c>
      <c r="F231">
        <v>0.22700000000000001</v>
      </c>
      <c r="G231">
        <v>1.05</v>
      </c>
      <c r="H231">
        <v>0.94799999999999995</v>
      </c>
      <c r="I231">
        <v>1.17</v>
      </c>
      <c r="J231">
        <v>0.39</v>
      </c>
      <c r="K231">
        <f t="shared" si="3"/>
        <v>0.40893539297350079</v>
      </c>
      <c r="L231">
        <v>1</v>
      </c>
      <c r="M231" t="s">
        <v>15</v>
      </c>
      <c r="N231" t="s">
        <v>493</v>
      </c>
      <c r="O231" t="s">
        <v>788</v>
      </c>
    </row>
    <row r="232" spans="1:15" x14ac:dyDescent="0.25">
      <c r="A232" t="s">
        <v>789</v>
      </c>
      <c r="B232" t="s">
        <v>790</v>
      </c>
      <c r="C232">
        <v>-2.7900000000000001E-2</v>
      </c>
      <c r="D232">
        <v>2.9100000000000001E-2</v>
      </c>
      <c r="E232">
        <v>-8.4900000000000003E-2</v>
      </c>
      <c r="F232">
        <v>2.9100000000000001E-2</v>
      </c>
      <c r="G232">
        <v>0.98099999999999998</v>
      </c>
      <c r="H232">
        <v>0.94299999999999995</v>
      </c>
      <c r="I232">
        <v>1.02</v>
      </c>
      <c r="J232">
        <v>0.39100000000000001</v>
      </c>
      <c r="K232">
        <f t="shared" si="3"/>
        <v>0.40782324260413316</v>
      </c>
      <c r="L232">
        <v>1</v>
      </c>
      <c r="M232" t="s">
        <v>15</v>
      </c>
      <c r="N232" t="s">
        <v>20</v>
      </c>
      <c r="O232" t="s">
        <v>791</v>
      </c>
    </row>
    <row r="233" spans="1:15" x14ac:dyDescent="0.25">
      <c r="A233" t="s">
        <v>792</v>
      </c>
      <c r="B233" t="s">
        <v>793</v>
      </c>
      <c r="C233">
        <v>1.4200000000000001E-2</v>
      </c>
      <c r="D233">
        <v>1.47E-2</v>
      </c>
      <c r="E233">
        <v>-1.47E-2</v>
      </c>
      <c r="F233">
        <v>4.3099999999999999E-2</v>
      </c>
      <c r="G233">
        <v>1.01</v>
      </c>
      <c r="H233">
        <v>0.99</v>
      </c>
      <c r="I233">
        <v>1.03</v>
      </c>
      <c r="J233">
        <v>0.39100000000000001</v>
      </c>
      <c r="K233">
        <f t="shared" si="3"/>
        <v>0.40782324260413316</v>
      </c>
      <c r="L233">
        <v>1</v>
      </c>
      <c r="M233" t="s">
        <v>15</v>
      </c>
      <c r="N233" t="s">
        <v>561</v>
      </c>
      <c r="O233" t="s">
        <v>794</v>
      </c>
    </row>
    <row r="234" spans="1:15" x14ac:dyDescent="0.25">
      <c r="A234" t="s">
        <v>795</v>
      </c>
      <c r="B234" t="s">
        <v>796</v>
      </c>
      <c r="C234">
        <v>3.7600000000000001E-2</v>
      </c>
      <c r="D234">
        <v>3.9300000000000002E-2</v>
      </c>
      <c r="E234">
        <v>-3.9399999999999998E-2</v>
      </c>
      <c r="F234">
        <v>0.115</v>
      </c>
      <c r="G234">
        <v>1.03</v>
      </c>
      <c r="H234">
        <v>0.97299999999999998</v>
      </c>
      <c r="I234">
        <v>1.08</v>
      </c>
      <c r="J234">
        <v>0.39200000000000002</v>
      </c>
      <c r="K234">
        <f t="shared" si="3"/>
        <v>0.40671393297954272</v>
      </c>
      <c r="L234">
        <v>1</v>
      </c>
      <c r="M234" t="s">
        <v>15</v>
      </c>
      <c r="N234" t="s">
        <v>150</v>
      </c>
      <c r="O234" t="s">
        <v>797</v>
      </c>
    </row>
    <row r="235" spans="1:15" x14ac:dyDescent="0.25">
      <c r="A235" t="s">
        <v>798</v>
      </c>
      <c r="B235" t="s">
        <v>799</v>
      </c>
      <c r="C235">
        <v>-9.9000000000000005E-2</v>
      </c>
      <c r="D235">
        <v>0.104</v>
      </c>
      <c r="E235">
        <v>-0.30299999999999999</v>
      </c>
      <c r="F235">
        <v>0.105</v>
      </c>
      <c r="G235">
        <v>0.93400000000000005</v>
      </c>
      <c r="H235">
        <v>0.81100000000000005</v>
      </c>
      <c r="I235">
        <v>1.08</v>
      </c>
      <c r="J235">
        <v>0.39500000000000002</v>
      </c>
      <c r="K235">
        <f t="shared" si="3"/>
        <v>0.40340290437353976</v>
      </c>
      <c r="L235">
        <v>1</v>
      </c>
      <c r="M235" t="s">
        <v>15</v>
      </c>
      <c r="N235" t="s">
        <v>99</v>
      </c>
      <c r="O235" t="s">
        <v>800</v>
      </c>
    </row>
    <row r="236" spans="1:15" x14ac:dyDescent="0.25">
      <c r="A236" t="s">
        <v>801</v>
      </c>
      <c r="B236" t="s">
        <v>802</v>
      </c>
      <c r="C236">
        <v>-0.29099999999999998</v>
      </c>
      <c r="D236">
        <v>0.30599999999999999</v>
      </c>
      <c r="E236">
        <v>-0.89100000000000001</v>
      </c>
      <c r="F236">
        <v>0.308</v>
      </c>
      <c r="G236">
        <v>0.81699999999999995</v>
      </c>
      <c r="H236">
        <v>0.53900000000000003</v>
      </c>
      <c r="I236">
        <v>1.24</v>
      </c>
      <c r="J236">
        <v>0.39500000000000002</v>
      </c>
      <c r="K236">
        <f t="shared" si="3"/>
        <v>0.40340290437353976</v>
      </c>
      <c r="L236">
        <v>1</v>
      </c>
      <c r="M236" t="s">
        <v>388</v>
      </c>
      <c r="N236" t="s">
        <v>169</v>
      </c>
      <c r="O236" t="s">
        <v>803</v>
      </c>
    </row>
    <row r="237" spans="1:15" x14ac:dyDescent="0.25">
      <c r="A237" t="s">
        <v>804</v>
      </c>
      <c r="B237" t="s">
        <v>805</v>
      </c>
      <c r="C237">
        <v>-0.13200000000000001</v>
      </c>
      <c r="D237">
        <v>0.13800000000000001</v>
      </c>
      <c r="E237">
        <v>-0.40200000000000002</v>
      </c>
      <c r="F237">
        <v>0.13900000000000001</v>
      </c>
      <c r="G237">
        <v>0.91300000000000003</v>
      </c>
      <c r="H237">
        <v>0.75700000000000001</v>
      </c>
      <c r="I237">
        <v>1.1000000000000001</v>
      </c>
      <c r="J237">
        <v>0.39500000000000002</v>
      </c>
      <c r="K237">
        <f t="shared" si="3"/>
        <v>0.40340290437353976</v>
      </c>
      <c r="L237">
        <v>1</v>
      </c>
      <c r="M237" t="s">
        <v>15</v>
      </c>
      <c r="N237" t="s">
        <v>208</v>
      </c>
      <c r="O237" t="s">
        <v>806</v>
      </c>
    </row>
    <row r="238" spans="1:15" x14ac:dyDescent="0.25">
      <c r="A238" t="s">
        <v>807</v>
      </c>
      <c r="B238" t="s">
        <v>808</v>
      </c>
      <c r="C238">
        <v>4.5100000000000001E-2</v>
      </c>
      <c r="D238">
        <v>4.7800000000000002E-2</v>
      </c>
      <c r="E238">
        <v>-4.8599999999999997E-2</v>
      </c>
      <c r="F238">
        <v>0.13900000000000001</v>
      </c>
      <c r="G238">
        <v>1.03</v>
      </c>
      <c r="H238">
        <v>0.96699999999999997</v>
      </c>
      <c r="I238">
        <v>1.1000000000000001</v>
      </c>
      <c r="J238">
        <v>0.39900000000000002</v>
      </c>
      <c r="K238">
        <f t="shared" si="3"/>
        <v>0.39902710431325172</v>
      </c>
      <c r="L238">
        <v>1</v>
      </c>
      <c r="M238" t="s">
        <v>15</v>
      </c>
      <c r="N238" t="s">
        <v>537</v>
      </c>
      <c r="O238" t="s">
        <v>809</v>
      </c>
    </row>
    <row r="239" spans="1:15" x14ac:dyDescent="0.25">
      <c r="A239" t="s">
        <v>810</v>
      </c>
      <c r="B239" t="s">
        <v>811</v>
      </c>
      <c r="C239">
        <v>-5.1200000000000002E-2</v>
      </c>
      <c r="D239">
        <v>5.4699999999999999E-2</v>
      </c>
      <c r="E239">
        <v>-0.158</v>
      </c>
      <c r="F239">
        <v>5.6000000000000001E-2</v>
      </c>
      <c r="G239">
        <v>0.96499999999999997</v>
      </c>
      <c r="H239">
        <v>0.89600000000000002</v>
      </c>
      <c r="I239">
        <v>1.04</v>
      </c>
      <c r="J239">
        <v>0.40200000000000002</v>
      </c>
      <c r="K239">
        <f t="shared" si="3"/>
        <v>0.39577394691552992</v>
      </c>
      <c r="L239">
        <v>1</v>
      </c>
      <c r="M239" t="s">
        <v>15</v>
      </c>
      <c r="N239" t="s">
        <v>20</v>
      </c>
      <c r="O239" t="s">
        <v>812</v>
      </c>
    </row>
    <row r="240" spans="1:15" x14ac:dyDescent="0.25">
      <c r="A240" t="s">
        <v>813</v>
      </c>
      <c r="B240" t="s">
        <v>814</v>
      </c>
      <c r="C240">
        <v>-3.5099999999999999E-2</v>
      </c>
      <c r="D240">
        <v>3.7900000000000003E-2</v>
      </c>
      <c r="E240">
        <v>-0.109</v>
      </c>
      <c r="F240">
        <v>3.9199999999999999E-2</v>
      </c>
      <c r="G240">
        <v>0.97599999999999998</v>
      </c>
      <c r="H240">
        <v>0.92700000000000005</v>
      </c>
      <c r="I240">
        <v>1.03</v>
      </c>
      <c r="J240">
        <v>0.40699999999999997</v>
      </c>
      <c r="K240">
        <f t="shared" si="3"/>
        <v>0.39040559077477999</v>
      </c>
      <c r="L240">
        <v>1</v>
      </c>
      <c r="M240" t="s">
        <v>15</v>
      </c>
      <c r="N240" t="s">
        <v>815</v>
      </c>
      <c r="O240" t="s">
        <v>816</v>
      </c>
    </row>
    <row r="241" spans="1:15" x14ac:dyDescent="0.25">
      <c r="A241" t="s">
        <v>817</v>
      </c>
      <c r="B241" t="s">
        <v>818</v>
      </c>
      <c r="C241">
        <v>-8.9899999999999994E-2</v>
      </c>
      <c r="D241">
        <v>9.7299999999999998E-2</v>
      </c>
      <c r="E241">
        <v>-0.28100000000000003</v>
      </c>
      <c r="F241">
        <v>0.10100000000000001</v>
      </c>
      <c r="G241">
        <v>0.94</v>
      </c>
      <c r="H241">
        <v>0.82299999999999995</v>
      </c>
      <c r="I241">
        <v>1.07</v>
      </c>
      <c r="J241">
        <v>0.40799999999999997</v>
      </c>
      <c r="K241">
        <f t="shared" si="3"/>
        <v>0.38933983691012009</v>
      </c>
      <c r="L241">
        <v>1</v>
      </c>
      <c r="M241" t="s">
        <v>15</v>
      </c>
      <c r="N241" t="s">
        <v>38</v>
      </c>
      <c r="O241" t="s">
        <v>819</v>
      </c>
    </row>
    <row r="242" spans="1:15" x14ac:dyDescent="0.25">
      <c r="A242" t="s">
        <v>820</v>
      </c>
      <c r="B242" t="s">
        <v>821</v>
      </c>
      <c r="C242">
        <v>-4.7500000000000001E-2</v>
      </c>
      <c r="D242">
        <v>5.16E-2</v>
      </c>
      <c r="E242">
        <v>-0.14899999999999999</v>
      </c>
      <c r="F242">
        <v>5.3699999999999998E-2</v>
      </c>
      <c r="G242">
        <v>0.96799999999999997</v>
      </c>
      <c r="H242">
        <v>0.90200000000000002</v>
      </c>
      <c r="I242">
        <v>1.04</v>
      </c>
      <c r="J242">
        <v>0.41</v>
      </c>
      <c r="K242">
        <f t="shared" si="3"/>
        <v>0.38721614328026455</v>
      </c>
      <c r="L242">
        <v>1</v>
      </c>
      <c r="M242" t="s">
        <v>15</v>
      </c>
      <c r="N242" t="s">
        <v>169</v>
      </c>
      <c r="O242" t="s">
        <v>822</v>
      </c>
    </row>
    <row r="243" spans="1:15" x14ac:dyDescent="0.25">
      <c r="A243" t="s">
        <v>823</v>
      </c>
      <c r="B243" t="s">
        <v>824</v>
      </c>
      <c r="C243">
        <v>3.39E-2</v>
      </c>
      <c r="D243">
        <v>3.6999999999999998E-2</v>
      </c>
      <c r="E243">
        <v>-3.8699999999999998E-2</v>
      </c>
      <c r="F243">
        <v>0.106</v>
      </c>
      <c r="G243">
        <v>1.02</v>
      </c>
      <c r="H243">
        <v>0.97399999999999998</v>
      </c>
      <c r="I243">
        <v>1.08</v>
      </c>
      <c r="J243">
        <v>0.41199999999999998</v>
      </c>
      <c r="K243">
        <f t="shared" si="3"/>
        <v>0.38510278396686543</v>
      </c>
      <c r="L243">
        <v>1</v>
      </c>
      <c r="M243" t="s">
        <v>15</v>
      </c>
      <c r="N243" t="s">
        <v>20</v>
      </c>
      <c r="O243" t="s">
        <v>825</v>
      </c>
    </row>
    <row r="244" spans="1:15" x14ac:dyDescent="0.25">
      <c r="A244" t="s">
        <v>826</v>
      </c>
      <c r="B244" t="s">
        <v>827</v>
      </c>
      <c r="C244">
        <v>-0.216</v>
      </c>
      <c r="D244">
        <v>0.23799999999999999</v>
      </c>
      <c r="E244">
        <v>-0.68200000000000005</v>
      </c>
      <c r="F244">
        <v>0.249</v>
      </c>
      <c r="G244">
        <v>0.86099999999999999</v>
      </c>
      <c r="H244">
        <v>0.623</v>
      </c>
      <c r="I244">
        <v>1.19</v>
      </c>
      <c r="J244">
        <v>0.41399999999999998</v>
      </c>
      <c r="K244">
        <f t="shared" si="3"/>
        <v>0.38299965887910109</v>
      </c>
      <c r="L244">
        <v>1</v>
      </c>
      <c r="M244" t="s">
        <v>15</v>
      </c>
      <c r="N244" t="s">
        <v>20</v>
      </c>
      <c r="O244" t="s">
        <v>828</v>
      </c>
    </row>
    <row r="245" spans="1:15" x14ac:dyDescent="0.25">
      <c r="A245" t="s">
        <v>829</v>
      </c>
      <c r="B245" t="s">
        <v>830</v>
      </c>
      <c r="C245">
        <v>1.7399999999999999E-2</v>
      </c>
      <c r="D245">
        <v>1.9300000000000001E-2</v>
      </c>
      <c r="E245">
        <v>-2.0400000000000001E-2</v>
      </c>
      <c r="F245">
        <v>5.5199999999999999E-2</v>
      </c>
      <c r="G245">
        <v>1.01</v>
      </c>
      <c r="H245">
        <v>0.98599999999999999</v>
      </c>
      <c r="I245">
        <v>1.04</v>
      </c>
      <c r="J245">
        <v>0.41799999999999998</v>
      </c>
      <c r="K245">
        <f t="shared" si="3"/>
        <v>0.3788237182249648</v>
      </c>
      <c r="L245">
        <v>1</v>
      </c>
      <c r="M245" t="s">
        <v>15</v>
      </c>
      <c r="N245" t="s">
        <v>28</v>
      </c>
      <c r="O245" t="s">
        <v>831</v>
      </c>
    </row>
    <row r="246" spans="1:15" x14ac:dyDescent="0.25">
      <c r="A246" t="s">
        <v>832</v>
      </c>
      <c r="B246" t="s">
        <v>833</v>
      </c>
      <c r="C246">
        <v>-2.9499999999999998E-2</v>
      </c>
      <c r="D246">
        <v>3.2599999999999997E-2</v>
      </c>
      <c r="E246">
        <v>-9.3399999999999997E-2</v>
      </c>
      <c r="F246">
        <v>3.4500000000000003E-2</v>
      </c>
      <c r="G246">
        <v>0.98</v>
      </c>
      <c r="H246">
        <v>0.93700000000000006</v>
      </c>
      <c r="I246">
        <v>1.02</v>
      </c>
      <c r="J246">
        <v>0.41799999999999998</v>
      </c>
      <c r="K246">
        <f t="shared" si="3"/>
        <v>0.3788237182249648</v>
      </c>
      <c r="L246">
        <v>1</v>
      </c>
      <c r="M246" t="s">
        <v>15</v>
      </c>
      <c r="N246" t="s">
        <v>20</v>
      </c>
      <c r="O246" t="s">
        <v>834</v>
      </c>
    </row>
    <row r="247" spans="1:15" x14ac:dyDescent="0.25">
      <c r="A247" t="s">
        <v>835</v>
      </c>
      <c r="B247" t="s">
        <v>836</v>
      </c>
      <c r="C247">
        <v>-8.77E-2</v>
      </c>
      <c r="D247">
        <v>9.8299999999999998E-2</v>
      </c>
      <c r="E247">
        <v>-0.28000000000000003</v>
      </c>
      <c r="F247">
        <v>0.105</v>
      </c>
      <c r="G247">
        <v>0.94099999999999995</v>
      </c>
      <c r="H247">
        <v>0.82299999999999995</v>
      </c>
      <c r="I247">
        <v>1.08</v>
      </c>
      <c r="J247">
        <v>0.42199999999999999</v>
      </c>
      <c r="K247">
        <f t="shared" si="3"/>
        <v>0.37468754903832613</v>
      </c>
      <c r="L247">
        <v>1</v>
      </c>
      <c r="M247" t="s">
        <v>15</v>
      </c>
      <c r="N247" t="s">
        <v>150</v>
      </c>
      <c r="O247" t="s">
        <v>837</v>
      </c>
    </row>
    <row r="248" spans="1:15" x14ac:dyDescent="0.25">
      <c r="A248" t="s">
        <v>838</v>
      </c>
      <c r="B248" t="s">
        <v>839</v>
      </c>
      <c r="C248">
        <v>-0.14299999999999999</v>
      </c>
      <c r="D248">
        <v>0.16</v>
      </c>
      <c r="E248">
        <v>-0.45600000000000002</v>
      </c>
      <c r="F248">
        <v>0.17100000000000001</v>
      </c>
      <c r="G248">
        <v>0.90600000000000003</v>
      </c>
      <c r="H248">
        <v>0.72899999999999998</v>
      </c>
      <c r="I248">
        <v>1.1299999999999999</v>
      </c>
      <c r="J248">
        <v>0.42199999999999999</v>
      </c>
      <c r="K248">
        <f t="shared" si="3"/>
        <v>0.37468754903832613</v>
      </c>
      <c r="L248">
        <v>1</v>
      </c>
      <c r="M248" t="s">
        <v>15</v>
      </c>
      <c r="N248" t="s">
        <v>840</v>
      </c>
      <c r="O248" t="s">
        <v>841</v>
      </c>
    </row>
    <row r="249" spans="1:15" x14ac:dyDescent="0.25">
      <c r="A249" t="s">
        <v>842</v>
      </c>
      <c r="B249" t="s">
        <v>843</v>
      </c>
      <c r="C249">
        <v>2.07E-2</v>
      </c>
      <c r="D249">
        <v>2.3599999999999999E-2</v>
      </c>
      <c r="E249">
        <v>-2.5499999999999998E-2</v>
      </c>
      <c r="F249">
        <v>6.6799999999999998E-2</v>
      </c>
      <c r="G249">
        <v>1.01</v>
      </c>
      <c r="H249">
        <v>0.98199999999999998</v>
      </c>
      <c r="I249">
        <v>1.05</v>
      </c>
      <c r="J249">
        <v>0.43</v>
      </c>
      <c r="K249">
        <f t="shared" si="3"/>
        <v>0.36653154442041347</v>
      </c>
      <c r="L249">
        <v>1</v>
      </c>
      <c r="M249" t="s">
        <v>15</v>
      </c>
      <c r="N249" t="s">
        <v>20</v>
      </c>
      <c r="O249" t="s">
        <v>844</v>
      </c>
    </row>
    <row r="250" spans="1:15" x14ac:dyDescent="0.25">
      <c r="A250" t="s">
        <v>845</v>
      </c>
      <c r="B250" t="s">
        <v>846</v>
      </c>
      <c r="C250">
        <v>-0.20200000000000001</v>
      </c>
      <c r="D250">
        <v>0.23100000000000001</v>
      </c>
      <c r="E250">
        <v>-0.65500000000000003</v>
      </c>
      <c r="F250">
        <v>0.25</v>
      </c>
      <c r="G250">
        <v>0.86899999999999999</v>
      </c>
      <c r="H250">
        <v>0.63500000000000001</v>
      </c>
      <c r="I250">
        <v>1.19</v>
      </c>
      <c r="J250">
        <v>0.43</v>
      </c>
      <c r="K250">
        <f t="shared" si="3"/>
        <v>0.36653154442041347</v>
      </c>
      <c r="L250">
        <v>1</v>
      </c>
      <c r="M250" t="s">
        <v>15</v>
      </c>
      <c r="N250" t="s">
        <v>124</v>
      </c>
      <c r="O250" t="s">
        <v>847</v>
      </c>
    </row>
    <row r="251" spans="1:15" x14ac:dyDescent="0.25">
      <c r="A251" t="s">
        <v>848</v>
      </c>
      <c r="B251" t="s">
        <v>849</v>
      </c>
      <c r="C251">
        <v>-4.19E-2</v>
      </c>
      <c r="D251">
        <v>4.7899999999999998E-2</v>
      </c>
      <c r="E251">
        <v>-0.13600000000000001</v>
      </c>
      <c r="F251">
        <v>5.1900000000000002E-2</v>
      </c>
      <c r="G251">
        <v>0.97099999999999997</v>
      </c>
      <c r="H251">
        <v>0.91</v>
      </c>
      <c r="I251">
        <v>1.04</v>
      </c>
      <c r="J251">
        <v>0.43099999999999999</v>
      </c>
      <c r="K251">
        <f t="shared" si="3"/>
        <v>0.36552272983926842</v>
      </c>
      <c r="L251">
        <v>1</v>
      </c>
      <c r="M251" t="s">
        <v>15</v>
      </c>
      <c r="N251" t="s">
        <v>28</v>
      </c>
      <c r="O251" t="s">
        <v>850</v>
      </c>
    </row>
    <row r="252" spans="1:15" x14ac:dyDescent="0.25">
      <c r="A252" t="s">
        <v>851</v>
      </c>
      <c r="B252" t="s">
        <v>852</v>
      </c>
      <c r="C252">
        <v>3.2800000000000003E-2</v>
      </c>
      <c r="D252">
        <v>3.7499999999999999E-2</v>
      </c>
      <c r="E252">
        <v>-4.07E-2</v>
      </c>
      <c r="F252">
        <v>0.106</v>
      </c>
      <c r="G252">
        <v>1.02</v>
      </c>
      <c r="H252">
        <v>0.97199999999999998</v>
      </c>
      <c r="I252">
        <v>1.08</v>
      </c>
      <c r="J252">
        <v>0.43099999999999999</v>
      </c>
      <c r="K252">
        <f t="shared" si="3"/>
        <v>0.36552272983926842</v>
      </c>
      <c r="L252">
        <v>1</v>
      </c>
      <c r="M252" t="s">
        <v>15</v>
      </c>
      <c r="N252" t="s">
        <v>128</v>
      </c>
      <c r="O252" t="s">
        <v>853</v>
      </c>
    </row>
    <row r="253" spans="1:15" x14ac:dyDescent="0.25">
      <c r="A253" t="s">
        <v>854</v>
      </c>
      <c r="B253" t="s">
        <v>855</v>
      </c>
      <c r="C253">
        <v>8.9099999999999999E-2</v>
      </c>
      <c r="D253">
        <v>0.10199999999999999</v>
      </c>
      <c r="E253">
        <v>-0.111</v>
      </c>
      <c r="F253">
        <v>0.28899999999999998</v>
      </c>
      <c r="G253">
        <v>1.06</v>
      </c>
      <c r="H253">
        <v>0.92600000000000005</v>
      </c>
      <c r="I253">
        <v>1.22</v>
      </c>
      <c r="J253">
        <v>0.432</v>
      </c>
      <c r="K253">
        <f t="shared" si="3"/>
        <v>0.3645162531850879</v>
      </c>
      <c r="L253">
        <v>1</v>
      </c>
      <c r="M253" t="s">
        <v>15</v>
      </c>
      <c r="N253" t="s">
        <v>38</v>
      </c>
      <c r="O253" t="s">
        <v>856</v>
      </c>
    </row>
    <row r="254" spans="1:15" x14ac:dyDescent="0.25">
      <c r="A254" t="s">
        <v>857</v>
      </c>
      <c r="B254" t="s">
        <v>858</v>
      </c>
      <c r="C254">
        <v>-8.3199999999999996E-2</v>
      </c>
      <c r="D254">
        <v>9.5600000000000004E-2</v>
      </c>
      <c r="E254">
        <v>-0.27100000000000002</v>
      </c>
      <c r="F254">
        <v>0.104</v>
      </c>
      <c r="G254">
        <v>0.94399999999999995</v>
      </c>
      <c r="H254">
        <v>0.82899999999999996</v>
      </c>
      <c r="I254">
        <v>1.07</v>
      </c>
      <c r="J254">
        <v>0.433</v>
      </c>
      <c r="K254">
        <f t="shared" si="3"/>
        <v>0.36351210364663455</v>
      </c>
      <c r="L254">
        <v>1</v>
      </c>
      <c r="M254" t="s">
        <v>15</v>
      </c>
      <c r="N254" t="s">
        <v>784</v>
      </c>
      <c r="O254" t="s">
        <v>859</v>
      </c>
    </row>
    <row r="255" spans="1:15" x14ac:dyDescent="0.25">
      <c r="A255" t="s">
        <v>860</v>
      </c>
      <c r="B255" t="s">
        <v>861</v>
      </c>
      <c r="C255">
        <v>0.23899999999999999</v>
      </c>
      <c r="D255">
        <v>0.28100000000000003</v>
      </c>
      <c r="E255">
        <v>-0.312</v>
      </c>
      <c r="F255">
        <v>0.79100000000000004</v>
      </c>
      <c r="G255">
        <v>1.18</v>
      </c>
      <c r="H255">
        <v>0.80600000000000005</v>
      </c>
      <c r="I255">
        <v>1.73</v>
      </c>
      <c r="J255">
        <v>0.443</v>
      </c>
      <c r="K255">
        <f t="shared" si="3"/>
        <v>0.35359627377693043</v>
      </c>
      <c r="L255">
        <v>1</v>
      </c>
      <c r="M255" t="s">
        <v>388</v>
      </c>
      <c r="N255" t="s">
        <v>124</v>
      </c>
      <c r="O255" t="s">
        <v>862</v>
      </c>
    </row>
    <row r="256" spans="1:15" x14ac:dyDescent="0.25">
      <c r="A256" t="s">
        <v>863</v>
      </c>
      <c r="B256" t="s">
        <v>864</v>
      </c>
      <c r="C256">
        <v>0.111</v>
      </c>
      <c r="D256">
        <v>0.13100000000000001</v>
      </c>
      <c r="E256">
        <v>-0.14599999999999999</v>
      </c>
      <c r="F256">
        <v>0.36799999999999999</v>
      </c>
      <c r="G256">
        <v>1.08</v>
      </c>
      <c r="H256">
        <v>0.90400000000000003</v>
      </c>
      <c r="I256">
        <v>1.29</v>
      </c>
      <c r="J256">
        <v>0.44500000000000001</v>
      </c>
      <c r="K256">
        <f t="shared" si="3"/>
        <v>0.3516399890190684</v>
      </c>
      <c r="L256">
        <v>1</v>
      </c>
      <c r="M256" t="s">
        <v>15</v>
      </c>
      <c r="N256" t="s">
        <v>161</v>
      </c>
      <c r="O256" t="s">
        <v>865</v>
      </c>
    </row>
    <row r="257" spans="1:15" x14ac:dyDescent="0.25">
      <c r="A257" t="s">
        <v>866</v>
      </c>
      <c r="B257" t="s">
        <v>867</v>
      </c>
      <c r="C257">
        <v>5.2499999999999998E-2</v>
      </c>
      <c r="D257">
        <v>6.2300000000000001E-2</v>
      </c>
      <c r="E257">
        <v>-6.9599999999999995E-2</v>
      </c>
      <c r="F257">
        <v>0.17499999999999999</v>
      </c>
      <c r="G257">
        <v>1.04</v>
      </c>
      <c r="H257">
        <v>0.95299999999999996</v>
      </c>
      <c r="I257">
        <v>1.1299999999999999</v>
      </c>
      <c r="J257">
        <v>0.44700000000000001</v>
      </c>
      <c r="K257">
        <f t="shared" si="3"/>
        <v>0.34969247686806354</v>
      </c>
      <c r="L257">
        <v>1</v>
      </c>
      <c r="M257" t="s">
        <v>15</v>
      </c>
      <c r="N257" t="s">
        <v>200</v>
      </c>
      <c r="O257" t="s">
        <v>868</v>
      </c>
    </row>
    <row r="258" spans="1:15" x14ac:dyDescent="0.25">
      <c r="A258" t="s">
        <v>869</v>
      </c>
      <c r="B258" t="s">
        <v>870</v>
      </c>
      <c r="C258">
        <v>-2.3E-2</v>
      </c>
      <c r="D258">
        <v>2.75E-2</v>
      </c>
      <c r="E258">
        <v>-7.6899999999999996E-2</v>
      </c>
      <c r="F258">
        <v>3.0800000000000001E-2</v>
      </c>
      <c r="G258">
        <v>0.98399999999999999</v>
      </c>
      <c r="H258">
        <v>0.94799999999999995</v>
      </c>
      <c r="I258">
        <v>1.02</v>
      </c>
      <c r="J258">
        <v>0.44900000000000001</v>
      </c>
      <c r="K258">
        <f t="shared" ref="K258:K321" si="4">-LOG10(J258)</f>
        <v>0.34775365899667682</v>
      </c>
      <c r="L258">
        <v>1</v>
      </c>
      <c r="M258" t="s">
        <v>15</v>
      </c>
      <c r="N258" t="s">
        <v>20</v>
      </c>
      <c r="O258" t="s">
        <v>871</v>
      </c>
    </row>
    <row r="259" spans="1:15" x14ac:dyDescent="0.25">
      <c r="A259" t="s">
        <v>872</v>
      </c>
      <c r="B259" t="s">
        <v>873</v>
      </c>
      <c r="C259">
        <v>8.7599999999999997E-2</v>
      </c>
      <c r="D259">
        <v>0.104</v>
      </c>
      <c r="E259">
        <v>-0.11700000000000001</v>
      </c>
      <c r="F259">
        <v>0.29199999999999998</v>
      </c>
      <c r="G259">
        <v>1.06</v>
      </c>
      <c r="H259">
        <v>0.92200000000000004</v>
      </c>
      <c r="I259">
        <v>1.22</v>
      </c>
      <c r="J259">
        <v>0.44900000000000001</v>
      </c>
      <c r="K259">
        <f t="shared" si="4"/>
        <v>0.34775365899667682</v>
      </c>
      <c r="L259">
        <v>1</v>
      </c>
      <c r="M259" t="s">
        <v>15</v>
      </c>
      <c r="N259" t="s">
        <v>52</v>
      </c>
      <c r="O259" t="s">
        <v>874</v>
      </c>
    </row>
    <row r="260" spans="1:15" x14ac:dyDescent="0.25">
      <c r="A260" t="s">
        <v>875</v>
      </c>
      <c r="B260" t="s">
        <v>876</v>
      </c>
      <c r="C260">
        <v>-0.249</v>
      </c>
      <c r="D260">
        <v>0.29699999999999999</v>
      </c>
      <c r="E260">
        <v>-0.83199999999999996</v>
      </c>
      <c r="F260">
        <v>0.33400000000000002</v>
      </c>
      <c r="G260">
        <v>0.84099999999999997</v>
      </c>
      <c r="H260">
        <v>0.56200000000000006</v>
      </c>
      <c r="I260">
        <v>1.26</v>
      </c>
      <c r="J260">
        <v>0.44900000000000001</v>
      </c>
      <c r="K260">
        <f t="shared" si="4"/>
        <v>0.34775365899667682</v>
      </c>
      <c r="L260">
        <v>1</v>
      </c>
      <c r="M260" t="s">
        <v>388</v>
      </c>
      <c r="N260" t="s">
        <v>877</v>
      </c>
      <c r="O260" t="s">
        <v>878</v>
      </c>
    </row>
    <row r="261" spans="1:15" x14ac:dyDescent="0.25">
      <c r="A261" t="s">
        <v>879</v>
      </c>
      <c r="B261" t="s">
        <v>880</v>
      </c>
      <c r="C261">
        <v>0.12</v>
      </c>
      <c r="D261">
        <v>0.14399999999999999</v>
      </c>
      <c r="E261">
        <v>-0.16200000000000001</v>
      </c>
      <c r="F261">
        <v>0.40200000000000002</v>
      </c>
      <c r="G261">
        <v>1.0900000000000001</v>
      </c>
      <c r="H261">
        <v>0.89400000000000002</v>
      </c>
      <c r="I261">
        <v>1.32</v>
      </c>
      <c r="J261">
        <v>0.45100000000000001</v>
      </c>
      <c r="K261">
        <f t="shared" si="4"/>
        <v>0.34582345812203946</v>
      </c>
      <c r="L261">
        <v>1</v>
      </c>
      <c r="M261" t="s">
        <v>15</v>
      </c>
      <c r="N261" t="s">
        <v>881</v>
      </c>
      <c r="O261" t="s">
        <v>882</v>
      </c>
    </row>
    <row r="262" spans="1:15" x14ac:dyDescent="0.25">
      <c r="A262" t="s">
        <v>883</v>
      </c>
      <c r="B262" t="s">
        <v>884</v>
      </c>
      <c r="C262">
        <v>0.17599999999999999</v>
      </c>
      <c r="D262">
        <v>0.21199999999999999</v>
      </c>
      <c r="E262">
        <v>-0.23899999999999999</v>
      </c>
      <c r="F262">
        <v>0.59099999999999997</v>
      </c>
      <c r="G262">
        <v>1.1299999999999999</v>
      </c>
      <c r="H262">
        <v>0.84699999999999998</v>
      </c>
      <c r="I262">
        <v>1.51</v>
      </c>
      <c r="J262">
        <v>0.45200000000000001</v>
      </c>
      <c r="K262">
        <f t="shared" si="4"/>
        <v>0.34486156518861788</v>
      </c>
      <c r="L262">
        <v>1</v>
      </c>
      <c r="M262" t="s">
        <v>388</v>
      </c>
      <c r="N262" t="s">
        <v>774</v>
      </c>
      <c r="O262" t="s">
        <v>885</v>
      </c>
    </row>
    <row r="263" spans="1:15" x14ac:dyDescent="0.25">
      <c r="A263" t="s">
        <v>886</v>
      </c>
      <c r="B263" t="s">
        <v>887</v>
      </c>
      <c r="C263">
        <v>-3.6400000000000002E-2</v>
      </c>
      <c r="D263">
        <v>4.3900000000000002E-2</v>
      </c>
      <c r="E263">
        <v>-0.122</v>
      </c>
      <c r="F263">
        <v>4.9799999999999997E-2</v>
      </c>
      <c r="G263">
        <v>0.97499999999999998</v>
      </c>
      <c r="H263">
        <v>0.91900000000000004</v>
      </c>
      <c r="I263">
        <v>1.04</v>
      </c>
      <c r="J263">
        <v>0.45400000000000001</v>
      </c>
      <c r="K263">
        <f t="shared" si="4"/>
        <v>0.34294414714289606</v>
      </c>
      <c r="L263">
        <v>1</v>
      </c>
      <c r="M263" t="s">
        <v>15</v>
      </c>
      <c r="N263" t="s">
        <v>71</v>
      </c>
      <c r="O263" t="s">
        <v>888</v>
      </c>
    </row>
    <row r="264" spans="1:15" x14ac:dyDescent="0.25">
      <c r="A264" t="s">
        <v>889</v>
      </c>
      <c r="B264" t="s">
        <v>890</v>
      </c>
      <c r="C264">
        <v>2.2599999999999999E-2</v>
      </c>
      <c r="D264">
        <v>2.7799999999999998E-2</v>
      </c>
      <c r="E264">
        <v>-3.1899999999999998E-2</v>
      </c>
      <c r="F264">
        <v>7.7100000000000002E-2</v>
      </c>
      <c r="G264">
        <v>1.02</v>
      </c>
      <c r="H264">
        <v>0.97799999999999998</v>
      </c>
      <c r="I264">
        <v>1.05</v>
      </c>
      <c r="J264">
        <v>0.46200000000000002</v>
      </c>
      <c r="K264">
        <f t="shared" si="4"/>
        <v>0.33535802444387447</v>
      </c>
      <c r="L264">
        <v>1</v>
      </c>
      <c r="M264" t="s">
        <v>15</v>
      </c>
      <c r="N264" t="s">
        <v>20</v>
      </c>
      <c r="O264" t="s">
        <v>891</v>
      </c>
    </row>
    <row r="265" spans="1:15" x14ac:dyDescent="0.25">
      <c r="A265" t="s">
        <v>892</v>
      </c>
      <c r="B265" t="s">
        <v>893</v>
      </c>
      <c r="C265">
        <v>2.4299999999999999E-2</v>
      </c>
      <c r="D265">
        <v>3.0300000000000001E-2</v>
      </c>
      <c r="E265">
        <v>-3.5000000000000003E-2</v>
      </c>
      <c r="F265">
        <v>8.3699999999999997E-2</v>
      </c>
      <c r="G265">
        <v>1.02</v>
      </c>
      <c r="H265">
        <v>0.97599999999999998</v>
      </c>
      <c r="I265">
        <v>1.06</v>
      </c>
      <c r="J265">
        <v>0.46700000000000003</v>
      </c>
      <c r="K265">
        <f t="shared" si="4"/>
        <v>0.33068311943388784</v>
      </c>
      <c r="L265">
        <v>1</v>
      </c>
      <c r="M265" t="s">
        <v>15</v>
      </c>
      <c r="N265" t="s">
        <v>128</v>
      </c>
      <c r="O265" t="s">
        <v>894</v>
      </c>
    </row>
    <row r="266" spans="1:15" x14ac:dyDescent="0.25">
      <c r="A266" t="s">
        <v>895</v>
      </c>
      <c r="B266" t="s">
        <v>896</v>
      </c>
      <c r="C266">
        <v>1.78E-2</v>
      </c>
      <c r="D266">
        <v>2.2200000000000001E-2</v>
      </c>
      <c r="E266">
        <v>-2.5700000000000001E-2</v>
      </c>
      <c r="F266">
        <v>6.13E-2</v>
      </c>
      <c r="G266">
        <v>1.01</v>
      </c>
      <c r="H266">
        <v>0.98199999999999998</v>
      </c>
      <c r="I266">
        <v>1.04</v>
      </c>
      <c r="J266">
        <v>0.46800000000000003</v>
      </c>
      <c r="K266">
        <f t="shared" si="4"/>
        <v>0.32975414692587596</v>
      </c>
      <c r="L266">
        <v>1</v>
      </c>
      <c r="M266" t="s">
        <v>15</v>
      </c>
      <c r="N266" t="s">
        <v>120</v>
      </c>
      <c r="O266" t="s">
        <v>897</v>
      </c>
    </row>
    <row r="267" spans="1:15" x14ac:dyDescent="0.25">
      <c r="A267" t="s">
        <v>898</v>
      </c>
      <c r="B267" t="s">
        <v>899</v>
      </c>
      <c r="C267">
        <v>4.2500000000000003E-2</v>
      </c>
      <c r="D267">
        <v>5.33E-2</v>
      </c>
      <c r="E267">
        <v>-6.2E-2</v>
      </c>
      <c r="F267">
        <v>0.14699999999999999</v>
      </c>
      <c r="G267">
        <v>1.03</v>
      </c>
      <c r="H267">
        <v>0.95799999999999996</v>
      </c>
      <c r="I267">
        <v>1.1100000000000001</v>
      </c>
      <c r="J267">
        <v>0.47</v>
      </c>
      <c r="K267">
        <f t="shared" si="4"/>
        <v>0.32790214206428259</v>
      </c>
      <c r="L267">
        <v>1</v>
      </c>
      <c r="M267" t="s">
        <v>15</v>
      </c>
      <c r="N267" t="s">
        <v>900</v>
      </c>
      <c r="O267" t="s">
        <v>901</v>
      </c>
    </row>
    <row r="268" spans="1:15" x14ac:dyDescent="0.25">
      <c r="A268" t="s">
        <v>902</v>
      </c>
      <c r="B268" t="s">
        <v>903</v>
      </c>
      <c r="C268">
        <v>2.3E-2</v>
      </c>
      <c r="D268">
        <v>2.8899999999999999E-2</v>
      </c>
      <c r="E268">
        <v>-3.3599999999999998E-2</v>
      </c>
      <c r="F268">
        <v>7.9600000000000004E-2</v>
      </c>
      <c r="G268">
        <v>1.02</v>
      </c>
      <c r="H268">
        <v>0.97699999999999998</v>
      </c>
      <c r="I268">
        <v>1.06</v>
      </c>
      <c r="J268">
        <v>0.47099999999999997</v>
      </c>
      <c r="K268">
        <f t="shared" si="4"/>
        <v>0.32697909287110383</v>
      </c>
      <c r="L268">
        <v>1</v>
      </c>
      <c r="M268" t="s">
        <v>15</v>
      </c>
      <c r="N268" t="s">
        <v>113</v>
      </c>
      <c r="O268" t="s">
        <v>904</v>
      </c>
    </row>
    <row r="269" spans="1:15" x14ac:dyDescent="0.25">
      <c r="A269" t="s">
        <v>905</v>
      </c>
      <c r="B269" t="s">
        <v>906</v>
      </c>
      <c r="C269">
        <v>-1.9099999999999999E-2</v>
      </c>
      <c r="D269">
        <v>2.4E-2</v>
      </c>
      <c r="E269">
        <v>-6.6100000000000006E-2</v>
      </c>
      <c r="F269">
        <v>2.8000000000000001E-2</v>
      </c>
      <c r="G269">
        <v>0.98699999999999999</v>
      </c>
      <c r="H269">
        <v>0.95499999999999996</v>
      </c>
      <c r="I269">
        <v>1.02</v>
      </c>
      <c r="J269">
        <v>0.47199999999999998</v>
      </c>
      <c r="K269">
        <f t="shared" si="4"/>
        <v>0.32605800136591223</v>
      </c>
      <c r="L269">
        <v>1</v>
      </c>
      <c r="M269" t="s">
        <v>15</v>
      </c>
      <c r="N269" t="s">
        <v>907</v>
      </c>
      <c r="O269" t="s">
        <v>908</v>
      </c>
    </row>
    <row r="270" spans="1:15" x14ac:dyDescent="0.25">
      <c r="A270" t="s">
        <v>909</v>
      </c>
      <c r="B270" t="s">
        <v>910</v>
      </c>
      <c r="C270">
        <v>1.8800000000000001E-2</v>
      </c>
      <c r="D270">
        <v>2.3900000000000001E-2</v>
      </c>
      <c r="E270">
        <v>-2.81E-2</v>
      </c>
      <c r="F270">
        <v>6.5699999999999995E-2</v>
      </c>
      <c r="G270">
        <v>1.01</v>
      </c>
      <c r="H270">
        <v>0.98099999999999998</v>
      </c>
      <c r="I270">
        <v>1.05</v>
      </c>
      <c r="J270">
        <v>0.47699999999999998</v>
      </c>
      <c r="K270">
        <f t="shared" si="4"/>
        <v>0.32148162095988608</v>
      </c>
      <c r="L270">
        <v>1</v>
      </c>
      <c r="M270" t="s">
        <v>15</v>
      </c>
      <c r="N270" t="s">
        <v>38</v>
      </c>
      <c r="O270" t="s">
        <v>911</v>
      </c>
    </row>
    <row r="271" spans="1:15" x14ac:dyDescent="0.25">
      <c r="A271" t="s">
        <v>912</v>
      </c>
      <c r="B271" t="s">
        <v>913</v>
      </c>
      <c r="C271">
        <v>-0.14899999999999999</v>
      </c>
      <c r="D271">
        <v>0.192</v>
      </c>
      <c r="E271">
        <v>-0.52600000000000002</v>
      </c>
      <c r="F271">
        <v>0.22800000000000001</v>
      </c>
      <c r="G271">
        <v>0.90200000000000002</v>
      </c>
      <c r="H271">
        <v>0.69399999999999995</v>
      </c>
      <c r="I271">
        <v>1.17</v>
      </c>
      <c r="J271">
        <v>0.48199999999999998</v>
      </c>
      <c r="K271">
        <f t="shared" si="4"/>
        <v>0.31695296176115045</v>
      </c>
      <c r="L271">
        <v>1</v>
      </c>
      <c r="M271" t="s">
        <v>15</v>
      </c>
      <c r="N271" t="s">
        <v>204</v>
      </c>
      <c r="O271" t="s">
        <v>914</v>
      </c>
    </row>
    <row r="272" spans="1:15" x14ac:dyDescent="0.25">
      <c r="A272" t="s">
        <v>915</v>
      </c>
      <c r="B272" t="s">
        <v>916</v>
      </c>
      <c r="C272">
        <v>3.6299999999999999E-2</v>
      </c>
      <c r="D272">
        <v>4.7300000000000002E-2</v>
      </c>
      <c r="E272">
        <v>-5.6399999999999999E-2</v>
      </c>
      <c r="F272">
        <v>0.129</v>
      </c>
      <c r="G272">
        <v>1.03</v>
      </c>
      <c r="H272">
        <v>0.96199999999999997</v>
      </c>
      <c r="I272">
        <v>1.0900000000000001</v>
      </c>
      <c r="J272">
        <v>0.48599999999999999</v>
      </c>
      <c r="K272">
        <f t="shared" si="4"/>
        <v>0.31336373073770663</v>
      </c>
      <c r="L272">
        <v>1</v>
      </c>
      <c r="M272" t="s">
        <v>15</v>
      </c>
      <c r="N272" t="s">
        <v>317</v>
      </c>
      <c r="O272" t="s">
        <v>917</v>
      </c>
    </row>
    <row r="273" spans="1:15" x14ac:dyDescent="0.25">
      <c r="A273" t="s">
        <v>918</v>
      </c>
      <c r="B273" t="s">
        <v>919</v>
      </c>
      <c r="C273">
        <v>4.07E-2</v>
      </c>
      <c r="D273">
        <v>5.3199999999999997E-2</v>
      </c>
      <c r="E273">
        <v>-6.3700000000000007E-2</v>
      </c>
      <c r="F273">
        <v>0.14499999999999999</v>
      </c>
      <c r="G273">
        <v>1.03</v>
      </c>
      <c r="H273">
        <v>0.95699999999999996</v>
      </c>
      <c r="I273">
        <v>1.1100000000000001</v>
      </c>
      <c r="J273">
        <v>0.48799999999999999</v>
      </c>
      <c r="K273">
        <f t="shared" si="4"/>
        <v>0.31158017799728938</v>
      </c>
      <c r="L273">
        <v>1</v>
      </c>
      <c r="M273" t="s">
        <v>15</v>
      </c>
      <c r="N273" t="s">
        <v>877</v>
      </c>
      <c r="O273" t="s">
        <v>920</v>
      </c>
    </row>
    <row r="274" spans="1:15" x14ac:dyDescent="0.25">
      <c r="A274" t="s">
        <v>921</v>
      </c>
      <c r="B274" t="s">
        <v>922</v>
      </c>
      <c r="C274">
        <v>-4.0500000000000001E-2</v>
      </c>
      <c r="D274">
        <v>5.3499999999999999E-2</v>
      </c>
      <c r="E274">
        <v>-0.14499999999999999</v>
      </c>
      <c r="F274">
        <v>6.4399999999999999E-2</v>
      </c>
      <c r="G274">
        <v>0.97199999999999998</v>
      </c>
      <c r="H274">
        <v>0.90400000000000003</v>
      </c>
      <c r="I274">
        <v>1.05</v>
      </c>
      <c r="J274">
        <v>0.49099999999999999</v>
      </c>
      <c r="K274">
        <f t="shared" si="4"/>
        <v>0.30891850787703151</v>
      </c>
      <c r="L274">
        <v>1</v>
      </c>
      <c r="M274" t="s">
        <v>15</v>
      </c>
      <c r="N274" t="s">
        <v>154</v>
      </c>
      <c r="O274" t="s">
        <v>923</v>
      </c>
    </row>
    <row r="275" spans="1:15" x14ac:dyDescent="0.25">
      <c r="A275" t="s">
        <v>924</v>
      </c>
      <c r="B275" t="s">
        <v>925</v>
      </c>
      <c r="C275">
        <v>-0.14000000000000001</v>
      </c>
      <c r="D275">
        <v>0.188</v>
      </c>
      <c r="E275">
        <v>-0.50900000000000001</v>
      </c>
      <c r="F275">
        <v>0.22800000000000001</v>
      </c>
      <c r="G275">
        <v>0.90700000000000003</v>
      </c>
      <c r="H275">
        <v>0.70299999999999996</v>
      </c>
      <c r="I275">
        <v>1.17</v>
      </c>
      <c r="J275">
        <v>0.497</v>
      </c>
      <c r="K275">
        <f t="shared" si="4"/>
        <v>0.30364361126666789</v>
      </c>
      <c r="L275">
        <v>1</v>
      </c>
      <c r="M275" t="s">
        <v>15</v>
      </c>
      <c r="N275" t="s">
        <v>926</v>
      </c>
      <c r="O275" t="s">
        <v>927</v>
      </c>
    </row>
    <row r="276" spans="1:15" x14ac:dyDescent="0.25">
      <c r="A276" t="s">
        <v>928</v>
      </c>
      <c r="B276" t="s">
        <v>929</v>
      </c>
      <c r="C276">
        <v>-1.7299999999999999E-2</v>
      </c>
      <c r="D276">
        <v>2.3099999999999999E-2</v>
      </c>
      <c r="E276">
        <v>-6.2600000000000003E-2</v>
      </c>
      <c r="F276">
        <v>2.81E-2</v>
      </c>
      <c r="G276">
        <v>0.98799999999999999</v>
      </c>
      <c r="H276">
        <v>0.95799999999999996</v>
      </c>
      <c r="I276">
        <v>1.02</v>
      </c>
      <c r="J276">
        <v>0.497</v>
      </c>
      <c r="K276">
        <f t="shared" si="4"/>
        <v>0.30364361126666789</v>
      </c>
      <c r="L276">
        <v>1</v>
      </c>
      <c r="M276" t="s">
        <v>15</v>
      </c>
      <c r="N276" t="s">
        <v>67</v>
      </c>
      <c r="O276" t="s">
        <v>930</v>
      </c>
    </row>
    <row r="277" spans="1:15" x14ac:dyDescent="0.25">
      <c r="A277" t="s">
        <v>931</v>
      </c>
      <c r="B277" t="s">
        <v>932</v>
      </c>
      <c r="C277">
        <v>8.8099999999999998E-2</v>
      </c>
      <c r="D277">
        <v>0.11799999999999999</v>
      </c>
      <c r="E277">
        <v>-0.14399999999999999</v>
      </c>
      <c r="F277">
        <v>0.32</v>
      </c>
      <c r="G277">
        <v>1.06</v>
      </c>
      <c r="H277">
        <v>0.90500000000000003</v>
      </c>
      <c r="I277">
        <v>1.25</v>
      </c>
      <c r="J277">
        <v>0.498</v>
      </c>
      <c r="K277">
        <f t="shared" si="4"/>
        <v>0.30277065724028246</v>
      </c>
      <c r="L277">
        <v>1</v>
      </c>
      <c r="M277" t="s">
        <v>15</v>
      </c>
      <c r="N277" t="s">
        <v>561</v>
      </c>
      <c r="O277" t="s">
        <v>933</v>
      </c>
    </row>
    <row r="278" spans="1:15" x14ac:dyDescent="0.25">
      <c r="A278" t="s">
        <v>934</v>
      </c>
      <c r="B278" t="s">
        <v>935</v>
      </c>
      <c r="C278">
        <v>-7.4099999999999999E-2</v>
      </c>
      <c r="D278">
        <v>9.9699999999999997E-2</v>
      </c>
      <c r="E278">
        <v>-0.27</v>
      </c>
      <c r="F278">
        <v>0.121</v>
      </c>
      <c r="G278">
        <v>0.95</v>
      </c>
      <c r="H278">
        <v>0.83</v>
      </c>
      <c r="I278">
        <v>1.0900000000000001</v>
      </c>
      <c r="J278">
        <v>0.499</v>
      </c>
      <c r="K278">
        <f t="shared" si="4"/>
        <v>0.30189945437661009</v>
      </c>
      <c r="L278">
        <v>1</v>
      </c>
      <c r="M278" t="s">
        <v>15</v>
      </c>
      <c r="N278" t="s">
        <v>936</v>
      </c>
      <c r="O278" t="s">
        <v>937</v>
      </c>
    </row>
    <row r="279" spans="1:15" x14ac:dyDescent="0.25">
      <c r="A279" t="s">
        <v>938</v>
      </c>
      <c r="B279" t="s">
        <v>939</v>
      </c>
      <c r="C279">
        <v>-2.2499999999999999E-2</v>
      </c>
      <c r="D279">
        <v>3.0700000000000002E-2</v>
      </c>
      <c r="E279">
        <v>-8.2699999999999996E-2</v>
      </c>
      <c r="F279">
        <v>3.7699999999999997E-2</v>
      </c>
      <c r="G279">
        <v>0.98499999999999999</v>
      </c>
      <c r="H279">
        <v>0.94399999999999995</v>
      </c>
      <c r="I279">
        <v>1.03</v>
      </c>
      <c r="J279">
        <v>0.504</v>
      </c>
      <c r="K279">
        <f t="shared" si="4"/>
        <v>0.29756946355447472</v>
      </c>
      <c r="L279">
        <v>1</v>
      </c>
      <c r="M279" t="s">
        <v>15</v>
      </c>
      <c r="N279" t="s">
        <v>150</v>
      </c>
      <c r="O279" t="s">
        <v>940</v>
      </c>
    </row>
    <row r="280" spans="1:15" x14ac:dyDescent="0.25">
      <c r="A280" t="s">
        <v>941</v>
      </c>
      <c r="B280" t="s">
        <v>942</v>
      </c>
      <c r="C280">
        <v>0.121</v>
      </c>
      <c r="D280">
        <v>0.16600000000000001</v>
      </c>
      <c r="E280">
        <v>-0.20399999999999999</v>
      </c>
      <c r="F280">
        <v>0.44700000000000001</v>
      </c>
      <c r="G280">
        <v>1.0900000000000001</v>
      </c>
      <c r="H280">
        <v>0.86799999999999999</v>
      </c>
      <c r="I280">
        <v>1.36</v>
      </c>
      <c r="J280">
        <v>0.505</v>
      </c>
      <c r="K280">
        <f t="shared" si="4"/>
        <v>0.29670862188133862</v>
      </c>
      <c r="L280">
        <v>1</v>
      </c>
      <c r="M280" t="s">
        <v>15</v>
      </c>
      <c r="N280" t="s">
        <v>113</v>
      </c>
      <c r="O280" t="s">
        <v>943</v>
      </c>
    </row>
    <row r="281" spans="1:15" x14ac:dyDescent="0.25">
      <c r="A281" t="s">
        <v>944</v>
      </c>
      <c r="B281" t="s">
        <v>945</v>
      </c>
      <c r="C281">
        <v>7.7200000000000005E-2</v>
      </c>
      <c r="D281">
        <v>0.106</v>
      </c>
      <c r="E281">
        <v>-0.13</v>
      </c>
      <c r="F281">
        <v>0.28399999999999997</v>
      </c>
      <c r="G281">
        <v>1.05</v>
      </c>
      <c r="H281">
        <v>0.91400000000000003</v>
      </c>
      <c r="I281">
        <v>1.22</v>
      </c>
      <c r="J281">
        <v>0.50600000000000001</v>
      </c>
      <c r="K281">
        <f t="shared" si="4"/>
        <v>0.29584948316020088</v>
      </c>
      <c r="L281">
        <v>1</v>
      </c>
      <c r="M281" t="s">
        <v>15</v>
      </c>
      <c r="N281" t="s">
        <v>590</v>
      </c>
      <c r="O281" t="s">
        <v>946</v>
      </c>
    </row>
    <row r="282" spans="1:15" x14ac:dyDescent="0.25">
      <c r="A282" t="s">
        <v>947</v>
      </c>
      <c r="B282" t="s">
        <v>948</v>
      </c>
      <c r="C282">
        <v>-0.10199999999999999</v>
      </c>
      <c r="D282">
        <v>0.14099999999999999</v>
      </c>
      <c r="E282">
        <v>-0.378</v>
      </c>
      <c r="F282">
        <v>0.17299999999999999</v>
      </c>
      <c r="G282">
        <v>0.93100000000000005</v>
      </c>
      <c r="H282">
        <v>0.76900000000000002</v>
      </c>
      <c r="I282">
        <v>1.1299999999999999</v>
      </c>
      <c r="J282">
        <v>0.50700000000000001</v>
      </c>
      <c r="K282">
        <f t="shared" si="4"/>
        <v>0.29499204066666401</v>
      </c>
      <c r="L282">
        <v>1</v>
      </c>
      <c r="M282" t="s">
        <v>15</v>
      </c>
      <c r="N282" t="s">
        <v>120</v>
      </c>
      <c r="O282" t="s">
        <v>949</v>
      </c>
    </row>
    <row r="283" spans="1:15" x14ac:dyDescent="0.25">
      <c r="A283" t="s">
        <v>950</v>
      </c>
      <c r="B283" t="s">
        <v>951</v>
      </c>
      <c r="C283">
        <v>3.5799999999999998E-2</v>
      </c>
      <c r="D283">
        <v>4.9500000000000002E-2</v>
      </c>
      <c r="E283">
        <v>-6.1199999999999997E-2</v>
      </c>
      <c r="F283">
        <v>0.13300000000000001</v>
      </c>
      <c r="G283">
        <v>1.03</v>
      </c>
      <c r="H283">
        <v>0.95799999999999996</v>
      </c>
      <c r="I283">
        <v>1.1000000000000001</v>
      </c>
      <c r="J283">
        <v>0.50900000000000001</v>
      </c>
      <c r="K283">
        <f t="shared" si="4"/>
        <v>0.29328221766324125</v>
      </c>
      <c r="L283">
        <v>1</v>
      </c>
      <c r="M283" t="s">
        <v>15</v>
      </c>
      <c r="N283" t="s">
        <v>120</v>
      </c>
      <c r="O283" t="s">
        <v>952</v>
      </c>
    </row>
    <row r="284" spans="1:15" x14ac:dyDescent="0.25">
      <c r="A284" t="s">
        <v>953</v>
      </c>
      <c r="B284" t="s">
        <v>954</v>
      </c>
      <c r="C284">
        <v>9.1300000000000006E-2</v>
      </c>
      <c r="D284">
        <v>0.127</v>
      </c>
      <c r="E284">
        <v>-0.157</v>
      </c>
      <c r="F284">
        <v>0.34</v>
      </c>
      <c r="G284">
        <v>1.07</v>
      </c>
      <c r="H284">
        <v>0.89700000000000002</v>
      </c>
      <c r="I284">
        <v>1.27</v>
      </c>
      <c r="J284">
        <v>0.51100000000000001</v>
      </c>
      <c r="K284">
        <f t="shared" si="4"/>
        <v>0.29157909986528724</v>
      </c>
      <c r="L284">
        <v>1</v>
      </c>
      <c r="M284" t="s">
        <v>15</v>
      </c>
      <c r="N284" t="s">
        <v>154</v>
      </c>
      <c r="O284" t="s">
        <v>955</v>
      </c>
    </row>
    <row r="285" spans="1:15" x14ac:dyDescent="0.25">
      <c r="A285" t="s">
        <v>956</v>
      </c>
      <c r="B285" t="s">
        <v>957</v>
      </c>
      <c r="C285">
        <v>-1.47E-2</v>
      </c>
      <c r="D285">
        <v>2.0500000000000001E-2</v>
      </c>
      <c r="E285">
        <v>-5.5E-2</v>
      </c>
      <c r="F285">
        <v>2.5499999999999998E-2</v>
      </c>
      <c r="G285">
        <v>0.99</v>
      </c>
      <c r="H285">
        <v>0.96299999999999997</v>
      </c>
      <c r="I285">
        <v>1.02</v>
      </c>
      <c r="J285">
        <v>0.51200000000000001</v>
      </c>
      <c r="K285">
        <f t="shared" si="4"/>
        <v>0.29073003902416922</v>
      </c>
      <c r="L285">
        <v>1</v>
      </c>
      <c r="M285" t="s">
        <v>15</v>
      </c>
      <c r="N285" t="s">
        <v>958</v>
      </c>
      <c r="O285" t="s">
        <v>959</v>
      </c>
    </row>
    <row r="286" spans="1:15" x14ac:dyDescent="0.25">
      <c r="A286" t="s">
        <v>960</v>
      </c>
      <c r="B286" t="s">
        <v>961</v>
      </c>
      <c r="C286">
        <v>0.374</v>
      </c>
      <c r="D286">
        <v>0.52300000000000002</v>
      </c>
      <c r="E286">
        <v>-0.65100000000000002</v>
      </c>
      <c r="F286">
        <v>1.4</v>
      </c>
      <c r="G286">
        <v>1.3</v>
      </c>
      <c r="H286">
        <v>0.63700000000000001</v>
      </c>
      <c r="I286">
        <v>2.64</v>
      </c>
      <c r="J286">
        <v>0.51400000000000001</v>
      </c>
      <c r="K286">
        <f t="shared" si="4"/>
        <v>0.28903688100472424</v>
      </c>
      <c r="L286">
        <v>1</v>
      </c>
      <c r="M286" t="s">
        <v>388</v>
      </c>
      <c r="N286" t="s">
        <v>962</v>
      </c>
      <c r="O286" t="s">
        <v>963</v>
      </c>
    </row>
    <row r="287" spans="1:15" x14ac:dyDescent="0.25">
      <c r="A287" t="s">
        <v>964</v>
      </c>
      <c r="B287" t="s">
        <v>965</v>
      </c>
      <c r="C287">
        <v>1.23E-2</v>
      </c>
      <c r="D287">
        <v>1.7399999999999999E-2</v>
      </c>
      <c r="E287">
        <v>-2.1700000000000001E-2</v>
      </c>
      <c r="F287">
        <v>4.6300000000000001E-2</v>
      </c>
      <c r="G287">
        <v>1.01</v>
      </c>
      <c r="H287">
        <v>0.98499999999999999</v>
      </c>
      <c r="I287">
        <v>1.03</v>
      </c>
      <c r="J287">
        <v>0.51700000000000002</v>
      </c>
      <c r="K287">
        <f t="shared" si="4"/>
        <v>0.2865094569060575</v>
      </c>
      <c r="L287">
        <v>1</v>
      </c>
      <c r="M287" t="s">
        <v>15</v>
      </c>
      <c r="N287" t="s">
        <v>20</v>
      </c>
      <c r="O287" t="s">
        <v>966</v>
      </c>
    </row>
    <row r="288" spans="1:15" x14ac:dyDescent="0.25">
      <c r="A288" t="s">
        <v>967</v>
      </c>
      <c r="B288" t="s">
        <v>968</v>
      </c>
      <c r="C288">
        <v>-2.0199999999999999E-2</v>
      </c>
      <c r="D288">
        <v>2.87E-2</v>
      </c>
      <c r="E288">
        <v>-7.6399999999999996E-2</v>
      </c>
      <c r="F288">
        <v>3.61E-2</v>
      </c>
      <c r="G288">
        <v>0.98599999999999999</v>
      </c>
      <c r="H288">
        <v>0.94799999999999995</v>
      </c>
      <c r="I288">
        <v>1.03</v>
      </c>
      <c r="J288">
        <v>0.52100000000000002</v>
      </c>
      <c r="K288">
        <f t="shared" si="4"/>
        <v>0.2831622767004755</v>
      </c>
      <c r="L288">
        <v>1</v>
      </c>
      <c r="M288" t="s">
        <v>15</v>
      </c>
      <c r="N288" t="s">
        <v>150</v>
      </c>
      <c r="O288" t="s">
        <v>969</v>
      </c>
    </row>
    <row r="289" spans="1:15" x14ac:dyDescent="0.25">
      <c r="A289" t="s">
        <v>970</v>
      </c>
      <c r="B289" t="s">
        <v>971</v>
      </c>
      <c r="C289">
        <v>5.7500000000000002E-2</v>
      </c>
      <c r="D289">
        <v>8.1900000000000001E-2</v>
      </c>
      <c r="E289">
        <v>-0.10299999999999999</v>
      </c>
      <c r="F289">
        <v>0.218</v>
      </c>
      <c r="G289">
        <v>1.04</v>
      </c>
      <c r="H289">
        <v>0.93100000000000005</v>
      </c>
      <c r="I289">
        <v>1.1599999999999999</v>
      </c>
      <c r="J289">
        <v>0.52100000000000002</v>
      </c>
      <c r="K289">
        <f t="shared" si="4"/>
        <v>0.2831622767004755</v>
      </c>
      <c r="L289">
        <v>1</v>
      </c>
      <c r="M289" t="s">
        <v>15</v>
      </c>
      <c r="N289" t="s">
        <v>972</v>
      </c>
      <c r="O289" t="s">
        <v>973</v>
      </c>
    </row>
    <row r="290" spans="1:15" x14ac:dyDescent="0.25">
      <c r="A290" t="s">
        <v>974</v>
      </c>
      <c r="B290" t="s">
        <v>975</v>
      </c>
      <c r="C290">
        <v>-0.14699999999999999</v>
      </c>
      <c r="D290">
        <v>0.20899999999999999</v>
      </c>
      <c r="E290">
        <v>-0.55700000000000005</v>
      </c>
      <c r="F290">
        <v>0.26300000000000001</v>
      </c>
      <c r="G290">
        <v>0.90300000000000002</v>
      </c>
      <c r="H290">
        <v>0.68</v>
      </c>
      <c r="I290">
        <v>1.2</v>
      </c>
      <c r="J290">
        <v>0.52200000000000002</v>
      </c>
      <c r="K290">
        <f t="shared" si="4"/>
        <v>0.28232949699773785</v>
      </c>
      <c r="L290">
        <v>1</v>
      </c>
      <c r="M290" t="s">
        <v>15</v>
      </c>
      <c r="N290" t="s">
        <v>71</v>
      </c>
      <c r="O290" t="s">
        <v>976</v>
      </c>
    </row>
    <row r="291" spans="1:15" x14ac:dyDescent="0.25">
      <c r="A291" t="s">
        <v>977</v>
      </c>
      <c r="B291" t="s">
        <v>978</v>
      </c>
      <c r="C291">
        <v>7.8399999999999997E-2</v>
      </c>
      <c r="D291">
        <v>0.114</v>
      </c>
      <c r="E291">
        <v>-0.14499999999999999</v>
      </c>
      <c r="F291">
        <v>0.30199999999999999</v>
      </c>
      <c r="G291">
        <v>1.06</v>
      </c>
      <c r="H291">
        <v>0.90400000000000003</v>
      </c>
      <c r="I291">
        <v>1.23</v>
      </c>
      <c r="J291">
        <v>0.53</v>
      </c>
      <c r="K291">
        <f t="shared" si="4"/>
        <v>0.27572413039921095</v>
      </c>
      <c r="L291">
        <v>1</v>
      </c>
      <c r="M291" t="s">
        <v>15</v>
      </c>
      <c r="N291" t="s">
        <v>409</v>
      </c>
      <c r="O291" t="s">
        <v>979</v>
      </c>
    </row>
    <row r="292" spans="1:15" x14ac:dyDescent="0.25">
      <c r="A292" t="s">
        <v>980</v>
      </c>
      <c r="B292" t="s">
        <v>981</v>
      </c>
      <c r="C292">
        <v>-2.81E-2</v>
      </c>
      <c r="D292">
        <v>4.1000000000000002E-2</v>
      </c>
      <c r="E292">
        <v>-0.108</v>
      </c>
      <c r="F292">
        <v>5.21E-2</v>
      </c>
      <c r="G292">
        <v>0.98099999999999998</v>
      </c>
      <c r="H292">
        <v>0.92800000000000005</v>
      </c>
      <c r="I292">
        <v>1.04</v>
      </c>
      <c r="J292">
        <v>0.53</v>
      </c>
      <c r="K292">
        <f t="shared" si="4"/>
        <v>0.27572413039921095</v>
      </c>
      <c r="L292">
        <v>1</v>
      </c>
      <c r="M292" t="s">
        <v>15</v>
      </c>
      <c r="N292" t="s">
        <v>683</v>
      </c>
      <c r="O292" t="s">
        <v>982</v>
      </c>
    </row>
    <row r="293" spans="1:15" x14ac:dyDescent="0.25">
      <c r="A293" t="s">
        <v>983</v>
      </c>
      <c r="B293" t="s">
        <v>984</v>
      </c>
      <c r="C293">
        <v>-0.08</v>
      </c>
      <c r="D293">
        <v>0.11799999999999999</v>
      </c>
      <c r="E293">
        <v>-0.312</v>
      </c>
      <c r="F293">
        <v>0.152</v>
      </c>
      <c r="G293">
        <v>0.94599999999999995</v>
      </c>
      <c r="H293">
        <v>0.80600000000000005</v>
      </c>
      <c r="I293">
        <v>1.1100000000000001</v>
      </c>
      <c r="J293">
        <v>0.53600000000000003</v>
      </c>
      <c r="K293">
        <f t="shared" si="4"/>
        <v>0.27083521030722996</v>
      </c>
      <c r="L293">
        <v>1</v>
      </c>
      <c r="M293" t="s">
        <v>15</v>
      </c>
      <c r="N293" t="s">
        <v>24</v>
      </c>
      <c r="O293" t="s">
        <v>985</v>
      </c>
    </row>
    <row r="294" spans="1:15" x14ac:dyDescent="0.25">
      <c r="A294" t="s">
        <v>986</v>
      </c>
      <c r="B294" t="s">
        <v>987</v>
      </c>
      <c r="C294">
        <v>-0.19400000000000001</v>
      </c>
      <c r="D294">
        <v>0.28799999999999998</v>
      </c>
      <c r="E294">
        <v>-0.75900000000000001</v>
      </c>
      <c r="F294">
        <v>0.371</v>
      </c>
      <c r="G294">
        <v>0.874</v>
      </c>
      <c r="H294">
        <v>0.59099999999999997</v>
      </c>
      <c r="I294">
        <v>1.29</v>
      </c>
      <c r="J294">
        <v>0.53800000000000003</v>
      </c>
      <c r="K294">
        <f t="shared" si="4"/>
        <v>0.2692177243336108</v>
      </c>
      <c r="L294">
        <v>1</v>
      </c>
      <c r="M294" t="s">
        <v>388</v>
      </c>
      <c r="N294" t="s">
        <v>236</v>
      </c>
      <c r="O294" t="s">
        <v>988</v>
      </c>
    </row>
    <row r="295" spans="1:15" x14ac:dyDescent="0.25">
      <c r="A295" t="s">
        <v>989</v>
      </c>
      <c r="B295" t="s">
        <v>990</v>
      </c>
      <c r="C295">
        <v>5.3999999999999999E-2</v>
      </c>
      <c r="D295">
        <v>8.0699999999999994E-2</v>
      </c>
      <c r="E295">
        <v>-0.104</v>
      </c>
      <c r="F295">
        <v>0.21199999999999999</v>
      </c>
      <c r="G295">
        <v>1.04</v>
      </c>
      <c r="H295">
        <v>0.93</v>
      </c>
      <c r="I295">
        <v>1.1599999999999999</v>
      </c>
      <c r="J295">
        <v>0.54</v>
      </c>
      <c r="K295">
        <f t="shared" si="4"/>
        <v>0.26760624017703144</v>
      </c>
      <c r="L295">
        <v>1</v>
      </c>
      <c r="M295" t="s">
        <v>15</v>
      </c>
      <c r="N295" t="s">
        <v>16</v>
      </c>
      <c r="O295" t="s">
        <v>991</v>
      </c>
    </row>
    <row r="296" spans="1:15" x14ac:dyDescent="0.25">
      <c r="A296" t="s">
        <v>992</v>
      </c>
      <c r="B296" t="s">
        <v>993</v>
      </c>
      <c r="C296">
        <v>-5.1499999999999997E-2</v>
      </c>
      <c r="D296">
        <v>7.7700000000000005E-2</v>
      </c>
      <c r="E296">
        <v>-0.20399999999999999</v>
      </c>
      <c r="F296">
        <v>0.10100000000000001</v>
      </c>
      <c r="G296">
        <v>0.96499999999999997</v>
      </c>
      <c r="H296">
        <v>0.86799999999999999</v>
      </c>
      <c r="I296">
        <v>1.07</v>
      </c>
      <c r="J296">
        <v>0.54400000000000004</v>
      </c>
      <c r="K296">
        <f t="shared" si="4"/>
        <v>0.26440110030182007</v>
      </c>
      <c r="L296">
        <v>1</v>
      </c>
      <c r="M296" t="s">
        <v>15</v>
      </c>
      <c r="N296" t="s">
        <v>20</v>
      </c>
      <c r="O296" t="s">
        <v>994</v>
      </c>
    </row>
    <row r="297" spans="1:15" x14ac:dyDescent="0.25">
      <c r="A297" t="s">
        <v>995</v>
      </c>
      <c r="B297" t="s">
        <v>996</v>
      </c>
      <c r="C297">
        <v>1.3299999999999999E-2</v>
      </c>
      <c r="D297">
        <v>2.0500000000000001E-2</v>
      </c>
      <c r="E297">
        <v>-2.6800000000000001E-2</v>
      </c>
      <c r="F297">
        <v>5.3499999999999999E-2</v>
      </c>
      <c r="G297">
        <v>1.01</v>
      </c>
      <c r="H297">
        <v>0.98199999999999998</v>
      </c>
      <c r="I297">
        <v>1.04</v>
      </c>
      <c r="J297">
        <v>0.55100000000000005</v>
      </c>
      <c r="K297">
        <f t="shared" si="4"/>
        <v>0.25884840114821489</v>
      </c>
      <c r="L297">
        <v>1</v>
      </c>
      <c r="M297" t="s">
        <v>15</v>
      </c>
      <c r="N297" t="s">
        <v>249</v>
      </c>
      <c r="O297" t="s">
        <v>997</v>
      </c>
    </row>
    <row r="298" spans="1:15" x14ac:dyDescent="0.25">
      <c r="A298" t="s">
        <v>998</v>
      </c>
      <c r="B298" t="s">
        <v>999</v>
      </c>
      <c r="C298">
        <v>-2.5399999999999999E-2</v>
      </c>
      <c r="D298">
        <v>3.9600000000000003E-2</v>
      </c>
      <c r="E298">
        <v>-0.10299999999999999</v>
      </c>
      <c r="F298">
        <v>5.2200000000000003E-2</v>
      </c>
      <c r="G298">
        <v>0.98299999999999998</v>
      </c>
      <c r="H298">
        <v>0.93100000000000005</v>
      </c>
      <c r="I298">
        <v>1.04</v>
      </c>
      <c r="J298">
        <v>0.55600000000000005</v>
      </c>
      <c r="K298">
        <f t="shared" si="4"/>
        <v>0.25492520841794247</v>
      </c>
      <c r="L298">
        <v>1</v>
      </c>
      <c r="M298" t="s">
        <v>15</v>
      </c>
      <c r="N298" t="s">
        <v>1000</v>
      </c>
      <c r="O298" t="s">
        <v>1001</v>
      </c>
    </row>
    <row r="299" spans="1:15" x14ac:dyDescent="0.25">
      <c r="A299" t="s">
        <v>1002</v>
      </c>
      <c r="B299" t="s">
        <v>1003</v>
      </c>
      <c r="C299">
        <v>-0.186</v>
      </c>
      <c r="D299">
        <v>0.29499999999999998</v>
      </c>
      <c r="E299">
        <v>-0.76300000000000001</v>
      </c>
      <c r="F299">
        <v>0.39200000000000002</v>
      </c>
      <c r="G299">
        <v>0.879</v>
      </c>
      <c r="H299">
        <v>0.58899999999999997</v>
      </c>
      <c r="I299">
        <v>1.31</v>
      </c>
      <c r="J299">
        <v>0.56200000000000006</v>
      </c>
      <c r="K299">
        <f t="shared" si="4"/>
        <v>0.25026368443093888</v>
      </c>
      <c r="L299">
        <v>1</v>
      </c>
      <c r="M299" t="s">
        <v>388</v>
      </c>
      <c r="N299" t="s">
        <v>1004</v>
      </c>
      <c r="O299" t="s">
        <v>1005</v>
      </c>
    </row>
    <row r="300" spans="1:15" x14ac:dyDescent="0.25">
      <c r="A300" t="s">
        <v>1006</v>
      </c>
      <c r="B300" t="s">
        <v>1007</v>
      </c>
      <c r="C300">
        <v>-2.6800000000000001E-2</v>
      </c>
      <c r="D300">
        <v>4.3499999999999997E-2</v>
      </c>
      <c r="E300">
        <v>-0.112</v>
      </c>
      <c r="F300">
        <v>5.8400000000000001E-2</v>
      </c>
      <c r="G300">
        <v>0.98199999999999998</v>
      </c>
      <c r="H300">
        <v>0.92500000000000004</v>
      </c>
      <c r="I300">
        <v>1.04</v>
      </c>
      <c r="J300">
        <v>0.56999999999999995</v>
      </c>
      <c r="K300">
        <f t="shared" si="4"/>
        <v>0.24412514432750865</v>
      </c>
      <c r="L300">
        <v>1</v>
      </c>
      <c r="M300" t="s">
        <v>15</v>
      </c>
      <c r="N300" t="s">
        <v>1008</v>
      </c>
      <c r="O300" t="s">
        <v>1009</v>
      </c>
    </row>
    <row r="301" spans="1:15" x14ac:dyDescent="0.25">
      <c r="A301" t="s">
        <v>1010</v>
      </c>
      <c r="B301" t="s">
        <v>1011</v>
      </c>
      <c r="C301">
        <v>-0.127</v>
      </c>
      <c r="D301">
        <v>0.20599999999999999</v>
      </c>
      <c r="E301">
        <v>-0.53100000000000003</v>
      </c>
      <c r="F301">
        <v>0.27700000000000002</v>
      </c>
      <c r="G301">
        <v>0.91600000000000004</v>
      </c>
      <c r="H301">
        <v>0.69199999999999995</v>
      </c>
      <c r="I301">
        <v>1.21</v>
      </c>
      <c r="J301">
        <v>0.57199999999999995</v>
      </c>
      <c r="K301">
        <f t="shared" si="4"/>
        <v>0.24260397120697583</v>
      </c>
      <c r="L301">
        <v>1</v>
      </c>
      <c r="M301" t="s">
        <v>388</v>
      </c>
      <c r="N301" t="s">
        <v>150</v>
      </c>
      <c r="O301" t="s">
        <v>1012</v>
      </c>
    </row>
    <row r="302" spans="1:15" x14ac:dyDescent="0.25">
      <c r="A302" t="s">
        <v>1013</v>
      </c>
      <c r="B302" t="s">
        <v>1014</v>
      </c>
      <c r="C302">
        <v>-3.0700000000000002E-2</v>
      </c>
      <c r="D302">
        <v>4.99E-2</v>
      </c>
      <c r="E302">
        <v>-0.128</v>
      </c>
      <c r="F302">
        <v>6.7199999999999996E-2</v>
      </c>
      <c r="G302">
        <v>0.97899999999999998</v>
      </c>
      <c r="H302">
        <v>0.91500000000000004</v>
      </c>
      <c r="I302">
        <v>1.05</v>
      </c>
      <c r="J302">
        <v>0.57199999999999995</v>
      </c>
      <c r="K302">
        <f t="shared" si="4"/>
        <v>0.24260397120697583</v>
      </c>
      <c r="L302">
        <v>1</v>
      </c>
      <c r="M302" t="s">
        <v>15</v>
      </c>
      <c r="N302" t="s">
        <v>128</v>
      </c>
      <c r="O302" t="s">
        <v>1015</v>
      </c>
    </row>
    <row r="303" spans="1:15" x14ac:dyDescent="0.25">
      <c r="A303" t="s">
        <v>1016</v>
      </c>
      <c r="B303" t="s">
        <v>1017</v>
      </c>
      <c r="C303">
        <v>-0.1</v>
      </c>
      <c r="D303">
        <v>0.16300000000000001</v>
      </c>
      <c r="E303">
        <v>-0.42</v>
      </c>
      <c r="F303">
        <v>0.22</v>
      </c>
      <c r="G303">
        <v>0.93300000000000005</v>
      </c>
      <c r="H303">
        <v>0.747</v>
      </c>
      <c r="I303">
        <v>1.1599999999999999</v>
      </c>
      <c r="J303">
        <v>0.57299999999999995</v>
      </c>
      <c r="K303">
        <f t="shared" si="4"/>
        <v>0.24184537803261005</v>
      </c>
      <c r="L303">
        <v>1</v>
      </c>
      <c r="M303" t="s">
        <v>15</v>
      </c>
      <c r="N303" t="s">
        <v>1018</v>
      </c>
      <c r="O303" t="s">
        <v>1019</v>
      </c>
    </row>
    <row r="304" spans="1:15" x14ac:dyDescent="0.25">
      <c r="A304" t="s">
        <v>1020</v>
      </c>
      <c r="B304" t="s">
        <v>1021</v>
      </c>
      <c r="C304">
        <v>-2.2200000000000001E-2</v>
      </c>
      <c r="D304">
        <v>3.6299999999999999E-2</v>
      </c>
      <c r="E304">
        <v>-9.3299999999999994E-2</v>
      </c>
      <c r="F304">
        <v>4.9000000000000002E-2</v>
      </c>
      <c r="G304">
        <v>0.98499999999999999</v>
      </c>
      <c r="H304">
        <v>0.93700000000000006</v>
      </c>
      <c r="I304">
        <v>1.03</v>
      </c>
      <c r="J304">
        <v>0.57499999999999996</v>
      </c>
      <c r="K304">
        <f t="shared" si="4"/>
        <v>0.24033215531036956</v>
      </c>
      <c r="L304">
        <v>1</v>
      </c>
      <c r="M304" t="s">
        <v>15</v>
      </c>
      <c r="N304" t="s">
        <v>398</v>
      </c>
      <c r="O304" t="s">
        <v>1022</v>
      </c>
    </row>
    <row r="305" spans="1:15" x14ac:dyDescent="0.25">
      <c r="A305" t="s">
        <v>1023</v>
      </c>
      <c r="B305" t="s">
        <v>1024</v>
      </c>
      <c r="C305">
        <v>-1.03E-2</v>
      </c>
      <c r="D305">
        <v>1.6899999999999998E-2</v>
      </c>
      <c r="E305">
        <v>-4.3400000000000001E-2</v>
      </c>
      <c r="F305">
        <v>2.2800000000000001E-2</v>
      </c>
      <c r="G305">
        <v>0.99299999999999999</v>
      </c>
      <c r="H305">
        <v>0.97</v>
      </c>
      <c r="I305">
        <v>1.02</v>
      </c>
      <c r="J305">
        <v>0.57599999999999996</v>
      </c>
      <c r="K305">
        <f t="shared" si="4"/>
        <v>0.239577516576788</v>
      </c>
      <c r="L305">
        <v>1</v>
      </c>
      <c r="M305" t="s">
        <v>15</v>
      </c>
      <c r="N305" t="s">
        <v>20</v>
      </c>
      <c r="O305" t="s">
        <v>1025</v>
      </c>
    </row>
    <row r="306" spans="1:15" x14ac:dyDescent="0.25">
      <c r="A306" t="s">
        <v>1026</v>
      </c>
      <c r="B306" t="s">
        <v>1027</v>
      </c>
      <c r="C306">
        <v>5.57E-2</v>
      </c>
      <c r="D306">
        <v>9.1700000000000004E-2</v>
      </c>
      <c r="E306">
        <v>-0.124</v>
      </c>
      <c r="F306">
        <v>0.23499999999999999</v>
      </c>
      <c r="G306">
        <v>1.04</v>
      </c>
      <c r="H306">
        <v>0.91800000000000004</v>
      </c>
      <c r="I306">
        <v>1.18</v>
      </c>
      <c r="J306">
        <v>0.57599999999999996</v>
      </c>
      <c r="K306">
        <f t="shared" si="4"/>
        <v>0.239577516576788</v>
      </c>
      <c r="L306">
        <v>1</v>
      </c>
      <c r="M306" t="s">
        <v>15</v>
      </c>
      <c r="N306" t="s">
        <v>20</v>
      </c>
      <c r="O306" t="s">
        <v>1028</v>
      </c>
    </row>
    <row r="307" spans="1:15" x14ac:dyDescent="0.25">
      <c r="A307" t="s">
        <v>1029</v>
      </c>
      <c r="B307" t="s">
        <v>1030</v>
      </c>
      <c r="C307">
        <v>2.0500000000000001E-2</v>
      </c>
      <c r="D307">
        <v>3.4000000000000002E-2</v>
      </c>
      <c r="E307">
        <v>-4.6100000000000002E-2</v>
      </c>
      <c r="F307">
        <v>8.72E-2</v>
      </c>
      <c r="G307">
        <v>1.01</v>
      </c>
      <c r="H307">
        <v>0.96899999999999997</v>
      </c>
      <c r="I307">
        <v>1.06</v>
      </c>
      <c r="J307">
        <v>0.57899999999999996</v>
      </c>
      <c r="K307">
        <f t="shared" si="4"/>
        <v>0.23732143627256383</v>
      </c>
      <c r="L307">
        <v>1</v>
      </c>
      <c r="M307" t="s">
        <v>15</v>
      </c>
      <c r="N307" t="s">
        <v>176</v>
      </c>
      <c r="O307" t="s">
        <v>1031</v>
      </c>
    </row>
    <row r="308" spans="1:15" x14ac:dyDescent="0.25">
      <c r="A308" t="s">
        <v>1032</v>
      </c>
      <c r="B308" t="s">
        <v>1033</v>
      </c>
      <c r="C308">
        <v>2.6200000000000001E-2</v>
      </c>
      <c r="D308">
        <v>4.3700000000000003E-2</v>
      </c>
      <c r="E308">
        <v>-5.9499999999999997E-2</v>
      </c>
      <c r="F308">
        <v>0.112</v>
      </c>
      <c r="G308">
        <v>1.02</v>
      </c>
      <c r="H308">
        <v>0.96</v>
      </c>
      <c r="I308">
        <v>1.08</v>
      </c>
      <c r="J308">
        <v>0.58099999999999996</v>
      </c>
      <c r="K308">
        <f t="shared" si="4"/>
        <v>0.23582386760966931</v>
      </c>
      <c r="L308">
        <v>1</v>
      </c>
      <c r="M308" t="s">
        <v>15</v>
      </c>
      <c r="N308" t="s">
        <v>363</v>
      </c>
      <c r="O308" t="s">
        <v>1034</v>
      </c>
    </row>
    <row r="309" spans="1:15" x14ac:dyDescent="0.25">
      <c r="A309" t="s">
        <v>1035</v>
      </c>
      <c r="B309" t="s">
        <v>1036</v>
      </c>
      <c r="C309">
        <v>8.1199999999999994E-2</v>
      </c>
      <c r="D309">
        <v>0.13600000000000001</v>
      </c>
      <c r="E309">
        <v>-0.186</v>
      </c>
      <c r="F309">
        <v>0.34799999999999998</v>
      </c>
      <c r="G309">
        <v>1.06</v>
      </c>
      <c r="H309">
        <v>0.879</v>
      </c>
      <c r="I309">
        <v>1.27</v>
      </c>
      <c r="J309">
        <v>0.58299999999999996</v>
      </c>
      <c r="K309">
        <f t="shared" si="4"/>
        <v>0.23433144524098595</v>
      </c>
      <c r="L309">
        <v>1</v>
      </c>
      <c r="M309" t="s">
        <v>15</v>
      </c>
      <c r="N309" t="s">
        <v>38</v>
      </c>
      <c r="O309" t="s">
        <v>1037</v>
      </c>
    </row>
    <row r="310" spans="1:15" x14ac:dyDescent="0.25">
      <c r="A310" t="s">
        <v>1038</v>
      </c>
      <c r="B310" t="s">
        <v>1039</v>
      </c>
      <c r="C310">
        <v>-1.6500000000000001E-2</v>
      </c>
      <c r="D310">
        <v>2.7699999999999999E-2</v>
      </c>
      <c r="E310">
        <v>-7.0800000000000002E-2</v>
      </c>
      <c r="F310">
        <v>3.78E-2</v>
      </c>
      <c r="G310">
        <v>0.98899999999999999</v>
      </c>
      <c r="H310">
        <v>0.95199999999999996</v>
      </c>
      <c r="I310">
        <v>1.03</v>
      </c>
      <c r="J310">
        <v>0.58299999999999996</v>
      </c>
      <c r="K310">
        <f t="shared" si="4"/>
        <v>0.23433144524098595</v>
      </c>
      <c r="L310">
        <v>1</v>
      </c>
      <c r="M310" t="s">
        <v>15</v>
      </c>
      <c r="N310" t="s">
        <v>20</v>
      </c>
      <c r="O310" t="s">
        <v>1040</v>
      </c>
    </row>
    <row r="311" spans="1:15" x14ac:dyDescent="0.25">
      <c r="A311" t="s">
        <v>1041</v>
      </c>
      <c r="B311" t="s">
        <v>1042</v>
      </c>
      <c r="C311">
        <v>-1.77E-2</v>
      </c>
      <c r="D311">
        <v>2.9700000000000001E-2</v>
      </c>
      <c r="E311">
        <v>-7.5899999999999995E-2</v>
      </c>
      <c r="F311">
        <v>4.0500000000000001E-2</v>
      </c>
      <c r="G311">
        <v>0.98799999999999999</v>
      </c>
      <c r="H311">
        <v>0.94899999999999995</v>
      </c>
      <c r="I311">
        <v>1.03</v>
      </c>
      <c r="J311">
        <v>0.58299999999999996</v>
      </c>
      <c r="K311">
        <f t="shared" si="4"/>
        <v>0.23433144524098595</v>
      </c>
      <c r="L311">
        <v>1</v>
      </c>
      <c r="M311" t="s">
        <v>15</v>
      </c>
      <c r="N311" t="s">
        <v>20</v>
      </c>
      <c r="O311" t="s">
        <v>1043</v>
      </c>
    </row>
    <row r="312" spans="1:15" x14ac:dyDescent="0.25">
      <c r="A312" t="s">
        <v>1044</v>
      </c>
      <c r="B312" t="s">
        <v>1045</v>
      </c>
      <c r="C312">
        <v>2.5499999999999998E-2</v>
      </c>
      <c r="D312">
        <v>4.2799999999999998E-2</v>
      </c>
      <c r="E312">
        <v>-5.8500000000000003E-2</v>
      </c>
      <c r="F312">
        <v>0.109</v>
      </c>
      <c r="G312">
        <v>1.02</v>
      </c>
      <c r="H312">
        <v>0.96</v>
      </c>
      <c r="I312">
        <v>1.08</v>
      </c>
      <c r="J312">
        <v>0.58399999999999996</v>
      </c>
      <c r="K312">
        <f t="shared" si="4"/>
        <v>0.23358715288760054</v>
      </c>
      <c r="L312">
        <v>1</v>
      </c>
      <c r="M312" t="s">
        <v>15</v>
      </c>
      <c r="N312" t="s">
        <v>1046</v>
      </c>
      <c r="O312" t="s">
        <v>1047</v>
      </c>
    </row>
    <row r="313" spans="1:15" x14ac:dyDescent="0.25">
      <c r="A313" t="s">
        <v>1048</v>
      </c>
      <c r="B313" t="s">
        <v>1049</v>
      </c>
      <c r="C313">
        <v>-0.14399999999999999</v>
      </c>
      <c r="D313">
        <v>0.24199999999999999</v>
      </c>
      <c r="E313">
        <v>-0.61899999999999999</v>
      </c>
      <c r="F313">
        <v>0.33100000000000002</v>
      </c>
      <c r="G313">
        <v>0.90500000000000003</v>
      </c>
      <c r="H313">
        <v>0.65100000000000002</v>
      </c>
      <c r="I313">
        <v>1.26</v>
      </c>
      <c r="J313">
        <v>0.58499999999999996</v>
      </c>
      <c r="K313">
        <f t="shared" si="4"/>
        <v>0.23284413391781958</v>
      </c>
      <c r="L313">
        <v>1</v>
      </c>
      <c r="M313" t="s">
        <v>388</v>
      </c>
      <c r="N313" t="s">
        <v>161</v>
      </c>
      <c r="O313" t="s">
        <v>1050</v>
      </c>
    </row>
    <row r="314" spans="1:15" x14ac:dyDescent="0.25">
      <c r="A314" t="s">
        <v>1051</v>
      </c>
      <c r="B314" t="s">
        <v>1052</v>
      </c>
      <c r="C314">
        <v>-1.2800000000000001E-2</v>
      </c>
      <c r="D314">
        <v>2.1700000000000001E-2</v>
      </c>
      <c r="E314">
        <v>-5.5399999999999998E-2</v>
      </c>
      <c r="F314">
        <v>2.98E-2</v>
      </c>
      <c r="G314">
        <v>0.99099999999999999</v>
      </c>
      <c r="H314">
        <v>0.96199999999999997</v>
      </c>
      <c r="I314">
        <v>1.02</v>
      </c>
      <c r="J314">
        <v>0.58899999999999997</v>
      </c>
      <c r="K314">
        <f t="shared" si="4"/>
        <v>0.22988470521289839</v>
      </c>
      <c r="L314">
        <v>1</v>
      </c>
      <c r="M314" t="s">
        <v>15</v>
      </c>
      <c r="N314" t="s">
        <v>20</v>
      </c>
      <c r="O314" t="s">
        <v>1053</v>
      </c>
    </row>
    <row r="315" spans="1:15" x14ac:dyDescent="0.25">
      <c r="A315" t="s">
        <v>1054</v>
      </c>
      <c r="B315" t="s">
        <v>1055</v>
      </c>
      <c r="C315">
        <v>3.0800000000000001E-2</v>
      </c>
      <c r="D315">
        <v>5.2499999999999998E-2</v>
      </c>
      <c r="E315">
        <v>-7.2099999999999997E-2</v>
      </c>
      <c r="F315">
        <v>0.13400000000000001</v>
      </c>
      <c r="G315">
        <v>1.02</v>
      </c>
      <c r="H315">
        <v>0.95099999999999996</v>
      </c>
      <c r="I315">
        <v>1.1000000000000001</v>
      </c>
      <c r="J315">
        <v>0.58899999999999997</v>
      </c>
      <c r="K315">
        <f t="shared" si="4"/>
        <v>0.22988470521289839</v>
      </c>
      <c r="L315">
        <v>1</v>
      </c>
      <c r="M315" t="s">
        <v>15</v>
      </c>
      <c r="N315" t="s">
        <v>514</v>
      </c>
      <c r="O315" t="s">
        <v>1056</v>
      </c>
    </row>
    <row r="316" spans="1:15" x14ac:dyDescent="0.25">
      <c r="A316" t="s">
        <v>1057</v>
      </c>
      <c r="B316" t="s">
        <v>1058</v>
      </c>
      <c r="C316">
        <v>-0.16800000000000001</v>
      </c>
      <c r="D316">
        <v>0.28899999999999998</v>
      </c>
      <c r="E316">
        <v>-0.73499999999999999</v>
      </c>
      <c r="F316">
        <v>0.39900000000000002</v>
      </c>
      <c r="G316">
        <v>0.89</v>
      </c>
      <c r="H316">
        <v>0.60099999999999998</v>
      </c>
      <c r="I316">
        <v>1.32</v>
      </c>
      <c r="J316">
        <v>0.59199999999999997</v>
      </c>
      <c r="K316">
        <f t="shared" si="4"/>
        <v>0.22767829327708025</v>
      </c>
      <c r="L316">
        <v>1</v>
      </c>
      <c r="M316" t="s">
        <v>15</v>
      </c>
      <c r="N316" t="s">
        <v>124</v>
      </c>
      <c r="O316" t="s">
        <v>1059</v>
      </c>
    </row>
    <row r="317" spans="1:15" x14ac:dyDescent="0.25">
      <c r="A317" t="s">
        <v>1060</v>
      </c>
      <c r="B317" t="s">
        <v>1061</v>
      </c>
      <c r="C317">
        <v>-0.113</v>
      </c>
      <c r="D317">
        <v>0.19400000000000001</v>
      </c>
      <c r="E317">
        <v>-0.49299999999999999</v>
      </c>
      <c r="F317">
        <v>0.26800000000000002</v>
      </c>
      <c r="G317">
        <v>0.92500000000000004</v>
      </c>
      <c r="H317">
        <v>0.71</v>
      </c>
      <c r="I317">
        <v>1.2</v>
      </c>
      <c r="J317">
        <v>0.59299999999999997</v>
      </c>
      <c r="K317">
        <f t="shared" si="4"/>
        <v>0.22694530663573742</v>
      </c>
      <c r="L317">
        <v>1</v>
      </c>
      <c r="M317" t="s">
        <v>15</v>
      </c>
      <c r="N317" t="s">
        <v>71</v>
      </c>
      <c r="O317" t="s">
        <v>1062</v>
      </c>
    </row>
    <row r="318" spans="1:15" x14ac:dyDescent="0.25">
      <c r="A318" t="s">
        <v>1063</v>
      </c>
      <c r="B318" t="s">
        <v>1064</v>
      </c>
      <c r="C318">
        <v>5.8700000000000002E-2</v>
      </c>
      <c r="D318">
        <v>0.10199999999999999</v>
      </c>
      <c r="E318">
        <v>-0.14099999999999999</v>
      </c>
      <c r="F318">
        <v>0.25900000000000001</v>
      </c>
      <c r="G318">
        <v>1.04</v>
      </c>
      <c r="H318">
        <v>0.90700000000000003</v>
      </c>
      <c r="I318">
        <v>1.2</v>
      </c>
      <c r="J318">
        <v>0.59599999999999997</v>
      </c>
      <c r="K318">
        <f t="shared" si="4"/>
        <v>0.22475374025976358</v>
      </c>
      <c r="L318">
        <v>1</v>
      </c>
      <c r="M318" t="s">
        <v>15</v>
      </c>
      <c r="N318" t="s">
        <v>20</v>
      </c>
      <c r="O318" t="s">
        <v>1065</v>
      </c>
    </row>
    <row r="319" spans="1:15" x14ac:dyDescent="0.25">
      <c r="A319" t="s">
        <v>1066</v>
      </c>
      <c r="B319" t="s">
        <v>1067</v>
      </c>
      <c r="C319">
        <v>4.19E-2</v>
      </c>
      <c r="D319">
        <v>7.4700000000000003E-2</v>
      </c>
      <c r="E319">
        <v>-0.104</v>
      </c>
      <c r="F319">
        <v>0.188</v>
      </c>
      <c r="G319">
        <v>1.03</v>
      </c>
      <c r="H319">
        <v>0.93</v>
      </c>
      <c r="I319">
        <v>1.1399999999999999</v>
      </c>
      <c r="J319">
        <v>0.60399999999999998</v>
      </c>
      <c r="K319">
        <f t="shared" si="4"/>
        <v>0.21896306137886817</v>
      </c>
      <c r="L319">
        <v>1</v>
      </c>
      <c r="M319" t="s">
        <v>15</v>
      </c>
      <c r="N319" t="s">
        <v>1068</v>
      </c>
      <c r="O319" t="s">
        <v>1069</v>
      </c>
    </row>
    <row r="320" spans="1:15" x14ac:dyDescent="0.25">
      <c r="A320" t="s">
        <v>1070</v>
      </c>
      <c r="B320" t="s">
        <v>1071</v>
      </c>
      <c r="C320">
        <v>-1.1900000000000001E-2</v>
      </c>
      <c r="D320">
        <v>2.1399999999999999E-2</v>
      </c>
      <c r="E320">
        <v>-5.3900000000000003E-2</v>
      </c>
      <c r="F320">
        <v>0.03</v>
      </c>
      <c r="G320">
        <v>0.99199999999999999</v>
      </c>
      <c r="H320">
        <v>0.96299999999999997</v>
      </c>
      <c r="I320">
        <v>1.02</v>
      </c>
      <c r="J320">
        <v>0.60799999999999998</v>
      </c>
      <c r="K320">
        <f t="shared" si="4"/>
        <v>0.21609642072726507</v>
      </c>
      <c r="L320">
        <v>1</v>
      </c>
      <c r="M320" t="s">
        <v>15</v>
      </c>
      <c r="N320" t="s">
        <v>1072</v>
      </c>
      <c r="O320" t="s">
        <v>1073</v>
      </c>
    </row>
    <row r="321" spans="1:15" x14ac:dyDescent="0.25">
      <c r="A321" t="s">
        <v>1074</v>
      </c>
      <c r="B321" t="s">
        <v>1075</v>
      </c>
      <c r="C321">
        <v>0.16600000000000001</v>
      </c>
      <c r="D321">
        <v>0.29899999999999999</v>
      </c>
      <c r="E321">
        <v>-0.42099999999999999</v>
      </c>
      <c r="F321">
        <v>0.753</v>
      </c>
      <c r="G321">
        <v>1.1200000000000001</v>
      </c>
      <c r="H321">
        <v>0.747</v>
      </c>
      <c r="I321">
        <v>1.69</v>
      </c>
      <c r="J321">
        <v>0.60799999999999998</v>
      </c>
      <c r="K321">
        <f t="shared" si="4"/>
        <v>0.21609642072726507</v>
      </c>
      <c r="L321">
        <v>1</v>
      </c>
      <c r="M321" t="s">
        <v>388</v>
      </c>
      <c r="N321" t="s">
        <v>124</v>
      </c>
      <c r="O321" t="s">
        <v>1076</v>
      </c>
    </row>
    <row r="322" spans="1:15" x14ac:dyDescent="0.25">
      <c r="A322" t="s">
        <v>1077</v>
      </c>
      <c r="B322" t="s">
        <v>1078</v>
      </c>
      <c r="C322">
        <v>2.35E-2</v>
      </c>
      <c r="D322">
        <v>4.3400000000000001E-2</v>
      </c>
      <c r="E322">
        <v>-6.1600000000000002E-2</v>
      </c>
      <c r="F322">
        <v>0.109</v>
      </c>
      <c r="G322">
        <v>1.02</v>
      </c>
      <c r="H322">
        <v>0.95799999999999996</v>
      </c>
      <c r="I322">
        <v>1.08</v>
      </c>
      <c r="J322">
        <v>0.61699999999999999</v>
      </c>
      <c r="K322">
        <f t="shared" ref="K322:K385" si="5">-LOG10(J322)</f>
        <v>0.20971483596675833</v>
      </c>
      <c r="L322">
        <v>1</v>
      </c>
      <c r="M322" t="s">
        <v>15</v>
      </c>
      <c r="N322" t="s">
        <v>20</v>
      </c>
      <c r="O322" t="s">
        <v>1079</v>
      </c>
    </row>
    <row r="323" spans="1:15" x14ac:dyDescent="0.25">
      <c r="A323" t="s">
        <v>1080</v>
      </c>
      <c r="B323" t="s">
        <v>1081</v>
      </c>
      <c r="C323">
        <v>1.18E-2</v>
      </c>
      <c r="D323">
        <v>2.1999999999999999E-2</v>
      </c>
      <c r="E323">
        <v>-3.1399999999999997E-2</v>
      </c>
      <c r="F323">
        <v>5.5E-2</v>
      </c>
      <c r="G323">
        <v>1.01</v>
      </c>
      <c r="H323">
        <v>0.97799999999999998</v>
      </c>
      <c r="I323">
        <v>1.04</v>
      </c>
      <c r="J323">
        <v>0.62</v>
      </c>
      <c r="K323">
        <f t="shared" si="5"/>
        <v>0.20760831050174613</v>
      </c>
      <c r="L323">
        <v>1</v>
      </c>
      <c r="M323" t="s">
        <v>15</v>
      </c>
      <c r="N323" t="s">
        <v>20</v>
      </c>
      <c r="O323" t="s">
        <v>1082</v>
      </c>
    </row>
    <row r="324" spans="1:15" x14ac:dyDescent="0.25">
      <c r="A324" t="s">
        <v>1083</v>
      </c>
      <c r="B324" t="s">
        <v>1084</v>
      </c>
      <c r="C324">
        <v>-0.14799999999999999</v>
      </c>
      <c r="D324">
        <v>0.27500000000000002</v>
      </c>
      <c r="E324">
        <v>-0.68700000000000006</v>
      </c>
      <c r="F324">
        <v>0.39200000000000002</v>
      </c>
      <c r="G324">
        <v>0.90300000000000002</v>
      </c>
      <c r="H324">
        <v>0.621</v>
      </c>
      <c r="I324">
        <v>1.31</v>
      </c>
      <c r="J324">
        <v>0.62</v>
      </c>
      <c r="K324">
        <f t="shared" si="5"/>
        <v>0.20760831050174613</v>
      </c>
      <c r="L324">
        <v>1</v>
      </c>
      <c r="M324" t="s">
        <v>388</v>
      </c>
      <c r="N324" t="s">
        <v>1085</v>
      </c>
      <c r="O324" t="s">
        <v>1086</v>
      </c>
    </row>
    <row r="325" spans="1:15" x14ac:dyDescent="0.25">
      <c r="A325" t="s">
        <v>1087</v>
      </c>
      <c r="B325" t="s">
        <v>1088</v>
      </c>
      <c r="C325">
        <v>-0.159</v>
      </c>
      <c r="D325">
        <v>0.30099999999999999</v>
      </c>
      <c r="E325">
        <v>-0.75</v>
      </c>
      <c r="F325">
        <v>0.43099999999999999</v>
      </c>
      <c r="G325">
        <v>0.89500000000000002</v>
      </c>
      <c r="H325">
        <v>0.59499999999999997</v>
      </c>
      <c r="I325">
        <v>1.35</v>
      </c>
      <c r="J325">
        <v>0.625</v>
      </c>
      <c r="K325">
        <f t="shared" si="5"/>
        <v>0.20411998265592479</v>
      </c>
      <c r="L325">
        <v>1</v>
      </c>
      <c r="M325" t="s">
        <v>388</v>
      </c>
      <c r="N325" t="s">
        <v>317</v>
      </c>
      <c r="O325" t="s">
        <v>1089</v>
      </c>
    </row>
    <row r="326" spans="1:15" x14ac:dyDescent="0.25">
      <c r="A326" t="s">
        <v>1090</v>
      </c>
      <c r="B326" t="s">
        <v>1091</v>
      </c>
      <c r="C326">
        <v>3.2300000000000002E-2</v>
      </c>
      <c r="D326">
        <v>6.1400000000000003E-2</v>
      </c>
      <c r="E326">
        <v>-8.7999999999999995E-2</v>
      </c>
      <c r="F326">
        <v>0.153</v>
      </c>
      <c r="G326">
        <v>1.02</v>
      </c>
      <c r="H326">
        <v>0.94099999999999995</v>
      </c>
      <c r="I326">
        <v>1.1100000000000001</v>
      </c>
      <c r="J326">
        <v>0.627</v>
      </c>
      <c r="K326">
        <f t="shared" si="5"/>
        <v>0.20273245916928356</v>
      </c>
      <c r="L326">
        <v>1</v>
      </c>
      <c r="M326" t="s">
        <v>15</v>
      </c>
      <c r="N326" t="s">
        <v>24</v>
      </c>
      <c r="O326" t="s">
        <v>1092</v>
      </c>
    </row>
    <row r="327" spans="1:15" x14ac:dyDescent="0.25">
      <c r="A327" t="s">
        <v>1093</v>
      </c>
      <c r="B327" t="s">
        <v>1094</v>
      </c>
      <c r="C327">
        <v>-2.4899999999999999E-2</v>
      </c>
      <c r="D327">
        <v>4.8800000000000003E-2</v>
      </c>
      <c r="E327">
        <v>-0.121</v>
      </c>
      <c r="F327">
        <v>7.0800000000000002E-2</v>
      </c>
      <c r="G327">
        <v>0.98299999999999998</v>
      </c>
      <c r="H327">
        <v>0.92</v>
      </c>
      <c r="I327">
        <v>1.05</v>
      </c>
      <c r="J327">
        <v>0.63700000000000001</v>
      </c>
      <c r="K327">
        <f t="shared" si="5"/>
        <v>0.19586056766464957</v>
      </c>
      <c r="L327">
        <v>1</v>
      </c>
      <c r="M327" t="s">
        <v>15</v>
      </c>
      <c r="N327" t="s">
        <v>249</v>
      </c>
      <c r="O327" t="s">
        <v>1095</v>
      </c>
    </row>
    <row r="328" spans="1:15" x14ac:dyDescent="0.25">
      <c r="A328" t="s">
        <v>1096</v>
      </c>
      <c r="B328" t="s">
        <v>1097</v>
      </c>
      <c r="C328">
        <v>3.2399999999999998E-2</v>
      </c>
      <c r="D328">
        <v>6.3700000000000007E-2</v>
      </c>
      <c r="E328">
        <v>-9.2399999999999996E-2</v>
      </c>
      <c r="F328">
        <v>0.157</v>
      </c>
      <c r="G328">
        <v>1.02</v>
      </c>
      <c r="H328">
        <v>0.93799999999999994</v>
      </c>
      <c r="I328">
        <v>1.1200000000000001</v>
      </c>
      <c r="J328">
        <v>0.63800000000000001</v>
      </c>
      <c r="K328">
        <f t="shared" si="5"/>
        <v>0.19517932127883766</v>
      </c>
      <c r="L328">
        <v>1</v>
      </c>
      <c r="M328" t="s">
        <v>15</v>
      </c>
      <c r="N328" t="s">
        <v>1098</v>
      </c>
      <c r="O328" t="s">
        <v>1099</v>
      </c>
    </row>
    <row r="329" spans="1:15" x14ac:dyDescent="0.25">
      <c r="A329" t="s">
        <v>1100</v>
      </c>
      <c r="B329" t="s">
        <v>1101</v>
      </c>
      <c r="C329">
        <v>-1.5100000000000001E-2</v>
      </c>
      <c r="D329">
        <v>3.0599999999999999E-2</v>
      </c>
      <c r="E329">
        <v>-7.5200000000000003E-2</v>
      </c>
      <c r="F329">
        <v>4.4900000000000002E-2</v>
      </c>
      <c r="G329">
        <v>0.99</v>
      </c>
      <c r="H329">
        <v>0.94899999999999995</v>
      </c>
      <c r="I329">
        <v>1.03</v>
      </c>
      <c r="J329">
        <v>0.64700000000000002</v>
      </c>
      <c r="K329">
        <f t="shared" si="5"/>
        <v>0.18909571933129959</v>
      </c>
      <c r="L329">
        <v>1</v>
      </c>
      <c r="M329" t="s">
        <v>15</v>
      </c>
      <c r="N329" t="s">
        <v>20</v>
      </c>
      <c r="O329" t="s">
        <v>1102</v>
      </c>
    </row>
    <row r="330" spans="1:15" x14ac:dyDescent="0.25">
      <c r="A330" t="s">
        <v>1103</v>
      </c>
      <c r="B330" t="s">
        <v>1104</v>
      </c>
      <c r="C330">
        <v>2.3900000000000001E-2</v>
      </c>
      <c r="D330">
        <v>4.8399999999999999E-2</v>
      </c>
      <c r="E330">
        <v>-7.0900000000000005E-2</v>
      </c>
      <c r="F330">
        <v>0.11899999999999999</v>
      </c>
      <c r="G330">
        <v>1.02</v>
      </c>
      <c r="H330">
        <v>0.95199999999999996</v>
      </c>
      <c r="I330">
        <v>1.0900000000000001</v>
      </c>
      <c r="J330">
        <v>0.64700000000000002</v>
      </c>
      <c r="K330">
        <f t="shared" si="5"/>
        <v>0.18909571933129959</v>
      </c>
      <c r="L330">
        <v>1</v>
      </c>
      <c r="M330" t="s">
        <v>15</v>
      </c>
      <c r="N330" t="s">
        <v>1105</v>
      </c>
      <c r="O330" t="s">
        <v>1106</v>
      </c>
    </row>
    <row r="331" spans="1:15" x14ac:dyDescent="0.25">
      <c r="A331" t="s">
        <v>1107</v>
      </c>
      <c r="B331" t="s">
        <v>1108</v>
      </c>
      <c r="C331">
        <v>-6.25E-2</v>
      </c>
      <c r="D331">
        <v>0.127</v>
      </c>
      <c r="E331">
        <v>-0.311</v>
      </c>
      <c r="F331">
        <v>0.186</v>
      </c>
      <c r="G331">
        <v>0.95799999999999996</v>
      </c>
      <c r="H331">
        <v>0.80600000000000005</v>
      </c>
      <c r="I331">
        <v>1.1399999999999999</v>
      </c>
      <c r="J331">
        <v>0.64800000000000002</v>
      </c>
      <c r="K331">
        <f t="shared" si="5"/>
        <v>0.18842499412940666</v>
      </c>
      <c r="L331">
        <v>1</v>
      </c>
      <c r="M331" t="s">
        <v>15</v>
      </c>
      <c r="N331" t="s">
        <v>321</v>
      </c>
      <c r="O331" t="s">
        <v>1109</v>
      </c>
    </row>
    <row r="332" spans="1:15" x14ac:dyDescent="0.25">
      <c r="A332" t="s">
        <v>1110</v>
      </c>
      <c r="B332" t="s">
        <v>1111</v>
      </c>
      <c r="C332">
        <v>-0.17599999999999999</v>
      </c>
      <c r="D332">
        <v>0.35799999999999998</v>
      </c>
      <c r="E332">
        <v>-0.879</v>
      </c>
      <c r="F332">
        <v>0.52600000000000002</v>
      </c>
      <c r="G332">
        <v>0.88500000000000001</v>
      </c>
      <c r="H332">
        <v>0.54400000000000004</v>
      </c>
      <c r="I332">
        <v>1.44</v>
      </c>
      <c r="J332">
        <v>0.64900000000000002</v>
      </c>
      <c r="K332">
        <f t="shared" si="5"/>
        <v>0.18775530319963074</v>
      </c>
      <c r="L332">
        <v>1</v>
      </c>
      <c r="M332" t="s">
        <v>388</v>
      </c>
      <c r="N332" t="s">
        <v>429</v>
      </c>
      <c r="O332" t="s">
        <v>1112</v>
      </c>
    </row>
    <row r="333" spans="1:15" x14ac:dyDescent="0.25">
      <c r="A333" t="s">
        <v>1113</v>
      </c>
      <c r="B333" t="s">
        <v>1114</v>
      </c>
      <c r="C333">
        <v>2.7699999999999999E-2</v>
      </c>
      <c r="D333">
        <v>5.67E-2</v>
      </c>
      <c r="E333">
        <v>-8.3400000000000002E-2</v>
      </c>
      <c r="F333">
        <v>0.13900000000000001</v>
      </c>
      <c r="G333">
        <v>1.02</v>
      </c>
      <c r="H333">
        <v>0.94399999999999995</v>
      </c>
      <c r="I333">
        <v>1.1000000000000001</v>
      </c>
      <c r="J333">
        <v>0.65</v>
      </c>
      <c r="K333">
        <f t="shared" si="5"/>
        <v>0.18708664335714442</v>
      </c>
      <c r="L333">
        <v>1</v>
      </c>
      <c r="M333" t="s">
        <v>15</v>
      </c>
      <c r="N333" t="s">
        <v>20</v>
      </c>
      <c r="O333" t="s">
        <v>1115</v>
      </c>
    </row>
    <row r="334" spans="1:15" x14ac:dyDescent="0.25">
      <c r="A334" t="s">
        <v>1116</v>
      </c>
      <c r="B334" t="s">
        <v>1117</v>
      </c>
      <c r="C334">
        <v>-2.1000000000000001E-2</v>
      </c>
      <c r="D334">
        <v>4.3099999999999999E-2</v>
      </c>
      <c r="E334">
        <v>-0.106</v>
      </c>
      <c r="F334">
        <v>6.3500000000000001E-2</v>
      </c>
      <c r="G334">
        <v>0.98599999999999999</v>
      </c>
      <c r="H334">
        <v>0.92900000000000005</v>
      </c>
      <c r="I334">
        <v>1.05</v>
      </c>
      <c r="J334">
        <v>0.65100000000000002</v>
      </c>
      <c r="K334">
        <f t="shared" si="5"/>
        <v>0.18641901143180803</v>
      </c>
      <c r="L334">
        <v>1</v>
      </c>
      <c r="M334" t="s">
        <v>15</v>
      </c>
      <c r="N334" t="s">
        <v>20</v>
      </c>
      <c r="O334" t="s">
        <v>1118</v>
      </c>
    </row>
    <row r="335" spans="1:15" x14ac:dyDescent="0.25">
      <c r="A335" t="s">
        <v>1119</v>
      </c>
      <c r="B335" t="s">
        <v>1120</v>
      </c>
      <c r="C335">
        <v>-4.8300000000000003E-2</v>
      </c>
      <c r="D335">
        <v>0.10100000000000001</v>
      </c>
      <c r="E335">
        <v>-0.246</v>
      </c>
      <c r="F335">
        <v>0.14899999999999999</v>
      </c>
      <c r="G335">
        <v>0.96699999999999997</v>
      </c>
      <c r="H335">
        <v>0.84299999999999997</v>
      </c>
      <c r="I335">
        <v>1.1100000000000001</v>
      </c>
      <c r="J335">
        <v>0.65700000000000003</v>
      </c>
      <c r="K335">
        <f t="shared" si="5"/>
        <v>0.18243463044021921</v>
      </c>
      <c r="L335">
        <v>1</v>
      </c>
      <c r="M335" t="s">
        <v>15</v>
      </c>
      <c r="N335" t="s">
        <v>20</v>
      </c>
      <c r="O335" t="s">
        <v>1121</v>
      </c>
    </row>
    <row r="336" spans="1:15" x14ac:dyDescent="0.25">
      <c r="A336" t="s">
        <v>1122</v>
      </c>
      <c r="B336" t="s">
        <v>1123</v>
      </c>
      <c r="C336">
        <v>9.1200000000000003E-2</v>
      </c>
      <c r="D336">
        <v>0.192</v>
      </c>
      <c r="E336">
        <v>-0.28499999999999998</v>
      </c>
      <c r="F336">
        <v>0.46800000000000003</v>
      </c>
      <c r="G336">
        <v>1.07</v>
      </c>
      <c r="H336">
        <v>0.82099999999999995</v>
      </c>
      <c r="I336">
        <v>1.38</v>
      </c>
      <c r="J336">
        <v>0.65900000000000003</v>
      </c>
      <c r="K336">
        <f t="shared" si="5"/>
        <v>0.18111458540599013</v>
      </c>
      <c r="L336">
        <v>1</v>
      </c>
      <c r="M336" t="s">
        <v>15</v>
      </c>
      <c r="N336" t="s">
        <v>20</v>
      </c>
      <c r="O336" t="s">
        <v>1124</v>
      </c>
    </row>
    <row r="337" spans="1:15" x14ac:dyDescent="0.25">
      <c r="A337" t="s">
        <v>1125</v>
      </c>
      <c r="B337" t="s">
        <v>1126</v>
      </c>
      <c r="C337">
        <v>2.01E-2</v>
      </c>
      <c r="D337">
        <v>4.2299999999999997E-2</v>
      </c>
      <c r="E337">
        <v>-6.2799999999999995E-2</v>
      </c>
      <c r="F337">
        <v>0.10299999999999999</v>
      </c>
      <c r="G337">
        <v>1.01</v>
      </c>
      <c r="H337">
        <v>0.95699999999999996</v>
      </c>
      <c r="I337">
        <v>1.07</v>
      </c>
      <c r="J337">
        <v>0.66</v>
      </c>
      <c r="K337">
        <f t="shared" si="5"/>
        <v>0.18045606445813131</v>
      </c>
      <c r="L337">
        <v>1</v>
      </c>
      <c r="M337" t="s">
        <v>15</v>
      </c>
      <c r="N337" t="s">
        <v>321</v>
      </c>
      <c r="O337" t="s">
        <v>1127</v>
      </c>
    </row>
    <row r="338" spans="1:15" x14ac:dyDescent="0.25">
      <c r="A338" t="s">
        <v>1128</v>
      </c>
      <c r="B338" t="s">
        <v>1129</v>
      </c>
      <c r="C338">
        <v>3.2199999999999999E-2</v>
      </c>
      <c r="D338">
        <v>6.83E-2</v>
      </c>
      <c r="E338">
        <v>-0.10199999999999999</v>
      </c>
      <c r="F338">
        <v>0.16600000000000001</v>
      </c>
      <c r="G338">
        <v>1.02</v>
      </c>
      <c r="H338">
        <v>0.93200000000000005</v>
      </c>
      <c r="I338">
        <v>1.1200000000000001</v>
      </c>
      <c r="J338">
        <v>0.66200000000000003</v>
      </c>
      <c r="K338">
        <f t="shared" si="5"/>
        <v>0.17914201056030005</v>
      </c>
      <c r="L338">
        <v>1</v>
      </c>
      <c r="M338" t="s">
        <v>15</v>
      </c>
      <c r="N338" t="s">
        <v>38</v>
      </c>
      <c r="O338" t="s">
        <v>1130</v>
      </c>
    </row>
    <row r="339" spans="1:15" x14ac:dyDescent="0.25">
      <c r="A339" t="s">
        <v>1131</v>
      </c>
      <c r="B339" t="s">
        <v>1132</v>
      </c>
      <c r="C339">
        <v>-1.7100000000000001E-2</v>
      </c>
      <c r="D339">
        <v>3.6499999999999998E-2</v>
      </c>
      <c r="E339">
        <v>-8.8700000000000001E-2</v>
      </c>
      <c r="F339">
        <v>5.45E-2</v>
      </c>
      <c r="G339">
        <v>0.98799999999999999</v>
      </c>
      <c r="H339">
        <v>0.94</v>
      </c>
      <c r="I339">
        <v>1.04</v>
      </c>
      <c r="J339">
        <v>0.66400000000000003</v>
      </c>
      <c r="K339">
        <f t="shared" si="5"/>
        <v>0.1778319206319825</v>
      </c>
      <c r="L339">
        <v>1</v>
      </c>
      <c r="M339" t="s">
        <v>15</v>
      </c>
      <c r="N339" t="s">
        <v>20</v>
      </c>
      <c r="O339" t="s">
        <v>1133</v>
      </c>
    </row>
    <row r="340" spans="1:15" x14ac:dyDescent="0.25">
      <c r="A340" t="s">
        <v>1134</v>
      </c>
      <c r="B340" t="s">
        <v>1135</v>
      </c>
      <c r="C340">
        <v>2.23E-2</v>
      </c>
      <c r="D340">
        <v>4.8800000000000003E-2</v>
      </c>
      <c r="E340">
        <v>-7.3400000000000007E-2</v>
      </c>
      <c r="F340">
        <v>0.11799999999999999</v>
      </c>
      <c r="G340">
        <v>1.02</v>
      </c>
      <c r="H340">
        <v>0.95</v>
      </c>
      <c r="I340">
        <v>1.0900000000000001</v>
      </c>
      <c r="J340">
        <v>0.67200000000000004</v>
      </c>
      <c r="K340">
        <f t="shared" si="5"/>
        <v>0.17263072694617473</v>
      </c>
      <c r="L340">
        <v>1</v>
      </c>
      <c r="M340" t="s">
        <v>15</v>
      </c>
      <c r="N340" t="s">
        <v>398</v>
      </c>
      <c r="O340" t="s">
        <v>1136</v>
      </c>
    </row>
    <row r="341" spans="1:15" x14ac:dyDescent="0.25">
      <c r="A341" t="s">
        <v>1137</v>
      </c>
      <c r="B341" t="s">
        <v>1138</v>
      </c>
      <c r="C341">
        <v>-0.13500000000000001</v>
      </c>
      <c r="D341">
        <v>0.29699999999999999</v>
      </c>
      <c r="E341">
        <v>-0.71699999999999997</v>
      </c>
      <c r="F341">
        <v>0.44800000000000001</v>
      </c>
      <c r="G341">
        <v>0.91100000000000003</v>
      </c>
      <c r="H341">
        <v>0.60799999999999998</v>
      </c>
      <c r="I341">
        <v>1.36</v>
      </c>
      <c r="J341">
        <v>0.67400000000000004</v>
      </c>
      <c r="K341">
        <f t="shared" si="5"/>
        <v>0.17134010346468015</v>
      </c>
      <c r="L341">
        <v>1</v>
      </c>
      <c r="M341" t="s">
        <v>388</v>
      </c>
      <c r="N341" t="s">
        <v>124</v>
      </c>
      <c r="O341" t="s">
        <v>1139</v>
      </c>
    </row>
    <row r="342" spans="1:15" x14ac:dyDescent="0.25">
      <c r="A342" t="s">
        <v>1140</v>
      </c>
      <c r="B342" t="s">
        <v>1141</v>
      </c>
      <c r="C342">
        <v>-2.7300000000000001E-2</v>
      </c>
      <c r="D342">
        <v>6.13E-2</v>
      </c>
      <c r="E342">
        <v>-0.14699999999999999</v>
      </c>
      <c r="F342">
        <v>9.2799999999999994E-2</v>
      </c>
      <c r="G342">
        <v>0.98099999999999998</v>
      </c>
      <c r="H342">
        <v>0.90300000000000002</v>
      </c>
      <c r="I342">
        <v>1.07</v>
      </c>
      <c r="J342">
        <v>0.67900000000000005</v>
      </c>
      <c r="K342">
        <f t="shared" si="5"/>
        <v>0.16813022571949829</v>
      </c>
      <c r="L342">
        <v>1</v>
      </c>
      <c r="M342" t="s">
        <v>15</v>
      </c>
      <c r="N342" t="s">
        <v>24</v>
      </c>
      <c r="O342" t="s">
        <v>1142</v>
      </c>
    </row>
    <row r="343" spans="1:15" x14ac:dyDescent="0.25">
      <c r="A343" t="s">
        <v>1143</v>
      </c>
      <c r="B343" t="s">
        <v>1144</v>
      </c>
      <c r="C343">
        <v>2.46E-2</v>
      </c>
      <c r="D343">
        <v>5.5300000000000002E-2</v>
      </c>
      <c r="E343">
        <v>-8.3799999999999999E-2</v>
      </c>
      <c r="F343">
        <v>0.13300000000000001</v>
      </c>
      <c r="G343">
        <v>1.02</v>
      </c>
      <c r="H343">
        <v>0.94399999999999995</v>
      </c>
      <c r="I343">
        <v>1.1000000000000001</v>
      </c>
      <c r="J343">
        <v>0.67900000000000005</v>
      </c>
      <c r="K343">
        <f t="shared" si="5"/>
        <v>0.16813022571949829</v>
      </c>
      <c r="L343">
        <v>1</v>
      </c>
      <c r="M343" t="s">
        <v>15</v>
      </c>
      <c r="N343" t="s">
        <v>20</v>
      </c>
      <c r="O343" t="s">
        <v>1145</v>
      </c>
    </row>
    <row r="344" spans="1:15" x14ac:dyDescent="0.25">
      <c r="A344" t="s">
        <v>1146</v>
      </c>
      <c r="B344" t="s">
        <v>1147</v>
      </c>
      <c r="C344">
        <v>-9.2700000000000005E-3</v>
      </c>
      <c r="D344">
        <v>2.1000000000000001E-2</v>
      </c>
      <c r="E344">
        <v>-5.0500000000000003E-2</v>
      </c>
      <c r="F344">
        <v>3.1899999999999998E-2</v>
      </c>
      <c r="G344">
        <v>0.99399999999999999</v>
      </c>
      <c r="H344">
        <v>0.96599999999999997</v>
      </c>
      <c r="I344">
        <v>1.02</v>
      </c>
      <c r="J344">
        <v>0.68200000000000005</v>
      </c>
      <c r="K344">
        <f t="shared" si="5"/>
        <v>0.16621562534352105</v>
      </c>
      <c r="L344">
        <v>1</v>
      </c>
      <c r="M344" t="s">
        <v>15</v>
      </c>
      <c r="N344" t="s">
        <v>154</v>
      </c>
      <c r="O344" t="s">
        <v>1148</v>
      </c>
    </row>
    <row r="345" spans="1:15" x14ac:dyDescent="0.25">
      <c r="A345" t="s">
        <v>1149</v>
      </c>
      <c r="B345" t="s">
        <v>1150</v>
      </c>
      <c r="C345">
        <v>1.2E-2</v>
      </c>
      <c r="D345">
        <v>2.7900000000000001E-2</v>
      </c>
      <c r="E345">
        <v>-4.2700000000000002E-2</v>
      </c>
      <c r="F345">
        <v>6.6699999999999995E-2</v>
      </c>
      <c r="G345">
        <v>1.01</v>
      </c>
      <c r="H345">
        <v>0.97099999999999997</v>
      </c>
      <c r="I345">
        <v>1.05</v>
      </c>
      <c r="J345">
        <v>0.68899999999999995</v>
      </c>
      <c r="K345">
        <f t="shared" si="5"/>
        <v>0.16178077809237421</v>
      </c>
      <c r="L345">
        <v>1</v>
      </c>
      <c r="M345" t="s">
        <v>15</v>
      </c>
      <c r="N345" t="s">
        <v>363</v>
      </c>
      <c r="O345" t="s">
        <v>1151</v>
      </c>
    </row>
    <row r="346" spans="1:15" x14ac:dyDescent="0.25">
      <c r="A346" t="s">
        <v>1152</v>
      </c>
      <c r="B346" t="s">
        <v>1153</v>
      </c>
      <c r="C346">
        <v>7.22E-2</v>
      </c>
      <c r="D346">
        <v>0.16800000000000001</v>
      </c>
      <c r="E346">
        <v>-0.25600000000000001</v>
      </c>
      <c r="F346">
        <v>0.40100000000000002</v>
      </c>
      <c r="G346">
        <v>1.05</v>
      </c>
      <c r="H346">
        <v>0.83699999999999997</v>
      </c>
      <c r="I346">
        <v>1.32</v>
      </c>
      <c r="J346">
        <v>0.68899999999999995</v>
      </c>
      <c r="K346">
        <f t="shared" si="5"/>
        <v>0.16178077809237421</v>
      </c>
      <c r="L346">
        <v>1</v>
      </c>
      <c r="M346" t="s">
        <v>15</v>
      </c>
      <c r="N346" t="s">
        <v>405</v>
      </c>
      <c r="O346" t="s">
        <v>1154</v>
      </c>
    </row>
    <row r="347" spans="1:15" x14ac:dyDescent="0.25">
      <c r="A347" t="s">
        <v>1155</v>
      </c>
      <c r="B347" t="s">
        <v>1156</v>
      </c>
      <c r="C347">
        <v>-5.7299999999999997E-2</v>
      </c>
      <c r="D347">
        <v>0.13400000000000001</v>
      </c>
      <c r="E347">
        <v>-0.31900000000000001</v>
      </c>
      <c r="F347">
        <v>0.20399999999999999</v>
      </c>
      <c r="G347">
        <v>0.96099999999999997</v>
      </c>
      <c r="H347">
        <v>0.80200000000000005</v>
      </c>
      <c r="I347">
        <v>1.1499999999999999</v>
      </c>
      <c r="J347">
        <v>0.69</v>
      </c>
      <c r="K347">
        <f t="shared" si="5"/>
        <v>0.16115090926274472</v>
      </c>
      <c r="L347">
        <v>1</v>
      </c>
      <c r="M347" t="s">
        <v>388</v>
      </c>
      <c r="N347" t="s">
        <v>120</v>
      </c>
      <c r="O347" t="s">
        <v>1157</v>
      </c>
    </row>
    <row r="348" spans="1:15" x14ac:dyDescent="0.25">
      <c r="A348" t="s">
        <v>1158</v>
      </c>
      <c r="B348" t="s">
        <v>1159</v>
      </c>
      <c r="C348">
        <v>3.15E-2</v>
      </c>
      <c r="D348">
        <v>7.3499999999999996E-2</v>
      </c>
      <c r="E348">
        <v>-0.113</v>
      </c>
      <c r="F348">
        <v>0.17499999999999999</v>
      </c>
      <c r="G348">
        <v>1.02</v>
      </c>
      <c r="H348">
        <v>0.92500000000000004</v>
      </c>
      <c r="I348">
        <v>1.1299999999999999</v>
      </c>
      <c r="J348">
        <v>0.69</v>
      </c>
      <c r="K348">
        <f t="shared" si="5"/>
        <v>0.16115090926274472</v>
      </c>
      <c r="L348">
        <v>1</v>
      </c>
      <c r="M348" t="s">
        <v>15</v>
      </c>
      <c r="N348" t="s">
        <v>20</v>
      </c>
      <c r="O348" t="s">
        <v>1160</v>
      </c>
    </row>
    <row r="349" spans="1:15" x14ac:dyDescent="0.25">
      <c r="A349" t="s">
        <v>1161</v>
      </c>
      <c r="B349" t="s">
        <v>1162</v>
      </c>
      <c r="C349">
        <v>-1.03E-2</v>
      </c>
      <c r="D349">
        <v>2.4299999999999999E-2</v>
      </c>
      <c r="E349">
        <v>-5.8000000000000003E-2</v>
      </c>
      <c r="F349">
        <v>3.7400000000000003E-2</v>
      </c>
      <c r="G349">
        <v>0.99299999999999999</v>
      </c>
      <c r="H349">
        <v>0.96099999999999997</v>
      </c>
      <c r="I349">
        <v>1.03</v>
      </c>
      <c r="J349">
        <v>0.69399999999999995</v>
      </c>
      <c r="K349">
        <f t="shared" si="5"/>
        <v>0.15864052954514513</v>
      </c>
      <c r="L349">
        <v>1</v>
      </c>
      <c r="M349" t="s">
        <v>15</v>
      </c>
      <c r="N349" t="s">
        <v>67</v>
      </c>
      <c r="O349" t="s">
        <v>1163</v>
      </c>
    </row>
    <row r="350" spans="1:15" x14ac:dyDescent="0.25">
      <c r="A350" t="s">
        <v>1164</v>
      </c>
      <c r="B350" t="s">
        <v>1165</v>
      </c>
      <c r="C350">
        <v>3.6600000000000001E-2</v>
      </c>
      <c r="D350">
        <v>8.7300000000000003E-2</v>
      </c>
      <c r="E350">
        <v>-0.13500000000000001</v>
      </c>
      <c r="F350">
        <v>0.20799999999999999</v>
      </c>
      <c r="G350">
        <v>1.03</v>
      </c>
      <c r="H350">
        <v>0.91100000000000003</v>
      </c>
      <c r="I350">
        <v>1.1499999999999999</v>
      </c>
      <c r="J350">
        <v>0.69599999999999995</v>
      </c>
      <c r="K350">
        <f t="shared" si="5"/>
        <v>0.15739076038943792</v>
      </c>
      <c r="L350">
        <v>1</v>
      </c>
      <c r="M350" t="s">
        <v>15</v>
      </c>
      <c r="N350" t="s">
        <v>363</v>
      </c>
      <c r="O350" t="s">
        <v>1166</v>
      </c>
    </row>
    <row r="351" spans="1:15" x14ac:dyDescent="0.25">
      <c r="A351" t="s">
        <v>1167</v>
      </c>
      <c r="B351" t="s">
        <v>1168</v>
      </c>
      <c r="C351">
        <v>-2.1000000000000001E-2</v>
      </c>
      <c r="D351">
        <v>5.0599999999999999E-2</v>
      </c>
      <c r="E351">
        <v>-0.12</v>
      </c>
      <c r="F351">
        <v>7.8200000000000006E-2</v>
      </c>
      <c r="G351">
        <v>0.98599999999999999</v>
      </c>
      <c r="H351">
        <v>0.92</v>
      </c>
      <c r="I351">
        <v>1.06</v>
      </c>
      <c r="J351">
        <v>0.7</v>
      </c>
      <c r="K351">
        <f t="shared" si="5"/>
        <v>0.15490195998574319</v>
      </c>
      <c r="L351">
        <v>1</v>
      </c>
      <c r="M351" t="s">
        <v>15</v>
      </c>
      <c r="N351" t="s">
        <v>1008</v>
      </c>
      <c r="O351" t="s">
        <v>1169</v>
      </c>
    </row>
    <row r="352" spans="1:15" x14ac:dyDescent="0.25">
      <c r="A352" t="s">
        <v>1170</v>
      </c>
      <c r="B352" t="s">
        <v>1171</v>
      </c>
      <c r="C352">
        <v>-1.3100000000000001E-2</v>
      </c>
      <c r="D352">
        <v>3.2300000000000002E-2</v>
      </c>
      <c r="E352">
        <v>-7.6300000000000007E-2</v>
      </c>
      <c r="F352">
        <v>5.0099999999999999E-2</v>
      </c>
      <c r="G352">
        <v>0.99099999999999999</v>
      </c>
      <c r="H352">
        <v>0.94799999999999995</v>
      </c>
      <c r="I352">
        <v>1.04</v>
      </c>
      <c r="J352">
        <v>0.70599999999999996</v>
      </c>
      <c r="K352">
        <f t="shared" si="5"/>
        <v>0.15119529894819625</v>
      </c>
      <c r="L352">
        <v>1</v>
      </c>
      <c r="M352" t="s">
        <v>15</v>
      </c>
      <c r="N352" t="s">
        <v>20</v>
      </c>
      <c r="O352" t="s">
        <v>1172</v>
      </c>
    </row>
    <row r="353" spans="1:15" x14ac:dyDescent="0.25">
      <c r="A353" t="s">
        <v>1173</v>
      </c>
      <c r="B353" t="s">
        <v>1174</v>
      </c>
      <c r="C353">
        <v>-4.7800000000000002E-2</v>
      </c>
      <c r="D353">
        <v>0.11799999999999999</v>
      </c>
      <c r="E353">
        <v>-0.27900000000000003</v>
      </c>
      <c r="F353">
        <v>0.184</v>
      </c>
      <c r="G353">
        <v>0.96699999999999997</v>
      </c>
      <c r="H353">
        <v>0.82399999999999995</v>
      </c>
      <c r="I353">
        <v>1.1399999999999999</v>
      </c>
      <c r="J353">
        <v>0.70699999999999996</v>
      </c>
      <c r="K353">
        <f t="shared" si="5"/>
        <v>0.15058058620310061</v>
      </c>
      <c r="L353">
        <v>1</v>
      </c>
      <c r="M353" t="s">
        <v>15</v>
      </c>
      <c r="N353" t="s">
        <v>161</v>
      </c>
      <c r="O353" t="s">
        <v>1175</v>
      </c>
    </row>
    <row r="354" spans="1:15" x14ac:dyDescent="0.25">
      <c r="A354" t="s">
        <v>1176</v>
      </c>
      <c r="B354" t="s">
        <v>1177</v>
      </c>
      <c r="C354">
        <v>1.23E-2</v>
      </c>
      <c r="D354">
        <v>3.0800000000000001E-2</v>
      </c>
      <c r="E354">
        <v>-4.8000000000000001E-2</v>
      </c>
      <c r="F354">
        <v>7.2700000000000001E-2</v>
      </c>
      <c r="G354">
        <v>1.01</v>
      </c>
      <c r="H354">
        <v>0.96699999999999997</v>
      </c>
      <c r="I354">
        <v>1.05</v>
      </c>
      <c r="J354">
        <v>0.71</v>
      </c>
      <c r="K354">
        <f t="shared" si="5"/>
        <v>0.14874165128092473</v>
      </c>
      <c r="L354">
        <v>1</v>
      </c>
      <c r="M354" t="s">
        <v>15</v>
      </c>
      <c r="N354" t="s">
        <v>20</v>
      </c>
      <c r="O354" t="s">
        <v>1178</v>
      </c>
    </row>
    <row r="355" spans="1:15" x14ac:dyDescent="0.25">
      <c r="A355" t="s">
        <v>1179</v>
      </c>
      <c r="B355" t="s">
        <v>1180</v>
      </c>
      <c r="C355">
        <v>5.3100000000000001E-2</v>
      </c>
      <c r="D355">
        <v>0.13600000000000001</v>
      </c>
      <c r="E355">
        <v>-0.21299999999999999</v>
      </c>
      <c r="F355">
        <v>0.31900000000000001</v>
      </c>
      <c r="G355">
        <v>1.04</v>
      </c>
      <c r="H355">
        <v>0.86299999999999999</v>
      </c>
      <c r="I355">
        <v>1.25</v>
      </c>
      <c r="J355">
        <v>0.71599999999999997</v>
      </c>
      <c r="K355">
        <f t="shared" si="5"/>
        <v>0.14508697769214446</v>
      </c>
      <c r="L355">
        <v>1</v>
      </c>
      <c r="M355" t="s">
        <v>15</v>
      </c>
      <c r="N355" t="s">
        <v>702</v>
      </c>
      <c r="O355" t="s">
        <v>1181</v>
      </c>
    </row>
    <row r="356" spans="1:15" x14ac:dyDescent="0.25">
      <c r="A356" t="s">
        <v>1182</v>
      </c>
      <c r="B356" t="s">
        <v>1183</v>
      </c>
      <c r="C356">
        <v>1.0999999999999999E-2</v>
      </c>
      <c r="D356">
        <v>2.8299999999999999E-2</v>
      </c>
      <c r="E356">
        <v>-4.4499999999999998E-2</v>
      </c>
      <c r="F356">
        <v>6.6500000000000004E-2</v>
      </c>
      <c r="G356">
        <v>1.01</v>
      </c>
      <c r="H356">
        <v>0.97</v>
      </c>
      <c r="I356">
        <v>1.05</v>
      </c>
      <c r="J356">
        <v>0.71699999999999997</v>
      </c>
      <c r="K356">
        <f t="shared" si="5"/>
        <v>0.1444808443321999</v>
      </c>
      <c r="L356">
        <v>1</v>
      </c>
      <c r="M356" t="s">
        <v>15</v>
      </c>
      <c r="N356" t="s">
        <v>1184</v>
      </c>
      <c r="O356" t="s">
        <v>1185</v>
      </c>
    </row>
    <row r="357" spans="1:15" x14ac:dyDescent="0.25">
      <c r="A357" t="s">
        <v>1186</v>
      </c>
      <c r="B357" t="s">
        <v>1187</v>
      </c>
      <c r="C357">
        <v>-1.95E-2</v>
      </c>
      <c r="D357">
        <v>5.0099999999999999E-2</v>
      </c>
      <c r="E357">
        <v>-0.11799999999999999</v>
      </c>
      <c r="F357">
        <v>7.8700000000000006E-2</v>
      </c>
      <c r="G357">
        <v>0.98699999999999999</v>
      </c>
      <c r="H357">
        <v>0.92200000000000004</v>
      </c>
      <c r="I357">
        <v>1.06</v>
      </c>
      <c r="J357">
        <v>0.71699999999999997</v>
      </c>
      <c r="K357">
        <f t="shared" si="5"/>
        <v>0.1444808443321999</v>
      </c>
      <c r="L357">
        <v>1</v>
      </c>
      <c r="M357" t="s">
        <v>15</v>
      </c>
      <c r="N357" t="s">
        <v>120</v>
      </c>
      <c r="O357" t="s">
        <v>1188</v>
      </c>
    </row>
    <row r="358" spans="1:15" x14ac:dyDescent="0.25">
      <c r="A358" t="s">
        <v>1189</v>
      </c>
      <c r="B358" t="s">
        <v>1190</v>
      </c>
      <c r="C358">
        <v>1.5299999999999999E-2</v>
      </c>
      <c r="D358">
        <v>3.9300000000000002E-2</v>
      </c>
      <c r="E358">
        <v>-6.1800000000000001E-2</v>
      </c>
      <c r="F358">
        <v>9.2299999999999993E-2</v>
      </c>
      <c r="G358">
        <v>1.01</v>
      </c>
      <c r="H358">
        <v>0.95799999999999996</v>
      </c>
      <c r="I358">
        <v>1.07</v>
      </c>
      <c r="J358">
        <v>0.71699999999999997</v>
      </c>
      <c r="K358">
        <f t="shared" si="5"/>
        <v>0.1444808443321999</v>
      </c>
      <c r="L358">
        <v>1</v>
      </c>
      <c r="M358" t="s">
        <v>15</v>
      </c>
      <c r="N358" t="s">
        <v>1191</v>
      </c>
      <c r="O358" t="s">
        <v>1192</v>
      </c>
    </row>
    <row r="359" spans="1:15" x14ac:dyDescent="0.25">
      <c r="A359" t="s">
        <v>1193</v>
      </c>
      <c r="B359" t="s">
        <v>1194</v>
      </c>
      <c r="C359">
        <v>-8.5800000000000008E-3</v>
      </c>
      <c r="D359">
        <v>2.23E-2</v>
      </c>
      <c r="E359">
        <v>-5.2299999999999999E-2</v>
      </c>
      <c r="F359">
        <v>3.5099999999999999E-2</v>
      </c>
      <c r="G359">
        <v>0.99399999999999999</v>
      </c>
      <c r="H359">
        <v>0.96399999999999997</v>
      </c>
      <c r="I359">
        <v>1.02</v>
      </c>
      <c r="J359">
        <v>0.72</v>
      </c>
      <c r="K359">
        <f t="shared" si="5"/>
        <v>0.14266750356873156</v>
      </c>
      <c r="L359">
        <v>1</v>
      </c>
      <c r="M359" t="s">
        <v>15</v>
      </c>
      <c r="N359" t="s">
        <v>1195</v>
      </c>
      <c r="O359" t="s">
        <v>1196</v>
      </c>
    </row>
    <row r="360" spans="1:15" x14ac:dyDescent="0.25">
      <c r="A360" t="s">
        <v>1197</v>
      </c>
      <c r="B360" t="s">
        <v>1198</v>
      </c>
      <c r="C360">
        <v>-1.21E-2</v>
      </c>
      <c r="D360">
        <v>3.1800000000000002E-2</v>
      </c>
      <c r="E360">
        <v>-7.4399999999999994E-2</v>
      </c>
      <c r="F360">
        <v>5.0200000000000002E-2</v>
      </c>
      <c r="G360">
        <v>0.99199999999999999</v>
      </c>
      <c r="H360">
        <v>0.95</v>
      </c>
      <c r="I360">
        <v>1.04</v>
      </c>
      <c r="J360">
        <v>0.72299999999999998</v>
      </c>
      <c r="K360">
        <f t="shared" si="5"/>
        <v>0.14086170270546919</v>
      </c>
      <c r="L360">
        <v>1</v>
      </c>
      <c r="M360" t="s">
        <v>15</v>
      </c>
      <c r="N360" t="s">
        <v>204</v>
      </c>
      <c r="O360" t="s">
        <v>1199</v>
      </c>
    </row>
    <row r="361" spans="1:15" x14ac:dyDescent="0.25">
      <c r="A361" t="s">
        <v>1200</v>
      </c>
      <c r="B361" t="s">
        <v>1201</v>
      </c>
      <c r="C361">
        <v>1.7100000000000001E-2</v>
      </c>
      <c r="D361">
        <v>4.5100000000000001E-2</v>
      </c>
      <c r="E361">
        <v>-7.1400000000000005E-2</v>
      </c>
      <c r="F361">
        <v>0.106</v>
      </c>
      <c r="G361">
        <v>1.01</v>
      </c>
      <c r="H361">
        <v>0.95199999999999996</v>
      </c>
      <c r="I361">
        <v>1.08</v>
      </c>
      <c r="J361">
        <v>0.72399999999999998</v>
      </c>
      <c r="K361">
        <f t="shared" si="5"/>
        <v>0.14026143380285311</v>
      </c>
      <c r="L361">
        <v>1</v>
      </c>
      <c r="M361" t="s">
        <v>15</v>
      </c>
      <c r="N361" t="s">
        <v>20</v>
      </c>
      <c r="O361" t="s">
        <v>1202</v>
      </c>
    </row>
    <row r="362" spans="1:15" x14ac:dyDescent="0.25">
      <c r="A362" t="s">
        <v>1203</v>
      </c>
      <c r="B362" t="s">
        <v>1204</v>
      </c>
      <c r="C362">
        <v>-2.86E-2</v>
      </c>
      <c r="D362">
        <v>7.7899999999999997E-2</v>
      </c>
      <c r="E362">
        <v>-0.18099999999999999</v>
      </c>
      <c r="F362">
        <v>0.124</v>
      </c>
      <c r="G362">
        <v>0.98</v>
      </c>
      <c r="H362">
        <v>0.88200000000000001</v>
      </c>
      <c r="I362">
        <v>1.0900000000000001</v>
      </c>
      <c r="J362">
        <v>0.73199999999999998</v>
      </c>
      <c r="K362">
        <f t="shared" si="5"/>
        <v>0.13548891894160814</v>
      </c>
      <c r="L362">
        <v>1</v>
      </c>
      <c r="M362" t="s">
        <v>15</v>
      </c>
      <c r="N362" t="s">
        <v>1205</v>
      </c>
      <c r="O362" t="s">
        <v>1206</v>
      </c>
    </row>
    <row r="363" spans="1:15" x14ac:dyDescent="0.25">
      <c r="A363" t="s">
        <v>1207</v>
      </c>
      <c r="B363" t="s">
        <v>1208</v>
      </c>
      <c r="C363">
        <v>7.0099999999999996E-2</v>
      </c>
      <c r="D363">
        <v>0.20200000000000001</v>
      </c>
      <c r="E363">
        <v>-0.32500000000000001</v>
      </c>
      <c r="F363">
        <v>0.46500000000000002</v>
      </c>
      <c r="G363">
        <v>1.05</v>
      </c>
      <c r="H363">
        <v>0.79800000000000004</v>
      </c>
      <c r="I363">
        <v>1.38</v>
      </c>
      <c r="J363">
        <v>0.746</v>
      </c>
      <c r="K363">
        <f t="shared" si="5"/>
        <v>0.12726117252733121</v>
      </c>
      <c r="L363">
        <v>1</v>
      </c>
      <c r="M363" t="s">
        <v>15</v>
      </c>
      <c r="N363" t="s">
        <v>20</v>
      </c>
      <c r="O363" t="s">
        <v>1209</v>
      </c>
    </row>
    <row r="364" spans="1:15" x14ac:dyDescent="0.25">
      <c r="A364" t="s">
        <v>1210</v>
      </c>
      <c r="B364" t="s">
        <v>1211</v>
      </c>
      <c r="C364">
        <v>-4.4200000000000003E-2</v>
      </c>
      <c r="D364">
        <v>0.128</v>
      </c>
      <c r="E364">
        <v>-0.29599999999999999</v>
      </c>
      <c r="F364">
        <v>0.20799999999999999</v>
      </c>
      <c r="G364">
        <v>0.97</v>
      </c>
      <c r="H364">
        <v>0.81499999999999995</v>
      </c>
      <c r="I364">
        <v>1.1499999999999999</v>
      </c>
      <c r="J364">
        <v>0.748</v>
      </c>
      <c r="K364">
        <f t="shared" si="5"/>
        <v>0.12609840213553863</v>
      </c>
      <c r="L364">
        <v>1</v>
      </c>
      <c r="M364" t="s">
        <v>15</v>
      </c>
      <c r="N364" t="s">
        <v>20</v>
      </c>
      <c r="O364" t="s">
        <v>1212</v>
      </c>
    </row>
    <row r="365" spans="1:15" x14ac:dyDescent="0.25">
      <c r="A365" t="s">
        <v>1213</v>
      </c>
      <c r="B365" t="s">
        <v>1214</v>
      </c>
      <c r="C365">
        <v>9.9900000000000006E-3</v>
      </c>
      <c r="D365">
        <v>2.98E-2</v>
      </c>
      <c r="E365">
        <v>-4.8500000000000001E-2</v>
      </c>
      <c r="F365">
        <v>6.8500000000000005E-2</v>
      </c>
      <c r="G365">
        <v>1.01</v>
      </c>
      <c r="H365">
        <v>0.96699999999999997</v>
      </c>
      <c r="I365">
        <v>1.05</v>
      </c>
      <c r="J365">
        <v>0.755</v>
      </c>
      <c r="K365">
        <f t="shared" si="5"/>
        <v>0.12205304837081175</v>
      </c>
      <c r="L365">
        <v>1</v>
      </c>
      <c r="M365" t="s">
        <v>15</v>
      </c>
      <c r="N365" t="s">
        <v>363</v>
      </c>
      <c r="O365" t="s">
        <v>1215</v>
      </c>
    </row>
    <row r="366" spans="1:15" x14ac:dyDescent="0.25">
      <c r="A366" t="s">
        <v>1216</v>
      </c>
      <c r="B366" t="s">
        <v>1217</v>
      </c>
      <c r="C366">
        <v>-0.10299999999999999</v>
      </c>
      <c r="D366">
        <v>0.31</v>
      </c>
      <c r="E366">
        <v>-0.71</v>
      </c>
      <c r="F366">
        <v>0.503</v>
      </c>
      <c r="G366">
        <v>0.93100000000000005</v>
      </c>
      <c r="H366">
        <v>0.61099999999999999</v>
      </c>
      <c r="I366">
        <v>1.42</v>
      </c>
      <c r="J366">
        <v>0.755</v>
      </c>
      <c r="K366">
        <f t="shared" si="5"/>
        <v>0.12205304837081175</v>
      </c>
      <c r="L366">
        <v>1</v>
      </c>
      <c r="M366" t="s">
        <v>15</v>
      </c>
      <c r="N366" t="s">
        <v>20</v>
      </c>
      <c r="O366" t="s">
        <v>1218</v>
      </c>
    </row>
    <row r="367" spans="1:15" x14ac:dyDescent="0.25">
      <c r="A367" t="s">
        <v>1219</v>
      </c>
      <c r="B367" t="s">
        <v>1220</v>
      </c>
      <c r="C367">
        <v>9.1199999999999996E-3</v>
      </c>
      <c r="D367">
        <v>2.7400000000000001E-2</v>
      </c>
      <c r="E367">
        <v>-4.4600000000000001E-2</v>
      </c>
      <c r="F367">
        <v>6.2899999999999998E-2</v>
      </c>
      <c r="G367">
        <v>1.01</v>
      </c>
      <c r="H367">
        <v>0.97</v>
      </c>
      <c r="I367">
        <v>1.04</v>
      </c>
      <c r="J367">
        <v>0.75600000000000001</v>
      </c>
      <c r="K367">
        <f t="shared" si="5"/>
        <v>0.12147820449879346</v>
      </c>
      <c r="L367">
        <v>1</v>
      </c>
      <c r="M367" t="s">
        <v>15</v>
      </c>
      <c r="N367" t="s">
        <v>1221</v>
      </c>
      <c r="O367" t="s">
        <v>1222</v>
      </c>
    </row>
    <row r="368" spans="1:15" x14ac:dyDescent="0.25">
      <c r="A368" t="s">
        <v>1223</v>
      </c>
      <c r="B368" t="s">
        <v>1224</v>
      </c>
      <c r="C368">
        <v>3.2099999999999997E-2</v>
      </c>
      <c r="D368">
        <v>9.6799999999999997E-2</v>
      </c>
      <c r="E368">
        <v>-0.158</v>
      </c>
      <c r="F368">
        <v>0.222</v>
      </c>
      <c r="G368">
        <v>1.02</v>
      </c>
      <c r="H368">
        <v>0.89600000000000002</v>
      </c>
      <c r="I368">
        <v>1.17</v>
      </c>
      <c r="J368">
        <v>0.75700000000000001</v>
      </c>
      <c r="K368">
        <f t="shared" si="5"/>
        <v>0.12090412049992724</v>
      </c>
      <c r="L368">
        <v>1</v>
      </c>
      <c r="M368" t="s">
        <v>15</v>
      </c>
      <c r="N368" t="s">
        <v>20</v>
      </c>
      <c r="O368" t="s">
        <v>1225</v>
      </c>
    </row>
    <row r="369" spans="1:15" x14ac:dyDescent="0.25">
      <c r="A369" t="s">
        <v>1226</v>
      </c>
      <c r="B369" t="s">
        <v>1227</v>
      </c>
      <c r="C369">
        <v>-6.1399999999999996E-3</v>
      </c>
      <c r="D369">
        <v>1.8800000000000001E-2</v>
      </c>
      <c r="E369">
        <v>-4.2900000000000001E-2</v>
      </c>
      <c r="F369">
        <v>3.0599999999999999E-2</v>
      </c>
      <c r="G369">
        <v>0.996</v>
      </c>
      <c r="H369">
        <v>0.97099999999999997</v>
      </c>
      <c r="I369">
        <v>1.02</v>
      </c>
      <c r="J369">
        <v>0.76</v>
      </c>
      <c r="K369">
        <f t="shared" si="5"/>
        <v>0.11918640771920865</v>
      </c>
      <c r="L369">
        <v>1</v>
      </c>
      <c r="M369" t="s">
        <v>15</v>
      </c>
      <c r="N369" t="s">
        <v>124</v>
      </c>
      <c r="O369" t="s">
        <v>1228</v>
      </c>
    </row>
    <row r="370" spans="1:15" x14ac:dyDescent="0.25">
      <c r="A370" t="s">
        <v>1229</v>
      </c>
      <c r="B370" t="s">
        <v>1230</v>
      </c>
      <c r="C370">
        <v>-9.9000000000000008E-3</v>
      </c>
      <c r="D370">
        <v>3.1300000000000001E-2</v>
      </c>
      <c r="E370">
        <v>-7.1300000000000002E-2</v>
      </c>
      <c r="F370">
        <v>5.1499999999999997E-2</v>
      </c>
      <c r="G370">
        <v>0.99299999999999999</v>
      </c>
      <c r="H370">
        <v>0.95199999999999996</v>
      </c>
      <c r="I370">
        <v>1.04</v>
      </c>
      <c r="J370">
        <v>0.76800000000000002</v>
      </c>
      <c r="K370">
        <f t="shared" si="5"/>
        <v>0.11463877996848799</v>
      </c>
      <c r="L370">
        <v>1</v>
      </c>
      <c r="M370" t="s">
        <v>15</v>
      </c>
      <c r="N370" t="s">
        <v>20</v>
      </c>
      <c r="O370" t="s">
        <v>1231</v>
      </c>
    </row>
    <row r="371" spans="1:15" x14ac:dyDescent="0.25">
      <c r="A371" t="s">
        <v>1232</v>
      </c>
      <c r="B371" t="s">
        <v>1233</v>
      </c>
      <c r="C371">
        <v>1.5100000000000001E-2</v>
      </c>
      <c r="D371">
        <v>4.7699999999999999E-2</v>
      </c>
      <c r="E371">
        <v>-7.8399999999999997E-2</v>
      </c>
      <c r="F371">
        <v>0.109</v>
      </c>
      <c r="G371">
        <v>1.01</v>
      </c>
      <c r="H371">
        <v>0.94699999999999995</v>
      </c>
      <c r="I371">
        <v>1.08</v>
      </c>
      <c r="J371">
        <v>0.76800000000000002</v>
      </c>
      <c r="K371">
        <f t="shared" si="5"/>
        <v>0.11463877996848799</v>
      </c>
      <c r="L371">
        <v>1</v>
      </c>
      <c r="M371" t="s">
        <v>15</v>
      </c>
      <c r="N371" t="s">
        <v>1184</v>
      </c>
      <c r="O371" t="s">
        <v>1234</v>
      </c>
    </row>
    <row r="372" spans="1:15" x14ac:dyDescent="0.25">
      <c r="A372" t="s">
        <v>1235</v>
      </c>
      <c r="B372" t="s">
        <v>1236</v>
      </c>
      <c r="C372">
        <v>-3.27E-2</v>
      </c>
      <c r="D372">
        <v>0.104</v>
      </c>
      <c r="E372">
        <v>-0.23599999999999999</v>
      </c>
      <c r="F372">
        <v>0.17100000000000001</v>
      </c>
      <c r="G372">
        <v>0.97799999999999998</v>
      </c>
      <c r="H372">
        <v>0.84899999999999998</v>
      </c>
      <c r="I372">
        <v>1.1299999999999999</v>
      </c>
      <c r="J372">
        <v>0.76800000000000002</v>
      </c>
      <c r="K372">
        <f t="shared" si="5"/>
        <v>0.11463877996848799</v>
      </c>
      <c r="L372">
        <v>1</v>
      </c>
      <c r="M372" t="s">
        <v>15</v>
      </c>
      <c r="N372" t="s">
        <v>154</v>
      </c>
      <c r="O372" t="s">
        <v>1237</v>
      </c>
    </row>
    <row r="373" spans="1:15" x14ac:dyDescent="0.25">
      <c r="A373" t="s">
        <v>1238</v>
      </c>
      <c r="B373" t="s">
        <v>1239</v>
      </c>
      <c r="C373">
        <v>-2.06E-2</v>
      </c>
      <c r="D373">
        <v>6.7100000000000007E-2</v>
      </c>
      <c r="E373">
        <v>-0.152</v>
      </c>
      <c r="F373">
        <v>0.111</v>
      </c>
      <c r="G373">
        <v>0.98599999999999999</v>
      </c>
      <c r="H373">
        <v>0.9</v>
      </c>
      <c r="I373">
        <v>1.08</v>
      </c>
      <c r="J373">
        <v>0.77400000000000002</v>
      </c>
      <c r="K373">
        <f t="shared" si="5"/>
        <v>0.11125903931710739</v>
      </c>
      <c r="L373">
        <v>1</v>
      </c>
      <c r="M373" t="s">
        <v>15</v>
      </c>
      <c r="N373" t="s">
        <v>409</v>
      </c>
      <c r="O373" t="s">
        <v>1240</v>
      </c>
    </row>
    <row r="374" spans="1:15" x14ac:dyDescent="0.25">
      <c r="A374" t="s">
        <v>1241</v>
      </c>
      <c r="B374" t="s">
        <v>1242</v>
      </c>
      <c r="C374">
        <v>-1.37E-2</v>
      </c>
      <c r="D374">
        <v>4.4699999999999997E-2</v>
      </c>
      <c r="E374">
        <v>-0.10100000000000001</v>
      </c>
      <c r="F374">
        <v>7.3899999999999993E-2</v>
      </c>
      <c r="G374">
        <v>0.99099999999999999</v>
      </c>
      <c r="H374">
        <v>0.93200000000000005</v>
      </c>
      <c r="I374">
        <v>1.05</v>
      </c>
      <c r="J374">
        <v>0.77500000000000002</v>
      </c>
      <c r="K374">
        <f t="shared" si="5"/>
        <v>0.1106982974936897</v>
      </c>
      <c r="L374">
        <v>1</v>
      </c>
      <c r="M374" t="s">
        <v>15</v>
      </c>
      <c r="N374" t="s">
        <v>113</v>
      </c>
      <c r="O374" t="s">
        <v>1243</v>
      </c>
    </row>
    <row r="375" spans="1:15" x14ac:dyDescent="0.25">
      <c r="A375" t="s">
        <v>1244</v>
      </c>
      <c r="B375" t="s">
        <v>1245</v>
      </c>
      <c r="C375">
        <v>2.1399999999999999E-2</v>
      </c>
      <c r="D375">
        <v>7.22E-2</v>
      </c>
      <c r="E375">
        <v>-0.12</v>
      </c>
      <c r="F375">
        <v>0.16300000000000001</v>
      </c>
      <c r="G375">
        <v>1.01</v>
      </c>
      <c r="H375">
        <v>0.92</v>
      </c>
      <c r="I375">
        <v>1.1200000000000001</v>
      </c>
      <c r="J375">
        <v>0.78100000000000003</v>
      </c>
      <c r="K375">
        <f t="shared" si="5"/>
        <v>0.10734896612269966</v>
      </c>
      <c r="L375">
        <v>1</v>
      </c>
      <c r="M375" t="s">
        <v>15</v>
      </c>
      <c r="N375" t="s">
        <v>132</v>
      </c>
      <c r="O375" t="s">
        <v>1246</v>
      </c>
    </row>
    <row r="376" spans="1:15" x14ac:dyDescent="0.25">
      <c r="A376" t="s">
        <v>1247</v>
      </c>
      <c r="B376" t="s">
        <v>1248</v>
      </c>
      <c r="C376">
        <v>1.5299999999999999E-2</v>
      </c>
      <c r="D376">
        <v>5.1700000000000003E-2</v>
      </c>
      <c r="E376">
        <v>-8.5999999999999993E-2</v>
      </c>
      <c r="F376">
        <v>0.11700000000000001</v>
      </c>
      <c r="G376">
        <v>1.01</v>
      </c>
      <c r="H376">
        <v>0.94199999999999995</v>
      </c>
      <c r="I376">
        <v>1.08</v>
      </c>
      <c r="J376">
        <v>0.78200000000000003</v>
      </c>
      <c r="K376">
        <f t="shared" si="5"/>
        <v>0.10679324694015198</v>
      </c>
      <c r="L376">
        <v>1</v>
      </c>
      <c r="M376" t="s">
        <v>15</v>
      </c>
      <c r="N376" t="s">
        <v>128</v>
      </c>
      <c r="O376" t="s">
        <v>1249</v>
      </c>
    </row>
    <row r="377" spans="1:15" x14ac:dyDescent="0.25">
      <c r="A377" t="s">
        <v>1250</v>
      </c>
      <c r="B377" t="s">
        <v>1251</v>
      </c>
      <c r="C377">
        <v>1.35E-2</v>
      </c>
      <c r="D377">
        <v>4.5600000000000002E-2</v>
      </c>
      <c r="E377">
        <v>-7.5899999999999995E-2</v>
      </c>
      <c r="F377">
        <v>0.10299999999999999</v>
      </c>
      <c r="G377">
        <v>1.01</v>
      </c>
      <c r="H377">
        <v>0.94899999999999995</v>
      </c>
      <c r="I377">
        <v>1.07</v>
      </c>
      <c r="J377">
        <v>0.78200000000000003</v>
      </c>
      <c r="K377">
        <f t="shared" si="5"/>
        <v>0.10679324694015198</v>
      </c>
      <c r="L377">
        <v>1</v>
      </c>
      <c r="M377" t="s">
        <v>15</v>
      </c>
      <c r="N377" t="s">
        <v>28</v>
      </c>
      <c r="O377" t="s">
        <v>1252</v>
      </c>
    </row>
    <row r="378" spans="1:15" x14ac:dyDescent="0.25">
      <c r="A378" t="s">
        <v>1253</v>
      </c>
      <c r="B378" t="s">
        <v>1254</v>
      </c>
      <c r="C378">
        <v>1.2699999999999999E-2</v>
      </c>
      <c r="D378">
        <v>4.2999999999999997E-2</v>
      </c>
      <c r="E378">
        <v>-7.17E-2</v>
      </c>
      <c r="F378">
        <v>9.7000000000000003E-2</v>
      </c>
      <c r="G378">
        <v>1.01</v>
      </c>
      <c r="H378">
        <v>0.95199999999999996</v>
      </c>
      <c r="I378">
        <v>1.07</v>
      </c>
      <c r="J378">
        <v>0.78300000000000003</v>
      </c>
      <c r="K378">
        <f t="shared" si="5"/>
        <v>0.10623823794205658</v>
      </c>
      <c r="L378">
        <v>1</v>
      </c>
      <c r="M378" t="s">
        <v>15</v>
      </c>
      <c r="N378" t="s">
        <v>176</v>
      </c>
      <c r="O378" t="s">
        <v>1255</v>
      </c>
    </row>
    <row r="379" spans="1:15" x14ac:dyDescent="0.25">
      <c r="A379" t="s">
        <v>1256</v>
      </c>
      <c r="B379" t="s">
        <v>1257</v>
      </c>
      <c r="C379">
        <v>1.4500000000000001E-2</v>
      </c>
      <c r="D379">
        <v>5.04E-2</v>
      </c>
      <c r="E379">
        <v>-8.4199999999999997E-2</v>
      </c>
      <c r="F379">
        <v>0.113</v>
      </c>
      <c r="G379">
        <v>1.01</v>
      </c>
      <c r="H379">
        <v>0.94299999999999995</v>
      </c>
      <c r="I379">
        <v>1.08</v>
      </c>
      <c r="J379">
        <v>0.78700000000000003</v>
      </c>
      <c r="K379">
        <f t="shared" si="5"/>
        <v>0.10402526764093542</v>
      </c>
      <c r="L379">
        <v>1</v>
      </c>
      <c r="M379" t="s">
        <v>15</v>
      </c>
      <c r="N379" t="s">
        <v>154</v>
      </c>
      <c r="O379" t="s">
        <v>1258</v>
      </c>
    </row>
    <row r="380" spans="1:15" x14ac:dyDescent="0.25">
      <c r="A380" t="s">
        <v>1259</v>
      </c>
      <c r="B380" t="s">
        <v>1260</v>
      </c>
      <c r="C380">
        <v>5.04E-2</v>
      </c>
      <c r="D380">
        <v>0.17499999999999999</v>
      </c>
      <c r="E380">
        <v>-0.29299999999999998</v>
      </c>
      <c r="F380">
        <v>0.39400000000000002</v>
      </c>
      <c r="G380">
        <v>1.04</v>
      </c>
      <c r="H380">
        <v>0.81599999999999995</v>
      </c>
      <c r="I380">
        <v>1.31</v>
      </c>
      <c r="J380">
        <v>0.78800000000000003</v>
      </c>
      <c r="K380">
        <f t="shared" si="5"/>
        <v>0.10347378251044466</v>
      </c>
      <c r="L380">
        <v>1</v>
      </c>
      <c r="M380" t="s">
        <v>15</v>
      </c>
      <c r="N380" t="s">
        <v>1261</v>
      </c>
      <c r="O380" t="s">
        <v>1262</v>
      </c>
    </row>
    <row r="381" spans="1:15" x14ac:dyDescent="0.25">
      <c r="A381" t="s">
        <v>1263</v>
      </c>
      <c r="B381" t="s">
        <v>1264</v>
      </c>
      <c r="C381">
        <v>-4.7E-2</v>
      </c>
      <c r="D381">
        <v>0.17100000000000001</v>
      </c>
      <c r="E381">
        <v>-0.38300000000000001</v>
      </c>
      <c r="F381">
        <v>0.28899999999999998</v>
      </c>
      <c r="G381">
        <v>0.96799999999999997</v>
      </c>
      <c r="H381">
        <v>0.76700000000000002</v>
      </c>
      <c r="I381">
        <v>1.22</v>
      </c>
      <c r="J381">
        <v>0.79700000000000004</v>
      </c>
      <c r="K381">
        <f t="shared" si="5"/>
        <v>9.8541678603887628E-2</v>
      </c>
      <c r="L381">
        <v>1</v>
      </c>
      <c r="M381" t="s">
        <v>15</v>
      </c>
      <c r="N381" t="s">
        <v>1265</v>
      </c>
      <c r="O381" t="s">
        <v>1266</v>
      </c>
    </row>
    <row r="382" spans="1:15" x14ac:dyDescent="0.25">
      <c r="A382" t="s">
        <v>1267</v>
      </c>
      <c r="B382" t="s">
        <v>1268</v>
      </c>
      <c r="C382">
        <v>1.1599999999999999E-2</v>
      </c>
      <c r="D382">
        <v>4.48E-2</v>
      </c>
      <c r="E382">
        <v>-7.6100000000000001E-2</v>
      </c>
      <c r="F382">
        <v>9.9400000000000002E-2</v>
      </c>
      <c r="G382">
        <v>1.01</v>
      </c>
      <c r="H382">
        <v>0.94899999999999995</v>
      </c>
      <c r="I382">
        <v>1.07</v>
      </c>
      <c r="J382">
        <v>0.80800000000000005</v>
      </c>
      <c r="K382">
        <f t="shared" si="5"/>
        <v>9.2588639225413813E-2</v>
      </c>
      <c r="L382">
        <v>1</v>
      </c>
      <c r="M382" t="s">
        <v>15</v>
      </c>
      <c r="N382" t="s">
        <v>20</v>
      </c>
      <c r="O382" t="s">
        <v>1269</v>
      </c>
    </row>
    <row r="383" spans="1:15" x14ac:dyDescent="0.25">
      <c r="A383" t="s">
        <v>1270</v>
      </c>
      <c r="B383" t="s">
        <v>1271</v>
      </c>
      <c r="C383">
        <v>2.4899999999999999E-2</v>
      </c>
      <c r="D383">
        <v>9.8400000000000001E-2</v>
      </c>
      <c r="E383">
        <v>-0.16800000000000001</v>
      </c>
      <c r="F383">
        <v>0.218</v>
      </c>
      <c r="G383">
        <v>1.02</v>
      </c>
      <c r="H383">
        <v>0.89</v>
      </c>
      <c r="I383">
        <v>1.1599999999999999</v>
      </c>
      <c r="J383">
        <v>0.81200000000000006</v>
      </c>
      <c r="K383">
        <f t="shared" si="5"/>
        <v>9.0443970758824668E-2</v>
      </c>
      <c r="L383">
        <v>1</v>
      </c>
      <c r="M383" t="s">
        <v>15</v>
      </c>
      <c r="N383" t="s">
        <v>113</v>
      </c>
      <c r="O383" t="s">
        <v>1272</v>
      </c>
    </row>
    <row r="384" spans="1:15" x14ac:dyDescent="0.25">
      <c r="A384" t="s">
        <v>1273</v>
      </c>
      <c r="B384" t="s">
        <v>1274</v>
      </c>
      <c r="C384">
        <v>-1.3599999999999999E-2</v>
      </c>
      <c r="D384">
        <v>5.3900000000000003E-2</v>
      </c>
      <c r="E384">
        <v>-0.11899999999999999</v>
      </c>
      <c r="F384">
        <v>9.1899999999999996E-2</v>
      </c>
      <c r="G384">
        <v>0.99099999999999999</v>
      </c>
      <c r="H384">
        <v>0.92100000000000004</v>
      </c>
      <c r="I384">
        <v>1.07</v>
      </c>
      <c r="J384">
        <v>0.81299999999999994</v>
      </c>
      <c r="K384">
        <f t="shared" si="5"/>
        <v>8.9909454405931857E-2</v>
      </c>
      <c r="L384">
        <v>1</v>
      </c>
      <c r="M384" t="s">
        <v>15</v>
      </c>
      <c r="N384" t="s">
        <v>154</v>
      </c>
      <c r="O384" t="s">
        <v>1275</v>
      </c>
    </row>
    <row r="385" spans="1:15" x14ac:dyDescent="0.25">
      <c r="A385" t="s">
        <v>1276</v>
      </c>
      <c r="B385" t="s">
        <v>1277</v>
      </c>
      <c r="C385">
        <v>3.9100000000000003E-2</v>
      </c>
      <c r="D385">
        <v>0.155</v>
      </c>
      <c r="E385">
        <v>-0.26400000000000001</v>
      </c>
      <c r="F385">
        <v>0.34300000000000003</v>
      </c>
      <c r="G385">
        <v>1.03</v>
      </c>
      <c r="H385">
        <v>0.83299999999999996</v>
      </c>
      <c r="I385">
        <v>1.27</v>
      </c>
      <c r="J385">
        <v>0.81299999999999994</v>
      </c>
      <c r="K385">
        <f t="shared" si="5"/>
        <v>8.9909454405931857E-2</v>
      </c>
      <c r="L385">
        <v>1</v>
      </c>
      <c r="M385" t="s">
        <v>15</v>
      </c>
      <c r="N385" t="s">
        <v>38</v>
      </c>
      <c r="O385" t="s">
        <v>1278</v>
      </c>
    </row>
    <row r="386" spans="1:15" x14ac:dyDescent="0.25">
      <c r="A386" t="s">
        <v>1279</v>
      </c>
      <c r="B386" t="s">
        <v>1280</v>
      </c>
      <c r="C386">
        <v>-2.1399999999999999E-2</v>
      </c>
      <c r="D386">
        <v>8.48E-2</v>
      </c>
      <c r="E386">
        <v>-0.187</v>
      </c>
      <c r="F386">
        <v>0.14499999999999999</v>
      </c>
      <c r="G386">
        <v>0.98499999999999999</v>
      </c>
      <c r="H386">
        <v>0.878</v>
      </c>
      <c r="I386">
        <v>1.1100000000000001</v>
      </c>
      <c r="J386">
        <v>0.81299999999999994</v>
      </c>
      <c r="K386">
        <f t="shared" ref="K386:K449" si="6">-LOG10(J386)</f>
        <v>8.9909454405931857E-2</v>
      </c>
      <c r="L386">
        <v>1</v>
      </c>
      <c r="M386" t="s">
        <v>15</v>
      </c>
      <c r="N386" t="s">
        <v>1281</v>
      </c>
      <c r="O386" t="s">
        <v>1282</v>
      </c>
    </row>
    <row r="387" spans="1:15" x14ac:dyDescent="0.25">
      <c r="A387" t="s">
        <v>1283</v>
      </c>
      <c r="B387" t="s">
        <v>1284</v>
      </c>
      <c r="C387">
        <v>8.3700000000000007E-3</v>
      </c>
      <c r="D387">
        <v>3.5099999999999999E-2</v>
      </c>
      <c r="E387">
        <v>-6.0400000000000002E-2</v>
      </c>
      <c r="F387">
        <v>7.7100000000000002E-2</v>
      </c>
      <c r="G387">
        <v>1.01</v>
      </c>
      <c r="H387">
        <v>0.95899999999999996</v>
      </c>
      <c r="I387">
        <v>1.05</v>
      </c>
      <c r="J387">
        <v>0.82299999999999995</v>
      </c>
      <c r="K387">
        <f t="shared" si="6"/>
        <v>8.4600164787730178E-2</v>
      </c>
      <c r="L387">
        <v>1</v>
      </c>
      <c r="M387" t="s">
        <v>15</v>
      </c>
      <c r="N387" t="s">
        <v>20</v>
      </c>
      <c r="O387" t="s">
        <v>1285</v>
      </c>
    </row>
    <row r="388" spans="1:15" x14ac:dyDescent="0.25">
      <c r="A388" t="s">
        <v>1286</v>
      </c>
      <c r="B388" t="s">
        <v>1287</v>
      </c>
      <c r="C388">
        <v>2.4099999999999998E-3</v>
      </c>
      <c r="D388">
        <v>1.04E-2</v>
      </c>
      <c r="E388">
        <v>-1.7899999999999999E-2</v>
      </c>
      <c r="F388">
        <v>2.2700000000000001E-2</v>
      </c>
      <c r="G388">
        <v>1</v>
      </c>
      <c r="H388">
        <v>0.98799999999999999</v>
      </c>
      <c r="I388">
        <v>1.02</v>
      </c>
      <c r="J388">
        <v>0.82799999999999996</v>
      </c>
      <c r="K388">
        <f t="shared" si="6"/>
        <v>8.1969663215119878E-2</v>
      </c>
      <c r="L388">
        <v>1</v>
      </c>
      <c r="M388" t="s">
        <v>15</v>
      </c>
      <c r="N388" t="s">
        <v>128</v>
      </c>
      <c r="O388" t="s">
        <v>1288</v>
      </c>
    </row>
    <row r="389" spans="1:15" x14ac:dyDescent="0.25">
      <c r="A389" t="s">
        <v>1289</v>
      </c>
      <c r="B389" t="s">
        <v>1290</v>
      </c>
      <c r="C389">
        <v>6.9500000000000006E-2</v>
      </c>
      <c r="D389">
        <v>0.31</v>
      </c>
      <c r="E389">
        <v>-0.53800000000000003</v>
      </c>
      <c r="F389">
        <v>0.67700000000000005</v>
      </c>
      <c r="G389">
        <v>1.05</v>
      </c>
      <c r="H389">
        <v>0.68899999999999995</v>
      </c>
      <c r="I389">
        <v>1.6</v>
      </c>
      <c r="J389">
        <v>0.83299999999999996</v>
      </c>
      <c r="K389">
        <f t="shared" si="6"/>
        <v>7.9354998593212434E-2</v>
      </c>
      <c r="L389">
        <v>1</v>
      </c>
      <c r="M389" t="s">
        <v>388</v>
      </c>
      <c r="N389" t="s">
        <v>113</v>
      </c>
      <c r="O389" t="s">
        <v>1291</v>
      </c>
    </row>
    <row r="390" spans="1:15" x14ac:dyDescent="0.25">
      <c r="A390" t="s">
        <v>1292</v>
      </c>
      <c r="B390" t="s">
        <v>1293</v>
      </c>
      <c r="C390">
        <v>7.2399999999999999E-3</v>
      </c>
      <c r="D390">
        <v>3.27E-2</v>
      </c>
      <c r="E390">
        <v>-5.6800000000000003E-2</v>
      </c>
      <c r="F390">
        <v>7.1199999999999999E-2</v>
      </c>
      <c r="G390">
        <v>1.01</v>
      </c>
      <c r="H390">
        <v>0.96099999999999997</v>
      </c>
      <c r="I390">
        <v>1.05</v>
      </c>
      <c r="J390">
        <v>0.83499999999999996</v>
      </c>
      <c r="K390">
        <f t="shared" si="6"/>
        <v>7.8313524516397934E-2</v>
      </c>
      <c r="L390">
        <v>1</v>
      </c>
      <c r="M390" t="s">
        <v>15</v>
      </c>
      <c r="N390" t="s">
        <v>20</v>
      </c>
      <c r="O390" t="s">
        <v>1294</v>
      </c>
    </row>
    <row r="391" spans="1:15" x14ac:dyDescent="0.25">
      <c r="A391" t="s">
        <v>1295</v>
      </c>
      <c r="B391" t="s">
        <v>1296</v>
      </c>
      <c r="C391">
        <v>-9.1999999999999998E-3</v>
      </c>
      <c r="D391">
        <v>4.2200000000000001E-2</v>
      </c>
      <c r="E391">
        <v>-9.1800000000000007E-2</v>
      </c>
      <c r="F391">
        <v>7.3400000000000007E-2</v>
      </c>
      <c r="G391">
        <v>0.99399999999999999</v>
      </c>
      <c r="H391">
        <v>0.93799999999999994</v>
      </c>
      <c r="I391">
        <v>1.05</v>
      </c>
      <c r="J391">
        <v>0.83799999999999997</v>
      </c>
      <c r="K391">
        <f t="shared" si="6"/>
        <v>7.6755981369723517E-2</v>
      </c>
      <c r="L391">
        <v>1</v>
      </c>
      <c r="M391" t="s">
        <v>15</v>
      </c>
      <c r="N391" t="s">
        <v>1297</v>
      </c>
      <c r="O391" t="s">
        <v>1298</v>
      </c>
    </row>
    <row r="392" spans="1:15" x14ac:dyDescent="0.25">
      <c r="A392" t="s">
        <v>1299</v>
      </c>
      <c r="B392" t="s">
        <v>1300</v>
      </c>
      <c r="C392">
        <v>-1.23E-2</v>
      </c>
      <c r="D392">
        <v>5.7700000000000001E-2</v>
      </c>
      <c r="E392">
        <v>-0.125</v>
      </c>
      <c r="F392">
        <v>0.10100000000000001</v>
      </c>
      <c r="G392">
        <v>0.99099999999999999</v>
      </c>
      <c r="H392">
        <v>0.91700000000000004</v>
      </c>
      <c r="I392">
        <v>1.07</v>
      </c>
      <c r="J392">
        <v>0.84099999999999997</v>
      </c>
      <c r="K392">
        <f t="shared" si="6"/>
        <v>7.5204004202087837E-2</v>
      </c>
      <c r="L392">
        <v>1</v>
      </c>
      <c r="M392" t="s">
        <v>15</v>
      </c>
      <c r="N392" t="s">
        <v>1301</v>
      </c>
      <c r="O392" t="s">
        <v>1302</v>
      </c>
    </row>
    <row r="393" spans="1:15" x14ac:dyDescent="0.25">
      <c r="A393" t="s">
        <v>1303</v>
      </c>
      <c r="B393" t="s">
        <v>1304</v>
      </c>
      <c r="C393">
        <v>1.21E-2</v>
      </c>
      <c r="D393">
        <v>5.8299999999999998E-2</v>
      </c>
      <c r="E393">
        <v>-0.10199999999999999</v>
      </c>
      <c r="F393">
        <v>0.126</v>
      </c>
      <c r="G393">
        <v>1.01</v>
      </c>
      <c r="H393">
        <v>0.93200000000000005</v>
      </c>
      <c r="I393">
        <v>1.0900000000000001</v>
      </c>
      <c r="J393">
        <v>0.84599999999999997</v>
      </c>
      <c r="K393">
        <f t="shared" si="6"/>
        <v>7.2629636960976476E-2</v>
      </c>
      <c r="L393">
        <v>1</v>
      </c>
      <c r="M393" t="s">
        <v>15</v>
      </c>
      <c r="N393" t="s">
        <v>16</v>
      </c>
      <c r="O393" t="s">
        <v>1305</v>
      </c>
    </row>
    <row r="394" spans="1:15" x14ac:dyDescent="0.25">
      <c r="A394" t="s">
        <v>1306</v>
      </c>
      <c r="B394" t="s">
        <v>1307</v>
      </c>
      <c r="C394">
        <v>-6.2799999999999995E-2</v>
      </c>
      <c r="D394">
        <v>0.30399999999999999</v>
      </c>
      <c r="E394">
        <v>-0.65900000000000003</v>
      </c>
      <c r="F394">
        <v>0.53300000000000003</v>
      </c>
      <c r="G394">
        <v>0.95699999999999996</v>
      </c>
      <c r="H394">
        <v>0.63300000000000001</v>
      </c>
      <c r="I394">
        <v>1.45</v>
      </c>
      <c r="J394">
        <v>0.84599999999999997</v>
      </c>
      <c r="K394">
        <f t="shared" si="6"/>
        <v>7.2629636960976476E-2</v>
      </c>
      <c r="L394">
        <v>1</v>
      </c>
      <c r="M394" t="s">
        <v>15</v>
      </c>
      <c r="N394" t="s">
        <v>161</v>
      </c>
      <c r="O394" t="s">
        <v>1308</v>
      </c>
    </row>
    <row r="395" spans="1:15" x14ac:dyDescent="0.25">
      <c r="A395" t="s">
        <v>1309</v>
      </c>
      <c r="B395" t="s">
        <v>1310</v>
      </c>
      <c r="C395">
        <v>-1.89E-2</v>
      </c>
      <c r="D395">
        <v>9.1800000000000007E-2</v>
      </c>
      <c r="E395">
        <v>-0.19900000000000001</v>
      </c>
      <c r="F395">
        <v>0.161</v>
      </c>
      <c r="G395">
        <v>0.98699999999999999</v>
      </c>
      <c r="H395">
        <v>0.871</v>
      </c>
      <c r="I395">
        <v>1.1200000000000001</v>
      </c>
      <c r="J395">
        <v>0.84699999999999998</v>
      </c>
      <c r="K395">
        <f t="shared" si="6"/>
        <v>7.2116589669293102E-2</v>
      </c>
      <c r="L395">
        <v>1</v>
      </c>
      <c r="M395" t="s">
        <v>15</v>
      </c>
      <c r="N395" t="s">
        <v>154</v>
      </c>
      <c r="O395" t="s">
        <v>1311</v>
      </c>
    </row>
    <row r="396" spans="1:15" x14ac:dyDescent="0.25">
      <c r="A396" t="s">
        <v>1312</v>
      </c>
      <c r="B396" t="s">
        <v>1313</v>
      </c>
      <c r="C396">
        <v>-2.6100000000000002E-2</v>
      </c>
      <c r="D396">
        <v>0.13</v>
      </c>
      <c r="E396">
        <v>-0.28000000000000003</v>
      </c>
      <c r="F396">
        <v>0.22800000000000001</v>
      </c>
      <c r="G396">
        <v>0.98199999999999998</v>
      </c>
      <c r="H396">
        <v>0.82299999999999995</v>
      </c>
      <c r="I396">
        <v>1.17</v>
      </c>
      <c r="J396">
        <v>0.85099999999999998</v>
      </c>
      <c r="K396">
        <f t="shared" si="6"/>
        <v>7.0070439915412133E-2</v>
      </c>
      <c r="L396">
        <v>1</v>
      </c>
      <c r="M396" t="s">
        <v>15</v>
      </c>
      <c r="N396" t="s">
        <v>1314</v>
      </c>
      <c r="O396" t="s">
        <v>1315</v>
      </c>
    </row>
    <row r="397" spans="1:15" x14ac:dyDescent="0.25">
      <c r="A397" t="s">
        <v>1316</v>
      </c>
      <c r="B397" t="s">
        <v>1317</v>
      </c>
      <c r="C397">
        <v>-3.1300000000000001E-2</v>
      </c>
      <c r="D397">
        <v>0.157</v>
      </c>
      <c r="E397">
        <v>-0.33800000000000002</v>
      </c>
      <c r="F397">
        <v>0.27600000000000002</v>
      </c>
      <c r="G397">
        <v>0.97899999999999998</v>
      </c>
      <c r="H397">
        <v>0.79100000000000004</v>
      </c>
      <c r="I397">
        <v>1.21</v>
      </c>
      <c r="J397">
        <v>0.85099999999999998</v>
      </c>
      <c r="K397">
        <f t="shared" si="6"/>
        <v>7.0070439915412133E-2</v>
      </c>
      <c r="L397">
        <v>1</v>
      </c>
      <c r="M397" t="s">
        <v>15</v>
      </c>
      <c r="N397" t="s">
        <v>71</v>
      </c>
      <c r="O397" t="s">
        <v>1318</v>
      </c>
    </row>
    <row r="398" spans="1:15" x14ac:dyDescent="0.25">
      <c r="A398" t="s">
        <v>1319</v>
      </c>
      <c r="B398" t="s">
        <v>1320</v>
      </c>
      <c r="C398">
        <v>-4.2700000000000004E-3</v>
      </c>
      <c r="D398">
        <v>2.18E-2</v>
      </c>
      <c r="E398">
        <v>-4.7E-2</v>
      </c>
      <c r="F398">
        <v>3.85E-2</v>
      </c>
      <c r="G398">
        <v>0.997</v>
      </c>
      <c r="H398">
        <v>0.96799999999999997</v>
      </c>
      <c r="I398">
        <v>1.03</v>
      </c>
      <c r="J398">
        <v>0.85499999999999998</v>
      </c>
      <c r="K398">
        <f t="shared" si="6"/>
        <v>6.8033885271827368E-2</v>
      </c>
      <c r="L398">
        <v>1</v>
      </c>
      <c r="M398" t="s">
        <v>15</v>
      </c>
      <c r="N398" t="s">
        <v>20</v>
      </c>
      <c r="O398" t="s">
        <v>1321</v>
      </c>
    </row>
    <row r="399" spans="1:15" x14ac:dyDescent="0.25">
      <c r="A399" t="s">
        <v>1322</v>
      </c>
      <c r="B399" t="s">
        <v>1323</v>
      </c>
      <c r="C399">
        <v>4.8500000000000001E-2</v>
      </c>
      <c r="D399">
        <v>0.252</v>
      </c>
      <c r="E399">
        <v>-0.44600000000000001</v>
      </c>
      <c r="F399">
        <v>0.54300000000000004</v>
      </c>
      <c r="G399">
        <v>1.03</v>
      </c>
      <c r="H399">
        <v>0.73399999999999999</v>
      </c>
      <c r="I399">
        <v>1.46</v>
      </c>
      <c r="J399">
        <v>0.85699999999999998</v>
      </c>
      <c r="K399">
        <f t="shared" si="6"/>
        <v>6.7019178076801841E-2</v>
      </c>
      <c r="L399">
        <v>1</v>
      </c>
      <c r="M399" t="s">
        <v>388</v>
      </c>
      <c r="N399" t="s">
        <v>1324</v>
      </c>
      <c r="O399" t="s">
        <v>1325</v>
      </c>
    </row>
    <row r="400" spans="1:15" x14ac:dyDescent="0.25">
      <c r="A400" t="s">
        <v>1326</v>
      </c>
      <c r="B400" t="s">
        <v>1327</v>
      </c>
      <c r="C400">
        <v>2.0899999999999998E-2</v>
      </c>
      <c r="D400">
        <v>0.109</v>
      </c>
      <c r="E400">
        <v>-0.193</v>
      </c>
      <c r="F400">
        <v>0.23400000000000001</v>
      </c>
      <c r="G400">
        <v>1.01</v>
      </c>
      <c r="H400">
        <v>0.875</v>
      </c>
      <c r="I400">
        <v>1.18</v>
      </c>
      <c r="J400">
        <v>0.85699999999999998</v>
      </c>
      <c r="K400">
        <f t="shared" si="6"/>
        <v>6.7019178076801841E-2</v>
      </c>
      <c r="L400">
        <v>1</v>
      </c>
      <c r="M400" t="s">
        <v>15</v>
      </c>
      <c r="N400" t="s">
        <v>28</v>
      </c>
      <c r="O400" t="s">
        <v>1328</v>
      </c>
    </row>
    <row r="401" spans="1:15" x14ac:dyDescent="0.25">
      <c r="A401" t="s">
        <v>1329</v>
      </c>
      <c r="B401" t="s">
        <v>1330</v>
      </c>
      <c r="C401">
        <v>-6.5700000000000003E-3</v>
      </c>
      <c r="D401">
        <v>3.5799999999999998E-2</v>
      </c>
      <c r="E401">
        <v>-7.6799999999999993E-2</v>
      </c>
      <c r="F401">
        <v>6.3700000000000007E-2</v>
      </c>
      <c r="G401">
        <v>0.995</v>
      </c>
      <c r="H401">
        <v>0.94799999999999995</v>
      </c>
      <c r="I401">
        <v>1.05</v>
      </c>
      <c r="J401">
        <v>0.86399999999999999</v>
      </c>
      <c r="K401">
        <f t="shared" si="6"/>
        <v>6.3486257521106718E-2</v>
      </c>
      <c r="L401">
        <v>1</v>
      </c>
      <c r="M401" t="s">
        <v>15</v>
      </c>
      <c r="N401" t="s">
        <v>770</v>
      </c>
      <c r="O401" t="s">
        <v>1331</v>
      </c>
    </row>
    <row r="402" spans="1:15" x14ac:dyDescent="0.25">
      <c r="A402" t="s">
        <v>1332</v>
      </c>
      <c r="B402" t="s">
        <v>1333</v>
      </c>
      <c r="C402">
        <v>-2.47E-2</v>
      </c>
      <c r="D402">
        <v>0.13700000000000001</v>
      </c>
      <c r="E402">
        <v>-0.29299999999999998</v>
      </c>
      <c r="F402">
        <v>0.24399999999999999</v>
      </c>
      <c r="G402">
        <v>0.98299999999999998</v>
      </c>
      <c r="H402">
        <v>0.81599999999999995</v>
      </c>
      <c r="I402">
        <v>1.18</v>
      </c>
      <c r="J402">
        <v>0.86599999999999999</v>
      </c>
      <c r="K402">
        <f t="shared" si="6"/>
        <v>6.2482107982653363E-2</v>
      </c>
      <c r="L402">
        <v>1</v>
      </c>
      <c r="M402" t="s">
        <v>15</v>
      </c>
      <c r="N402" t="s">
        <v>20</v>
      </c>
      <c r="O402" t="s">
        <v>1334</v>
      </c>
    </row>
    <row r="403" spans="1:15" x14ac:dyDescent="0.25">
      <c r="A403" t="s">
        <v>1335</v>
      </c>
      <c r="B403" t="s">
        <v>1336</v>
      </c>
      <c r="C403">
        <v>-3.8400000000000001E-3</v>
      </c>
      <c r="D403">
        <v>2.1399999999999999E-2</v>
      </c>
      <c r="E403">
        <v>-4.58E-2</v>
      </c>
      <c r="F403">
        <v>3.8100000000000002E-2</v>
      </c>
      <c r="G403">
        <v>0.997</v>
      </c>
      <c r="H403">
        <v>0.96899999999999997</v>
      </c>
      <c r="I403">
        <v>1.03</v>
      </c>
      <c r="J403">
        <v>0.86599999999999999</v>
      </c>
      <c r="K403">
        <f t="shared" si="6"/>
        <v>6.2482107982653363E-2</v>
      </c>
      <c r="L403">
        <v>1</v>
      </c>
      <c r="M403" t="s">
        <v>15</v>
      </c>
      <c r="N403" t="s">
        <v>20</v>
      </c>
      <c r="O403" t="s">
        <v>1337</v>
      </c>
    </row>
    <row r="404" spans="1:15" x14ac:dyDescent="0.25">
      <c r="A404" t="s">
        <v>1338</v>
      </c>
      <c r="B404" t="s">
        <v>1339</v>
      </c>
      <c r="C404">
        <v>5.4200000000000003E-3</v>
      </c>
      <c r="D404">
        <v>3.04E-2</v>
      </c>
      <c r="E404">
        <v>-5.4100000000000002E-2</v>
      </c>
      <c r="F404">
        <v>6.4899999999999999E-2</v>
      </c>
      <c r="G404">
        <v>1</v>
      </c>
      <c r="H404">
        <v>0.96299999999999997</v>
      </c>
      <c r="I404">
        <v>1.05</v>
      </c>
      <c r="J404">
        <v>0.86699999999999999</v>
      </c>
      <c r="K404">
        <f t="shared" si="6"/>
        <v>6.198090252378971E-2</v>
      </c>
      <c r="L404">
        <v>1</v>
      </c>
      <c r="M404" t="s">
        <v>15</v>
      </c>
      <c r="N404" t="s">
        <v>1340</v>
      </c>
      <c r="O404" t="s">
        <v>1341</v>
      </c>
    </row>
    <row r="405" spans="1:15" x14ac:dyDescent="0.25">
      <c r="A405" t="s">
        <v>1342</v>
      </c>
      <c r="B405" t="s">
        <v>1343</v>
      </c>
      <c r="C405">
        <v>1.0699999999999999E-2</v>
      </c>
      <c r="D405">
        <v>6.0400000000000002E-2</v>
      </c>
      <c r="E405">
        <v>-0.108</v>
      </c>
      <c r="F405">
        <v>0.129</v>
      </c>
      <c r="G405">
        <v>1.01</v>
      </c>
      <c r="H405">
        <v>0.92800000000000005</v>
      </c>
      <c r="I405">
        <v>1.0900000000000001</v>
      </c>
      <c r="J405">
        <v>0.86799999999999999</v>
      </c>
      <c r="K405">
        <f t="shared" si="6"/>
        <v>6.1480274823508103E-2</v>
      </c>
      <c r="L405">
        <v>1</v>
      </c>
      <c r="M405" t="s">
        <v>15</v>
      </c>
      <c r="N405" t="s">
        <v>20</v>
      </c>
      <c r="O405" t="s">
        <v>1344</v>
      </c>
    </row>
    <row r="406" spans="1:15" x14ac:dyDescent="0.25">
      <c r="A406" t="s">
        <v>1345</v>
      </c>
      <c r="B406" t="s">
        <v>1346</v>
      </c>
      <c r="C406">
        <v>5.4799999999999996E-3</v>
      </c>
      <c r="D406">
        <v>3.1800000000000002E-2</v>
      </c>
      <c r="E406">
        <v>-5.6899999999999999E-2</v>
      </c>
      <c r="F406">
        <v>6.7799999999999999E-2</v>
      </c>
      <c r="G406">
        <v>1</v>
      </c>
      <c r="H406">
        <v>0.96099999999999997</v>
      </c>
      <c r="I406">
        <v>1.05</v>
      </c>
      <c r="J406">
        <v>0.872</v>
      </c>
      <c r="K406">
        <f t="shared" si="6"/>
        <v>5.9483515067432782E-2</v>
      </c>
      <c r="L406">
        <v>1</v>
      </c>
      <c r="M406" t="s">
        <v>15</v>
      </c>
      <c r="N406" t="s">
        <v>132</v>
      </c>
      <c r="O406" t="s">
        <v>1347</v>
      </c>
    </row>
    <row r="407" spans="1:15" x14ac:dyDescent="0.25">
      <c r="A407" t="s">
        <v>1348</v>
      </c>
      <c r="B407" t="s">
        <v>1349</v>
      </c>
      <c r="C407">
        <v>8.8400000000000006E-3</v>
      </c>
      <c r="D407">
        <v>5.1700000000000003E-2</v>
      </c>
      <c r="E407">
        <v>-9.2600000000000002E-2</v>
      </c>
      <c r="F407">
        <v>0.11</v>
      </c>
      <c r="G407">
        <v>1.01</v>
      </c>
      <c r="H407">
        <v>0.93799999999999994</v>
      </c>
      <c r="I407">
        <v>1.08</v>
      </c>
      <c r="J407">
        <v>0.873</v>
      </c>
      <c r="K407">
        <f t="shared" si="6"/>
        <v>5.8985756294430272E-2</v>
      </c>
      <c r="L407">
        <v>1</v>
      </c>
      <c r="M407" t="s">
        <v>15</v>
      </c>
      <c r="N407" t="s">
        <v>1350</v>
      </c>
      <c r="O407" t="s">
        <v>1351</v>
      </c>
    </row>
    <row r="408" spans="1:15" x14ac:dyDescent="0.25">
      <c r="A408" t="s">
        <v>1352</v>
      </c>
      <c r="B408" t="s">
        <v>1353</v>
      </c>
      <c r="C408">
        <v>-5.0999999999999997E-2</v>
      </c>
      <c r="D408">
        <v>0.29899999999999999</v>
      </c>
      <c r="E408">
        <v>-0.63700000000000001</v>
      </c>
      <c r="F408">
        <v>0.53500000000000003</v>
      </c>
      <c r="G408">
        <v>0.96499999999999997</v>
      </c>
      <c r="H408">
        <v>0.64300000000000002</v>
      </c>
      <c r="I408">
        <v>1.45</v>
      </c>
      <c r="J408">
        <v>0.873</v>
      </c>
      <c r="K408">
        <f t="shared" si="6"/>
        <v>5.8985756294430272E-2</v>
      </c>
      <c r="L408">
        <v>1</v>
      </c>
      <c r="M408" t="s">
        <v>388</v>
      </c>
      <c r="N408" t="s">
        <v>20</v>
      </c>
      <c r="O408" t="s">
        <v>1354</v>
      </c>
    </row>
    <row r="409" spans="1:15" x14ac:dyDescent="0.25">
      <c r="A409" t="s">
        <v>1355</v>
      </c>
      <c r="B409" t="s">
        <v>1356</v>
      </c>
      <c r="C409">
        <v>-2.2100000000000002E-2</v>
      </c>
      <c r="D409">
        <v>0.13700000000000001</v>
      </c>
      <c r="E409">
        <v>-0.29099999999999998</v>
      </c>
      <c r="F409">
        <v>0.247</v>
      </c>
      <c r="G409">
        <v>0.98499999999999999</v>
      </c>
      <c r="H409">
        <v>0.81699999999999995</v>
      </c>
      <c r="I409">
        <v>1.19</v>
      </c>
      <c r="J409">
        <v>0.88</v>
      </c>
      <c r="K409">
        <f t="shared" si="6"/>
        <v>5.551732784983137E-2</v>
      </c>
      <c r="L409">
        <v>1</v>
      </c>
      <c r="M409" t="s">
        <v>15</v>
      </c>
      <c r="N409" t="s">
        <v>1357</v>
      </c>
      <c r="O409" t="s">
        <v>1358</v>
      </c>
    </row>
    <row r="410" spans="1:15" x14ac:dyDescent="0.25">
      <c r="A410" t="s">
        <v>1359</v>
      </c>
      <c r="B410" t="s">
        <v>1360</v>
      </c>
      <c r="C410">
        <v>-1.5100000000000001E-3</v>
      </c>
      <c r="D410">
        <v>9.5099999999999994E-3</v>
      </c>
      <c r="E410">
        <v>-2.01E-2</v>
      </c>
      <c r="F410">
        <v>1.7100000000000001E-2</v>
      </c>
      <c r="G410">
        <v>0.999</v>
      </c>
      <c r="H410">
        <v>0.98599999999999999</v>
      </c>
      <c r="I410">
        <v>1.01</v>
      </c>
      <c r="J410">
        <v>0.88100000000000001</v>
      </c>
      <c r="K410">
        <f t="shared" si="6"/>
        <v>5.5024091587952087E-2</v>
      </c>
      <c r="L410">
        <v>1</v>
      </c>
      <c r="M410" t="s">
        <v>15</v>
      </c>
      <c r="N410" t="s">
        <v>16</v>
      </c>
      <c r="O410" t="s">
        <v>1361</v>
      </c>
    </row>
    <row r="411" spans="1:15" x14ac:dyDescent="0.25">
      <c r="A411" t="s">
        <v>1362</v>
      </c>
      <c r="B411" t="s">
        <v>1363</v>
      </c>
      <c r="C411">
        <v>-3.6499999999999998E-2</v>
      </c>
      <c r="D411">
        <v>0.23599999999999999</v>
      </c>
      <c r="E411">
        <v>-0.5</v>
      </c>
      <c r="F411">
        <v>0.42699999999999999</v>
      </c>
      <c r="G411">
        <v>0.97499999999999998</v>
      </c>
      <c r="H411">
        <v>0.70699999999999996</v>
      </c>
      <c r="I411">
        <v>1.34</v>
      </c>
      <c r="J411">
        <v>0.88500000000000001</v>
      </c>
      <c r="K411">
        <f t="shared" si="6"/>
        <v>5.305672930217456E-2</v>
      </c>
      <c r="L411">
        <v>1</v>
      </c>
      <c r="M411" t="s">
        <v>388</v>
      </c>
      <c r="N411" t="s">
        <v>124</v>
      </c>
      <c r="O411" t="s">
        <v>1364</v>
      </c>
    </row>
    <row r="412" spans="1:15" x14ac:dyDescent="0.25">
      <c r="A412" t="s">
        <v>1365</v>
      </c>
      <c r="B412" t="s">
        <v>1366</v>
      </c>
      <c r="C412">
        <v>-3.8800000000000001E-2</v>
      </c>
      <c r="D412">
        <v>0.25700000000000001</v>
      </c>
      <c r="E412">
        <v>-0.54200000000000004</v>
      </c>
      <c r="F412">
        <v>0.46500000000000002</v>
      </c>
      <c r="G412">
        <v>0.97299999999999998</v>
      </c>
      <c r="H412">
        <v>0.68700000000000006</v>
      </c>
      <c r="I412">
        <v>1.38</v>
      </c>
      <c r="J412">
        <v>0.88700000000000001</v>
      </c>
      <c r="K412">
        <f t="shared" si="6"/>
        <v>5.2076380168273602E-2</v>
      </c>
      <c r="L412">
        <v>1</v>
      </c>
      <c r="M412" t="s">
        <v>15</v>
      </c>
      <c r="N412" t="s">
        <v>1367</v>
      </c>
      <c r="O412" t="s">
        <v>1368</v>
      </c>
    </row>
    <row r="413" spans="1:15" x14ac:dyDescent="0.25">
      <c r="A413" t="s">
        <v>1369</v>
      </c>
      <c r="B413" t="s">
        <v>1370</v>
      </c>
      <c r="C413">
        <v>-3.2499999999999999E-3</v>
      </c>
      <c r="D413">
        <v>2.23E-2</v>
      </c>
      <c r="E413">
        <v>-4.7100000000000003E-2</v>
      </c>
      <c r="F413">
        <v>4.0500000000000001E-2</v>
      </c>
      <c r="G413">
        <v>0.998</v>
      </c>
      <c r="H413">
        <v>0.96799999999999997</v>
      </c>
      <c r="I413">
        <v>1.03</v>
      </c>
      <c r="J413">
        <v>0.89100000000000001</v>
      </c>
      <c r="K413">
        <f t="shared" si="6"/>
        <v>5.0122295963125202E-2</v>
      </c>
      <c r="L413">
        <v>1</v>
      </c>
      <c r="M413" t="s">
        <v>15</v>
      </c>
      <c r="N413" t="s">
        <v>1371</v>
      </c>
      <c r="O413" t="s">
        <v>1372</v>
      </c>
    </row>
    <row r="414" spans="1:15" x14ac:dyDescent="0.25">
      <c r="A414" t="s">
        <v>1373</v>
      </c>
      <c r="B414" t="s">
        <v>1374</v>
      </c>
      <c r="C414">
        <v>2.9899999999999999E-2</v>
      </c>
      <c r="D414">
        <v>0.20699999999999999</v>
      </c>
      <c r="E414">
        <v>-0.376</v>
      </c>
      <c r="F414">
        <v>0.436</v>
      </c>
      <c r="G414">
        <v>1.02</v>
      </c>
      <c r="H414">
        <v>0.77</v>
      </c>
      <c r="I414">
        <v>1.35</v>
      </c>
      <c r="J414">
        <v>0.89200000000000002</v>
      </c>
      <c r="K414">
        <f t="shared" si="6"/>
        <v>4.9635145623876928E-2</v>
      </c>
      <c r="L414">
        <v>1</v>
      </c>
      <c r="M414" t="s">
        <v>388</v>
      </c>
      <c r="N414" t="s">
        <v>398</v>
      </c>
      <c r="O414" t="s">
        <v>1375</v>
      </c>
    </row>
    <row r="415" spans="1:15" x14ac:dyDescent="0.25">
      <c r="A415" t="s">
        <v>1376</v>
      </c>
      <c r="B415" t="s">
        <v>1377</v>
      </c>
      <c r="C415">
        <v>2.0799999999999999E-2</v>
      </c>
      <c r="D415">
        <v>0.14599999999999999</v>
      </c>
      <c r="E415">
        <v>-0.26500000000000001</v>
      </c>
      <c r="F415">
        <v>0.307</v>
      </c>
      <c r="G415">
        <v>1.01</v>
      </c>
      <c r="H415">
        <v>0.83199999999999996</v>
      </c>
      <c r="I415">
        <v>1.24</v>
      </c>
      <c r="J415">
        <v>0.89400000000000002</v>
      </c>
      <c r="K415">
        <f t="shared" si="6"/>
        <v>4.8662481204082321E-2</v>
      </c>
      <c r="L415">
        <v>1</v>
      </c>
      <c r="M415" t="s">
        <v>15</v>
      </c>
      <c r="N415" t="s">
        <v>99</v>
      </c>
      <c r="O415" t="s">
        <v>1378</v>
      </c>
    </row>
    <row r="416" spans="1:15" x14ac:dyDescent="0.25">
      <c r="A416" t="s">
        <v>1379</v>
      </c>
      <c r="B416" t="s">
        <v>1380</v>
      </c>
      <c r="C416">
        <v>5.7200000000000003E-3</v>
      </c>
      <c r="D416">
        <v>4.1500000000000002E-2</v>
      </c>
      <c r="E416">
        <v>-7.5600000000000001E-2</v>
      </c>
      <c r="F416">
        <v>8.6999999999999994E-2</v>
      </c>
      <c r="G416">
        <v>1</v>
      </c>
      <c r="H416">
        <v>0.94899999999999995</v>
      </c>
      <c r="I416">
        <v>1.06</v>
      </c>
      <c r="J416">
        <v>0.89700000000000002</v>
      </c>
      <c r="K416">
        <f t="shared" si="6"/>
        <v>4.7207556955907906E-2</v>
      </c>
      <c r="L416">
        <v>1</v>
      </c>
      <c r="M416" t="s">
        <v>15</v>
      </c>
      <c r="N416" t="s">
        <v>154</v>
      </c>
      <c r="O416" t="s">
        <v>1381</v>
      </c>
    </row>
    <row r="417" spans="1:15" x14ac:dyDescent="0.25">
      <c r="A417" t="s">
        <v>1382</v>
      </c>
      <c r="B417" t="s">
        <v>1383</v>
      </c>
      <c r="C417">
        <v>-2.0500000000000001E-2</v>
      </c>
      <c r="D417">
        <v>0.151</v>
      </c>
      <c r="E417">
        <v>-0.316</v>
      </c>
      <c r="F417">
        <v>0.27500000000000002</v>
      </c>
      <c r="G417">
        <v>0.98599999999999999</v>
      </c>
      <c r="H417">
        <v>0.80300000000000005</v>
      </c>
      <c r="I417">
        <v>1.21</v>
      </c>
      <c r="J417">
        <v>0.89800000000000002</v>
      </c>
      <c r="K417">
        <f t="shared" si="6"/>
        <v>4.672366333269562E-2</v>
      </c>
      <c r="L417">
        <v>1</v>
      </c>
      <c r="M417" t="s">
        <v>15</v>
      </c>
      <c r="N417" t="s">
        <v>67</v>
      </c>
      <c r="O417" t="s">
        <v>1384</v>
      </c>
    </row>
    <row r="418" spans="1:15" x14ac:dyDescent="0.25">
      <c r="A418" t="s">
        <v>1385</v>
      </c>
      <c r="B418" t="s">
        <v>1386</v>
      </c>
      <c r="C418">
        <v>4.0299999999999997E-3</v>
      </c>
      <c r="D418">
        <v>3.3000000000000002E-2</v>
      </c>
      <c r="E418">
        <v>-6.0600000000000001E-2</v>
      </c>
      <c r="F418">
        <v>6.8699999999999997E-2</v>
      </c>
      <c r="G418">
        <v>1</v>
      </c>
      <c r="H418">
        <v>0.95899999999999996</v>
      </c>
      <c r="I418">
        <v>1.05</v>
      </c>
      <c r="J418">
        <v>0.90900000000000003</v>
      </c>
      <c r="K418">
        <f t="shared" si="6"/>
        <v>4.1436116778032536E-2</v>
      </c>
      <c r="L418">
        <v>1</v>
      </c>
      <c r="M418" t="s">
        <v>15</v>
      </c>
      <c r="N418" t="s">
        <v>1387</v>
      </c>
      <c r="O418" t="s">
        <v>1388</v>
      </c>
    </row>
    <row r="419" spans="1:15" x14ac:dyDescent="0.25">
      <c r="A419" t="s">
        <v>1389</v>
      </c>
      <c r="B419" t="s">
        <v>1390</v>
      </c>
      <c r="C419">
        <v>-3.8800000000000002E-3</v>
      </c>
      <c r="D419">
        <v>3.2199999999999999E-2</v>
      </c>
      <c r="E419">
        <v>-6.6900000000000001E-2</v>
      </c>
      <c r="F419">
        <v>5.9200000000000003E-2</v>
      </c>
      <c r="G419">
        <v>0.997</v>
      </c>
      <c r="H419">
        <v>0.95499999999999996</v>
      </c>
      <c r="I419">
        <v>1.04</v>
      </c>
      <c r="J419">
        <v>0.91</v>
      </c>
      <c r="K419">
        <f t="shared" si="6"/>
        <v>4.0958607678906384E-2</v>
      </c>
      <c r="L419">
        <v>1</v>
      </c>
      <c r="M419" t="s">
        <v>15</v>
      </c>
      <c r="N419" t="s">
        <v>1046</v>
      </c>
      <c r="O419" t="s">
        <v>1391</v>
      </c>
    </row>
    <row r="420" spans="1:15" x14ac:dyDescent="0.25">
      <c r="A420" t="s">
        <v>1392</v>
      </c>
      <c r="B420" t="s">
        <v>1393</v>
      </c>
      <c r="C420">
        <v>3.7199999999999997E-2</v>
      </c>
      <c r="D420">
        <v>0.31</v>
      </c>
      <c r="E420">
        <v>-0.56999999999999995</v>
      </c>
      <c r="F420">
        <v>0.64500000000000002</v>
      </c>
      <c r="G420">
        <v>1.03</v>
      </c>
      <c r="H420">
        <v>0.67300000000000004</v>
      </c>
      <c r="I420">
        <v>1.56</v>
      </c>
      <c r="J420">
        <v>0.91</v>
      </c>
      <c r="K420">
        <f t="shared" si="6"/>
        <v>4.0958607678906384E-2</v>
      </c>
      <c r="L420">
        <v>1</v>
      </c>
      <c r="M420" t="s">
        <v>388</v>
      </c>
      <c r="N420" t="s">
        <v>514</v>
      </c>
      <c r="O420" t="s">
        <v>1394</v>
      </c>
    </row>
    <row r="421" spans="1:15" x14ac:dyDescent="0.25">
      <c r="A421" t="s">
        <v>1395</v>
      </c>
      <c r="B421" t="s">
        <v>1396</v>
      </c>
      <c r="C421">
        <v>-5.2300000000000003E-3</v>
      </c>
      <c r="D421">
        <v>4.3799999999999999E-2</v>
      </c>
      <c r="E421">
        <v>-9.11E-2</v>
      </c>
      <c r="F421">
        <v>8.0600000000000005E-2</v>
      </c>
      <c r="G421">
        <v>0.996</v>
      </c>
      <c r="H421">
        <v>0.93899999999999995</v>
      </c>
      <c r="I421">
        <v>1.06</v>
      </c>
      <c r="J421">
        <v>0.91100000000000003</v>
      </c>
      <c r="K421">
        <f t="shared" si="6"/>
        <v>4.0481623027001735E-2</v>
      </c>
      <c r="L421">
        <v>1</v>
      </c>
      <c r="M421" t="s">
        <v>15</v>
      </c>
      <c r="N421" t="s">
        <v>20</v>
      </c>
      <c r="O421" t="s">
        <v>1397</v>
      </c>
    </row>
    <row r="422" spans="1:15" x14ac:dyDescent="0.25">
      <c r="A422" t="s">
        <v>1398</v>
      </c>
      <c r="B422" t="s">
        <v>1399</v>
      </c>
      <c r="C422">
        <v>2.9299999999999999E-3</v>
      </c>
      <c r="D422">
        <v>2.5100000000000001E-2</v>
      </c>
      <c r="E422">
        <v>-4.6199999999999998E-2</v>
      </c>
      <c r="F422">
        <v>5.21E-2</v>
      </c>
      <c r="G422">
        <v>1</v>
      </c>
      <c r="H422">
        <v>0.96799999999999997</v>
      </c>
      <c r="I422">
        <v>1.04</v>
      </c>
      <c r="J422">
        <v>0.91300000000000003</v>
      </c>
      <c r="K422">
        <f t="shared" si="6"/>
        <v>3.9529222465701036E-2</v>
      </c>
      <c r="L422">
        <v>1</v>
      </c>
      <c r="M422" t="s">
        <v>15</v>
      </c>
      <c r="N422" t="s">
        <v>20</v>
      </c>
      <c r="O422" t="s">
        <v>1400</v>
      </c>
    </row>
    <row r="423" spans="1:15" x14ac:dyDescent="0.25">
      <c r="A423" t="s">
        <v>1401</v>
      </c>
      <c r="B423" t="s">
        <v>1402</v>
      </c>
      <c r="C423">
        <v>-5.2599999999999999E-3</v>
      </c>
      <c r="D423">
        <v>4.5999999999999999E-2</v>
      </c>
      <c r="E423">
        <v>-9.5299999999999996E-2</v>
      </c>
      <c r="F423">
        <v>8.48E-2</v>
      </c>
      <c r="G423">
        <v>0.996</v>
      </c>
      <c r="H423">
        <v>0.93600000000000005</v>
      </c>
      <c r="I423">
        <v>1.06</v>
      </c>
      <c r="J423">
        <v>0.91400000000000003</v>
      </c>
      <c r="K423">
        <f t="shared" si="6"/>
        <v>3.9053804266168564E-2</v>
      </c>
      <c r="L423">
        <v>1</v>
      </c>
      <c r="M423" t="s">
        <v>15</v>
      </c>
      <c r="N423" t="s">
        <v>42</v>
      </c>
      <c r="O423" t="s">
        <v>1403</v>
      </c>
    </row>
    <row r="424" spans="1:15" x14ac:dyDescent="0.25">
      <c r="A424" t="s">
        <v>1404</v>
      </c>
      <c r="B424" t="s">
        <v>1405</v>
      </c>
      <c r="C424">
        <v>8.2500000000000004E-3</v>
      </c>
      <c r="D424">
        <v>7.3099999999999998E-2</v>
      </c>
      <c r="E424">
        <v>-0.13500000000000001</v>
      </c>
      <c r="F424">
        <v>0.151</v>
      </c>
      <c r="G424">
        <v>1.01</v>
      </c>
      <c r="H424">
        <v>0.91100000000000003</v>
      </c>
      <c r="I424">
        <v>1.1100000000000001</v>
      </c>
      <c r="J424">
        <v>0.91600000000000004</v>
      </c>
      <c r="K424">
        <f t="shared" si="6"/>
        <v>3.8104526332149599E-2</v>
      </c>
      <c r="L424">
        <v>1</v>
      </c>
      <c r="M424" t="s">
        <v>15</v>
      </c>
      <c r="N424" t="s">
        <v>1406</v>
      </c>
      <c r="O424" t="s">
        <v>1407</v>
      </c>
    </row>
    <row r="425" spans="1:15" x14ac:dyDescent="0.25">
      <c r="A425" t="s">
        <v>1408</v>
      </c>
      <c r="B425" t="s">
        <v>1409</v>
      </c>
      <c r="C425">
        <v>1.0800000000000001E-2</v>
      </c>
      <c r="D425">
        <v>9.9000000000000005E-2</v>
      </c>
      <c r="E425">
        <v>-0.183</v>
      </c>
      <c r="F425">
        <v>0.20499999999999999</v>
      </c>
      <c r="G425">
        <v>1.01</v>
      </c>
      <c r="H425">
        <v>0.88100000000000001</v>
      </c>
      <c r="I425">
        <v>1.1499999999999999</v>
      </c>
      <c r="J425">
        <v>0.91900000000000004</v>
      </c>
      <c r="K425">
        <f t="shared" si="6"/>
        <v>3.6684488613888719E-2</v>
      </c>
      <c r="L425">
        <v>1</v>
      </c>
      <c r="M425" t="s">
        <v>15</v>
      </c>
      <c r="N425" t="s">
        <v>20</v>
      </c>
      <c r="O425" t="s">
        <v>1410</v>
      </c>
    </row>
    <row r="426" spans="1:15" x14ac:dyDescent="0.25">
      <c r="A426" t="s">
        <v>1411</v>
      </c>
      <c r="B426" t="s">
        <v>1412</v>
      </c>
      <c r="C426">
        <v>-1.8100000000000002E-2</v>
      </c>
      <c r="D426">
        <v>0.17399999999999999</v>
      </c>
      <c r="E426">
        <v>-0.35899999999999999</v>
      </c>
      <c r="F426">
        <v>0.32300000000000001</v>
      </c>
      <c r="G426">
        <v>0.98799999999999999</v>
      </c>
      <c r="H426">
        <v>0.77900000000000003</v>
      </c>
      <c r="I426">
        <v>1.25</v>
      </c>
      <c r="J426">
        <v>0.92200000000000004</v>
      </c>
      <c r="K426">
        <f t="shared" si="6"/>
        <v>3.5269078946370637E-2</v>
      </c>
      <c r="L426">
        <v>1</v>
      </c>
      <c r="M426" t="s">
        <v>15</v>
      </c>
      <c r="N426" t="s">
        <v>24</v>
      </c>
      <c r="O426" t="s">
        <v>1413</v>
      </c>
    </row>
    <row r="427" spans="1:15" x14ac:dyDescent="0.25">
      <c r="A427" t="s">
        <v>1414</v>
      </c>
      <c r="B427" t="s">
        <v>1415</v>
      </c>
      <c r="C427">
        <v>3.4399999999999999E-3</v>
      </c>
      <c r="D427">
        <v>3.3599999999999998E-2</v>
      </c>
      <c r="E427">
        <v>-6.25E-2</v>
      </c>
      <c r="F427">
        <v>6.93E-2</v>
      </c>
      <c r="G427">
        <v>1</v>
      </c>
      <c r="H427">
        <v>0.95799999999999996</v>
      </c>
      <c r="I427">
        <v>1.05</v>
      </c>
      <c r="J427">
        <v>0.92300000000000004</v>
      </c>
      <c r="K427">
        <f t="shared" si="6"/>
        <v>3.4798298974087927E-2</v>
      </c>
      <c r="L427">
        <v>1</v>
      </c>
      <c r="M427" t="s">
        <v>15</v>
      </c>
      <c r="N427" t="s">
        <v>16</v>
      </c>
      <c r="O427" t="s">
        <v>1416</v>
      </c>
    </row>
    <row r="428" spans="1:15" x14ac:dyDescent="0.25">
      <c r="A428" t="s">
        <v>1417</v>
      </c>
      <c r="B428" t="s">
        <v>1418</v>
      </c>
      <c r="C428">
        <v>-5.8700000000000002E-3</v>
      </c>
      <c r="D428">
        <v>5.8799999999999998E-2</v>
      </c>
      <c r="E428">
        <v>-0.121</v>
      </c>
      <c r="F428">
        <v>0.109</v>
      </c>
      <c r="G428">
        <v>0.996</v>
      </c>
      <c r="H428">
        <v>0.91900000000000004</v>
      </c>
      <c r="I428">
        <v>1.08</v>
      </c>
      <c r="J428">
        <v>0.92500000000000004</v>
      </c>
      <c r="K428">
        <f t="shared" si="6"/>
        <v>3.385826726096737E-2</v>
      </c>
      <c r="L428">
        <v>1</v>
      </c>
      <c r="M428" t="s">
        <v>15</v>
      </c>
      <c r="N428" t="s">
        <v>545</v>
      </c>
      <c r="O428" t="s">
        <v>1419</v>
      </c>
    </row>
    <row r="429" spans="1:15" x14ac:dyDescent="0.25">
      <c r="A429" t="s">
        <v>1420</v>
      </c>
      <c r="B429" t="s">
        <v>1421</v>
      </c>
      <c r="C429">
        <v>6.9800000000000001E-3</v>
      </c>
      <c r="D429">
        <v>7.3599999999999999E-2</v>
      </c>
      <c r="E429">
        <v>-0.13700000000000001</v>
      </c>
      <c r="F429">
        <v>0.151</v>
      </c>
      <c r="G429">
        <v>1</v>
      </c>
      <c r="H429">
        <v>0.90900000000000003</v>
      </c>
      <c r="I429">
        <v>1.1100000000000001</v>
      </c>
      <c r="J429">
        <v>0.92900000000000005</v>
      </c>
      <c r="K429">
        <f t="shared" si="6"/>
        <v>3.1984286006358213E-2</v>
      </c>
      <c r="L429">
        <v>1</v>
      </c>
      <c r="M429" t="s">
        <v>15</v>
      </c>
      <c r="N429" t="s">
        <v>1371</v>
      </c>
      <c r="O429" t="s">
        <v>1422</v>
      </c>
    </row>
    <row r="430" spans="1:15" x14ac:dyDescent="0.25">
      <c r="A430" t="s">
        <v>1423</v>
      </c>
      <c r="B430" t="s">
        <v>1424</v>
      </c>
      <c r="C430">
        <v>3.2399999999999998E-2</v>
      </c>
      <c r="D430">
        <v>0.432</v>
      </c>
      <c r="E430">
        <v>-0.81399999999999995</v>
      </c>
      <c r="F430">
        <v>0.879</v>
      </c>
      <c r="G430">
        <v>1.02</v>
      </c>
      <c r="H430">
        <v>0.56899999999999995</v>
      </c>
      <c r="I430">
        <v>1.84</v>
      </c>
      <c r="J430">
        <v>0.94399999999999995</v>
      </c>
      <c r="K430">
        <f t="shared" si="6"/>
        <v>2.502800570193105E-2</v>
      </c>
      <c r="L430">
        <v>1</v>
      </c>
      <c r="M430" t="s">
        <v>388</v>
      </c>
      <c r="N430" t="s">
        <v>429</v>
      </c>
      <c r="O430" t="s">
        <v>1425</v>
      </c>
    </row>
    <row r="431" spans="1:15" x14ac:dyDescent="0.25">
      <c r="A431" t="s">
        <v>1426</v>
      </c>
      <c r="B431" t="s">
        <v>1427</v>
      </c>
      <c r="C431">
        <v>6.0000000000000001E-3</v>
      </c>
      <c r="D431">
        <v>8.2600000000000007E-2</v>
      </c>
      <c r="E431">
        <v>-0.156</v>
      </c>
      <c r="F431">
        <v>0.16800000000000001</v>
      </c>
      <c r="G431">
        <v>1</v>
      </c>
      <c r="H431">
        <v>0.89800000000000002</v>
      </c>
      <c r="I431">
        <v>1.1200000000000001</v>
      </c>
      <c r="J431">
        <v>0.94599999999999995</v>
      </c>
      <c r="K431">
        <f t="shared" si="6"/>
        <v>2.4108863598207259E-2</v>
      </c>
      <c r="L431">
        <v>1</v>
      </c>
      <c r="M431" t="s">
        <v>15</v>
      </c>
      <c r="N431" t="s">
        <v>20</v>
      </c>
      <c r="O431" t="s">
        <v>1428</v>
      </c>
    </row>
    <row r="432" spans="1:15" x14ac:dyDescent="0.25">
      <c r="A432" t="s">
        <v>1429</v>
      </c>
      <c r="B432" t="s">
        <v>1430</v>
      </c>
      <c r="C432">
        <v>-1.67E-3</v>
      </c>
      <c r="D432">
        <v>2.41E-2</v>
      </c>
      <c r="E432">
        <v>-4.8800000000000003E-2</v>
      </c>
      <c r="F432">
        <v>4.5499999999999999E-2</v>
      </c>
      <c r="G432">
        <v>0.999</v>
      </c>
      <c r="H432">
        <v>0.96699999999999997</v>
      </c>
      <c r="I432">
        <v>1.03</v>
      </c>
      <c r="J432">
        <v>0.94799999999999995</v>
      </c>
      <c r="K432">
        <f t="shared" si="6"/>
        <v>2.3191662661933767E-2</v>
      </c>
      <c r="L432">
        <v>1</v>
      </c>
      <c r="M432" t="s">
        <v>15</v>
      </c>
      <c r="N432" t="s">
        <v>1431</v>
      </c>
      <c r="O432" t="s">
        <v>1432</v>
      </c>
    </row>
    <row r="433" spans="1:15" x14ac:dyDescent="0.25">
      <c r="A433" t="s">
        <v>1433</v>
      </c>
      <c r="B433" t="s">
        <v>1434</v>
      </c>
      <c r="C433">
        <v>4.9699999999999996E-3</v>
      </c>
      <c r="D433">
        <v>7.3999999999999996E-2</v>
      </c>
      <c r="E433">
        <v>-0.14000000000000001</v>
      </c>
      <c r="F433">
        <v>0.15</v>
      </c>
      <c r="G433">
        <v>1</v>
      </c>
      <c r="H433">
        <v>0.90700000000000003</v>
      </c>
      <c r="I433">
        <v>1.1100000000000001</v>
      </c>
      <c r="J433">
        <v>0.95</v>
      </c>
      <c r="K433">
        <f t="shared" si="6"/>
        <v>2.2276394711152253E-2</v>
      </c>
      <c r="L433">
        <v>1</v>
      </c>
      <c r="M433" t="s">
        <v>15</v>
      </c>
      <c r="N433" t="s">
        <v>204</v>
      </c>
      <c r="O433" t="s">
        <v>1435</v>
      </c>
    </row>
    <row r="434" spans="1:15" x14ac:dyDescent="0.25">
      <c r="A434" t="s">
        <v>1436</v>
      </c>
      <c r="B434" t="s">
        <v>1437</v>
      </c>
      <c r="C434">
        <v>3.0200000000000001E-3</v>
      </c>
      <c r="D434">
        <v>4.5400000000000003E-2</v>
      </c>
      <c r="E434">
        <v>-8.5900000000000004E-2</v>
      </c>
      <c r="F434">
        <v>9.1999999999999998E-2</v>
      </c>
      <c r="G434">
        <v>1</v>
      </c>
      <c r="H434">
        <v>0.94199999999999995</v>
      </c>
      <c r="I434">
        <v>1.07</v>
      </c>
      <c r="J434">
        <v>0.95</v>
      </c>
      <c r="K434">
        <f t="shared" si="6"/>
        <v>2.2276394711152253E-2</v>
      </c>
      <c r="L434">
        <v>1</v>
      </c>
      <c r="M434" t="s">
        <v>15</v>
      </c>
      <c r="N434" t="s">
        <v>150</v>
      </c>
      <c r="O434" t="s">
        <v>1438</v>
      </c>
    </row>
    <row r="435" spans="1:15" x14ac:dyDescent="0.25">
      <c r="A435" t="s">
        <v>1439</v>
      </c>
      <c r="B435" t="s">
        <v>1440</v>
      </c>
      <c r="C435">
        <v>5.0600000000000003E-3</v>
      </c>
      <c r="D435">
        <v>8.09E-2</v>
      </c>
      <c r="E435">
        <v>-0.153</v>
      </c>
      <c r="F435">
        <v>0.16400000000000001</v>
      </c>
      <c r="G435">
        <v>1</v>
      </c>
      <c r="H435">
        <v>0.89900000000000002</v>
      </c>
      <c r="I435">
        <v>1.1200000000000001</v>
      </c>
      <c r="J435">
        <v>0.95299999999999996</v>
      </c>
      <c r="K435">
        <f t="shared" si="6"/>
        <v>2.090709936167361E-2</v>
      </c>
      <c r="L435">
        <v>1</v>
      </c>
      <c r="M435" t="s">
        <v>15</v>
      </c>
      <c r="N435" t="s">
        <v>1046</v>
      </c>
      <c r="O435" t="s">
        <v>1441</v>
      </c>
    </row>
    <row r="436" spans="1:15" x14ac:dyDescent="0.25">
      <c r="A436" t="s">
        <v>1442</v>
      </c>
      <c r="B436" t="s">
        <v>1443</v>
      </c>
      <c r="C436">
        <v>3.96E-3</v>
      </c>
      <c r="D436">
        <v>6.4000000000000001E-2</v>
      </c>
      <c r="E436">
        <v>-0.121</v>
      </c>
      <c r="F436">
        <v>0.129</v>
      </c>
      <c r="G436">
        <v>1</v>
      </c>
      <c r="H436">
        <v>0.91900000000000004</v>
      </c>
      <c r="I436">
        <v>1.0900000000000001</v>
      </c>
      <c r="J436">
        <v>0.95399999999999996</v>
      </c>
      <c r="K436">
        <f t="shared" si="6"/>
        <v>2.0451625295904902E-2</v>
      </c>
      <c r="L436">
        <v>1</v>
      </c>
      <c r="M436" t="s">
        <v>15</v>
      </c>
      <c r="N436" t="s">
        <v>176</v>
      </c>
      <c r="O436" t="s">
        <v>1444</v>
      </c>
    </row>
    <row r="437" spans="1:15" x14ac:dyDescent="0.25">
      <c r="A437" t="s">
        <v>1445</v>
      </c>
      <c r="B437" t="s">
        <v>1446</v>
      </c>
      <c r="C437">
        <v>3.32E-3</v>
      </c>
      <c r="D437">
        <v>5.7099999999999998E-2</v>
      </c>
      <c r="E437">
        <v>-0.109</v>
      </c>
      <c r="F437">
        <v>0.115</v>
      </c>
      <c r="G437">
        <v>1</v>
      </c>
      <c r="H437">
        <v>0.92700000000000005</v>
      </c>
      <c r="I437">
        <v>1.08</v>
      </c>
      <c r="J437">
        <v>0.95599999999999996</v>
      </c>
      <c r="K437">
        <f t="shared" si="6"/>
        <v>1.9542107723899943E-2</v>
      </c>
      <c r="L437">
        <v>1</v>
      </c>
      <c r="M437" t="s">
        <v>15</v>
      </c>
      <c r="N437" t="s">
        <v>16</v>
      </c>
      <c r="O437" t="s">
        <v>1447</v>
      </c>
    </row>
    <row r="438" spans="1:15" x14ac:dyDescent="0.25">
      <c r="A438" t="s">
        <v>1448</v>
      </c>
      <c r="B438" t="s">
        <v>1449</v>
      </c>
      <c r="C438">
        <v>-5.3400000000000001E-3</v>
      </c>
      <c r="D438">
        <v>9.6500000000000002E-2</v>
      </c>
      <c r="E438">
        <v>-0.19400000000000001</v>
      </c>
      <c r="F438">
        <v>0.184</v>
      </c>
      <c r="G438">
        <v>0.996</v>
      </c>
      <c r="H438">
        <v>0.874</v>
      </c>
      <c r="I438">
        <v>1.1399999999999999</v>
      </c>
      <c r="J438">
        <v>0.95799999999999996</v>
      </c>
      <c r="K438">
        <f t="shared" si="6"/>
        <v>1.8634490921455603E-2</v>
      </c>
      <c r="L438">
        <v>1</v>
      </c>
      <c r="M438" t="s">
        <v>15</v>
      </c>
      <c r="N438" t="s">
        <v>236</v>
      </c>
      <c r="O438" t="s">
        <v>1450</v>
      </c>
    </row>
    <row r="439" spans="1:15" x14ac:dyDescent="0.25">
      <c r="A439" t="s">
        <v>1451</v>
      </c>
      <c r="B439" t="s">
        <v>1452</v>
      </c>
      <c r="C439">
        <v>-1.74E-3</v>
      </c>
      <c r="D439">
        <v>3.1800000000000002E-2</v>
      </c>
      <c r="E439">
        <v>-6.4000000000000001E-2</v>
      </c>
      <c r="F439">
        <v>6.0499999999999998E-2</v>
      </c>
      <c r="G439">
        <v>0.999</v>
      </c>
      <c r="H439">
        <v>0.95699999999999996</v>
      </c>
      <c r="I439">
        <v>1.04</v>
      </c>
      <c r="J439">
        <v>0.95899999999999996</v>
      </c>
      <c r="K439">
        <f t="shared" si="6"/>
        <v>1.8181392829336417E-2</v>
      </c>
      <c r="L439">
        <v>1</v>
      </c>
      <c r="M439" t="s">
        <v>15</v>
      </c>
      <c r="N439" t="s">
        <v>405</v>
      </c>
      <c r="O439" t="s">
        <v>1453</v>
      </c>
    </row>
    <row r="440" spans="1:15" x14ac:dyDescent="0.25">
      <c r="A440" t="s">
        <v>1454</v>
      </c>
      <c r="B440" t="s">
        <v>1455</v>
      </c>
      <c r="C440">
        <v>1.2E-2</v>
      </c>
      <c r="D440">
        <v>0.224</v>
      </c>
      <c r="E440">
        <v>-0.42699999999999999</v>
      </c>
      <c r="F440">
        <v>0.45100000000000001</v>
      </c>
      <c r="G440">
        <v>1.01</v>
      </c>
      <c r="H440">
        <v>0.74399999999999999</v>
      </c>
      <c r="I440">
        <v>1.37</v>
      </c>
      <c r="J440">
        <v>0.96</v>
      </c>
      <c r="K440">
        <f t="shared" si="6"/>
        <v>1.7728766960431602E-2</v>
      </c>
      <c r="L440">
        <v>1</v>
      </c>
      <c r="M440" t="s">
        <v>15</v>
      </c>
      <c r="N440" t="s">
        <v>317</v>
      </c>
      <c r="O440" t="s">
        <v>1456</v>
      </c>
    </row>
    <row r="441" spans="1:15" x14ac:dyDescent="0.25">
      <c r="A441" t="s">
        <v>1457</v>
      </c>
      <c r="B441" t="s">
        <v>1458</v>
      </c>
      <c r="C441">
        <v>-5.1500000000000001E-3</v>
      </c>
      <c r="D441">
        <v>9.9299999999999999E-2</v>
      </c>
      <c r="E441">
        <v>-0.2</v>
      </c>
      <c r="F441">
        <v>0.189</v>
      </c>
      <c r="G441">
        <v>0.996</v>
      </c>
      <c r="H441">
        <v>0.871</v>
      </c>
      <c r="I441">
        <v>1.1399999999999999</v>
      </c>
      <c r="J441">
        <v>0.96099999999999997</v>
      </c>
      <c r="K441">
        <f t="shared" si="6"/>
        <v>1.7276612331454656E-2</v>
      </c>
      <c r="L441">
        <v>1</v>
      </c>
      <c r="M441" t="s">
        <v>15</v>
      </c>
      <c r="N441" t="s">
        <v>936</v>
      </c>
      <c r="O441" t="s">
        <v>1459</v>
      </c>
    </row>
    <row r="442" spans="1:15" x14ac:dyDescent="0.25">
      <c r="A442" t="s">
        <v>1460</v>
      </c>
      <c r="B442" t="s">
        <v>1461</v>
      </c>
      <c r="C442">
        <v>4.79E-3</v>
      </c>
      <c r="D442">
        <v>9.6100000000000005E-2</v>
      </c>
      <c r="E442">
        <v>-0.184</v>
      </c>
      <c r="F442">
        <v>0.193</v>
      </c>
      <c r="G442">
        <v>1</v>
      </c>
      <c r="H442">
        <v>0.88</v>
      </c>
      <c r="I442">
        <v>1.1399999999999999</v>
      </c>
      <c r="J442">
        <v>0.96299999999999997</v>
      </c>
      <c r="K442">
        <f t="shared" si="6"/>
        <v>1.6373712875465501E-2</v>
      </c>
      <c r="L442">
        <v>1</v>
      </c>
      <c r="M442" t="s">
        <v>15</v>
      </c>
      <c r="N442" t="s">
        <v>1462</v>
      </c>
      <c r="O442" t="s">
        <v>1463</v>
      </c>
    </row>
    <row r="443" spans="1:15" x14ac:dyDescent="0.25">
      <c r="A443" t="s">
        <v>1464</v>
      </c>
      <c r="B443" t="s">
        <v>1465</v>
      </c>
      <c r="C443">
        <v>3.16E-3</v>
      </c>
      <c r="D443">
        <v>6.3799999999999996E-2</v>
      </c>
      <c r="E443">
        <v>-0.122</v>
      </c>
      <c r="F443">
        <v>0.128</v>
      </c>
      <c r="G443">
        <v>1</v>
      </c>
      <c r="H443">
        <v>0.91900000000000004</v>
      </c>
      <c r="I443">
        <v>1.0900000000000001</v>
      </c>
      <c r="J443">
        <v>0.96299999999999997</v>
      </c>
      <c r="K443">
        <f t="shared" si="6"/>
        <v>1.6373712875465501E-2</v>
      </c>
      <c r="L443">
        <v>1</v>
      </c>
      <c r="M443" t="s">
        <v>15</v>
      </c>
      <c r="N443" t="s">
        <v>363</v>
      </c>
      <c r="O443" t="s">
        <v>1466</v>
      </c>
    </row>
    <row r="444" spans="1:15" x14ac:dyDescent="0.25">
      <c r="A444" t="s">
        <v>1467</v>
      </c>
      <c r="B444" t="s">
        <v>1468</v>
      </c>
      <c r="C444">
        <v>-1.29E-2</v>
      </c>
      <c r="D444">
        <v>0.27400000000000002</v>
      </c>
      <c r="E444">
        <v>-0.55000000000000004</v>
      </c>
      <c r="F444">
        <v>0.52400000000000002</v>
      </c>
      <c r="G444">
        <v>0.99099999999999999</v>
      </c>
      <c r="H444">
        <v>0.68300000000000005</v>
      </c>
      <c r="I444">
        <v>1.44</v>
      </c>
      <c r="J444">
        <v>0.96499999999999997</v>
      </c>
      <c r="K444">
        <f t="shared" si="6"/>
        <v>1.5472686656207449E-2</v>
      </c>
      <c r="L444">
        <v>1</v>
      </c>
      <c r="M444" t="s">
        <v>388</v>
      </c>
      <c r="N444" t="s">
        <v>16</v>
      </c>
      <c r="O444" t="s">
        <v>1469</v>
      </c>
    </row>
    <row r="445" spans="1:15" x14ac:dyDescent="0.25">
      <c r="A445" t="s">
        <v>1470</v>
      </c>
      <c r="B445" t="s">
        <v>1471</v>
      </c>
      <c r="C445">
        <v>8.7900000000000001E-4</v>
      </c>
      <c r="D445">
        <v>1.89E-2</v>
      </c>
      <c r="E445">
        <v>-3.61E-2</v>
      </c>
      <c r="F445">
        <v>3.7900000000000003E-2</v>
      </c>
      <c r="G445">
        <v>1</v>
      </c>
      <c r="H445">
        <v>0.97499999999999998</v>
      </c>
      <c r="I445">
        <v>1.03</v>
      </c>
      <c r="J445">
        <v>0.96499999999999997</v>
      </c>
      <c r="K445">
        <f t="shared" si="6"/>
        <v>1.5472686656207449E-2</v>
      </c>
      <c r="L445">
        <v>1</v>
      </c>
      <c r="M445" t="s">
        <v>15</v>
      </c>
      <c r="N445" t="s">
        <v>176</v>
      </c>
      <c r="O445" t="s">
        <v>1472</v>
      </c>
    </row>
    <row r="446" spans="1:15" x14ac:dyDescent="0.25">
      <c r="A446" t="s">
        <v>1473</v>
      </c>
      <c r="B446" t="s">
        <v>1474</v>
      </c>
      <c r="C446">
        <v>1.0200000000000001E-3</v>
      </c>
      <c r="D446">
        <v>2.2499999999999999E-2</v>
      </c>
      <c r="E446">
        <v>-4.3099999999999999E-2</v>
      </c>
      <c r="F446">
        <v>4.5199999999999997E-2</v>
      </c>
      <c r="G446">
        <v>1</v>
      </c>
      <c r="H446">
        <v>0.97099999999999997</v>
      </c>
      <c r="I446">
        <v>1.03</v>
      </c>
      <c r="J446">
        <v>0.96599999999999997</v>
      </c>
      <c r="K446">
        <f t="shared" si="6"/>
        <v>1.5022873584506671E-2</v>
      </c>
      <c r="L446">
        <v>1</v>
      </c>
      <c r="M446" t="s">
        <v>15</v>
      </c>
      <c r="N446" t="s">
        <v>208</v>
      </c>
      <c r="O446" t="s">
        <v>1475</v>
      </c>
    </row>
    <row r="447" spans="1:15" x14ac:dyDescent="0.25">
      <c r="A447" t="s">
        <v>1476</v>
      </c>
      <c r="B447" t="s">
        <v>1477</v>
      </c>
      <c r="C447">
        <v>1.91E-3</v>
      </c>
      <c r="D447">
        <v>4.3499999999999997E-2</v>
      </c>
      <c r="E447">
        <v>-8.3400000000000002E-2</v>
      </c>
      <c r="F447">
        <v>8.72E-2</v>
      </c>
      <c r="G447">
        <v>1</v>
      </c>
      <c r="H447">
        <v>0.94399999999999995</v>
      </c>
      <c r="I447">
        <v>1.06</v>
      </c>
      <c r="J447">
        <v>0.96699999999999997</v>
      </c>
      <c r="K447">
        <f t="shared" si="6"/>
        <v>1.4573525916998339E-2</v>
      </c>
      <c r="L447">
        <v>1</v>
      </c>
      <c r="M447" t="s">
        <v>15</v>
      </c>
      <c r="N447" t="s">
        <v>20</v>
      </c>
      <c r="O447" t="s">
        <v>1478</v>
      </c>
    </row>
    <row r="448" spans="1:15" x14ac:dyDescent="0.25">
      <c r="A448" t="s">
        <v>1479</v>
      </c>
      <c r="B448" t="s">
        <v>1480</v>
      </c>
      <c r="C448">
        <v>1.82E-3</v>
      </c>
      <c r="D448">
        <v>4.8399999999999999E-2</v>
      </c>
      <c r="E448">
        <v>-9.2999999999999999E-2</v>
      </c>
      <c r="F448">
        <v>9.6699999999999994E-2</v>
      </c>
      <c r="G448">
        <v>1</v>
      </c>
      <c r="H448">
        <v>0.93799999999999994</v>
      </c>
      <c r="I448">
        <v>1.07</v>
      </c>
      <c r="J448">
        <v>0.97199999999999998</v>
      </c>
      <c r="K448">
        <f t="shared" si="6"/>
        <v>1.2333735073725434E-2</v>
      </c>
      <c r="L448">
        <v>1</v>
      </c>
      <c r="M448" t="s">
        <v>15</v>
      </c>
      <c r="N448" t="s">
        <v>63</v>
      </c>
      <c r="O448" t="s">
        <v>1481</v>
      </c>
    </row>
    <row r="449" spans="1:15" x14ac:dyDescent="0.25">
      <c r="A449" t="s">
        <v>1482</v>
      </c>
      <c r="B449" t="s">
        <v>1483</v>
      </c>
      <c r="C449">
        <v>4.2700000000000004E-3</v>
      </c>
      <c r="D449">
        <v>0.12</v>
      </c>
      <c r="E449">
        <v>-0.23200000000000001</v>
      </c>
      <c r="F449">
        <v>0.24</v>
      </c>
      <c r="G449">
        <v>1</v>
      </c>
      <c r="H449">
        <v>0.85199999999999998</v>
      </c>
      <c r="I449">
        <v>1.18</v>
      </c>
      <c r="J449">
        <v>0.97299999999999998</v>
      </c>
      <c r="K449">
        <f t="shared" si="6"/>
        <v>1.1887159731648099E-2</v>
      </c>
      <c r="L449">
        <v>1</v>
      </c>
      <c r="M449" t="s">
        <v>15</v>
      </c>
      <c r="N449" t="s">
        <v>132</v>
      </c>
      <c r="O449" t="s">
        <v>1484</v>
      </c>
    </row>
    <row r="450" spans="1:15" x14ac:dyDescent="0.25">
      <c r="A450" t="s">
        <v>1485</v>
      </c>
      <c r="B450" t="s">
        <v>1486</v>
      </c>
      <c r="C450">
        <v>-1.2899999999999999E-3</v>
      </c>
      <c r="D450">
        <v>4.5999999999999999E-2</v>
      </c>
      <c r="E450">
        <v>-9.1499999999999998E-2</v>
      </c>
      <c r="F450">
        <v>8.8900000000000007E-2</v>
      </c>
      <c r="G450">
        <v>0.999</v>
      </c>
      <c r="H450">
        <v>0.93899999999999995</v>
      </c>
      <c r="I450">
        <v>1.06</v>
      </c>
      <c r="J450">
        <v>0.97899999999999998</v>
      </c>
      <c r="K450">
        <f t="shared" ref="K450:K460" si="7">-LOG10(J450)</f>
        <v>9.2173081968621833E-3</v>
      </c>
      <c r="L450">
        <v>1</v>
      </c>
      <c r="M450" t="s">
        <v>15</v>
      </c>
      <c r="N450" t="s">
        <v>176</v>
      </c>
      <c r="O450" t="s">
        <v>1487</v>
      </c>
    </row>
    <row r="451" spans="1:15" x14ac:dyDescent="0.25">
      <c r="A451" t="s">
        <v>1488</v>
      </c>
      <c r="B451" t="s">
        <v>1489</v>
      </c>
      <c r="C451">
        <v>2.7299999999999998E-3</v>
      </c>
      <c r="D451">
        <v>0.111</v>
      </c>
      <c r="E451">
        <v>-0.214</v>
      </c>
      <c r="F451">
        <v>0.22</v>
      </c>
      <c r="G451">
        <v>1</v>
      </c>
      <c r="H451">
        <v>0.86199999999999999</v>
      </c>
      <c r="I451">
        <v>1.1599999999999999</v>
      </c>
      <c r="J451">
        <v>0.98199999999999998</v>
      </c>
      <c r="K451">
        <f t="shared" si="7"/>
        <v>7.8885122130503398E-3</v>
      </c>
      <c r="L451">
        <v>1</v>
      </c>
      <c r="M451" t="s">
        <v>15</v>
      </c>
      <c r="N451" t="s">
        <v>321</v>
      </c>
      <c r="O451" t="s">
        <v>1490</v>
      </c>
    </row>
    <row r="452" spans="1:15" x14ac:dyDescent="0.25">
      <c r="A452" t="s">
        <v>1491</v>
      </c>
      <c r="B452" t="s">
        <v>1492</v>
      </c>
      <c r="C452">
        <v>1.01E-3</v>
      </c>
      <c r="D452">
        <v>4.2700000000000002E-2</v>
      </c>
      <c r="E452">
        <v>-8.2699999999999996E-2</v>
      </c>
      <c r="F452">
        <v>8.4699999999999998E-2</v>
      </c>
      <c r="G452">
        <v>1</v>
      </c>
      <c r="H452">
        <v>0.94399999999999995</v>
      </c>
      <c r="I452">
        <v>1.06</v>
      </c>
      <c r="J452">
        <v>0.98199999999999998</v>
      </c>
      <c r="K452">
        <f t="shared" si="7"/>
        <v>7.8885122130503398E-3</v>
      </c>
      <c r="L452">
        <v>1</v>
      </c>
      <c r="M452" t="s">
        <v>15</v>
      </c>
      <c r="N452" t="s">
        <v>24</v>
      </c>
      <c r="O452" t="s">
        <v>1493</v>
      </c>
    </row>
    <row r="453" spans="1:15" x14ac:dyDescent="0.25">
      <c r="A453" t="s">
        <v>1494</v>
      </c>
      <c r="B453" t="s">
        <v>1495</v>
      </c>
      <c r="C453">
        <v>1.6299999999999999E-3</v>
      </c>
      <c r="D453">
        <v>7.4300000000000005E-2</v>
      </c>
      <c r="E453">
        <v>-0.14399999999999999</v>
      </c>
      <c r="F453">
        <v>0.14699999999999999</v>
      </c>
      <c r="G453">
        <v>1</v>
      </c>
      <c r="H453">
        <v>0.90500000000000003</v>
      </c>
      <c r="I453">
        <v>1.1100000000000001</v>
      </c>
      <c r="J453">
        <v>0.98399999999999999</v>
      </c>
      <c r="K453">
        <f t="shared" si="7"/>
        <v>7.0049015686584892E-3</v>
      </c>
      <c r="L453">
        <v>1</v>
      </c>
      <c r="M453" t="s">
        <v>15</v>
      </c>
      <c r="N453" t="s">
        <v>452</v>
      </c>
      <c r="O453" t="s">
        <v>1496</v>
      </c>
    </row>
    <row r="454" spans="1:15" x14ac:dyDescent="0.25">
      <c r="A454" t="s">
        <v>1497</v>
      </c>
      <c r="B454" t="s">
        <v>1498</v>
      </c>
      <c r="C454">
        <v>-8.3900000000000001E-4</v>
      </c>
      <c r="D454">
        <v>4.7199999999999999E-2</v>
      </c>
      <c r="E454">
        <v>-9.3399999999999997E-2</v>
      </c>
      <c r="F454">
        <v>9.1700000000000004E-2</v>
      </c>
      <c r="G454">
        <v>0.999</v>
      </c>
      <c r="H454">
        <v>0.93700000000000006</v>
      </c>
      <c r="I454">
        <v>1.07</v>
      </c>
      <c r="J454">
        <v>0.98699999999999999</v>
      </c>
      <c r="K454">
        <f t="shared" si="7"/>
        <v>5.6828473303632727E-3</v>
      </c>
      <c r="L454">
        <v>1</v>
      </c>
      <c r="M454" t="s">
        <v>15</v>
      </c>
      <c r="N454" t="s">
        <v>154</v>
      </c>
      <c r="O454" t="s">
        <v>1499</v>
      </c>
    </row>
    <row r="455" spans="1:15" x14ac:dyDescent="0.25">
      <c r="A455" t="s">
        <v>1500</v>
      </c>
      <c r="B455" t="s">
        <v>1501</v>
      </c>
      <c r="C455">
        <v>-9.9799999999999997E-4</v>
      </c>
      <c r="D455">
        <v>5.96E-2</v>
      </c>
      <c r="E455">
        <v>-0.11799999999999999</v>
      </c>
      <c r="F455">
        <v>0.11600000000000001</v>
      </c>
      <c r="G455">
        <v>0.999</v>
      </c>
      <c r="H455">
        <v>0.92200000000000004</v>
      </c>
      <c r="I455">
        <v>1.08</v>
      </c>
      <c r="J455">
        <v>0.98699999999999999</v>
      </c>
      <c r="K455">
        <f t="shared" si="7"/>
        <v>5.6828473303632727E-3</v>
      </c>
      <c r="L455">
        <v>1</v>
      </c>
      <c r="M455" t="s">
        <v>15</v>
      </c>
      <c r="N455" t="s">
        <v>139</v>
      </c>
      <c r="O455" t="s">
        <v>1502</v>
      </c>
    </row>
    <row r="456" spans="1:15" x14ac:dyDescent="0.25">
      <c r="A456" t="s">
        <v>1503</v>
      </c>
      <c r="B456" t="s">
        <v>1504</v>
      </c>
      <c r="C456">
        <v>5.8299999999999997E-4</v>
      </c>
      <c r="D456">
        <v>6.13E-2</v>
      </c>
      <c r="E456">
        <v>-0.12</v>
      </c>
      <c r="F456">
        <v>0.121</v>
      </c>
      <c r="G456">
        <v>1</v>
      </c>
      <c r="H456">
        <v>0.92</v>
      </c>
      <c r="I456">
        <v>1.0900000000000001</v>
      </c>
      <c r="J456">
        <v>0.99299999999999999</v>
      </c>
      <c r="K456">
        <f t="shared" si="7"/>
        <v>3.0507515046188267E-3</v>
      </c>
      <c r="L456">
        <v>1</v>
      </c>
      <c r="M456" t="s">
        <v>15</v>
      </c>
      <c r="N456" t="s">
        <v>20</v>
      </c>
      <c r="O456" t="s">
        <v>1505</v>
      </c>
    </row>
    <row r="457" spans="1:15" x14ac:dyDescent="0.25">
      <c r="A457" t="s">
        <v>1506</v>
      </c>
      <c r="B457" t="s">
        <v>1507</v>
      </c>
      <c r="C457">
        <v>-4.4499999999999997E-4</v>
      </c>
      <c r="D457">
        <v>6.1600000000000002E-2</v>
      </c>
      <c r="E457">
        <v>-0.121</v>
      </c>
      <c r="F457">
        <v>0.12</v>
      </c>
      <c r="G457">
        <v>1</v>
      </c>
      <c r="H457">
        <v>0.91900000000000004</v>
      </c>
      <c r="I457">
        <v>1.0900000000000001</v>
      </c>
      <c r="J457">
        <v>0.995</v>
      </c>
      <c r="K457">
        <f t="shared" si="7"/>
        <v>2.176919254274547E-3</v>
      </c>
      <c r="L457">
        <v>1</v>
      </c>
      <c r="M457" t="s">
        <v>15</v>
      </c>
      <c r="N457" t="s">
        <v>236</v>
      </c>
      <c r="O457" t="s">
        <v>1508</v>
      </c>
    </row>
    <row r="458" spans="1:15" x14ac:dyDescent="0.25">
      <c r="A458" t="s">
        <v>1509</v>
      </c>
      <c r="B458" t="s">
        <v>1510</v>
      </c>
      <c r="C458">
        <v>6.4300000000000002E-4</v>
      </c>
      <c r="D458">
        <v>0.113</v>
      </c>
      <c r="E458">
        <v>-0.221</v>
      </c>
      <c r="F458">
        <v>0.222</v>
      </c>
      <c r="G458">
        <v>1</v>
      </c>
      <c r="H458">
        <v>0.85799999999999998</v>
      </c>
      <c r="I458">
        <v>1.17</v>
      </c>
      <c r="J458">
        <v>0.996</v>
      </c>
      <c r="K458">
        <f t="shared" si="7"/>
        <v>1.7406615763012701E-3</v>
      </c>
      <c r="L458">
        <v>1</v>
      </c>
      <c r="M458" t="s">
        <v>15</v>
      </c>
      <c r="N458" t="s">
        <v>124</v>
      </c>
      <c r="O458" t="s">
        <v>1511</v>
      </c>
    </row>
    <row r="459" spans="1:15" x14ac:dyDescent="0.25">
      <c r="A459" t="s">
        <v>1512</v>
      </c>
      <c r="B459" t="s">
        <v>1513</v>
      </c>
      <c r="C459">
        <v>4.7600000000000002E-4</v>
      </c>
      <c r="D459">
        <v>0.10100000000000001</v>
      </c>
      <c r="E459">
        <v>-0.19700000000000001</v>
      </c>
      <c r="F459">
        <v>0.19800000000000001</v>
      </c>
      <c r="G459">
        <v>1</v>
      </c>
      <c r="H459">
        <v>0.872</v>
      </c>
      <c r="I459">
        <v>1.1499999999999999</v>
      </c>
      <c r="J459">
        <v>0.996</v>
      </c>
      <c r="K459">
        <f t="shared" si="7"/>
        <v>1.7406615763012701E-3</v>
      </c>
      <c r="L459">
        <v>1</v>
      </c>
      <c r="M459" t="s">
        <v>15</v>
      </c>
      <c r="N459" t="s">
        <v>16</v>
      </c>
      <c r="O459" t="s">
        <v>1514</v>
      </c>
    </row>
    <row r="460" spans="1:15" x14ac:dyDescent="0.25">
      <c r="A460" t="s">
        <v>1515</v>
      </c>
      <c r="B460" t="s">
        <v>1516</v>
      </c>
      <c r="C460" s="1">
        <v>-2.1100000000000001E-5</v>
      </c>
      <c r="D460">
        <v>0.115</v>
      </c>
      <c r="E460">
        <v>-0.22600000000000001</v>
      </c>
      <c r="F460">
        <v>0.22600000000000001</v>
      </c>
      <c r="G460">
        <v>1</v>
      </c>
      <c r="H460">
        <v>0.85499999999999998</v>
      </c>
      <c r="I460">
        <v>1.17</v>
      </c>
      <c r="J460">
        <v>1</v>
      </c>
      <c r="K460">
        <f t="shared" si="7"/>
        <v>0</v>
      </c>
      <c r="L460">
        <v>1</v>
      </c>
      <c r="M460" t="s">
        <v>15</v>
      </c>
      <c r="N460" t="s">
        <v>545</v>
      </c>
      <c r="O460" t="s">
        <v>1517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 results - sorted by p-value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Yeh, Elizabeth Shinmay</dc:creator>
  <cp:lastModifiedBy>Yeh, Elizabeth Shinmay</cp:lastModifiedBy>
  <dcterms:created xsi:type="dcterms:W3CDTF">2023-02-22T19:07:43Z</dcterms:created>
  <dcterms:modified xsi:type="dcterms:W3CDTF">2023-11-30T14:14:38Z</dcterms:modified>
</cp:coreProperties>
</file>