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20191223_GWAS-CIM_Review\Paper\"/>
    </mc:Choice>
  </mc:AlternateContent>
  <bookViews>
    <workbookView xWindow="885" yWindow="1440" windowWidth="16095" windowHeight="1315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1" i="1" l="1"/>
  <c r="D33" i="1"/>
</calcChain>
</file>

<file path=xl/sharedStrings.xml><?xml version="1.0" encoding="utf-8"?>
<sst xmlns="http://schemas.openxmlformats.org/spreadsheetml/2006/main" count="139" uniqueCount="75">
  <si>
    <t>Chr</t>
  </si>
  <si>
    <t>Gene</t>
  </si>
  <si>
    <t>Position</t>
  </si>
  <si>
    <t>Blast2GO descr</t>
  </si>
  <si>
    <t>IWGSC descr</t>
  </si>
  <si>
    <t>1A</t>
  </si>
  <si>
    <t>TraesCS1A01G315900</t>
  </si>
  <si>
    <t>DNA mismatch repair MSH5 isoform X1</t>
  </si>
  <si>
    <t>DNA mismatch repair protein MutS</t>
  </si>
  <si>
    <t>TraesCS1A01G316200</t>
  </si>
  <si>
    <t>uclacyanin 1</t>
  </si>
  <si>
    <t>Blue copper protein</t>
  </si>
  <si>
    <t>TraesCS1A01G464800LC</t>
  </si>
  <si>
    <t>retrotransposon unclassified</t>
  </si>
  <si>
    <t>RNA-directed DNA polymerase (reverse transcriptase)-related family protein</t>
  </si>
  <si>
    <t>TraesCS1A01G316300</t>
  </si>
  <si>
    <t>blue copper binding</t>
  </si>
  <si>
    <t>TraesCS1A01G464900LC</t>
  </si>
  <si>
    <t>TraesCS1A01G316400</t>
  </si>
  <si>
    <t>TraesCS1A01G316500</t>
  </si>
  <si>
    <t>hypothetical protein TRIUR3_00290</t>
  </si>
  <si>
    <t>MAP kinase kinase 2</t>
  </si>
  <si>
    <t>TraesCS1A01G465000LC</t>
  </si>
  <si>
    <t>mavicyanin-like</t>
  </si>
  <si>
    <t>TraesCS1A01G465100LC</t>
  </si>
  <si>
    <t>TraesCS1A01G316600</t>
  </si>
  <si>
    <t>TraesCS1A01G465200LC</t>
  </si>
  <si>
    <t>TraesCS1A01G465300LC</t>
  </si>
  <si>
    <t>TraesCS1A01G316700</t>
  </si>
  <si>
    <t>TraesCS1A01G465400LC</t>
  </si>
  <si>
    <t>TraesCS1A01G316800</t>
  </si>
  <si>
    <t>TraesCS1A01G316900</t>
  </si>
  <si>
    <t>translation factor SUI1 homolog</t>
  </si>
  <si>
    <t>Protein translation factor SUI1-like protein</t>
  </si>
  <si>
    <t>1B</t>
  </si>
  <si>
    <t>TraesCS1B01G328200</t>
  </si>
  <si>
    <t>TraesCS1B01G328300</t>
  </si>
  <si>
    <t>TraesCS1B01G568300LC</t>
  </si>
  <si>
    <t>TraesCS1B01G328400</t>
  </si>
  <si>
    <t>TraesCS1B01G328500</t>
  </si>
  <si>
    <t>Mavicyanin</t>
  </si>
  <si>
    <t>TraesCS1B01G568400LC</t>
  </si>
  <si>
    <t>hypothetical protein TRIUR3_09057</t>
  </si>
  <si>
    <t>Ubiquinone biosynthesis O-methyltransferase</t>
  </si>
  <si>
    <t>TraesCS1B01G328600</t>
  </si>
  <si>
    <t>TraesCS1B01G568500LC</t>
  </si>
  <si>
    <t>TraesCS1B01G328700</t>
  </si>
  <si>
    <t>TraesCS1B01G328800</t>
  </si>
  <si>
    <t>TraesCS1B01G328900</t>
  </si>
  <si>
    <t>TraesCS1B01G329000</t>
  </si>
  <si>
    <t>TraesCS1B01G568600LC</t>
  </si>
  <si>
    <t>TraesCS1B01G329100</t>
  </si>
  <si>
    <t>TraesCS1B01G329200</t>
  </si>
  <si>
    <t>TraesCS1B01G329300</t>
  </si>
  <si>
    <t>1D</t>
  </si>
  <si>
    <t>TraesCS1D01G316200</t>
  </si>
  <si>
    <t>TraesCS1D01G434600LC</t>
  </si>
  <si>
    <t>Blue copper</t>
  </si>
  <si>
    <t>TraesCS1D01G316300</t>
  </si>
  <si>
    <t>TraesCS1D01G316400</t>
  </si>
  <si>
    <t>TraesCS1D01G434700LC</t>
  </si>
  <si>
    <t>50S ribosomal protein L19</t>
  </si>
  <si>
    <t>TraesCS1D01G316500</t>
  </si>
  <si>
    <t>TraesCS1D01G434800LC</t>
  </si>
  <si>
    <t>Protein ENHANCED DISEASE RESISTANCE 2-like</t>
  </si>
  <si>
    <t>TraesCS1D01G434900LC</t>
  </si>
  <si>
    <t>Class I peptide chain release factor</t>
  </si>
  <si>
    <t>TraesCS1D01G435000LC</t>
  </si>
  <si>
    <t>Glutathione S-transferase T3</t>
  </si>
  <si>
    <t>TraesCS1D01G316600</t>
  </si>
  <si>
    <t>Tyrosine N-monooxygenase</t>
  </si>
  <si>
    <t>TraesCS1D01G316700</t>
  </si>
  <si>
    <t>TraesCS1D01G316800</t>
  </si>
  <si>
    <t>TraesCS1D01G316900</t>
  </si>
  <si>
    <t>Suppelementary Table S7. Homoeolog triads for blue copper protein genes mapped in the wheat reference assembly RefSeqv1 [100].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</si>
</sst>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 tint="0.49998474074526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3">
    <xf numFmtId="0" fontId="0" fillId="0" borderId="0" xfId="0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/>
    <xf numFmtId="0" fontId="6" fillId="0" borderId="0" xfId="0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6" fillId="0" borderId="0" xfId="2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3" fillId="0" borderId="0" xfId="0" applyFont="1" applyBorder="1" applyAlignment="1">
      <alignment horizontal="left" vertical="top" wrapText="1"/>
    </xf>
  </cellXfs>
  <cellStyles count="3">
    <cellStyle name="Bueno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workbookViewId="0">
      <selection activeCell="A3" sqref="A3"/>
    </sheetView>
  </sheetViews>
  <sheetFormatPr baseColWidth="10" defaultColWidth="10.875" defaultRowHeight="15" x14ac:dyDescent="0.2"/>
  <cols>
    <col min="1" max="1" width="5.5" style="1" bestFit="1" customWidth="1"/>
    <col min="2" max="2" width="27.125" style="1" bestFit="1" customWidth="1"/>
    <col min="3" max="3" width="13.125" style="1" bestFit="1" customWidth="1"/>
    <col min="4" max="4" width="39.125" style="1" bestFit="1" customWidth="1"/>
    <col min="5" max="5" width="76.125" style="1" bestFit="1" customWidth="1"/>
    <col min="6" max="16384" width="10.875" style="1"/>
  </cols>
  <sheetData>
    <row r="1" spans="1:6" x14ac:dyDescent="0.2">
      <c r="A1" s="12" t="s">
        <v>74</v>
      </c>
      <c r="B1" s="12"/>
      <c r="C1" s="12"/>
      <c r="D1" s="12"/>
      <c r="E1" s="12"/>
      <c r="F1" s="12"/>
    </row>
    <row r="2" spans="1:6" ht="15.95" x14ac:dyDescent="0.2">
      <c r="A2" s="12"/>
      <c r="B2" s="12"/>
      <c r="C2" s="12"/>
      <c r="D2" s="12"/>
      <c r="E2" s="12"/>
      <c r="F2" s="12"/>
    </row>
    <row r="4" spans="1:6" s="3" customFormat="1" ht="15.75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</row>
    <row r="5" spans="1:6" ht="15.95" x14ac:dyDescent="0.2">
      <c r="A5" s="1" t="s">
        <v>5</v>
      </c>
      <c r="B5" s="4" t="s">
        <v>6</v>
      </c>
      <c r="C5" s="4">
        <v>508133863</v>
      </c>
      <c r="D5" s="4" t="s">
        <v>7</v>
      </c>
      <c r="E5" s="4" t="s">
        <v>8</v>
      </c>
    </row>
    <row r="6" spans="1:6" ht="15.95" x14ac:dyDescent="0.2">
      <c r="B6" s="5" t="s">
        <v>9</v>
      </c>
      <c r="C6" s="6">
        <v>508214411</v>
      </c>
      <c r="D6" s="7" t="s">
        <v>10</v>
      </c>
      <c r="E6" s="5" t="s">
        <v>11</v>
      </c>
    </row>
    <row r="7" spans="1:6" ht="15.95" x14ac:dyDescent="0.2">
      <c r="B7" s="8" t="s">
        <v>12</v>
      </c>
      <c r="C7" s="9">
        <v>508254733</v>
      </c>
      <c r="D7" s="8" t="s">
        <v>13</v>
      </c>
      <c r="E7" s="8" t="s">
        <v>14</v>
      </c>
    </row>
    <row r="8" spans="1:6" ht="15.95" x14ac:dyDescent="0.2">
      <c r="B8" s="5" t="s">
        <v>15</v>
      </c>
      <c r="C8" s="6">
        <v>508273915</v>
      </c>
      <c r="D8" s="7" t="s">
        <v>16</v>
      </c>
      <c r="E8" s="5" t="s">
        <v>11</v>
      </c>
    </row>
    <row r="9" spans="1:6" ht="15.95" x14ac:dyDescent="0.2">
      <c r="B9" s="8" t="s">
        <v>17</v>
      </c>
      <c r="C9" s="9">
        <v>508278394</v>
      </c>
      <c r="D9" s="7" t="s">
        <v>10</v>
      </c>
      <c r="E9" s="8" t="s">
        <v>11</v>
      </c>
    </row>
    <row r="10" spans="1:6" ht="15.95" x14ac:dyDescent="0.2">
      <c r="B10" s="5" t="s">
        <v>18</v>
      </c>
      <c r="C10" s="6">
        <v>508281269</v>
      </c>
      <c r="D10" s="7" t="s">
        <v>16</v>
      </c>
      <c r="E10" s="5" t="s">
        <v>11</v>
      </c>
    </row>
    <row r="11" spans="1:6" ht="15.95" x14ac:dyDescent="0.2">
      <c r="B11" s="5" t="s">
        <v>19</v>
      </c>
      <c r="C11" s="6">
        <v>508286406</v>
      </c>
      <c r="D11" s="5" t="s">
        <v>20</v>
      </c>
      <c r="E11" s="5" t="s">
        <v>21</v>
      </c>
    </row>
    <row r="12" spans="1:6" ht="15.95" x14ac:dyDescent="0.2">
      <c r="B12" s="8" t="s">
        <v>22</v>
      </c>
      <c r="C12" s="9">
        <v>508286604</v>
      </c>
      <c r="D12" s="7" t="s">
        <v>23</v>
      </c>
      <c r="E12" s="8" t="s">
        <v>11</v>
      </c>
    </row>
    <row r="13" spans="1:6" ht="15.95" x14ac:dyDescent="0.2">
      <c r="B13" s="8" t="s">
        <v>24</v>
      </c>
      <c r="C13" s="9">
        <v>508305720</v>
      </c>
      <c r="D13" s="7" t="s">
        <v>10</v>
      </c>
      <c r="E13" s="8" t="s">
        <v>11</v>
      </c>
    </row>
    <row r="14" spans="1:6" ht="15.95" x14ac:dyDescent="0.2">
      <c r="B14" s="5" t="s">
        <v>25</v>
      </c>
      <c r="C14" s="6">
        <v>508309166</v>
      </c>
      <c r="D14" s="7" t="s">
        <v>16</v>
      </c>
      <c r="E14" s="5" t="s">
        <v>11</v>
      </c>
    </row>
    <row r="15" spans="1:6" ht="15.95" x14ac:dyDescent="0.2">
      <c r="B15" s="8" t="s">
        <v>26</v>
      </c>
      <c r="C15" s="9">
        <v>508310604</v>
      </c>
      <c r="D15" s="7" t="s">
        <v>10</v>
      </c>
      <c r="E15" s="8" t="s">
        <v>11</v>
      </c>
    </row>
    <row r="16" spans="1:6" ht="15.95" x14ac:dyDescent="0.2">
      <c r="B16" s="8" t="s">
        <v>27</v>
      </c>
      <c r="C16" s="9">
        <v>508318630</v>
      </c>
      <c r="D16" s="7" t="s">
        <v>23</v>
      </c>
      <c r="E16" s="8" t="s">
        <v>11</v>
      </c>
    </row>
    <row r="17" spans="1:5" ht="15.95" x14ac:dyDescent="0.2">
      <c r="B17" s="5" t="s">
        <v>28</v>
      </c>
      <c r="C17" s="6">
        <v>508332796</v>
      </c>
      <c r="D17" s="7" t="s">
        <v>23</v>
      </c>
      <c r="E17" s="5" t="s">
        <v>11</v>
      </c>
    </row>
    <row r="18" spans="1:5" ht="15.95" x14ac:dyDescent="0.2">
      <c r="B18" s="8" t="s">
        <v>29</v>
      </c>
      <c r="C18" s="9">
        <v>508337318</v>
      </c>
      <c r="D18" s="7" t="s">
        <v>10</v>
      </c>
      <c r="E18" s="8" t="s">
        <v>11</v>
      </c>
    </row>
    <row r="19" spans="1:5" ht="15.95" x14ac:dyDescent="0.2">
      <c r="B19" s="5" t="s">
        <v>30</v>
      </c>
      <c r="C19" s="6">
        <v>508340376</v>
      </c>
      <c r="D19" s="7" t="s">
        <v>16</v>
      </c>
      <c r="E19" s="5" t="s">
        <v>11</v>
      </c>
    </row>
    <row r="20" spans="1:5" ht="15.95" x14ac:dyDescent="0.2">
      <c r="B20" s="4" t="s">
        <v>31</v>
      </c>
      <c r="C20" s="10">
        <v>508526216</v>
      </c>
      <c r="D20" s="4" t="s">
        <v>32</v>
      </c>
      <c r="E20" s="4" t="s">
        <v>33</v>
      </c>
    </row>
    <row r="21" spans="1:5" ht="15.95" x14ac:dyDescent="0.2">
      <c r="A21" s="1" t="s">
        <v>34</v>
      </c>
      <c r="B21" s="4" t="s">
        <v>35</v>
      </c>
      <c r="C21" s="4">
        <v>554985582</v>
      </c>
      <c r="D21" s="4" t="s">
        <v>7</v>
      </c>
      <c r="E21" s="4" t="s">
        <v>8</v>
      </c>
    </row>
    <row r="22" spans="1:5" ht="15.95" x14ac:dyDescent="0.2">
      <c r="B22" s="5" t="s">
        <v>36</v>
      </c>
      <c r="C22" s="6">
        <v>555004141</v>
      </c>
      <c r="D22" s="7" t="s">
        <v>23</v>
      </c>
      <c r="E22" s="5" t="s">
        <v>11</v>
      </c>
    </row>
    <row r="23" spans="1:5" ht="15.95" x14ac:dyDescent="0.2">
      <c r="B23" s="8" t="s">
        <v>37</v>
      </c>
      <c r="C23" s="9">
        <v>555010255</v>
      </c>
      <c r="D23" s="7" t="s">
        <v>23</v>
      </c>
      <c r="E23" s="8" t="s">
        <v>11</v>
      </c>
    </row>
    <row r="24" spans="1:5" ht="15.95" x14ac:dyDescent="0.2">
      <c r="B24" s="5" t="s">
        <v>38</v>
      </c>
      <c r="C24" s="6">
        <v>555018059</v>
      </c>
      <c r="D24" s="7" t="s">
        <v>10</v>
      </c>
      <c r="E24" s="5" t="s">
        <v>11</v>
      </c>
    </row>
    <row r="25" spans="1:5" ht="15.95" x14ac:dyDescent="0.2">
      <c r="B25" s="5" t="s">
        <v>39</v>
      </c>
      <c r="C25" s="6">
        <v>555029816</v>
      </c>
      <c r="D25" s="7" t="s">
        <v>40</v>
      </c>
      <c r="E25" s="5" t="s">
        <v>11</v>
      </c>
    </row>
    <row r="26" spans="1:5" ht="15.95" x14ac:dyDescent="0.2">
      <c r="B26" s="8" t="s">
        <v>41</v>
      </c>
      <c r="C26" s="9">
        <v>555056445</v>
      </c>
      <c r="D26" s="8" t="s">
        <v>42</v>
      </c>
      <c r="E26" s="8" t="s">
        <v>43</v>
      </c>
    </row>
    <row r="27" spans="1:5" ht="15.95" x14ac:dyDescent="0.2">
      <c r="B27" s="5" t="s">
        <v>44</v>
      </c>
      <c r="C27" s="6">
        <v>555057325</v>
      </c>
      <c r="D27" s="7" t="s">
        <v>16</v>
      </c>
      <c r="E27" s="5" t="s">
        <v>11</v>
      </c>
    </row>
    <row r="28" spans="1:5" ht="15.95" x14ac:dyDescent="0.2">
      <c r="B28" s="8" t="s">
        <v>45</v>
      </c>
      <c r="C28" s="9">
        <v>555060627</v>
      </c>
      <c r="D28" s="7" t="s">
        <v>10</v>
      </c>
      <c r="E28" s="8" t="s">
        <v>11</v>
      </c>
    </row>
    <row r="29" spans="1:5" ht="15.95" x14ac:dyDescent="0.2">
      <c r="B29" s="5" t="s">
        <v>46</v>
      </c>
      <c r="C29" s="6">
        <v>555063537</v>
      </c>
      <c r="D29" s="7" t="s">
        <v>23</v>
      </c>
      <c r="E29" s="5" t="s">
        <v>11</v>
      </c>
    </row>
    <row r="30" spans="1:5" ht="15.95" x14ac:dyDescent="0.2">
      <c r="B30" s="5" t="s">
        <v>47</v>
      </c>
      <c r="C30" s="6">
        <v>555065987</v>
      </c>
      <c r="D30" s="7" t="s">
        <v>23</v>
      </c>
      <c r="E30" s="5" t="s">
        <v>11</v>
      </c>
    </row>
    <row r="31" spans="1:5" ht="15.95" x14ac:dyDescent="0.2">
      <c r="B31" s="5" t="s">
        <v>48</v>
      </c>
      <c r="C31" s="6">
        <v>555068889</v>
      </c>
      <c r="D31" s="7" t="s">
        <v>40</v>
      </c>
      <c r="E31" s="5" t="s">
        <v>11</v>
      </c>
    </row>
    <row r="32" spans="1:5" ht="15.95" x14ac:dyDescent="0.2">
      <c r="B32" s="5" t="s">
        <v>49</v>
      </c>
      <c r="C32" s="6">
        <v>555071391</v>
      </c>
      <c r="D32" s="7" t="s">
        <v>23</v>
      </c>
      <c r="E32" s="5" t="s">
        <v>11</v>
      </c>
    </row>
    <row r="33" spans="1:5" ht="15.95" x14ac:dyDescent="0.2">
      <c r="B33" s="8" t="s">
        <v>50</v>
      </c>
      <c r="C33" s="9">
        <v>555076734</v>
      </c>
      <c r="D33" s="8" t="str">
        <f>"---NA---"</f>
        <v>---NA---</v>
      </c>
      <c r="E33" s="8" t="s">
        <v>11</v>
      </c>
    </row>
    <row r="34" spans="1:5" ht="15.95" x14ac:dyDescent="0.2">
      <c r="B34" s="5" t="s">
        <v>51</v>
      </c>
      <c r="C34" s="6">
        <v>555088083</v>
      </c>
      <c r="D34" s="7" t="s">
        <v>16</v>
      </c>
      <c r="E34" s="5" t="s">
        <v>11</v>
      </c>
    </row>
    <row r="35" spans="1:5" ht="15.95" x14ac:dyDescent="0.2">
      <c r="B35" s="5" t="s">
        <v>52</v>
      </c>
      <c r="C35" s="6">
        <v>555090695</v>
      </c>
      <c r="D35" s="7" t="s">
        <v>23</v>
      </c>
      <c r="E35" s="5" t="s">
        <v>11</v>
      </c>
    </row>
    <row r="36" spans="1:5" ht="15.95" x14ac:dyDescent="0.2">
      <c r="B36" s="4" t="s">
        <v>53</v>
      </c>
      <c r="C36" s="4">
        <v>555292661</v>
      </c>
      <c r="D36" s="4" t="s">
        <v>32</v>
      </c>
      <c r="E36" s="4" t="s">
        <v>33</v>
      </c>
    </row>
    <row r="37" spans="1:5" ht="15.95" x14ac:dyDescent="0.2">
      <c r="A37" s="1" t="s">
        <v>54</v>
      </c>
      <c r="B37" s="4" t="s">
        <v>55</v>
      </c>
      <c r="C37" s="11">
        <v>411557837</v>
      </c>
      <c r="D37" s="4" t="s">
        <v>7</v>
      </c>
      <c r="E37" s="4" t="s">
        <v>8</v>
      </c>
    </row>
    <row r="38" spans="1:5" ht="15.95" x14ac:dyDescent="0.2">
      <c r="B38" s="8" t="s">
        <v>56</v>
      </c>
      <c r="C38" s="9">
        <v>411583387</v>
      </c>
      <c r="D38" s="7" t="s">
        <v>57</v>
      </c>
      <c r="E38" s="8" t="s">
        <v>11</v>
      </c>
    </row>
    <row r="39" spans="1:5" ht="15.95" x14ac:dyDescent="0.2">
      <c r="B39" s="5" t="s">
        <v>58</v>
      </c>
      <c r="C39" s="6">
        <v>411694963</v>
      </c>
      <c r="D39" s="7" t="s">
        <v>10</v>
      </c>
      <c r="E39" s="5" t="s">
        <v>11</v>
      </c>
    </row>
    <row r="40" spans="1:5" x14ac:dyDescent="0.2">
      <c r="B40" s="5" t="s">
        <v>59</v>
      </c>
      <c r="C40" s="6">
        <v>411697802</v>
      </c>
      <c r="D40" s="7" t="s">
        <v>16</v>
      </c>
      <c r="E40" s="5" t="s">
        <v>11</v>
      </c>
    </row>
    <row r="41" spans="1:5" x14ac:dyDescent="0.2">
      <c r="B41" s="8" t="s">
        <v>60</v>
      </c>
      <c r="C41" s="9">
        <v>411704528</v>
      </c>
      <c r="D41" s="8" t="str">
        <f>"----NA----"</f>
        <v>----NA----</v>
      </c>
      <c r="E41" s="8" t="s">
        <v>61</v>
      </c>
    </row>
    <row r="42" spans="1:5" x14ac:dyDescent="0.2">
      <c r="B42" s="5" t="s">
        <v>62</v>
      </c>
      <c r="C42" s="6">
        <v>411719541</v>
      </c>
      <c r="D42" s="7" t="s">
        <v>10</v>
      </c>
      <c r="E42" s="5" t="s">
        <v>11</v>
      </c>
    </row>
    <row r="43" spans="1:5" x14ac:dyDescent="0.2">
      <c r="B43" s="8" t="s">
        <v>63</v>
      </c>
      <c r="C43" s="9">
        <v>411724182</v>
      </c>
      <c r="D43" s="8" t="s">
        <v>42</v>
      </c>
      <c r="E43" s="8" t="s">
        <v>64</v>
      </c>
    </row>
    <row r="44" spans="1:5" x14ac:dyDescent="0.2">
      <c r="B44" s="8" t="s">
        <v>65</v>
      </c>
      <c r="C44" s="9">
        <v>411729219</v>
      </c>
      <c r="D44" s="8">
        <v>411729219</v>
      </c>
      <c r="E44" s="8" t="s">
        <v>66</v>
      </c>
    </row>
    <row r="45" spans="1:5" x14ac:dyDescent="0.2">
      <c r="B45" s="8" t="s">
        <v>67</v>
      </c>
      <c r="C45" s="9">
        <v>411729642</v>
      </c>
      <c r="D45" s="8">
        <v>411729642</v>
      </c>
      <c r="E45" s="8" t="s">
        <v>68</v>
      </c>
    </row>
    <row r="46" spans="1:5" x14ac:dyDescent="0.2">
      <c r="B46" s="5" t="s">
        <v>69</v>
      </c>
      <c r="C46" s="6">
        <v>411730535</v>
      </c>
      <c r="D46" s="5">
        <v>411730535</v>
      </c>
      <c r="E46" s="5" t="s">
        <v>70</v>
      </c>
    </row>
    <row r="47" spans="1:5" x14ac:dyDescent="0.2">
      <c r="B47" s="5" t="s">
        <v>71</v>
      </c>
      <c r="C47" s="6">
        <v>411744569</v>
      </c>
      <c r="D47" s="7" t="s">
        <v>23</v>
      </c>
      <c r="E47" s="5" t="s">
        <v>11</v>
      </c>
    </row>
    <row r="48" spans="1:5" x14ac:dyDescent="0.2">
      <c r="B48" s="5" t="s">
        <v>72</v>
      </c>
      <c r="C48" s="6">
        <v>411749715</v>
      </c>
      <c r="D48" s="7" t="s">
        <v>16</v>
      </c>
      <c r="E48" s="5" t="s">
        <v>11</v>
      </c>
    </row>
    <row r="49" spans="2:5" x14ac:dyDescent="0.2">
      <c r="B49" s="4" t="s">
        <v>73</v>
      </c>
      <c r="C49" s="11">
        <v>412022204</v>
      </c>
      <c r="D49" s="4" t="s">
        <v>32</v>
      </c>
      <c r="E49" s="4" t="s">
        <v>33</v>
      </c>
    </row>
  </sheetData>
  <mergeCells count="1">
    <mergeCell ref="A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MeGa</dc:creator>
  <cp:lastModifiedBy>IAS-CSIC</cp:lastModifiedBy>
  <dcterms:created xsi:type="dcterms:W3CDTF">2019-01-10T09:23:00Z</dcterms:created>
  <dcterms:modified xsi:type="dcterms:W3CDTF">2019-12-27T08:08:50Z</dcterms:modified>
</cp:coreProperties>
</file>