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Pagnotta\Dropbox\ECOBREED\paper\"/>
    </mc:Choice>
  </mc:AlternateContent>
  <xr:revisionPtr revIDLastSave="0" documentId="13_ncr:1_{A439E680-4B5A-4213-A0D7-6D08719BC080}" xr6:coauthVersionLast="47" xr6:coauthVersionMax="47" xr10:uidLastSave="{00000000-0000-0000-0000-000000000000}"/>
  <bookViews>
    <workbookView xWindow="35040" yWindow="2235" windowWidth="17160" windowHeight="12075" activeTab="1" xr2:uid="{00000000-000D-0000-FFFF-FFFF00000000}"/>
  </bookViews>
  <sheets>
    <sheet name="S1- drought" sheetId="1" r:id="rId1"/>
    <sheet name="S2 - control and drough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2" l="1"/>
  <c r="D6" i="2"/>
  <c r="E6" i="2"/>
  <c r="C6" i="2"/>
</calcChain>
</file>

<file path=xl/sharedStrings.xml><?xml version="1.0" encoding="utf-8"?>
<sst xmlns="http://schemas.openxmlformats.org/spreadsheetml/2006/main" count="73" uniqueCount="34">
  <si>
    <t>PC1</t>
  </si>
  <si>
    <t>PC2</t>
  </si>
  <si>
    <t>PC3</t>
  </si>
  <si>
    <t>PC4</t>
  </si>
  <si>
    <t>PC5</t>
  </si>
  <si>
    <t>PC6</t>
  </si>
  <si>
    <t>Standard</t>
  </si>
  <si>
    <t>deviation</t>
  </si>
  <si>
    <t>Proportion</t>
  </si>
  <si>
    <t>Cumulative</t>
  </si>
  <si>
    <t>of VARIANCE</t>
  </si>
  <si>
    <t>NL</t>
  </si>
  <si>
    <t>SDW</t>
  </si>
  <si>
    <t>RAD</t>
  </si>
  <si>
    <t>RDW</t>
  </si>
  <si>
    <t>NT</t>
  </si>
  <si>
    <t>RS</t>
  </si>
  <si>
    <t>RL5</t>
  </si>
  <si>
    <t>SA5</t>
  </si>
  <si>
    <t>RV5</t>
  </si>
  <si>
    <t>TI5</t>
  </si>
  <si>
    <t>RAF</t>
  </si>
  <si>
    <t>PC7</t>
  </si>
  <si>
    <t>PC8</t>
  </si>
  <si>
    <t>PC9</t>
  </si>
  <si>
    <t>PC10</t>
  </si>
  <si>
    <t>PC11</t>
  </si>
  <si>
    <t>PC12</t>
  </si>
  <si>
    <t>RLW</t>
  </si>
  <si>
    <t>RVW</t>
  </si>
  <si>
    <t>TIW</t>
  </si>
  <si>
    <t>SAW</t>
  </si>
  <si>
    <t>RA</t>
  </si>
  <si>
    <t>Importance of components: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</si>
</sst>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workbookViewId="0">
      <selection activeCell="C5" sqref="C5"/>
    </sheetView>
  </sheetViews>
  <sheetFormatPr defaultRowHeight="15" x14ac:dyDescent="0.25"/>
  <cols>
    <col min="2" max="2" width="12.42578125" bestFit="1" customWidth="1"/>
  </cols>
  <sheetData>
    <row r="1" spans="1:7" x14ac:dyDescent="0.25">
      <c r="B1" s="4" t="s">
        <v>33</v>
      </c>
    </row>
    <row r="2" spans="1:7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</row>
    <row r="3" spans="1:7" x14ac:dyDescent="0.25">
      <c r="A3">
        <v>3.1456</v>
      </c>
      <c r="B3">
        <v>1.5893999999999999</v>
      </c>
      <c r="C3">
        <v>1.2907999999999999</v>
      </c>
      <c r="D3">
        <v>0.82620000000000005</v>
      </c>
      <c r="E3">
        <v>0.48003000000000001</v>
      </c>
      <c r="F3" s="1">
        <v>7.5950000000000002E-16</v>
      </c>
    </row>
    <row r="4" spans="1:7" x14ac:dyDescent="0.25">
      <c r="A4">
        <v>0.65969999999999995</v>
      </c>
      <c r="B4">
        <v>0.16839999999999999</v>
      </c>
      <c r="C4">
        <v>0.1111</v>
      </c>
      <c r="D4">
        <v>4.5499999999999999E-2</v>
      </c>
      <c r="E4">
        <v>1.536E-2</v>
      </c>
      <c r="F4" s="1">
        <v>0</v>
      </c>
    </row>
    <row r="5" spans="1:7" x14ac:dyDescent="0.25">
      <c r="A5">
        <v>0.65969999999999995</v>
      </c>
      <c r="B5">
        <v>0.82809999999999995</v>
      </c>
      <c r="C5">
        <v>0.93910000000000005</v>
      </c>
      <c r="D5">
        <v>0.98460000000000003</v>
      </c>
      <c r="E5">
        <v>1</v>
      </c>
      <c r="F5" s="1">
        <v>1</v>
      </c>
    </row>
    <row r="7" spans="1:7" x14ac:dyDescent="0.25">
      <c r="B7" t="s">
        <v>0</v>
      </c>
      <c r="C7" t="s">
        <v>1</v>
      </c>
      <c r="D7" t="s">
        <v>2</v>
      </c>
      <c r="E7" t="s">
        <v>3</v>
      </c>
      <c r="F7" t="s">
        <v>4</v>
      </c>
      <c r="G7" t="s">
        <v>5</v>
      </c>
    </row>
    <row r="8" spans="1:7" x14ac:dyDescent="0.25">
      <c r="A8" t="s">
        <v>11</v>
      </c>
      <c r="B8" s="2">
        <v>0.29356900000000002</v>
      </c>
      <c r="C8">
        <v>0.16321972400000001</v>
      </c>
      <c r="D8">
        <v>-8.7727819999999998E-2</v>
      </c>
      <c r="E8">
        <v>5.8902977600000003E-2</v>
      </c>
      <c r="F8">
        <v>0.53008144999999995</v>
      </c>
      <c r="G8">
        <v>-4.7153450000000001E-3</v>
      </c>
    </row>
    <row r="9" spans="1:7" x14ac:dyDescent="0.25">
      <c r="A9" t="s">
        <v>12</v>
      </c>
      <c r="B9">
        <v>0.16407840000000001</v>
      </c>
      <c r="C9" s="3">
        <v>-0.40405059700000001</v>
      </c>
      <c r="D9" s="2">
        <v>-0.43040211</v>
      </c>
      <c r="E9">
        <v>4.2575427899999997E-2</v>
      </c>
      <c r="F9">
        <v>0.22178374000000001</v>
      </c>
      <c r="G9">
        <v>0.45749203399999999</v>
      </c>
    </row>
    <row r="10" spans="1:7" x14ac:dyDescent="0.25">
      <c r="A10" t="s">
        <v>28</v>
      </c>
      <c r="B10" s="2">
        <v>0.279337</v>
      </c>
      <c r="C10">
        <v>-0.218252797</v>
      </c>
      <c r="D10">
        <v>0.2142482</v>
      </c>
      <c r="E10">
        <v>-0.21283856179999999</v>
      </c>
      <c r="F10">
        <v>2.8556789999999999E-2</v>
      </c>
      <c r="G10">
        <v>8.7590660000000001E-2</v>
      </c>
    </row>
    <row r="11" spans="1:7" x14ac:dyDescent="0.25">
      <c r="A11" t="s">
        <v>29</v>
      </c>
      <c r="B11" s="2">
        <v>0.30502390000000001</v>
      </c>
      <c r="C11">
        <v>0.174063893</v>
      </c>
      <c r="D11">
        <v>1.474086E-2</v>
      </c>
      <c r="E11">
        <v>-5.1616661500000001E-2</v>
      </c>
      <c r="F11">
        <v>-5.3963270000000001E-2</v>
      </c>
      <c r="G11">
        <v>-2.6125504000000001E-2</v>
      </c>
    </row>
    <row r="12" spans="1:7" x14ac:dyDescent="0.25">
      <c r="A12" t="s">
        <v>30</v>
      </c>
      <c r="B12">
        <v>0.12655159999999999</v>
      </c>
      <c r="C12" s="3">
        <v>-0.27093184199999998</v>
      </c>
      <c r="D12" s="2">
        <v>0.61933762000000003</v>
      </c>
      <c r="E12">
        <v>7.4920735599999996E-2</v>
      </c>
      <c r="F12">
        <v>0.23929937000000001</v>
      </c>
      <c r="G12">
        <v>-0.18923907200000001</v>
      </c>
    </row>
    <row r="13" spans="1:7" x14ac:dyDescent="0.25">
      <c r="A13" t="s">
        <v>31</v>
      </c>
      <c r="B13" s="2">
        <v>0.31335610000000003</v>
      </c>
      <c r="C13">
        <v>2.5389187000000001E-2</v>
      </c>
      <c r="D13">
        <v>7.241061E-2</v>
      </c>
      <c r="E13">
        <v>-0.16241661530000001</v>
      </c>
      <c r="F13">
        <v>-1.261897E-2</v>
      </c>
      <c r="G13">
        <v>0.47359324899999999</v>
      </c>
    </row>
    <row r="14" spans="1:7" x14ac:dyDescent="0.25">
      <c r="A14" t="s">
        <v>13</v>
      </c>
      <c r="B14">
        <v>-0.15284639999999999</v>
      </c>
      <c r="C14" s="2">
        <v>-0.42741970899999998</v>
      </c>
      <c r="D14">
        <v>0.26293496</v>
      </c>
      <c r="E14">
        <v>0.50710109839999995</v>
      </c>
      <c r="F14">
        <v>-0.26880364000000001</v>
      </c>
      <c r="G14">
        <v>0.35509854699999999</v>
      </c>
    </row>
    <row r="15" spans="1:7" x14ac:dyDescent="0.25">
      <c r="A15" t="s">
        <v>14</v>
      </c>
      <c r="B15" s="2">
        <v>0.30517240000000001</v>
      </c>
      <c r="C15">
        <v>2.5498396999999999E-2</v>
      </c>
      <c r="D15">
        <v>0.13443325</v>
      </c>
      <c r="E15">
        <v>-0.22041215980000001</v>
      </c>
      <c r="F15">
        <v>-0.24277206000000001</v>
      </c>
      <c r="G15">
        <v>1.3018124000000001E-2</v>
      </c>
    </row>
    <row r="16" spans="1:7" x14ac:dyDescent="0.25">
      <c r="A16" t="s">
        <v>15</v>
      </c>
      <c r="B16" s="2">
        <v>0.30700499999999997</v>
      </c>
      <c r="C16">
        <v>0.133183511</v>
      </c>
      <c r="D16">
        <v>9.2150369999999995E-2</v>
      </c>
      <c r="E16">
        <v>-7.3095705900000002E-2</v>
      </c>
      <c r="F16">
        <v>0.14415036000000001</v>
      </c>
      <c r="G16">
        <v>6.0020294000000002E-2</v>
      </c>
    </row>
    <row r="17" spans="1:7" x14ac:dyDescent="0.25">
      <c r="A17" t="s">
        <v>16</v>
      </c>
      <c r="B17">
        <v>0.24480499999999999</v>
      </c>
      <c r="C17" s="2">
        <v>0.30384330199999998</v>
      </c>
      <c r="D17">
        <v>0.25500316000000001</v>
      </c>
      <c r="E17">
        <v>0.23186874020000001</v>
      </c>
      <c r="F17">
        <v>-0.35328203000000002</v>
      </c>
      <c r="G17">
        <v>-4.1742548999999997E-2</v>
      </c>
    </row>
    <row r="18" spans="1:7" x14ac:dyDescent="0.25">
      <c r="A18" t="s">
        <v>17</v>
      </c>
      <c r="B18">
        <v>0.24799260000000001</v>
      </c>
      <c r="C18" s="2">
        <v>-0.28344096200000002</v>
      </c>
      <c r="D18">
        <v>-0.21261938999999999</v>
      </c>
      <c r="E18">
        <v>-0.29417933330000001</v>
      </c>
      <c r="F18">
        <v>-0.48469148000000001</v>
      </c>
      <c r="G18">
        <v>-0.155185188</v>
      </c>
    </row>
    <row r="19" spans="1:7" x14ac:dyDescent="0.25">
      <c r="A19" t="s">
        <v>18</v>
      </c>
      <c r="B19" s="2">
        <v>0.27824369999999998</v>
      </c>
      <c r="C19">
        <v>-0.17752779799999999</v>
      </c>
      <c r="D19">
        <v>-0.27984717999999997</v>
      </c>
      <c r="E19">
        <v>0.1440967974</v>
      </c>
      <c r="F19">
        <v>-0.20497499999999999</v>
      </c>
      <c r="G19">
        <v>-0.25875350499999999</v>
      </c>
    </row>
    <row r="20" spans="1:7" x14ac:dyDescent="0.25">
      <c r="A20" t="s">
        <v>19</v>
      </c>
      <c r="B20">
        <v>0.25604860000000002</v>
      </c>
      <c r="C20">
        <v>8.2637130000000007E-3</v>
      </c>
      <c r="D20" s="2">
        <v>-0.26808061999999999</v>
      </c>
      <c r="E20">
        <v>0.58147187759999996</v>
      </c>
      <c r="F20">
        <v>5.1344019999999997E-2</v>
      </c>
      <c r="G20">
        <v>-0.325687057</v>
      </c>
    </row>
    <row r="21" spans="1:7" x14ac:dyDescent="0.25">
      <c r="A21" t="s">
        <v>20</v>
      </c>
      <c r="B21">
        <v>0.23319100000000001</v>
      </c>
      <c r="C21" s="2">
        <v>-0.41123717799999998</v>
      </c>
      <c r="D21">
        <v>0.12014728</v>
      </c>
      <c r="E21">
        <v>-1.6064439999999999E-4</v>
      </c>
      <c r="F21">
        <v>0.21529261999999999</v>
      </c>
      <c r="G21">
        <v>-0.28967307199999998</v>
      </c>
    </row>
    <row r="22" spans="1:7" x14ac:dyDescent="0.25">
      <c r="A22" t="s">
        <v>21</v>
      </c>
      <c r="B22">
        <v>-0.2684898</v>
      </c>
      <c r="C22" s="2">
        <v>-0.28928474100000001</v>
      </c>
      <c r="D22">
        <v>-3.9578460000000003E-2</v>
      </c>
      <c r="E22">
        <v>-0.32327525260000001</v>
      </c>
      <c r="F22">
        <v>7.7238520000000005E-2</v>
      </c>
      <c r="G22">
        <v>-0.33105053200000001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3"/>
  <sheetViews>
    <sheetView tabSelected="1" workbookViewId="0">
      <selection activeCell="O11" sqref="O11"/>
    </sheetView>
  </sheetViews>
  <sheetFormatPr defaultRowHeight="15" x14ac:dyDescent="0.25"/>
  <cols>
    <col min="1" max="1" width="11.140625" bestFit="1" customWidth="1"/>
    <col min="2" max="2" width="12.42578125" bestFit="1" customWidth="1"/>
  </cols>
  <sheetData>
    <row r="1" spans="1:14" x14ac:dyDescent="0.25">
      <c r="B1" s="4" t="s">
        <v>33</v>
      </c>
    </row>
    <row r="2" spans="1:14" x14ac:dyDescent="0.25"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22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</row>
    <row r="3" spans="1:14" x14ac:dyDescent="0.25">
      <c r="A3" t="s">
        <v>6</v>
      </c>
      <c r="B3" t="s">
        <v>7</v>
      </c>
      <c r="C3">
        <v>2.8416999999999999</v>
      </c>
      <c r="D3">
        <v>1.5428999999999999</v>
      </c>
      <c r="E3">
        <v>1.4198999999999999</v>
      </c>
      <c r="F3">
        <v>0.85260999999999998</v>
      </c>
      <c r="G3">
        <v>0.58453999999999995</v>
      </c>
      <c r="H3">
        <v>0.55349999999999999</v>
      </c>
      <c r="I3">
        <v>0.29605999999999999</v>
      </c>
      <c r="J3">
        <v>0.18421999999999999</v>
      </c>
      <c r="K3">
        <v>0.13919000000000001</v>
      </c>
      <c r="L3">
        <v>8.4970000000000004E-2</v>
      </c>
      <c r="M3">
        <v>6.7159999999999997E-2</v>
      </c>
      <c r="N3" s="1">
        <v>1.6319999999999999E-16</v>
      </c>
    </row>
    <row r="4" spans="1:14" x14ac:dyDescent="0.25">
      <c r="A4" t="s">
        <v>8</v>
      </c>
      <c r="B4" t="s">
        <v>10</v>
      </c>
      <c r="C4">
        <v>0.57679999999999998</v>
      </c>
      <c r="D4">
        <v>0.1701</v>
      </c>
      <c r="E4">
        <v>0.14399999999999999</v>
      </c>
      <c r="F4">
        <v>5.1920000000000001E-2</v>
      </c>
      <c r="G4">
        <v>2.4410000000000001E-2</v>
      </c>
      <c r="H4">
        <v>2.188E-2</v>
      </c>
      <c r="I4">
        <v>6.2599999999999999E-3</v>
      </c>
      <c r="J4">
        <v>2.4199999999999998E-3</v>
      </c>
      <c r="K4">
        <v>1.3799999999999999E-3</v>
      </c>
      <c r="L4">
        <v>5.1999999999999995E-4</v>
      </c>
      <c r="M4">
        <v>3.2000000000000003E-4</v>
      </c>
      <c r="N4" s="1">
        <v>0</v>
      </c>
    </row>
    <row r="5" spans="1:14" x14ac:dyDescent="0.25">
      <c r="A5" t="s">
        <v>9</v>
      </c>
      <c r="B5" t="s">
        <v>8</v>
      </c>
      <c r="C5">
        <v>0.57679999999999998</v>
      </c>
      <c r="D5">
        <v>0.74690000000000001</v>
      </c>
      <c r="E5">
        <v>0.89090000000000003</v>
      </c>
      <c r="F5">
        <v>0.94279999999999997</v>
      </c>
      <c r="G5">
        <v>0.96721000000000001</v>
      </c>
      <c r="H5">
        <v>0.98909000000000002</v>
      </c>
      <c r="I5">
        <v>0.99534999999999996</v>
      </c>
      <c r="J5">
        <v>0.99778</v>
      </c>
      <c r="K5">
        <v>0.99916000000000005</v>
      </c>
      <c r="L5">
        <v>0.99968000000000001</v>
      </c>
      <c r="M5">
        <v>1</v>
      </c>
      <c r="N5" s="1">
        <v>1</v>
      </c>
    </row>
    <row r="6" spans="1:14" x14ac:dyDescent="0.25">
      <c r="C6">
        <f>C4*100</f>
        <v>57.68</v>
      </c>
      <c r="D6">
        <f t="shared" ref="D6:E6" si="0">D4*100</f>
        <v>17.010000000000002</v>
      </c>
      <c r="E6">
        <f t="shared" si="0"/>
        <v>14.399999999999999</v>
      </c>
      <c r="F6">
        <f>SUM(C6:E6)</f>
        <v>89.09</v>
      </c>
    </row>
    <row r="9" spans="1:14" x14ac:dyDescent="0.25">
      <c r="B9" t="s">
        <v>0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22</v>
      </c>
      <c r="I9" t="s">
        <v>23</v>
      </c>
      <c r="J9" t="s">
        <v>24</v>
      </c>
      <c r="K9" t="s">
        <v>25</v>
      </c>
      <c r="L9" t="s">
        <v>26</v>
      </c>
      <c r="M9" t="s">
        <v>27</v>
      </c>
    </row>
    <row r="10" spans="1:14" x14ac:dyDescent="0.25">
      <c r="A10" t="s">
        <v>11</v>
      </c>
      <c r="B10" s="2">
        <v>-0.33032410000000001</v>
      </c>
      <c r="C10">
        <v>7.3534307800000004E-2</v>
      </c>
      <c r="D10">
        <v>0.20587838999999999</v>
      </c>
      <c r="E10">
        <v>5.7409580000000002E-2</v>
      </c>
      <c r="F10">
        <v>9.7193418000000004E-2</v>
      </c>
      <c r="G10">
        <v>0.15195756999999999</v>
      </c>
      <c r="H10">
        <v>-9.4770969999999996E-2</v>
      </c>
      <c r="I10">
        <v>2.9715200000000001E-2</v>
      </c>
      <c r="J10">
        <v>0.416544584</v>
      </c>
      <c r="K10">
        <v>-0.60281490000000004</v>
      </c>
      <c r="L10">
        <v>0.47595742000000002</v>
      </c>
      <c r="M10">
        <v>-0.14966902000000001</v>
      </c>
    </row>
    <row r="11" spans="1:14" x14ac:dyDescent="0.25">
      <c r="A11" t="s">
        <v>15</v>
      </c>
      <c r="B11">
        <v>-0.26750381000000001</v>
      </c>
      <c r="C11">
        <v>0.1714163494</v>
      </c>
      <c r="D11" s="2">
        <v>0.36407329999999999</v>
      </c>
      <c r="E11">
        <v>0.10724113</v>
      </c>
      <c r="F11">
        <v>0.40255611899999999</v>
      </c>
      <c r="G11">
        <v>4.4429200000000002E-2</v>
      </c>
      <c r="H11">
        <v>-0.42697288999999999</v>
      </c>
      <c r="I11">
        <v>-0.16262692300000001</v>
      </c>
      <c r="J11">
        <v>-0.417849362</v>
      </c>
      <c r="K11">
        <v>0.20579589000000001</v>
      </c>
      <c r="L11">
        <v>8.4873279999999995E-2</v>
      </c>
      <c r="M11">
        <v>-0.20416123999999999</v>
      </c>
    </row>
    <row r="12" spans="1:14" x14ac:dyDescent="0.25">
      <c r="A12" t="s">
        <v>12</v>
      </c>
      <c r="B12" s="2">
        <v>-0.32468715999999997</v>
      </c>
      <c r="C12">
        <v>-0.12911089880000001</v>
      </c>
      <c r="D12">
        <v>-0.18700159999999999</v>
      </c>
      <c r="E12">
        <v>-0.13009361999999999</v>
      </c>
      <c r="F12">
        <v>9.9159454999999994E-2</v>
      </c>
      <c r="G12">
        <v>-0.2190783</v>
      </c>
      <c r="H12">
        <v>-6.5019859999999999E-2</v>
      </c>
      <c r="I12">
        <v>0.20613298399999999</v>
      </c>
      <c r="J12">
        <v>-0.383315189</v>
      </c>
      <c r="K12">
        <v>-0.59209371</v>
      </c>
      <c r="L12">
        <v>-0.45238994999999999</v>
      </c>
      <c r="M12">
        <v>0.11816132</v>
      </c>
    </row>
    <row r="13" spans="1:14" x14ac:dyDescent="0.25">
      <c r="A13" t="s">
        <v>28</v>
      </c>
      <c r="B13">
        <v>-0.25498006000000001</v>
      </c>
      <c r="C13" s="2">
        <v>0.30441547070000002</v>
      </c>
      <c r="D13">
        <v>-0.30014449999999998</v>
      </c>
      <c r="E13">
        <v>-0.10565602</v>
      </c>
      <c r="F13">
        <v>-0.112932321</v>
      </c>
      <c r="G13">
        <v>-0.40025665999999999</v>
      </c>
      <c r="H13">
        <v>0.29437144999999998</v>
      </c>
      <c r="I13">
        <v>0.30629999699999999</v>
      </c>
      <c r="J13">
        <v>-1.6655672999999999E-2</v>
      </c>
      <c r="K13">
        <v>0.16049126</v>
      </c>
      <c r="L13">
        <v>0.21338841</v>
      </c>
      <c r="M13">
        <v>-0.51632833</v>
      </c>
    </row>
    <row r="14" spans="1:14" x14ac:dyDescent="0.25">
      <c r="A14" t="s">
        <v>29</v>
      </c>
      <c r="B14" s="2">
        <v>-0.34881337000000001</v>
      </c>
      <c r="C14">
        <v>-3.6982040000000001E-2</v>
      </c>
      <c r="D14">
        <v>-2.7753839999999998E-2</v>
      </c>
      <c r="E14">
        <v>-2.6313099999999999E-2</v>
      </c>
      <c r="F14">
        <v>-0.17557175799999999</v>
      </c>
      <c r="G14">
        <v>2.7828470000000001E-2</v>
      </c>
      <c r="H14">
        <v>0.10236555</v>
      </c>
      <c r="I14">
        <v>1.287755E-3</v>
      </c>
      <c r="J14">
        <v>1.4984241000000001E-2</v>
      </c>
      <c r="K14">
        <v>0.15825026</v>
      </c>
      <c r="L14">
        <v>0.24282999</v>
      </c>
      <c r="M14">
        <v>0.55709202000000002</v>
      </c>
    </row>
    <row r="15" spans="1:14" x14ac:dyDescent="0.25">
      <c r="A15" t="s">
        <v>30</v>
      </c>
      <c r="B15">
        <v>-0.15500818999999999</v>
      </c>
      <c r="C15" s="2">
        <v>0.33226149989999998</v>
      </c>
      <c r="D15">
        <v>-0.28912822999999999</v>
      </c>
      <c r="E15">
        <v>0.69291786</v>
      </c>
      <c r="F15">
        <v>0.206628283</v>
      </c>
      <c r="G15">
        <v>7.704329E-2</v>
      </c>
      <c r="H15">
        <v>0.28098297</v>
      </c>
      <c r="I15">
        <v>-0.24055300900000001</v>
      </c>
      <c r="J15">
        <v>-0.112732345</v>
      </c>
      <c r="K15">
        <v>-1.9736900000000002E-2</v>
      </c>
      <c r="L15">
        <v>-8.9592950000000005E-2</v>
      </c>
      <c r="M15">
        <v>5.385649E-2</v>
      </c>
    </row>
    <row r="16" spans="1:14" x14ac:dyDescent="0.25">
      <c r="A16" t="s">
        <v>31</v>
      </c>
      <c r="B16" s="2">
        <v>-0.34645411999999998</v>
      </c>
      <c r="C16">
        <v>2.45269823E-2</v>
      </c>
      <c r="D16">
        <v>-5.5060390000000001E-2</v>
      </c>
      <c r="E16">
        <v>-9.2223970000000002E-2</v>
      </c>
      <c r="F16">
        <v>-2.3157687E-2</v>
      </c>
      <c r="G16">
        <v>-0.21745518</v>
      </c>
      <c r="H16">
        <v>-9.6964809999999999E-2</v>
      </c>
      <c r="I16">
        <v>8.5344538999999997E-2</v>
      </c>
      <c r="J16">
        <v>-0.15911649899999999</v>
      </c>
      <c r="K16">
        <v>0.20811679</v>
      </c>
      <c r="L16">
        <v>0.30737298000000002</v>
      </c>
      <c r="M16">
        <v>0.41836042000000001</v>
      </c>
    </row>
    <row r="17" spans="1:13" x14ac:dyDescent="0.25">
      <c r="A17" t="s">
        <v>32</v>
      </c>
      <c r="B17">
        <v>6.2390149999999998E-2</v>
      </c>
      <c r="C17">
        <v>-0.1002872054</v>
      </c>
      <c r="D17" s="2">
        <v>-0.65692457000000004</v>
      </c>
      <c r="E17">
        <v>0.1018609</v>
      </c>
      <c r="F17">
        <v>-0.291243476</v>
      </c>
      <c r="G17">
        <v>0.18427467</v>
      </c>
      <c r="H17">
        <v>-0.54508884999999996</v>
      </c>
      <c r="I17">
        <v>-0.18753858500000001</v>
      </c>
      <c r="J17">
        <v>-7.7442562000000006E-2</v>
      </c>
      <c r="K17">
        <v>-7.3879189999999997E-2</v>
      </c>
      <c r="L17">
        <v>0.21353116</v>
      </c>
      <c r="M17">
        <v>-9.8691150000000005E-2</v>
      </c>
    </row>
    <row r="18" spans="1:13" x14ac:dyDescent="0.25">
      <c r="A18" t="s">
        <v>14</v>
      </c>
      <c r="B18" s="2">
        <v>-0.34157555000000001</v>
      </c>
      <c r="C18">
        <v>-7.4762739999999998E-4</v>
      </c>
      <c r="D18">
        <v>-4.0167889999999998E-2</v>
      </c>
      <c r="E18">
        <v>-6.3310669999999999E-2</v>
      </c>
      <c r="F18">
        <v>-7.7178510000000004E-3</v>
      </c>
      <c r="G18">
        <v>-0.33630743000000002</v>
      </c>
      <c r="H18">
        <v>-0.14825472000000001</v>
      </c>
      <c r="I18">
        <v>-0.49786583000000001</v>
      </c>
      <c r="J18">
        <v>0.54725301299999995</v>
      </c>
      <c r="K18">
        <v>0.12671394</v>
      </c>
      <c r="L18">
        <v>-0.39630667000000003</v>
      </c>
      <c r="M18">
        <v>-1.22043E-2</v>
      </c>
    </row>
    <row r="19" spans="1:13" x14ac:dyDescent="0.25">
      <c r="A19" t="s">
        <v>16</v>
      </c>
      <c r="B19">
        <v>0.11673781</v>
      </c>
      <c r="C19" s="2">
        <v>0.3946232898</v>
      </c>
      <c r="D19">
        <v>0.37159683999999998</v>
      </c>
      <c r="E19">
        <v>0.30709331000000001</v>
      </c>
      <c r="F19">
        <v>-0.65650594399999995</v>
      </c>
      <c r="G19">
        <v>-0.25738138999999999</v>
      </c>
      <c r="H19">
        <v>-0.2190078</v>
      </c>
      <c r="I19">
        <v>6.4255966999999997E-2</v>
      </c>
      <c r="J19">
        <v>-8.0366269000000004E-2</v>
      </c>
      <c r="K19">
        <v>-0.15568499</v>
      </c>
      <c r="L19">
        <v>-0.10419159</v>
      </c>
      <c r="M19">
        <v>7.6300599999999996E-2</v>
      </c>
    </row>
    <row r="20" spans="1:13" x14ac:dyDescent="0.25">
      <c r="A20" t="s">
        <v>17</v>
      </c>
      <c r="B20">
        <v>0.11478598</v>
      </c>
      <c r="C20" s="2">
        <v>0.52337966499999999</v>
      </c>
      <c r="D20">
        <v>-5.359506E-2</v>
      </c>
      <c r="E20">
        <v>-0.54545264999999998</v>
      </c>
      <c r="F20">
        <v>-4.6431135999999998E-2</v>
      </c>
      <c r="G20">
        <v>0.1341783</v>
      </c>
      <c r="H20">
        <v>0.19322750999999999</v>
      </c>
      <c r="I20">
        <v>-0.50548082900000002</v>
      </c>
      <c r="J20">
        <v>-0.21471989599999999</v>
      </c>
      <c r="K20">
        <v>-0.20205471999999999</v>
      </c>
      <c r="L20">
        <v>7.6901590000000006E-2</v>
      </c>
      <c r="M20">
        <v>7.7901200000000004E-2</v>
      </c>
    </row>
    <row r="21" spans="1:13" x14ac:dyDescent="0.25">
      <c r="A21" t="s">
        <v>18</v>
      </c>
      <c r="B21" s="2">
        <v>-0.32721613999999999</v>
      </c>
      <c r="C21">
        <v>0.1292957213</v>
      </c>
      <c r="D21">
        <v>2.4478030000000001E-2</v>
      </c>
      <c r="E21">
        <v>-0.23086993</v>
      </c>
      <c r="F21">
        <v>-0.19570627099999999</v>
      </c>
      <c r="G21">
        <v>0.34163196000000001</v>
      </c>
      <c r="H21">
        <v>-0.24161437999999999</v>
      </c>
      <c r="I21">
        <v>0.16586869100000001</v>
      </c>
      <c r="J21">
        <v>-7.0234060000000003E-3</v>
      </c>
      <c r="K21">
        <v>0.24648212999999999</v>
      </c>
      <c r="L21">
        <v>-0.24481955</v>
      </c>
      <c r="M21">
        <v>-0.23529800000000001</v>
      </c>
    </row>
    <row r="22" spans="1:13" x14ac:dyDescent="0.25">
      <c r="A22" t="s">
        <v>19</v>
      </c>
      <c r="B22" s="2">
        <v>-0.32361115000000001</v>
      </c>
      <c r="C22">
        <v>-3.80660918E-2</v>
      </c>
      <c r="D22">
        <v>5.7354130000000003E-2</v>
      </c>
      <c r="E22">
        <v>7.2869509999999998E-2</v>
      </c>
      <c r="F22">
        <v>-0.282905764</v>
      </c>
      <c r="G22">
        <v>0.58353432999999999</v>
      </c>
      <c r="H22">
        <v>0.30929905000000002</v>
      </c>
      <c r="I22">
        <v>5.6814857000000003E-2</v>
      </c>
      <c r="J22">
        <v>-6.960801E-3</v>
      </c>
      <c r="K22">
        <v>2.1644199999999999E-2</v>
      </c>
      <c r="L22">
        <v>-0.20736215</v>
      </c>
      <c r="M22">
        <v>-3.4837519999999997E-2</v>
      </c>
    </row>
    <row r="23" spans="1:13" x14ac:dyDescent="0.25">
      <c r="A23" t="s">
        <v>20</v>
      </c>
      <c r="B23">
        <v>0.15491240000000001</v>
      </c>
      <c r="C23" s="2">
        <v>0.53443940840000004</v>
      </c>
      <c r="D23">
        <v>-0.18601796000000001</v>
      </c>
      <c r="E23">
        <v>-5.443775E-2</v>
      </c>
      <c r="F23">
        <v>0.30900467199999998</v>
      </c>
      <c r="G23">
        <v>0.15557586000000001</v>
      </c>
      <c r="H23">
        <v>-0.24607346999999999</v>
      </c>
      <c r="I23">
        <v>0.44473221499999999</v>
      </c>
      <c r="J23">
        <v>0.32907300499999997</v>
      </c>
      <c r="K23">
        <v>3.7204319999999999E-2</v>
      </c>
      <c r="L23">
        <v>-0.1795505</v>
      </c>
      <c r="M23">
        <v>0.29786704000000003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S1- drought</vt:lpstr>
      <vt:lpstr>S2 - control and drought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MAH</cp:lastModifiedBy>
  <dcterms:created xsi:type="dcterms:W3CDTF">2022-03-23T09:13:29Z</dcterms:created>
  <dcterms:modified xsi:type="dcterms:W3CDTF">2022-04-21T14:21:02Z</dcterms:modified>
</cp:coreProperties>
</file>